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L:\SALA DE OPERACAO\18- Usuários\Ed\Ed\"/>
    </mc:Choice>
  </mc:AlternateContent>
  <xr:revisionPtr revIDLastSave="0" documentId="14_{ACF36D07-D768-455A-AA5F-28C19EB01392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Base" sheetId="1" r:id="rId1"/>
    <sheet name="Produtos" sheetId="2" r:id="rId2"/>
    <sheet name="Estoque" sheetId="3" r:id="rId3"/>
  </sheets>
  <definedNames>
    <definedName name="SegmentaçãodeDados_Andar">#N/A</definedName>
    <definedName name="SegmentaçãodeDados_Categoria">#N/A</definedName>
    <definedName name="SegmentaçãodeDados_Prédio">#N/A</definedName>
    <definedName name="SegmentaçãodeDados_Produto">#N/A</definedName>
    <definedName name="SegmentaçãodeDados_Rua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  <x14:slicerCache r:id="rId7"/>
        <x14:slicerCache r:id="rId8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9" i="3" l="1" a="1"/>
  <c r="H9" i="3" s="1"/>
  <c r="G10" i="3" a="1"/>
  <c r="G10" i="3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10" i="3" l="1" a="1"/>
  <c r="H10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<sst xmlns="http://schemas.openxmlformats.org/spreadsheetml/2006/main" count="66357" uniqueCount="9608">
  <si>
    <t>Rua</t>
  </si>
  <si>
    <t>Qtde</t>
  </si>
  <si>
    <t>Nível</t>
  </si>
  <si>
    <t>Cabo</t>
  </si>
  <si>
    <t>Computador</t>
  </si>
  <si>
    <t>Notebook</t>
  </si>
  <si>
    <t>Estabilizador</t>
  </si>
  <si>
    <t>Peça</t>
  </si>
  <si>
    <t>Áudio</t>
  </si>
  <si>
    <t>Armazenamento</t>
  </si>
  <si>
    <t>Comunicação</t>
  </si>
  <si>
    <t>Impressora</t>
  </si>
  <si>
    <t>Monitor</t>
  </si>
  <si>
    <t>Mouse</t>
  </si>
  <si>
    <t>Periférico</t>
  </si>
  <si>
    <t>Software</t>
  </si>
  <si>
    <t>Vídeo</t>
  </si>
  <si>
    <t>Terminal</t>
  </si>
  <si>
    <t>CÓDIGO</t>
  </si>
  <si>
    <t>AA</t>
  </si>
  <si>
    <t>AD</t>
  </si>
  <si>
    <t>AE</t>
  </si>
  <si>
    <t>AF</t>
  </si>
  <si>
    <t>AG</t>
  </si>
  <si>
    <t>AP</t>
  </si>
  <si>
    <t>BE</t>
  </si>
  <si>
    <t>BF</t>
  </si>
  <si>
    <t>BH</t>
  </si>
  <si>
    <t>BI</t>
  </si>
  <si>
    <t>BJ</t>
  </si>
  <si>
    <t>BK</t>
  </si>
  <si>
    <t>BL</t>
  </si>
  <si>
    <t>IA</t>
  </si>
  <si>
    <t>IB</t>
  </si>
  <si>
    <t>LA</t>
  </si>
  <si>
    <t>LB</t>
  </si>
  <si>
    <t>LC</t>
  </si>
  <si>
    <t>LD</t>
  </si>
  <si>
    <t>UA</t>
  </si>
  <si>
    <t>UC</t>
  </si>
  <si>
    <t>UE</t>
  </si>
  <si>
    <t>UG</t>
  </si>
  <si>
    <t>UI</t>
  </si>
  <si>
    <t>034</t>
  </si>
  <si>
    <t>005</t>
  </si>
  <si>
    <t>006</t>
  </si>
  <si>
    <t>009</t>
  </si>
  <si>
    <t>010</t>
  </si>
  <si>
    <t>013</t>
  </si>
  <si>
    <t>014</t>
  </si>
  <si>
    <t>017</t>
  </si>
  <si>
    <t>018</t>
  </si>
  <si>
    <t>022</t>
  </si>
  <si>
    <t>026</t>
  </si>
  <si>
    <t>030</t>
  </si>
  <si>
    <t>033</t>
  </si>
  <si>
    <t>035</t>
  </si>
  <si>
    <t>036</t>
  </si>
  <si>
    <t>037</t>
  </si>
  <si>
    <t>038</t>
  </si>
  <si>
    <t>040</t>
  </si>
  <si>
    <t>046</t>
  </si>
  <si>
    <t>060</t>
  </si>
  <si>
    <t>064</t>
  </si>
  <si>
    <t>066</t>
  </si>
  <si>
    <t>068</t>
  </si>
  <si>
    <t>070</t>
  </si>
  <si>
    <t>041</t>
  </si>
  <si>
    <t>042</t>
  </si>
  <si>
    <t>047</t>
  </si>
  <si>
    <t>050</t>
  </si>
  <si>
    <t>058</t>
  </si>
  <si>
    <t>021</t>
  </si>
  <si>
    <t>025</t>
  </si>
  <si>
    <t>029</t>
  </si>
  <si>
    <t>001</t>
  </si>
  <si>
    <t>002</t>
  </si>
  <si>
    <t>003</t>
  </si>
  <si>
    <t>004</t>
  </si>
  <si>
    <t>007</t>
  </si>
  <si>
    <t>008</t>
  </si>
  <si>
    <t>011</t>
  </si>
  <si>
    <t>012</t>
  </si>
  <si>
    <t>057</t>
  </si>
  <si>
    <t>059</t>
  </si>
  <si>
    <t>061</t>
  </si>
  <si>
    <t>063</t>
  </si>
  <si>
    <t>065</t>
  </si>
  <si>
    <t>067</t>
  </si>
  <si>
    <t>069</t>
  </si>
  <si>
    <t>071</t>
  </si>
  <si>
    <t>062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</si>
  <si>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</si>
  <si>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</si>
  <si>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</si>
  <si>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</si>
  <si>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</si>
  <si>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</si>
  <si>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</si>
  <si>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</si>
  <si>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</si>
  <si>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</si>
  <si>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</si>
  <si>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</si>
  <si>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</si>
  <si>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</si>
  <si>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</si>
  <si>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</si>
  <si>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</si>
  <si>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</si>
  <si>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</si>
  <si>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</si>
  <si>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</si>
  <si>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</si>
  <si>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</si>
  <si>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</si>
  <si>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</si>
  <si>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</si>
  <si>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</si>
  <si>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</si>
  <si>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</si>
  <si>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</si>
  <si>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</si>
  <si>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</si>
  <si>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</si>
  <si>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</si>
  <si>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</si>
  <si>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</si>
  <si>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</si>
  <si>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</si>
  <si>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</si>
  <si>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</si>
  <si>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</si>
  <si>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</si>
  <si>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</si>
  <si>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</si>
  <si>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</si>
  <si>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</si>
  <si>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</si>
  <si>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</si>
  <si>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</si>
  <si>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</si>
  <si>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</si>
  <si>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</si>
  <si>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</si>
  <si>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</si>
  <si>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</si>
  <si>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079</t>
  </si>
  <si>
    <t>081</t>
  </si>
  <si>
    <t>083</t>
  </si>
  <si>
    <t>085</t>
  </si>
  <si>
    <t>087</t>
  </si>
  <si>
    <t>089</t>
  </si>
  <si>
    <t>091</t>
  </si>
  <si>
    <t>093</t>
  </si>
  <si>
    <t>095</t>
  </si>
  <si>
    <t>097</t>
  </si>
  <si>
    <t>099</t>
  </si>
  <si>
    <t>101</t>
  </si>
  <si>
    <t>103</t>
  </si>
  <si>
    <t>105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</si>
  <si>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</si>
  <si>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</si>
  <si>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</si>
  <si>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</si>
  <si>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</si>
  <si>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</si>
  <si>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</si>
  <si>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</si>
  <si>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</si>
  <si>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</si>
  <si>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</si>
  <si>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</si>
  <si>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</si>
  <si>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</si>
  <si>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</si>
  <si>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</si>
  <si>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167</t>
  </si>
  <si>
    <t>016</t>
  </si>
  <si>
    <t>020</t>
  </si>
  <si>
    <t>024</t>
  </si>
  <si>
    <t>028</t>
  </si>
  <si>
    <t>032</t>
  </si>
  <si>
    <t>044</t>
  </si>
  <si>
    <t>048</t>
  </si>
  <si>
    <t>052</t>
  </si>
  <si>
    <t>054</t>
  </si>
  <si>
    <t>056</t>
  </si>
  <si>
    <t>072</t>
  </si>
  <si>
    <t>080</t>
  </si>
  <si>
    <t>088</t>
  </si>
  <si>
    <t>092</t>
  </si>
  <si>
    <t>096</t>
  </si>
  <si>
    <t>100</t>
  </si>
  <si>
    <t>104</t>
  </si>
  <si>
    <t>015</t>
  </si>
  <si>
    <t>019</t>
  </si>
  <si>
    <t>023</t>
  </si>
  <si>
    <t>027</t>
  </si>
  <si>
    <t>031</t>
  </si>
  <si>
    <t>039</t>
  </si>
  <si>
    <t>043</t>
  </si>
  <si>
    <t>045</t>
  </si>
  <si>
    <t>049</t>
  </si>
  <si>
    <t>051</t>
  </si>
  <si>
    <t>053</t>
  </si>
  <si>
    <t>055</t>
  </si>
  <si>
    <t>082</t>
  </si>
  <si>
    <t>084</t>
  </si>
  <si>
    <t>086</t>
  </si>
  <si>
    <t>090</t>
  </si>
  <si>
    <t>094</t>
  </si>
  <si>
    <t>098</t>
  </si>
  <si>
    <t>102</t>
  </si>
  <si>
    <t>106</t>
  </si>
  <si>
    <t>01</t>
  </si>
  <si>
    <t>A1</t>
  </si>
  <si>
    <t>A2</t>
  </si>
  <si>
    <t>A3</t>
  </si>
  <si>
    <t>A4</t>
  </si>
  <si>
    <t>B1</t>
  </si>
  <si>
    <t>B2</t>
  </si>
  <si>
    <t>B3</t>
  </si>
  <si>
    <t>B4</t>
  </si>
  <si>
    <t>C1</t>
  </si>
  <si>
    <t>C2</t>
  </si>
  <si>
    <t>C4</t>
  </si>
  <si>
    <t>D2</t>
  </si>
  <si>
    <t>D4</t>
  </si>
  <si>
    <t>E1</t>
  </si>
  <si>
    <t>E2</t>
  </si>
  <si>
    <t>E3</t>
  </si>
  <si>
    <t>E4</t>
  </si>
  <si>
    <t>F1</t>
  </si>
  <si>
    <t>F2</t>
  </si>
  <si>
    <t>F3</t>
  </si>
  <si>
    <t>F4</t>
  </si>
  <si>
    <t>C3</t>
  </si>
  <si>
    <t>D1</t>
  </si>
  <si>
    <t>D3</t>
  </si>
  <si>
    <t>1A</t>
  </si>
  <si>
    <t>1B</t>
  </si>
  <si>
    <t>1C</t>
  </si>
  <si>
    <t>1D</t>
  </si>
  <si>
    <t>1E</t>
  </si>
  <si>
    <t>2A</t>
  </si>
  <si>
    <t>2B</t>
  </si>
  <si>
    <t>2C</t>
  </si>
  <si>
    <t>2D</t>
  </si>
  <si>
    <t>3A</t>
  </si>
  <si>
    <t>3B</t>
  </si>
  <si>
    <t>3C</t>
  </si>
  <si>
    <t>3D</t>
  </si>
  <si>
    <t>3E</t>
  </si>
  <si>
    <t>4C</t>
  </si>
  <si>
    <t>4D</t>
  </si>
  <si>
    <t>1G</t>
  </si>
  <si>
    <t>2E</t>
  </si>
  <si>
    <t>3G</t>
  </si>
  <si>
    <t>4A</t>
  </si>
  <si>
    <t>4E</t>
  </si>
  <si>
    <t>1F</t>
  </si>
  <si>
    <t>1H</t>
  </si>
  <si>
    <t>2F</t>
  </si>
  <si>
    <t>2G</t>
  </si>
  <si>
    <t>2H</t>
  </si>
  <si>
    <t>3F</t>
  </si>
  <si>
    <t>4B</t>
  </si>
  <si>
    <t>4H</t>
  </si>
  <si>
    <t>C5</t>
  </si>
  <si>
    <t>D5</t>
  </si>
  <si>
    <t>E5</t>
  </si>
  <si>
    <t>3H</t>
  </si>
  <si>
    <t>A5</t>
  </si>
  <si>
    <t>5A</t>
  </si>
  <si>
    <t>5B</t>
  </si>
  <si>
    <t>5D</t>
  </si>
  <si>
    <t>B5</t>
  </si>
  <si>
    <t>5C</t>
  </si>
  <si>
    <t>5E</t>
  </si>
  <si>
    <t>A6</t>
  </si>
  <si>
    <t>A7</t>
  </si>
  <si>
    <t>B6</t>
  </si>
  <si>
    <t>C6</t>
  </si>
  <si>
    <t>C7</t>
  </si>
  <si>
    <t>D6</t>
  </si>
  <si>
    <t>D7</t>
  </si>
  <si>
    <t>E6</t>
  </si>
  <si>
    <t>E7</t>
  </si>
  <si>
    <t>B7</t>
  </si>
  <si>
    <t>A8</t>
  </si>
  <si>
    <t>B8</t>
  </si>
  <si>
    <t>E8</t>
  </si>
  <si>
    <t>Posição</t>
  </si>
  <si>
    <t>YSL Y EDT RENO S60ML</t>
  </si>
  <si>
    <t>NEW ADGA EDP V100ML NU NP</t>
  </si>
  <si>
    <t>PBLUE EDT HARM 75ML FG G</t>
  </si>
  <si>
    <t>IDOLE EDP 100ML/ REB</t>
  </si>
  <si>
    <t>ADGH EDP V150ML REFILLL MV</t>
  </si>
  <si>
    <t>YES I AM EDP 1.2ML ECH</t>
  </si>
  <si>
    <t>LIBRE EDT V90ML</t>
  </si>
  <si>
    <t>LUNA ROSSA OCEAN 150ML</t>
  </si>
  <si>
    <t>ACF RENO EDP V30ML/NF2</t>
  </si>
  <si>
    <t>ABSOLU ROUGE MATTE R21 410 TST</t>
  </si>
  <si>
    <t>WOP Q1 2022 DUFFLE INTL</t>
  </si>
  <si>
    <t>LVEB L'EAU DE SOLEIL EDP 50ML TST</t>
  </si>
  <si>
    <t>APH COLOGNE INTENSE EDT 100ML TST</t>
  </si>
  <si>
    <t>PERFUME TESTADOR TBR02441</t>
  </si>
  <si>
    <t>LA VIE EST BELLE EDP 75ML TESTER</t>
  </si>
  <si>
    <t>IDOLE 2022 SHOWER GEL 50 ML GWP OS</t>
  </si>
  <si>
    <t>LP TNA19 FULL VOL EXTRA 250ML</t>
  </si>
  <si>
    <t>LVEB L'EAU DE SOLEIL EDP 50ML</t>
  </si>
  <si>
    <t>POLO BLUE PARFUM 125ML FG G</t>
  </si>
  <si>
    <t>AZZARO CHROME EDT 50ML</t>
  </si>
  <si>
    <t>INFUSION CEDRE EDP V100ML V0</t>
  </si>
  <si>
    <t>GA ACQUA DI GIO HOMME DEO 150 ML,</t>
  </si>
  <si>
    <t>SI PASSIONE EDP V30ML</t>
  </si>
  <si>
    <t>COFFRET SI EDP MÃES 2022</t>
  </si>
  <si>
    <t>LP HAIR TOUCH UP WARM BLONDE 75ML</t>
  </si>
  <si>
    <t>YSL LIBRE EDT 1.2ML CARTELETTE</t>
  </si>
  <si>
    <t>P BLUE EDP 1.5ML EAU DE PARFUM VOC</t>
  </si>
  <si>
    <t>ADGH ABSOLU EDP V75ML NG</t>
  </si>
  <si>
    <t>LA VIE EST BELLE EDP AMO 1,2ML</t>
  </si>
  <si>
    <t>ADGH EDT 200ML .</t>
  </si>
  <si>
    <t>LA VIE EST BELLE EDP 50ML .</t>
  </si>
  <si>
    <t>POLO 8OZ EDT SPRAY G</t>
  </si>
  <si>
    <t>ANG NEW STANDING EDT SAMPLE 1.2 19</t>
  </si>
  <si>
    <t>IDOLE TOME 3 1.2ML AMO</t>
  </si>
  <si>
    <t>APH EDT 30ML 2020</t>
  </si>
  <si>
    <t>IDOLE L'INTENSE 1.2ML SAM</t>
  </si>
  <si>
    <t>LA VIE EST BELLE EDP 100ML .</t>
  </si>
  <si>
    <t>IDOLE TOME 4 EDP V50ML</t>
  </si>
  <si>
    <t>LC IDOLE POLYBAG S2 22</t>
  </si>
  <si>
    <t>ANGEL EDP 25ML TST</t>
  </si>
  <si>
    <t>PERFUME TESTADOR TBR02428</t>
  </si>
  <si>
    <t>LA VIE EST BELLE EDP 50ML</t>
  </si>
  <si>
    <t>CA AMOR AMOR AMO 1,2ML</t>
  </si>
  <si>
    <t>RALPH'S CLUB 1.2ML VOC G</t>
  </si>
  <si>
    <t>APH EDT 50ML 2021</t>
  </si>
  <si>
    <t>SI EDP SPRAY 30ML NP</t>
  </si>
  <si>
    <t>AZ APH TESTER EDT 100ML</t>
  </si>
  <si>
    <t>NEW LR EDT 1.2 ML</t>
  </si>
  <si>
    <t>INFUSION IRIS EDP V100ML TST V0</t>
  </si>
  <si>
    <t>AZZARO CHROME EDT 200ML</t>
  </si>
  <si>
    <t>POLO COLOGNE INTENSE 59ML FG</t>
  </si>
  <si>
    <t>NEW SI EDP INTENSE 1.2ML VIAL ECH</t>
  </si>
  <si>
    <t>LIBRE EDP S90ML</t>
  </si>
  <si>
    <t>SI PASSIONE EDP 1.2ML ECH</t>
  </si>
  <si>
    <t>SÌ EDP VAPO 1.5ML</t>
  </si>
  <si>
    <t>PBLUE Q2 2022 FDAY DUFFLE INTL</t>
  </si>
  <si>
    <t>YSL LIBRE EDP INTENSE 30ML</t>
  </si>
  <si>
    <t>UOMO EDT 100ML/LO/MAD/NP</t>
  </si>
  <si>
    <t>VALENTINO UOMO EDT 50ML</t>
  </si>
  <si>
    <t>CANDY EDP V80ML</t>
  </si>
  <si>
    <t>IDOLE TOME 4 SAMPLING CARD 1.2ML</t>
  </si>
  <si>
    <t>POLO BLUE 125ML EDT SPRAY</t>
  </si>
  <si>
    <t>P BLUE EDP 125ML FG</t>
  </si>
  <si>
    <t>MIRACLE EDP V100ML TST R21</t>
  </si>
  <si>
    <t>LHOMME PRADA EDT V100ML</t>
  </si>
  <si>
    <t>SI EDP 50ML .</t>
  </si>
  <si>
    <t>LVEB OUI NEW EDP SAMPLE 1.2 ML</t>
  </si>
  <si>
    <t>TRÉSOR LA NUIT TESTER EDP 75ML</t>
  </si>
  <si>
    <t>AZZ MELLE EDT SPRAY 50 ML NR TST</t>
  </si>
  <si>
    <t>ETIQUETA PERFUME - TESTADOR</t>
  </si>
  <si>
    <t>TRÉSOR LA NUIT 1,2ML AMO</t>
  </si>
  <si>
    <t>AZZARO CHROME TESTER EDT 100ML</t>
  </si>
  <si>
    <t>LRP EAU THERMALE 300ML</t>
  </si>
  <si>
    <t>GA CODE BLACK EDT 75ML</t>
  </si>
  <si>
    <t>ANAIS ANAIS EDT V30 ML/NF/NP</t>
  </si>
  <si>
    <t>LVEB NEW EDP INTENSE 50ML REV</t>
  </si>
  <si>
    <t>LA NUIT TRESOR EDP 30ML .</t>
  </si>
  <si>
    <t>MY WAY EDP 30ML</t>
  </si>
  <si>
    <t>LA NUIT TRESOR EDP 50ML .</t>
  </si>
  <si>
    <t>POLO BLUE 1.5ML SPRAY VOC</t>
  </si>
  <si>
    <t>IDOLE TOME 3 EDP V25ML</t>
  </si>
  <si>
    <t>IN L.W YOU EMP ARMANI EDP 50 ML</t>
  </si>
  <si>
    <t>SI PASSIONE EDP 100ML</t>
  </si>
  <si>
    <t>IDÔLE EDP 25ML</t>
  </si>
  <si>
    <t>ETIQUETA DE NACIONALIZACAO TBR02049</t>
  </si>
  <si>
    <t>MY WAY EDP 50ML TST</t>
  </si>
  <si>
    <t>ERA EDP 90ML TESTEUR</t>
  </si>
  <si>
    <t>LUNA ROSSA OCEAN 100ML</t>
  </si>
  <si>
    <t>ADGH EDP V1.2ML VIAL</t>
  </si>
  <si>
    <t>Y LE PARFUM EDP V60ML</t>
  </si>
  <si>
    <t>PB 40ML EDT SPRAY</t>
  </si>
  <si>
    <t>ERA EDP 1.2ML VIAL ECH</t>
  </si>
  <si>
    <t>APH COLOGNE INTENSE EDT SP100ML TST</t>
  </si>
  <si>
    <t>LIBRE EDT V50ML</t>
  </si>
  <si>
    <t>RALPH'S CLUB 100 ML EDP</t>
  </si>
  <si>
    <t>GENIFIQUE NEW EYE CREAM J15ML/NP</t>
  </si>
  <si>
    <t>BIROMA UOMO B100ML/MAD/NP/FPG</t>
  </si>
  <si>
    <t>SI PASSIONE EDP V50ML</t>
  </si>
  <si>
    <t>GA ARMANI CODE EDT AMOSTRA 1,2ML</t>
  </si>
  <si>
    <t>IDÔLE EDP 1,2ML AMO</t>
  </si>
  <si>
    <t>ACH EDP V1.2ML ECH</t>
  </si>
  <si>
    <t>CANDY EDP V1.2ML SAMP</t>
  </si>
  <si>
    <t>MIRACLE EDP SP50ML NP</t>
  </si>
  <si>
    <t>LA VIE EST BELLE EDP 75ML TST</t>
  </si>
  <si>
    <t>APH COLOGNE INTENSE EDT SP100ML</t>
  </si>
  <si>
    <t>VOCE VIVA EDP V50ML</t>
  </si>
  <si>
    <t>AZZARO CHROME EDT 100ML TST</t>
  </si>
  <si>
    <t>INFUSION IRIS EDP V1.2ML SAMP</t>
  </si>
  <si>
    <t>MOCHILA ARMANI CODE 2021</t>
  </si>
  <si>
    <t>AZZ SPORT EDT 100ML TST</t>
  </si>
  <si>
    <t>PERFUME TESTADOR TBR02440</t>
  </si>
  <si>
    <t>ADGH ABSOLU EDP 125ML</t>
  </si>
  <si>
    <t>Y MEN EDP V100ML .</t>
  </si>
  <si>
    <t>LUNA ROSSA CARBON EDT V150ML V0</t>
  </si>
  <si>
    <t>PR PARADOXE EDP MV SP10ML</t>
  </si>
  <si>
    <t>POLO COLOGNE INTENSE 118ML FG</t>
  </si>
  <si>
    <t>AZZARO CHROME EDT 100ML</t>
  </si>
  <si>
    <t>SL BLACK OPIUM EDP 90ML</t>
  </si>
  <si>
    <t>CANDY EDP 30ML TST</t>
  </si>
  <si>
    <t>PERFUME TESTADOR TBR02420</t>
  </si>
  <si>
    <t>POLO 8OZ EDT SPRAY G TESTADOR</t>
  </si>
  <si>
    <t>SI EDP VAPO 30ML .</t>
  </si>
  <si>
    <t>IDOLE TOME 3 EDP 100ML</t>
  </si>
  <si>
    <t>ALIEN 08R VAPO TEST 90ML</t>
  </si>
  <si>
    <t>LA VIE EST BELLE EDP 4ML MINI</t>
  </si>
  <si>
    <t>APH EDT 100ML 2021</t>
  </si>
  <si>
    <t>YSL LIBRE EDP INTENSE 1.2ML SAMPLE</t>
  </si>
  <si>
    <t>ANGEL EDT 30ML TST</t>
  </si>
  <si>
    <t>PERFUME TESTADOR TBR02429</t>
  </si>
  <si>
    <t>ADGH PROFONDO EDP V40ML</t>
  </si>
  <si>
    <t>LA VIE EST BELLE EDP 50ML T</t>
  </si>
  <si>
    <t>TESTADOR LANCÔME</t>
  </si>
  <si>
    <t>ACF RENO EDP V50ML/NF2</t>
  </si>
  <si>
    <t>PERFUME TESTADOR TBR02436</t>
  </si>
  <si>
    <t>WANTED BY NIGHT EDP 50ML TST</t>
  </si>
  <si>
    <t>MY WAY EDP 50ML</t>
  </si>
  <si>
    <t>MY WAY EDP INTENSE V50ML</t>
  </si>
  <si>
    <t>PRED RENO 200ML EDT FG G</t>
  </si>
  <si>
    <t>CANDY KISS EDP V80ML V0</t>
  </si>
  <si>
    <t>RALPH'S CLUB EDP 150ML FG G</t>
  </si>
  <si>
    <t>PRED 125ML EDT FG G</t>
  </si>
  <si>
    <t>SI EDP INTENSE  V100ML TST/NP</t>
  </si>
  <si>
    <t>YSL LIBRE EDP INTENSE 50ML</t>
  </si>
  <si>
    <t>VCY AGUA TERMAL 50ML</t>
  </si>
  <si>
    <t>MU ANGEL EDP 1.2ML SAM NP</t>
  </si>
  <si>
    <t>YES I AM EDP V30ML /NF/NP</t>
  </si>
  <si>
    <t>SW YOU INTENS HE EDP 100ML TEST</t>
  </si>
  <si>
    <t>GLORIFIER REPUSH LVEB EDP</t>
  </si>
  <si>
    <t>YSL KOUROS EDT SPRAY 100ML .</t>
  </si>
  <si>
    <t>NEW SI EDP INTENSE V50ML/NP</t>
  </si>
  <si>
    <t>ADGH EDT WATER SPRAY 1/2ML CARD /NF</t>
  </si>
  <si>
    <t>LUNA ROSSA EDT V50ML</t>
  </si>
  <si>
    <t>LNT PACK OF STANDARD BLOTTERS</t>
  </si>
  <si>
    <t>AMOR ST VAL BAG GIFT 19</t>
  </si>
  <si>
    <t>SCENTSEAL POLO CLASSIC EDT</t>
  </si>
  <si>
    <t>POLO ULTRA BLUE 1.2ML VOC</t>
  </si>
  <si>
    <t>LRP DEO MGO AEROSSOL 150ML</t>
  </si>
  <si>
    <t>NEW Y MEN EDP MINI 7.5MLTS  CAT/MAD</t>
  </si>
  <si>
    <t/>
  </si>
  <si>
    <t>LA VIE EST BELLE EDP 75ML</t>
  </si>
  <si>
    <t>PBLUE Q3 2020 GARMENT BAG GWP INTL</t>
  </si>
  <si>
    <t>IDOLE L INTENSE SP 25ML/PAL</t>
  </si>
  <si>
    <t>AC BAUME AR T75ML NU TE NF</t>
  </si>
  <si>
    <t>AZZARO CHROME EDT 30ML</t>
  </si>
  <si>
    <t>WTD BY NIGHT EDP SP1,2ML 18 ECH</t>
  </si>
  <si>
    <t>LA VIE EST BELLE EDP 30ML</t>
  </si>
  <si>
    <t>YES I AM EDP VAPO 30ML</t>
  </si>
  <si>
    <t>NEW FEM S1.2ML SAMP INTER</t>
  </si>
  <si>
    <t>LRP EAU THERMALE 150ML</t>
  </si>
  <si>
    <t>APH COLOGNE INT EDT 1.2ML ECH</t>
  </si>
  <si>
    <t>GA CODE BLACK EDT 50ML</t>
  </si>
  <si>
    <t>PBLUE Q1 TRAVEL KIT</t>
  </si>
  <si>
    <t>EA SW YOU HE EDT F/P100ML/NF</t>
  </si>
  <si>
    <t>PRA CANDY EDP MINIATURE V6.5ML</t>
  </si>
  <si>
    <t>PRED RUSH EDT 1.2ML VOC G</t>
  </si>
  <si>
    <t>UOMO INTENSE EDP 50ML/LO/MAD/NP</t>
  </si>
  <si>
    <t>RALPHS CLUB EDP 7ML GWP G</t>
  </si>
  <si>
    <t>UOMO EDT 100ML/LO</t>
  </si>
  <si>
    <t>ALIEN EDP SAMPLE</t>
  </si>
  <si>
    <t>APH EDT 100ML 2020</t>
  </si>
  <si>
    <t>ETIQUETA DE NACIONALIZACAO TBR02059</t>
  </si>
  <si>
    <t>POLO 30ML TRAVEL SPRAY F/G</t>
  </si>
  <si>
    <t>NOA PROVADOR 100ML</t>
  </si>
  <si>
    <t>AD GIOIA EDP V30ML</t>
  </si>
  <si>
    <t>ANGEL NEW STANDING EDT 100ML TST 19</t>
  </si>
  <si>
    <t>DONNA EDP 30ML/LO/MAD/NF/NP/FPG</t>
  </si>
  <si>
    <t>Y MEN EDP V60ML .</t>
  </si>
  <si>
    <t>RALPH'S CLUB 50 ML EDP</t>
  </si>
  <si>
    <t>YES I AM EDP V50ML /NF/NP</t>
  </si>
  <si>
    <t>LP SE CURL MOUSSE 10IN1 250ML V346</t>
  </si>
  <si>
    <t>LP TNA19 SAVAGE PANACHE 250ML</t>
  </si>
  <si>
    <t>Y LE PARFUM EDP V1.2ML ECH</t>
  </si>
  <si>
    <t>PRA PARADOXE EDP MV 50ML</t>
  </si>
  <si>
    <t>VCY AGUA TERMAL 150ML</t>
  </si>
  <si>
    <t>LHOMME PRA EAU EDT V100ML V0</t>
  </si>
  <si>
    <t>LIBRE EDP 7.5ML TS MAD</t>
  </si>
  <si>
    <t>PRED 200ML EDT SPRAY</t>
  </si>
  <si>
    <t>ADGH EDT SPRAY 100ML</t>
  </si>
  <si>
    <t>CA AMOR AMOR EDT 100ML</t>
  </si>
  <si>
    <t>AMOR ST VAL BRACELET GIFT 19</t>
  </si>
  <si>
    <t>COFFRET LVEB NATAL 2022</t>
  </si>
  <si>
    <t>NEW ADGA EDP V100ML/NP</t>
  </si>
  <si>
    <t>LA FEMME PRADA EDP V35ML V0</t>
  </si>
  <si>
    <t>CANDY EDP V30ML V0</t>
  </si>
  <si>
    <t>ADGH BAUME AR T75ML NU TE /NG</t>
  </si>
  <si>
    <t>ALIEN EDP 30ML TST</t>
  </si>
  <si>
    <t>PERFUME TESTADOR TBR02430</t>
  </si>
  <si>
    <t>POLO ULTRA BLUE 75ML FG</t>
  </si>
  <si>
    <t>LNT EDT SCENTSEAL ON CARD S1 2017</t>
  </si>
  <si>
    <t>CIMENT THERMIQUE RESTAGE 150ML</t>
  </si>
  <si>
    <t>LA VIE EST BELLE EDP 100ML</t>
  </si>
  <si>
    <t>PBLUE 1H 2019 DOPP KIT GWP</t>
  </si>
  <si>
    <t>ADGH PROFONDO EDP V125ML</t>
  </si>
  <si>
    <t>IDOLE EDP 100ML</t>
  </si>
  <si>
    <t>PRA PERSONA EDP SAMPLE 1.2ML</t>
  </si>
  <si>
    <t>SKC BLEMISH CLEANSING GEL 60G</t>
  </si>
  <si>
    <t>RK CEXT BLO TRT VITC 250ML V805</t>
  </si>
  <si>
    <t>LVEB L'EAU DE SOLEIL EDP 100ML</t>
  </si>
  <si>
    <t>COFFRET LVEB MÃES 2022</t>
  </si>
  <si>
    <t>IDOLE TOME 3 EDP TST 50ML</t>
  </si>
  <si>
    <t>SI PASSIONE ECLAT EDP V1.2ML ECH</t>
  </si>
  <si>
    <t>IDOLE TOME 3 EDP V50ML</t>
  </si>
  <si>
    <t>EMPORIO BABEL HE EDT 100ML</t>
  </si>
  <si>
    <t>BORN IN ROMA UOMO 50ML</t>
  </si>
  <si>
    <t>AZZARO WANTED HAIR &amp; BODY T50ML</t>
  </si>
  <si>
    <t>PBCK 40ML EDT FG G</t>
  </si>
  <si>
    <t>LP TNA19 MOR AFTER DUST 200ML</t>
  </si>
  <si>
    <t>ADGH PROFONDO LIGHTS EDP 1.2ML OS</t>
  </si>
  <si>
    <t>LUNA ROSSA CARBON EDT V1.2ML SAMP</t>
  </si>
  <si>
    <t>YSL Y EDT RENO S1.2ML</t>
  </si>
  <si>
    <t>VOCE VIVA EDP V30ML</t>
  </si>
  <si>
    <t>SKC PHYTO CORRECTIVE GEL 15ML</t>
  </si>
  <si>
    <t>LP SE21 AR GOLD COND 1500ML</t>
  </si>
  <si>
    <t>SI PASS INT EDP V100ML TEST</t>
  </si>
  <si>
    <t>IDOLE 75ML</t>
  </si>
  <si>
    <t>POLO BLUE PARFUM 125ML TESTER</t>
  </si>
  <si>
    <t>MY WAY EDP INTENSE GWP 15ML</t>
  </si>
  <si>
    <t>GA CODE LE PARFUM EDP V50ML</t>
  </si>
  <si>
    <t>PLV NLY COR&amp;TON HOMEM 1.0 PRETO</t>
  </si>
  <si>
    <t>RNG ULTRA EYE CREAM</t>
  </si>
  <si>
    <t>MVEFC THE CURLER BLACK/ REG</t>
  </si>
  <si>
    <t>NEW Y MEN EDP ECH SPRAY 1.2ML</t>
  </si>
  <si>
    <t>POLO BLACK EDT 40ML</t>
  </si>
  <si>
    <t>ADGH EDT 200 ML</t>
  </si>
  <si>
    <t>AZZ MELLE EDT SPRAY 50 ML NR</t>
  </si>
  <si>
    <t>SI PASSIONE ECLAT EDP V50ML</t>
  </si>
  <si>
    <t>REVELADOR DIA RICHESSE 15V 950ML</t>
  </si>
  <si>
    <t>AZZ MELLE EDT SPRAY 30 ML NR</t>
  </si>
  <si>
    <t>APH EDT 200ML</t>
  </si>
  <si>
    <t>NEW ADGA EDP V30ML/NP</t>
  </si>
  <si>
    <t>RETINOL B3 SERUM 30ML SP/POR/(F)</t>
  </si>
  <si>
    <t>ADGH EDP REFILLABLE 75ML MV</t>
  </si>
  <si>
    <t>HYPNOSE EDP SP30ML NF</t>
  </si>
  <si>
    <t>LUNA ROSSA EDT V100ML</t>
  </si>
  <si>
    <t>SI PASSIONE ECLAT EDP V100ML</t>
  </si>
  <si>
    <t>MADEMOISELLE AZZARO EDT 50 ML TST</t>
  </si>
  <si>
    <t>PERFUME TESTADOR TBR02437</t>
  </si>
  <si>
    <t>LP OXIDANTE UNIDOSE 20VOL 75ML</t>
  </si>
  <si>
    <t>MY WAY EDP 90ML</t>
  </si>
  <si>
    <t>NEW FEM BAG 2018</t>
  </si>
  <si>
    <t>WRAPPING LANCÔME - CHRISTMAS 2022</t>
  </si>
  <si>
    <t>IDOLE TOME 4 EDP V25ML</t>
  </si>
  <si>
    <t>ADGH EDP REFILLABLE 75ML TST</t>
  </si>
  <si>
    <t>LVEB NEW EDP INTENSE 50 ML</t>
  </si>
  <si>
    <t>MU ANG EDP REFILL BOTTLE 100ML 22</t>
  </si>
  <si>
    <t>PSM 125ML EDT FG</t>
  </si>
  <si>
    <t>POLO COLOGNE INTENSE 1.2ML VOC</t>
  </si>
  <si>
    <t>CA AMOR AMOR EDT 30ML</t>
  </si>
  <si>
    <t>LUNA ROSSA BLACK EDP V50ML V0</t>
  </si>
  <si>
    <t>WTD TESTER EDT 100ML</t>
  </si>
  <si>
    <t>IDOLE L INTENSE SP 75ML/REB</t>
  </si>
  <si>
    <t>VALENTINO DONNA EDP 100ML</t>
  </si>
  <si>
    <t>POLO 2OZ COLOGNE SPRAY FG G</t>
  </si>
  <si>
    <t>VOCE VIVA EDP TESTER V100ML</t>
  </si>
  <si>
    <t>MAJIREL 50G 3 CAST ESC</t>
  </si>
  <si>
    <t>NEW SI EDP INTENSE V30ML</t>
  </si>
  <si>
    <t>YES I AM EDP 50ML TESTADOR</t>
  </si>
  <si>
    <t>LRP HYALU B5 CREME SACHET 1,5ML</t>
  </si>
  <si>
    <t>NEW LR EDT TST 100 ML</t>
  </si>
  <si>
    <t>AC EDT VAPO 75ML TEST</t>
  </si>
  <si>
    <t>POLO 4OZ EDT TESTER G</t>
  </si>
  <si>
    <t>AZZARO CHROME EDT 30ML TST</t>
  </si>
  <si>
    <t>PERFUME TESTADOR TBR02434</t>
  </si>
  <si>
    <t>Y EDP V100ML TESTADOR</t>
  </si>
  <si>
    <t>ALIEN EDT 30 ML TST</t>
  </si>
  <si>
    <t>PERFUME TESTADOR TBR02431</t>
  </si>
  <si>
    <t>ADGH EDP REFILLABLE 125ML MV</t>
  </si>
  <si>
    <t>ADGH EDP REFILLABLE 40ML MV</t>
  </si>
  <si>
    <t>CODE EDT 125 ML</t>
  </si>
  <si>
    <t>PB 75ML EDT SPRAY</t>
  </si>
  <si>
    <t>K BAIN NUTRI FORT 250ML VF46 .</t>
  </si>
  <si>
    <t>WTD EDT SPRAY 150ML</t>
  </si>
  <si>
    <t>POUR H ECH CARD 1,2ML</t>
  </si>
  <si>
    <t>ETIQUETA ESPECIAL TBR02114</t>
  </si>
  <si>
    <t>SI EDP VAPO 100ML TST</t>
  </si>
  <si>
    <t>POLO BLUE EDT 40ML</t>
  </si>
  <si>
    <t>LP INOA 6.3 FUNDAMENTAL 60G</t>
  </si>
  <si>
    <t>VOCE VIVA EDP V100ML</t>
  </si>
  <si>
    <t>LUNA ROSSA OCEAN 50ML</t>
  </si>
  <si>
    <t>IDÔLE EDP 50ML DUMMY</t>
  </si>
  <si>
    <t>GARRAFA RDK ECOM</t>
  </si>
  <si>
    <t>AZZ SPORT SPO EDT SPRAY 100ML</t>
  </si>
  <si>
    <t>LIBRE EDT S30ML FG</t>
  </si>
  <si>
    <t>NEW Y MEN BAR T50ML TS NF</t>
  </si>
  <si>
    <t>BO EDP V90ML TEST NG</t>
  </si>
  <si>
    <t>ANAIS PR DELICE EDT VAPO 100ML TEST</t>
  </si>
  <si>
    <t>INFUSION IRIS EDP V30ML V0</t>
  </si>
  <si>
    <t>SÌ EDP VAPO 100ML TEST</t>
  </si>
  <si>
    <t>WOP 1H 2021 BACKPACK</t>
  </si>
  <si>
    <t>LUNA ROSSA EDT V150ML</t>
  </si>
  <si>
    <t>IDOLE MINIATURE 5ML/NF</t>
  </si>
  <si>
    <t>BLACK OPIUM GLOW EDT 50ML</t>
  </si>
  <si>
    <t>LRP MINI ANTH AE-PIGM MO FPS50 3G</t>
  </si>
  <si>
    <t>LVEB L'EAU DE SOLEIL EDP AMO 1.2ML</t>
  </si>
  <si>
    <t>YES I AM EDP VAPO 50ML</t>
  </si>
  <si>
    <t>PBLUE 1.2ML SPRAY VOC G</t>
  </si>
  <si>
    <t>WOMAN EDP 50ML</t>
  </si>
  <si>
    <t>ETIQUETA DE NACIONALIZAÇAO TBR02041</t>
  </si>
  <si>
    <t>Y MEN EDT 60ML TST</t>
  </si>
  <si>
    <t>LUNA ROSSA CARBON EDT V100ML V0</t>
  </si>
  <si>
    <t>CANDY EDP V50ML</t>
  </si>
  <si>
    <t>IDOLE L INTENSE SP 50ML/REB</t>
  </si>
  <si>
    <t>GRINDHOUSE DOUBLE BARREL</t>
  </si>
  <si>
    <t>LVEB NEW EDP INTENSE SAMPLE 1.2ML</t>
  </si>
  <si>
    <t>PRED 125ML EDT FG</t>
  </si>
  <si>
    <t>YSL SAC PAPIER INSTITUTIONNEL MM /B</t>
  </si>
  <si>
    <t>YSL KOUROS EDT SPRAY 100ML TEST</t>
  </si>
  <si>
    <t>TLN STANDARD BLOTTER VALENT DAY 16</t>
  </si>
  <si>
    <t>MY WAY EDP INTENSE ECH 1.2ML VIAL</t>
  </si>
  <si>
    <t>LHOMME PRADA EDT 1.5ML SAMP V0</t>
  </si>
  <si>
    <t>POLO BLACK 40ML EDT SPRAY</t>
  </si>
  <si>
    <t>EMPORIO BABEL HE EDT 50ML</t>
  </si>
  <si>
    <t>Y EDT 100ML SEMI</t>
  </si>
  <si>
    <t>HYPNOSE EDP  30ML</t>
  </si>
  <si>
    <t>LANCOME LVEB S2 22 GREEN ED 50ML OS</t>
  </si>
  <si>
    <t>CODE EDT 125 ML BRINDE</t>
  </si>
  <si>
    <t>LA NUIT TRESOR EDT 1,2ML AMO</t>
  </si>
  <si>
    <t>UOMO INTENSE EDP 100ML LO MAD NP</t>
  </si>
  <si>
    <t>VISUAL NOVO PEQUENO LVEB EDP</t>
  </si>
  <si>
    <t>LRP PANCARTA INSTIT 2020 TR PLV</t>
  </si>
  <si>
    <t>AC DONNA EDP VAPO 75ML/ETUI TEST</t>
  </si>
  <si>
    <t>IDOLE LA POWER CREAM TS T50ML</t>
  </si>
  <si>
    <t>YSL KOUROS EDT SPRAY 100ML</t>
  </si>
  <si>
    <t>ETIQUETA ESPECIAL TBR02147</t>
  </si>
  <si>
    <t>YSL LIBRE EDP INTENSE 30ML TST</t>
  </si>
  <si>
    <t>GA CODE BLACK EDT 75ML .</t>
  </si>
  <si>
    <t>LRP BOLSA PEDIATRIA</t>
  </si>
  <si>
    <t>KER SPRING BAG 2018</t>
  </si>
  <si>
    <t>UOMO EDT SP100ML TST/ET/LO</t>
  </si>
  <si>
    <t>LIBRE EDP S30ML</t>
  </si>
  <si>
    <t>POLO BLUE PARFUM 75ML FG G</t>
  </si>
  <si>
    <t>GA CODE LE PARFUM EDP V7ML TE OS</t>
  </si>
  <si>
    <t>PBLU DPBLUE 2020 GWP DOPPKIT INT</t>
  </si>
  <si>
    <t>GA CODE LE PARFUM EDP V75ML TST</t>
  </si>
  <si>
    <t>ALIEN EDP VAPO R 60 ML</t>
  </si>
  <si>
    <t>CANDY EDP V30ML</t>
  </si>
  <si>
    <t>ADGH ABSOLU EDP TESTER 75ML</t>
  </si>
  <si>
    <t>MY WAY EDP 30ML BRINDE</t>
  </si>
  <si>
    <t>SI PASSIONE EDP 50 ML TST</t>
  </si>
  <si>
    <t>NEW Y MEN GD T50ML TE</t>
  </si>
  <si>
    <t>FABRIC ROSE BLACK DDP S1 17</t>
  </si>
  <si>
    <t>FLBB MOUILLETTE FLOWER IN BLOOM X50</t>
  </si>
  <si>
    <t>FLBB BROCHE BA GIFT 2013</t>
  </si>
  <si>
    <t>DOPP KIT GWP</t>
  </si>
  <si>
    <t>LVEB OUI NEW EDP 4 ML TE</t>
  </si>
  <si>
    <t>RL POLO BLUE EDT 120ML TESTADOR</t>
  </si>
  <si>
    <t>LC APC SOFT CR LTD ED 21 J60ML</t>
  </si>
  <si>
    <t>TRESOR EDP 30ML</t>
  </si>
  <si>
    <t>PRED 1H 2017 TRAVEL KIT GWP INTL</t>
  </si>
  <si>
    <t>ADGH EDT 1,2ML AMOSTRA</t>
  </si>
  <si>
    <t>T. MIDNIGHT ROSE SATIN RING</t>
  </si>
  <si>
    <t>ADGH PROFONDO EDP V75ML</t>
  </si>
  <si>
    <t>POLO BLUE 200ML EDT  SPRAY</t>
  </si>
  <si>
    <t>PERFUME TESTADOR TBR02435</t>
  </si>
  <si>
    <t>WANTED EDT 50ML TST</t>
  </si>
  <si>
    <t>PAR EDT VAPO 50ML /MAD</t>
  </si>
  <si>
    <t>AZZ CHROME EDT V100ML SF</t>
  </si>
  <si>
    <t>PRED 75ML EDT RENO INDICE FG G</t>
  </si>
  <si>
    <t>YSL Y EDT RENO S1.2ML/NG</t>
  </si>
  <si>
    <t>POLO BLACK 200ML EDT</t>
  </si>
  <si>
    <t>CA AMOR AMOR EDT 50ML .</t>
  </si>
  <si>
    <t>BLACK OPIUM EDP INTENSE 50ML</t>
  </si>
  <si>
    <t>IDOLE 2022 HAND CREAM GWP OS</t>
  </si>
  <si>
    <t>RLF H21 POUCH INTL</t>
  </si>
  <si>
    <t>PR PARADOXE EDP MV 30ML</t>
  </si>
  <si>
    <t>PBLUE 1H 2017 DUFFLE GWP INTL</t>
  </si>
  <si>
    <t>LHOMME PRADA EDT V100ML TST ETQ</t>
  </si>
  <si>
    <t>ADGH PROFONDO EDP V1.2ML VIAL</t>
  </si>
  <si>
    <t>GA CODE LE PARFUM EDP V1.2ML ECH</t>
  </si>
  <si>
    <t>VCY DEO 48H AER 125ML</t>
  </si>
  <si>
    <t>PBLUE Q3 2019 GARMENT DUFFLE GWP</t>
  </si>
  <si>
    <t>WTD GIRL EDP SPRAY 30 ML</t>
  </si>
  <si>
    <t>OPI EDT VAPO 90ML TEST</t>
  </si>
  <si>
    <t>AD GIOIA EDP V100ML</t>
  </si>
  <si>
    <t>PRED 75ML EDT FG</t>
  </si>
  <si>
    <t>LP HAIR TOUCH UP LIGHT BROWN 75ML</t>
  </si>
  <si>
    <t>MAJIREL 50G 9.11 LOURO MTO CLARO</t>
  </si>
  <si>
    <t>IDOLE EDP V25ML NF</t>
  </si>
  <si>
    <t>GENIFIQUE LIGHT PEARL RENO 2019</t>
  </si>
  <si>
    <t>MU ANGEL EDP STANDSTAR S100M TST/NP</t>
  </si>
  <si>
    <t>LRP EAU THER 150ML TR PLV</t>
  </si>
  <si>
    <t>LP INFINIUM REST EXTRA FORT 500ML</t>
  </si>
  <si>
    <t>BIROMA DONNA B100ML/MAD/NP</t>
  </si>
  <si>
    <t>IDOLE AURA SAMPLING CARD 1.2ML/NG2</t>
  </si>
  <si>
    <t>MU ALIEN EDT 60 ML</t>
  </si>
  <si>
    <t>ADGH EDT SPRAY 100ML .</t>
  </si>
  <si>
    <t>B17 LRP ANTH AIRLIC FPS90 CLARA 50G</t>
  </si>
  <si>
    <t>LRP ANTH AE-PIGM CL FPS50 SCH 1,5G</t>
  </si>
  <si>
    <t>LP INFINIUM RESTAGE FORT 500ML</t>
  </si>
  <si>
    <t>LRP THERMAL WATER 50ML</t>
  </si>
  <si>
    <t>LP HAIR TOUCH UP BLACK 75ML</t>
  </si>
  <si>
    <t>LUNA ROSSA BLACK EDP V100ML V0</t>
  </si>
  <si>
    <t>VCY DEO AEROSOL 48H 125ML</t>
  </si>
  <si>
    <t>ALL HOURS FDT B40 F25ML</t>
  </si>
  <si>
    <t>LRP EAU THERMALE 150ML PLV FORM</t>
  </si>
  <si>
    <t>KR DRY SHAMPOO TS 34G V235</t>
  </si>
  <si>
    <t>LRP HYALU B5 SERUM MINI 3 ML</t>
  </si>
  <si>
    <t>LRP ANTH AE-PIGM MO FPS50 SCH 1,5G</t>
  </si>
  <si>
    <t>KR DRY SHAMPOO 150G V383 TST</t>
  </si>
  <si>
    <t>KR DRY SHAMPOO 150G V383</t>
  </si>
  <si>
    <t>LRP CICAPLAST LABIOS 7,5ML PLV</t>
  </si>
  <si>
    <t>LP HAIR TOUCH UP DARK BLONDE 75ML</t>
  </si>
  <si>
    <t>CAIXA DIA DAS MAES KER 2022</t>
  </si>
  <si>
    <t>LRP ANTH AIRLIC FPS70 RENO SCH 1,5G</t>
  </si>
  <si>
    <t>ETIQUETA DE SKU TBR01943</t>
  </si>
  <si>
    <t>LA VIE EST BELLE EDP 50ML PLV</t>
  </si>
  <si>
    <t>POLO EDT 118ML</t>
  </si>
  <si>
    <t>KER STYL MOUSS BOUFFANTE 150ML</t>
  </si>
  <si>
    <t>LP HAIR TOUCH UP BROWN 75ML</t>
  </si>
  <si>
    <t>LRP AGUA TERMAL 150ML - BRINDE DMC</t>
  </si>
  <si>
    <t>APC MASK J75ML /NP</t>
  </si>
  <si>
    <t>CA AMOR AMOR EDT 50ML</t>
  </si>
  <si>
    <t>SA RETINOL B3 SERUM 1.5ML INTER</t>
  </si>
  <si>
    <t>LP DIA LIGHT 7.31 50ML V511</t>
  </si>
  <si>
    <t>LP SE RENO VITA COL COND 1,5L</t>
  </si>
  <si>
    <t>PLV LP SE RENO VITA COL SHP 1,5L</t>
  </si>
  <si>
    <t>KER BAIN DISC OLEO INTER 1L VA16</t>
  </si>
  <si>
    <t>RDK COLOR EXTEND BLONDAGE COND 1L</t>
  </si>
  <si>
    <t>LP INOA 7.3 60G VJ15</t>
  </si>
  <si>
    <t>LP SE DENSITY ADV SHP 500 ML VB98</t>
  </si>
  <si>
    <t>VCY MERCH CUBO M UV GLOW 2021</t>
  </si>
  <si>
    <t>DMC CARTÃO DE MARCAÇÃO - LRP</t>
  </si>
  <si>
    <t>LP PAPEL DE MECHA</t>
  </si>
  <si>
    <t>LRP ANT AIRL CLARA 50G - BRINDE DMC</t>
  </si>
  <si>
    <t>CRV CAIXA LANÇAMENTO OLHOS</t>
  </si>
  <si>
    <t>ESM COL FORT UNHAS PLV</t>
  </si>
  <si>
    <t>MAJIREL HT INC 7.3 L DOUADO 50G</t>
  </si>
  <si>
    <t>PLV LP INOA 60G 6</t>
  </si>
  <si>
    <t>DIARICHESSE 80G 7</t>
  </si>
  <si>
    <t>MAJIREL HT INC 6.32 LOURO ESC DOUR</t>
  </si>
  <si>
    <t>SKC STOPPER LIMPEZA 2020</t>
  </si>
  <si>
    <t>SKN COR RETINOL 0.3 10PK GBL</t>
  </si>
  <si>
    <t>ESM COL AMOR EM 3 DIAS NU PLV</t>
  </si>
  <si>
    <t>IL APOSTILA 5- FORM CAB</t>
  </si>
  <si>
    <t>IL FRASQUEIRA</t>
  </si>
  <si>
    <t>LP KIT MECHAS INDIRETO</t>
  </si>
  <si>
    <t>VCY ID.SOLEIL H.SOFT FPS50 200ML</t>
  </si>
  <si>
    <t>MAJIREL INCELL 9,1</t>
  </si>
  <si>
    <t>LP INOA 5 60G</t>
  </si>
  <si>
    <t>CEBLO VLT COND 1L RN21 V805</t>
  </si>
  <si>
    <t>LP INOA 60G 5,0</t>
  </si>
  <si>
    <t>LIPIKAR HUILE LAVANT AP+ 400ML PLV</t>
  </si>
  <si>
    <t>CEBLO SHMP 300ML RN21 V156</t>
  </si>
  <si>
    <t>MAJIREL INCELL 8</t>
  </si>
  <si>
    <t>LP PLV MEGA STOPPER INOA 2020</t>
  </si>
  <si>
    <t>LP SE METAL D SHP 1500 ML I34</t>
  </si>
  <si>
    <t>PROMO VCY NMD SAB 70G+GEL PROF 40G</t>
  </si>
  <si>
    <t>MAJIREL 9 LOURO CLARO 50G</t>
  </si>
  <si>
    <t>DIARICHESSE EXTRA COBERTURA 80G 7,0</t>
  </si>
  <si>
    <t>LP SE CHROMA PURPLE SHP 1500ML V310</t>
  </si>
  <si>
    <t>LP SE21 PRO LONGER CPP 150ML</t>
  </si>
  <si>
    <t>EIQUETA DE SKU E1740402</t>
  </si>
  <si>
    <t>FONDANT MAGISTRAL 1000ML</t>
  </si>
  <si>
    <t>SE21 MARVEL SHP SAMPLE 10ML R I34</t>
  </si>
  <si>
    <t>K BAIN HYDRA FORT 250ML V999 .</t>
  </si>
  <si>
    <t>LP INOA 8.34 60G VJ15</t>
  </si>
  <si>
    <t>LP DIA LIGHT 4 50ML V511</t>
  </si>
  <si>
    <t>LP SE AR GOLD SH 1500ML</t>
  </si>
  <si>
    <t>MAJIREL 50G 4.0 CAST INTENSO</t>
  </si>
  <si>
    <t>RK CG 7GB BUTTERSCOTCH 60ML V110</t>
  </si>
  <si>
    <t>LP INOA 6.3 FUNDA 60G VJ15</t>
  </si>
  <si>
    <t>KER K WATER 400ML T VD51</t>
  </si>
  <si>
    <t>LP INOA 6.13 60G VJ15</t>
  </si>
  <si>
    <t>LRP ANTH MINI PROMO AIR E EFF</t>
  </si>
  <si>
    <t>LP DIA LIGHT 5 50ML V511</t>
  </si>
  <si>
    <t>VCY NECESSAIRE INST ECOMM</t>
  </si>
  <si>
    <t>NECTAR THERMIQUE RESTAGE 150ML</t>
  </si>
  <si>
    <t>AZZ BACKPACK CORPORATE RANGE 2020</t>
  </si>
  <si>
    <t>VCY TR NECESS NORM 2017</t>
  </si>
  <si>
    <t>LRP ANTH HYDRAOX SEM COR MINI 3ML</t>
  </si>
  <si>
    <t>VCY ESPONJA SOLAR TR PLV</t>
  </si>
  <si>
    <t>DIARICHESSE 50G 8</t>
  </si>
  <si>
    <t>LRP SCH EFFACLAR GEL CONC 7G</t>
  </si>
  <si>
    <t>VCY MRCH CLIPSTRIP SOLAR 2020</t>
  </si>
  <si>
    <t>PROM MAES LP SE VIT COLOR TRIO</t>
  </si>
  <si>
    <t>LP DIA LIGHT BOOST RED 50ML V511</t>
  </si>
  <si>
    <t>GRILLE TEINT MIRACLE 4T 102X99</t>
  </si>
  <si>
    <t>LP SE POS QUIM CONDICIONADOR 1,5L</t>
  </si>
  <si>
    <t>RDK NO BLOW DRY FLYER</t>
  </si>
  <si>
    <t>LP MO MSQ EPAIS 200ML V290</t>
  </si>
  <si>
    <t>LRP ANTH AIRLIC FPS70 CLARA 40G VBR</t>
  </si>
  <si>
    <t>ILP CAMISA GOLA LISA G</t>
  </si>
  <si>
    <t>LP PROMO MAJIREL 6,0 + MINI OX 20V</t>
  </si>
  <si>
    <t>LP SE NUTRIFIER SHAMPOO 1,5L</t>
  </si>
  <si>
    <t>LP SE RENO VITA COL SHAMPOO 1,5L</t>
  </si>
  <si>
    <t>LRP DERMACLUB NECESSAIRE TR22</t>
  </si>
  <si>
    <t>NLY NG DETOX REST PONTAS 50G</t>
  </si>
  <si>
    <t>VCY SCH DERCOS SH ANTI CASPA 7ML</t>
  </si>
  <si>
    <t>LRP SCH CICAPLAST BAUME B5 1,5ML</t>
  </si>
  <si>
    <t>RK SEQ GLOSS 010VV V110</t>
  </si>
  <si>
    <t>K GENESIS FOND 200ML VJ01</t>
  </si>
  <si>
    <t>VCY IDEAL SOLEIL FICHA POSO 2017</t>
  </si>
  <si>
    <t>KER NUTRIT BAIN SATIN 1 250ML .</t>
  </si>
  <si>
    <t>LRP MERCH STOPPER VTO 21</t>
  </si>
  <si>
    <t>VCY DERCOS FICHA ANAMNESE</t>
  </si>
  <si>
    <t>VCY TR CAIXA FAIXA ATOALHADA M89</t>
  </si>
  <si>
    <t>RK ABC PRSC PRTN 100ML V805</t>
  </si>
  <si>
    <t>LRP PORTA AMOSTRA CICA BAUME 2018</t>
  </si>
  <si>
    <t>RK CEXT BLO SHMP VITC 50ML V265</t>
  </si>
  <si>
    <t>MNY TOTAL TEMPTATION WTP VRY BLK BC</t>
  </si>
  <si>
    <t>PROM KER SH+FOND BLOND ABS NATAL21</t>
  </si>
  <si>
    <t>PLV ESM COL NU O PRAZER É MEU</t>
  </si>
  <si>
    <t>PROM LP MAJIREL 7,1 + MINI OX 20V .</t>
  </si>
  <si>
    <t>LP INOA 7.43 60G VJ15</t>
  </si>
  <si>
    <t>LP INOA 6 60G VJ15</t>
  </si>
  <si>
    <t>LP INOA 7 60G VJ15</t>
  </si>
  <si>
    <t>PLV S.EXP ANTI-OLEOSIDADE FPS60 40G</t>
  </si>
  <si>
    <t>PLV SS VINYL INK PEACHY</t>
  </si>
  <si>
    <t>PLV L SENS SKY HIGH WTP VERY BLACK</t>
  </si>
  <si>
    <t>MINI LIPIKAR HUILE LAVANT AP+ 15ML</t>
  </si>
  <si>
    <t>LRP CICAPLAST BAUME B5 20ML</t>
  </si>
  <si>
    <t>LRP EFFA ALT TOLERANCIA REFIL 240G</t>
  </si>
  <si>
    <t>LRP PURE NIACINAMIDE 10 30ML</t>
  </si>
  <si>
    <t>CRV LOCAO HIDRATANTE 7ML</t>
  </si>
  <si>
    <t>LRP EFFAC CONCENTRADO REFIL 240G</t>
  </si>
  <si>
    <t>LP MAJIROUGE 8,43 50G V511</t>
  </si>
  <si>
    <t>ANTHELIOS ULTRA COVER COR 4.0 30G</t>
  </si>
  <si>
    <t>SKC SÉRUM 10 15ML .</t>
  </si>
  <si>
    <t>LIP BALM AP+M PAPER SACH 7ML INTER</t>
  </si>
  <si>
    <t>LRP MINI LIPIKAR BAUME AP+ M 15ML</t>
  </si>
  <si>
    <t>VCY DERCOS SH ENERGIZANTE 400ML</t>
  </si>
  <si>
    <t>SKC UV OIL DEF TINT SPF80 E-COM PLV</t>
  </si>
  <si>
    <t>VCY LFT B3 DARK SPOTS 30ML</t>
  </si>
  <si>
    <t>PROM LRP ETIQUETA CICAPLAST 20 OFF</t>
  </si>
  <si>
    <t>VCY LFT B3 DARK SPOTS SCH 1,5ML</t>
  </si>
  <si>
    <t>VCY DERCOS SH MICROPEEL 150ML .</t>
  </si>
  <si>
    <t>VCY DERCOS SH MICROPEEL 150ML PLV</t>
  </si>
  <si>
    <t>CRV SACOLA INSTITUCIONAL VM</t>
  </si>
  <si>
    <t>SKC PANCARTA INSTIT 2020 TR PLV</t>
  </si>
  <si>
    <t>VCY ID.SOLEIL CLARIF ESCUR SHC 1,5G</t>
  </si>
  <si>
    <t>LRP SCH LIPIKAR BALM LIGHT AP+M 7ML</t>
  </si>
  <si>
    <t>LRP CLIPSTRIP AIRLICIUM ME22</t>
  </si>
  <si>
    <t>CRV PROMO CREME 200G - 20% OFF</t>
  </si>
  <si>
    <t>LRP EFFACLAR GEL CONC 300G PLV</t>
  </si>
  <si>
    <t>VCY CS UV-PURIFY SPF70 CLA SCH 1,5G</t>
  </si>
  <si>
    <t>VCY DERCOS SH S. BIOTIC SO 200ML</t>
  </si>
  <si>
    <t>LIPIKAR BAUME LIGHT AP+M 200ML</t>
  </si>
  <si>
    <t>MAJIREL HT INC 6.34 LOURO ESC ACOB</t>
  </si>
  <si>
    <t>LRP EFF GEL ALTA TOLERÂNCIA 300G</t>
  </si>
  <si>
    <t>LRP ANTH AE-PIGMENT CL FPS50 40G</t>
  </si>
  <si>
    <t>VCY DERCOS SH A.CASP INT 200ML PLV</t>
  </si>
  <si>
    <t>CRV CREME DE MÃOS 50G PLV</t>
  </si>
  <si>
    <t>VCY CS UV-PURIFY SPF70 MED SCH 1,5G</t>
  </si>
  <si>
    <t>LRP LIPIKAR SURGRAS 150G</t>
  </si>
  <si>
    <t>LRP MINI EFFACLAR SABONETE AT 15G</t>
  </si>
  <si>
    <t>SA HYALU B5 SERUM 1.5ML INTER</t>
  </si>
  <si>
    <t>LRP EFFACLAR GEL AT 150G .</t>
  </si>
  <si>
    <t>KER KIT DISPLAY FAVORITO 2018</t>
  </si>
  <si>
    <t>PLV PENTE FINO SENSI SCALP</t>
  </si>
  <si>
    <t>SKC PROMO B&amp;A 30ML + BLEMISH UV</t>
  </si>
  <si>
    <t>VCY CS UV-AGE SPF60 MINI 3G</t>
  </si>
  <si>
    <t>SKC SACOLA INST STIL</t>
  </si>
  <si>
    <t>SKC B&amp;A SOLUTION 125ML E-COM PLV</t>
  </si>
  <si>
    <t>SKC BLEMISH 30ML .</t>
  </si>
  <si>
    <t>CRV LOÇÃO 473ML + 50% OFF MÃOS 50G</t>
  </si>
  <si>
    <t>LRP ANTH XL PROT FPS60 MORENA+ 40G</t>
  </si>
  <si>
    <t>VCY CS HYDRAMATTE 5.0 FPS50 30G</t>
  </si>
  <si>
    <t>LIP BALM APM 400MLR20 SP/PO</t>
  </si>
  <si>
    <t>VCY DRC COND OIL CORRECTION 200ML</t>
  </si>
  <si>
    <t>GLYCOLIC HA PLV</t>
  </si>
  <si>
    <t>LIPIKAR SURG LIQU F400ML</t>
  </si>
  <si>
    <t>PROMO LRP AIR CL NEW + EFF GEL 40</t>
  </si>
  <si>
    <t>VCY CS UV-AGE SPF60 5.0 40G</t>
  </si>
  <si>
    <t>LRP ANTH AIR+ FLUIDO CAIXA MINI</t>
  </si>
  <si>
    <t>ESPONJA FACIAL SILICONE D2D</t>
  </si>
  <si>
    <t>LRP ANTHELIOS FPS70 200ML</t>
  </si>
  <si>
    <t>SKC B A DEFENSE UV 40G</t>
  </si>
  <si>
    <t>VCY CS HYDRAMATTE 2.0 FPS50 30G TST</t>
  </si>
  <si>
    <t>CRV CREAM TO FOAM 140G</t>
  </si>
  <si>
    <t>GLYCOLIC HA SERUM 30ML</t>
  </si>
  <si>
    <t>VCY DRC COND ANTIOLEOSIDADE 200ML T</t>
  </si>
  <si>
    <t>LRP EFFACLAR SÉRUM ULTRA CONC 3ML</t>
  </si>
  <si>
    <t>LRP SCH ANTH ULTR COV COR 2.0 1.5G</t>
  </si>
  <si>
    <t>RK 2014 GUIDO HAIR BOOK</t>
  </si>
  <si>
    <t>LP INOA CARMILANE 6.66 60G</t>
  </si>
  <si>
    <t>VCY NEOVADIOL GF CONTORNOS 15ML</t>
  </si>
  <si>
    <t>CRV GEL DE LIMPEZA 454G</t>
  </si>
  <si>
    <t>VCY NMD GEL LIMPEZ PROFU REF 240G</t>
  </si>
  <si>
    <t>CAIXA DE SOM AZZARO</t>
  </si>
  <si>
    <t>PROM VCY CLARIFY MÉDIA + NDM GEL 40</t>
  </si>
  <si>
    <t>LRP EFFACLAR AT REFIL 240G PLV</t>
  </si>
  <si>
    <t>VCY DERCOS SH ENERGIZANTE 200ML</t>
  </si>
  <si>
    <t>VCY CS UV-AGE SPF60 40G</t>
  </si>
  <si>
    <t>LRP HYALU C UV 40ML 2019</t>
  </si>
  <si>
    <t>LRP ANT XLPROT COR F60 40G MORENA</t>
  </si>
  <si>
    <t>LRP SACH LIPIKAR BAUME AP+ M 7ML</t>
  </si>
  <si>
    <t>LRP EFFACLAR SABONETE AT 70G</t>
  </si>
  <si>
    <t>CRV CREME DE MÃOS SCH 1,5G</t>
  </si>
  <si>
    <t>COLOR SUPREME 7.14 CARAMELO</t>
  </si>
  <si>
    <t>VCY DERCOS SH ENERGIZANTE SHC 7ML</t>
  </si>
  <si>
    <t>VCY CS UV-AGE SPF60 2.0 MINI 3G</t>
  </si>
  <si>
    <t>CRV GEL DE LIMPEZA 7G</t>
  </si>
  <si>
    <t>LP INOA 8.3 FUNDAMENTAL 60G</t>
  </si>
  <si>
    <t>SKC BLEMISH+AGE SOLUTION 125ML .</t>
  </si>
  <si>
    <t>VBR RETINOL B3 SERUM 30ML</t>
  </si>
  <si>
    <t>VCY NDM GEL LIMP PRO 300G</t>
  </si>
  <si>
    <t>SA NIACINAMIDEB9 SERUM  1.5ML INTER</t>
  </si>
  <si>
    <t>SKN HA INTENSIFIER 30ML</t>
  </si>
  <si>
    <t>VCY DERCOS LI KERA SOLUTIONS 50ML</t>
  </si>
  <si>
    <t>VCY MINERAL 89 75ML</t>
  </si>
  <si>
    <t>LRP TOLERIANE SENSITIVE 40ML</t>
  </si>
  <si>
    <t>LRP PORTA AMOSTRA HYDRAOX</t>
  </si>
  <si>
    <t>NIACINAMIDE B9 SERUM 30ML EN FR(DU)</t>
  </si>
  <si>
    <t>KER NUTRIT MASQUINT CHVX FINS 500G</t>
  </si>
  <si>
    <t>PROM LRP AIR CL NEW + EFF GEL 40</t>
  </si>
  <si>
    <t>LRP EFFACLAR GEL CONCENTRADO 300G</t>
  </si>
  <si>
    <t>SKC B&amp;A CLEANSING GEL 300G</t>
  </si>
  <si>
    <t>VCY NORMADERM GEL 150G PROMO</t>
  </si>
  <si>
    <t>VCY NMD PHYTOSOLUTION REFIL 240G</t>
  </si>
  <si>
    <t>FONDANT CURL TECHNIQUE 1L D50</t>
  </si>
  <si>
    <t>SKC PHYTO CORRECTIVE 30ML MKT PLV</t>
  </si>
  <si>
    <t>VCY CS HYDRAMATTE 2.0 FPS50 1,5G</t>
  </si>
  <si>
    <t>LRP ANTH AIRLIC FPS70 CLARA 40G</t>
  </si>
  <si>
    <t>LC SILK PAPER XMAS 22</t>
  </si>
  <si>
    <t>EFFACLAR DUO(+) 40ML POR/SP</t>
  </si>
  <si>
    <t>LRP EFFACLAR CONCEN REFIL 240G PLV</t>
  </si>
  <si>
    <t>LRP HYALU B5 SERUM 30 ML</t>
  </si>
  <si>
    <t>LRP ANTHELIOS KA+ 50G .</t>
  </si>
  <si>
    <t>LRP QUADRONGLER QR CODE TR 21</t>
  </si>
  <si>
    <t>VCY NORMADERM GEL PLV 40G</t>
  </si>
  <si>
    <t>CRV SA CLEANSER 150G</t>
  </si>
  <si>
    <t>ANTH DERMOPEDIATRICS FPS60 120ML</t>
  </si>
  <si>
    <t>VCY ID.BODY LOCAO SERUM 200G</t>
  </si>
  <si>
    <t>EXTR MSK 250ML V382</t>
  </si>
  <si>
    <t>LRP HYALU B5 EYES T15ML SP/POR</t>
  </si>
  <si>
    <t>LRP EFFACLAR SABONETE CONCEN 70G</t>
  </si>
  <si>
    <t>VBR LRP ANT AIR 22 GC FPS70 2.0 40G</t>
  </si>
  <si>
    <t>CRV CREME HIDRATANTE 7G</t>
  </si>
  <si>
    <t>ASOFT SHMP 1L RN21 V805</t>
  </si>
  <si>
    <t>VCY NORMADERM SABONETE 70G</t>
  </si>
  <si>
    <t>VCY TEST DC CS UV-AGE SPF60 2.0 40G</t>
  </si>
  <si>
    <t>MAJIREL 50G 10.1 LOURO CLARIS ACINZ</t>
  </si>
  <si>
    <t>VCY IDSOL PURIFY F70 40G BRINDE MKT</t>
  </si>
  <si>
    <t>LRP LIPIKAR BAUME AP+ M 400ML PLV</t>
  </si>
  <si>
    <t>VCY DERCOS LEAVE IN KS 50ML PLV</t>
  </si>
  <si>
    <t>LRP SA HYALU B5 EYES 1.5ML</t>
  </si>
  <si>
    <t>VCY NMD SABONET MODELO 4</t>
  </si>
  <si>
    <t>LRP ANTH AIRLIC FPS70 CLARA 1,5G</t>
  </si>
  <si>
    <t>MAJIREL ABS 9.0 L MT CL INTENSO</t>
  </si>
  <si>
    <t>LRP EFFACLAR GEL CONCENTRADO 60G</t>
  </si>
  <si>
    <t>VCY IDSOL CLFY CLARA 40G BRINDE MKT</t>
  </si>
  <si>
    <t>LRP HYALU B5 CREME 40ML</t>
  </si>
  <si>
    <t>KER ELIX ULT LE BAIN250ML</t>
  </si>
  <si>
    <t>LRP PIGMENTCLAR SERUM 20ML 2017</t>
  </si>
  <si>
    <t>LRP LIPIKAR AOX FPS60 200ML</t>
  </si>
  <si>
    <t>CRV CREME DE OLHOS 15G PLV</t>
  </si>
  <si>
    <t>VCY DERCOS HYDRA CALM 400ML</t>
  </si>
  <si>
    <t>SKC UV OIL DEF TINT SPF80 40G</t>
  </si>
  <si>
    <t>SKC B&amp;A DEFENSE UV SCH 1,5G</t>
  </si>
  <si>
    <t>LP AVENTAL PREMIUM</t>
  </si>
  <si>
    <t>SKC UV OIL DEF TINT SPF80 SCH 1,5G</t>
  </si>
  <si>
    <t>LP INOA 6.8 60G</t>
  </si>
  <si>
    <t>LRP DISPLAY GLORIFIER NIACINAMIDE</t>
  </si>
  <si>
    <t>LRP CICAPLAST LABIOS 7,5ML</t>
  </si>
  <si>
    <t>KER RESIST MASQ THERAPIST 200G</t>
  </si>
  <si>
    <t>CRV HYDRAT CLEANSER 473ML-BRINDE</t>
  </si>
  <si>
    <t>RK CG 10N CAFE CRM LATTE V110</t>
  </si>
  <si>
    <t>CRV CREME HIDRATANTE 200G PLV</t>
  </si>
  <si>
    <t>VCY DERCOS CD KS 200ML PLV</t>
  </si>
  <si>
    <t>VCY DERCOS SH KERA SOLUTI SCH 7ML</t>
  </si>
  <si>
    <t>MATTE + PORELESS</t>
  </si>
  <si>
    <t>VCY DERCOS WOB SENSI MERCH22</t>
  </si>
  <si>
    <t>LRP ANTH XL P GEL CR FPS60 REN 1,5G</t>
  </si>
  <si>
    <t>TESTER SERUM POTENTIALISTE</t>
  </si>
  <si>
    <t>SKC UV OIL DEFENSE SPF80 MIN 3G NV</t>
  </si>
  <si>
    <t>VBR LRP HYALU B5 SERUM 15 ML</t>
  </si>
  <si>
    <t>LRP ANTH AIRLICIUM FPS70 50G VBR</t>
  </si>
  <si>
    <t>NEOVADIOL SERUM MENO 30ML</t>
  </si>
  <si>
    <t>PRESSKIT VM UV-AGE</t>
  </si>
  <si>
    <t>VCY ID.SOLEIL EB FP50 MEDIA 40G</t>
  </si>
  <si>
    <t>VCY DERCOS AMPOLA ENERG 40ML PLV</t>
  </si>
  <si>
    <t>VCY SCH MINERALS 89 2ML</t>
  </si>
  <si>
    <t>LRP MINI CICAPLAST BAUME B5 3ML NV</t>
  </si>
  <si>
    <t>LRP CX INS POS PROC GD 3</t>
  </si>
  <si>
    <t>SKC MINI BLEMISH 4ML</t>
  </si>
  <si>
    <t>SKC UV OIL DEF TINT SPF80 40G PLV</t>
  </si>
  <si>
    <t>CRV CREME HIDRATANTE  50G PLV</t>
  </si>
  <si>
    <t>1US ECH TOL CLEANSIN CREAM T15ML EN</t>
  </si>
  <si>
    <t>LRP EFF GEL AT 300G PLV</t>
  </si>
  <si>
    <t>CRV CREME DE MÃOS 50G</t>
  </si>
  <si>
    <t>LRP LIPIKAR LOCAO 200ML 2016</t>
  </si>
  <si>
    <t>K ANTIFRIZZ BOOSTER 120ML VA21</t>
  </si>
  <si>
    <t>LRP SCH KERIUM DS 7ML</t>
  </si>
  <si>
    <t>CRV GEL DE LIMPEZA 60G</t>
  </si>
  <si>
    <t>KER CHRONO MASQUE 200ML VF62 .</t>
  </si>
  <si>
    <t>CRV LOCAO HIDRATANTE SACHE 7ML</t>
  </si>
  <si>
    <t>LRP CICAPLAST BAUME B5 40ML</t>
  </si>
  <si>
    <t>AMO MINI TOLERIANE SENSITIVE 3ML</t>
  </si>
  <si>
    <t>LRP ANTH XL P GEL CR FPS30 RENO 40G</t>
  </si>
  <si>
    <t>LRP SCH EFFACLAR GEL AT 7G</t>
  </si>
  <si>
    <t>LRP ANT XLPROT COR F60 MOR SCH</t>
  </si>
  <si>
    <t>LRP HYALU B5 SER 30 ML-BRINDE DMC</t>
  </si>
  <si>
    <t>ESM COL NU ESCOLHE VOCÊ !</t>
  </si>
  <si>
    <t>LRP SCH CICAPLAST LABIOS 1ML</t>
  </si>
  <si>
    <t>VCY LIFTACTIV SUPREME OLHOS 15ML T</t>
  </si>
  <si>
    <t>RK BREW INST THICK SPRAY 125ML V805</t>
  </si>
  <si>
    <t>VCY ID.SOL CLARIFY EX.CLARA 40G</t>
  </si>
  <si>
    <t>LRP ANTH HYDRAOX SEM COR 50ML VBR</t>
  </si>
  <si>
    <t>DMC SACOLA INST P - SKC</t>
  </si>
  <si>
    <t>LP INOA MOCHAS 7.18 60G</t>
  </si>
  <si>
    <t>VCY DERCOS SH MICROPEEL SCH 7G</t>
  </si>
  <si>
    <t>ESM NUTRIBASE PRO NU CRESCIMENTO</t>
  </si>
  <si>
    <t>SKC UV OIL DEF TINT SPF80 MINI 3G</t>
  </si>
  <si>
    <t>VCY NDM GEL INTENSIVO 4G</t>
  </si>
  <si>
    <t>VCY DERCOS AMPOLA ENERGIZANTE 40ML</t>
  </si>
  <si>
    <t>ANTH AIRLICIUM FPS30 50G</t>
  </si>
  <si>
    <t>CAIXA INSTITUCIONAL</t>
  </si>
  <si>
    <t>Y LE PARFUM EDP V100ML</t>
  </si>
  <si>
    <t>TOLERIANE CARING WASH F200ML INTER</t>
  </si>
  <si>
    <t>VCY DERCOS KERA SOLUT MÁSC 200ML</t>
  </si>
  <si>
    <t>VCY DERCOS CD KERA SOLUTION SCH 7ML</t>
  </si>
  <si>
    <t>VCY HA FILLER 30ML</t>
  </si>
  <si>
    <t>LRP MINI ANTH AE-PIGM CL FPS50 3G</t>
  </si>
  <si>
    <t>VCY DERCOS SH KS 300ML PLV</t>
  </si>
  <si>
    <t>CRV LOCAO DE LIMP HIDRAT 200ML PLV</t>
  </si>
  <si>
    <t>CRV GEL DE LIMPEZA 150G</t>
  </si>
  <si>
    <t>LRP RING LIGHT PR TR PLV</t>
  </si>
  <si>
    <t>CRV LOCAO DE LIMP HIDRAT 473ML</t>
  </si>
  <si>
    <t>VCY NMD GEL INTENSIVO 150G</t>
  </si>
  <si>
    <t>LRP KERIUM DS ANTICASPA 125ML</t>
  </si>
  <si>
    <t>VCY ID.SOLEIL CLARIFY MEDIA 40G</t>
  </si>
  <si>
    <t>VCY LIFTACTIV SUPREME OLHOS 15ML</t>
  </si>
  <si>
    <t>CRV CREME HIDRATANTE 50G</t>
  </si>
  <si>
    <t>LRP ANTHELIOS FPS30 200ML</t>
  </si>
  <si>
    <t>VCY ID.SOLEIL CLARIFY MORENA 40G</t>
  </si>
  <si>
    <t>CRV CREME DE MÃOS 100G</t>
  </si>
  <si>
    <t>NEOVADIOL POS MENO DIA 1,5ML</t>
  </si>
  <si>
    <t>LRP EFFACLAR GEL AT 60G .</t>
  </si>
  <si>
    <t>PLV MAJIREL HT ABS 7.4 LOURO ACOB</t>
  </si>
  <si>
    <t>LRP ANTH HYDRAOX C COR MINI 3ML</t>
  </si>
  <si>
    <t>LRP MINI ANTH AIR FPS70 MOREN 3G NV</t>
  </si>
  <si>
    <t>LRP SALICYLI C10 1.5ML</t>
  </si>
  <si>
    <t>PLV MAJIREL 50G 7.1 LOURO ACINZ</t>
  </si>
  <si>
    <t>VCY NMD SKIN CORRECTOR 30ML</t>
  </si>
  <si>
    <t>VCY NMD GEL INTENSIVO 60G</t>
  </si>
  <si>
    <t>KER CHRONO SERUM CAVIAR 40ML VF62</t>
  </si>
  <si>
    <t>CRV LOCAO HIDRATANTE 473ML PLV</t>
  </si>
  <si>
    <t>CRV CR RENOVADOR PARA OS PÉS 88G</t>
  </si>
  <si>
    <t>1SHT BR SALICYLI C10 13ML</t>
  </si>
  <si>
    <t>GLYCOLIC HA SERUM 3ML</t>
  </si>
  <si>
    <t>VCY DERCOS KERA SOLUT MÁSC 7ML</t>
  </si>
  <si>
    <t>ECH TOLERIANE ULTRA 8 5ML</t>
  </si>
  <si>
    <t>VCY CS UV GLOW F60 MED CLA MED 40G</t>
  </si>
  <si>
    <t>VCY ID.SOLEIL TS FP30 COR 40G .</t>
  </si>
  <si>
    <t>VCY CS UV GLOW F60 MED A NEGRA 40G</t>
  </si>
  <si>
    <t>LRP MINI ANTH AE-PIGM FPS50 3G</t>
  </si>
  <si>
    <t>SA TOLERIANE SENSITIVE 2ML</t>
  </si>
  <si>
    <t>CRV GEL DE LIMPEZA 40G</t>
  </si>
  <si>
    <t>LRP 20 ANOS_SACOLAPAPEL</t>
  </si>
  <si>
    <t>VCY IDSOL CLFY MOREN 40G BRINDE MKT</t>
  </si>
  <si>
    <t>LRP ANTH AIRLIC FPS70 MOR 40G VBR</t>
  </si>
  <si>
    <t>VCY NMD GEL INTENSIVO 300G</t>
  </si>
  <si>
    <t>VCY IDSOL PURIFY F70 CLARA MINI 3G</t>
  </si>
  <si>
    <t>VCY DERCOS SH+CD KER SOL SCH 2X7ML</t>
  </si>
  <si>
    <t>ANTH DERMOPEDIA FPS60 120ML VBR</t>
  </si>
  <si>
    <t>LRP EFFACLAR SABONETE CONCEN 15G</t>
  </si>
  <si>
    <t>LRP PROMO EFF GEL CON 150G+GEL 40G</t>
  </si>
  <si>
    <t>LRP CAIXA INTIT SOLAR 21 TR PLV</t>
  </si>
  <si>
    <t>LRP ANTHELIOS FPS70 120ML</t>
  </si>
  <si>
    <t>SACHET KER NUTRI BAIN SATIN 1 10ML</t>
  </si>
  <si>
    <t>VCY ID.SOLEIL CLARIF CLARA SHC 1,5G</t>
  </si>
  <si>
    <t>TEINT IDOLE ULTRA WEAR 02</t>
  </si>
  <si>
    <t>LP SE SILVER SHAMPOO 300ML</t>
  </si>
  <si>
    <t>LRP CICAP BAUM B5 40ML BRINDE DMC</t>
  </si>
  <si>
    <t>VCY MINERAL 89 30ML</t>
  </si>
  <si>
    <t>LRP CAIXA MASK SOLAR 21 TR PLV</t>
  </si>
  <si>
    <t>HYALU B5 SERUM 1.5 INTER 2021</t>
  </si>
  <si>
    <t>RDK BOX INST DISTRIBUIDORES PLV</t>
  </si>
  <si>
    <t>LP SE21 BLONDIFIER MÁSC COOL 250G</t>
  </si>
  <si>
    <t>KER LENÇO OLEO RELAX 2020</t>
  </si>
  <si>
    <t>PORTA SACHE KERIUM ANTICASPA DS</t>
  </si>
  <si>
    <t>LP SE PRO LONG CONCENTRADO 400ML</t>
  </si>
  <si>
    <t>K BLOND MASQ ULTRAVIO 15ML V235</t>
  </si>
  <si>
    <t>LRP ESPONJA SOLAR TR PLV</t>
  </si>
  <si>
    <t>SHOPPING BAG SMALL SIZE ABS S1 19</t>
  </si>
  <si>
    <t>PROM DPGP IMEDIA 8 LOUR CL +SOIN</t>
  </si>
  <si>
    <t>LRP ANTH AIRLICIUM FPS70 RENO 50G</t>
  </si>
  <si>
    <t>NMD NOVA FICHA POSOL PHYTO</t>
  </si>
  <si>
    <t>SACOLA LANÇAMENTO (RETINOL B3)</t>
  </si>
  <si>
    <t>SKC H,A, INTENSIFIER 30ML PLV</t>
  </si>
  <si>
    <t>VCY SACOLAS DE MARCA</t>
  </si>
  <si>
    <t>LRP CUBO INSTIT 2020 TR PLV</t>
  </si>
  <si>
    <t>LRP ANTHELIOS AE FPS50 50G</t>
  </si>
  <si>
    <t>LP PLV DISPLAY SOLAR SUBLIME 2019</t>
  </si>
  <si>
    <t>SACHET HYALU B5 SERUM 1.5ML</t>
  </si>
  <si>
    <t>LRP KIT VM XL E BATOM</t>
  </si>
  <si>
    <t>LRP TRADE SINALIZADOR DE PRECO</t>
  </si>
  <si>
    <t>VCY CUBO INSTIT 2020 TR PLV</t>
  </si>
  <si>
    <t>LRP 20 ANOS_MOLESKINE</t>
  </si>
  <si>
    <t>DCA EVENT POLO BLUE EDT 75ML</t>
  </si>
  <si>
    <t>MINERAL 89 PROBIOTIC FRACT F30ML 21</t>
  </si>
  <si>
    <t>VCY IDEAL SOLEIL PURIFY FPS70 40G</t>
  </si>
  <si>
    <t>LP SE INFORCER SHAMPOO 1,5L</t>
  </si>
  <si>
    <t>RETIQUETA DE SKU H2304800</t>
  </si>
  <si>
    <t>H19 POLO MINI BEAR MALE GWP INTL</t>
  </si>
  <si>
    <t>LC APC SOFT CREAM LTDED 22 J60ML OS</t>
  </si>
  <si>
    <t>AZZARO WANTED TONIC BAG</t>
  </si>
  <si>
    <t>ESM COL CREM 8ML CHIC PELE BL RENO</t>
  </si>
  <si>
    <t>ESM COLORAMA BL SEM RETOQUE</t>
  </si>
  <si>
    <t>SACOLAS METALIZADAS E-COMMERCE</t>
  </si>
  <si>
    <t>VCY STOPPER LIFACTIV AMPOLAS</t>
  </si>
  <si>
    <t>VCY DERCOS SH ENE 200ML PLV</t>
  </si>
  <si>
    <t>LRP KIT TIRA DUPLAEXPO LIPIKAR</t>
  </si>
  <si>
    <t>LRP ANTH AIRLIC FPS70 MORENA 40G</t>
  </si>
  <si>
    <t>CARREGADOR BRANCO SILICONE</t>
  </si>
  <si>
    <t>VICHY LIFTACTIV AOX CURE 10 ML PLV</t>
  </si>
  <si>
    <t>SKC A,G,E, EYE COMPLEX 15ML PLV</t>
  </si>
  <si>
    <t>CRV CREME REPAR MÃOS SACHE 1,5M</t>
  </si>
  <si>
    <t>IDOLE POWER BOTTLE GWP OS</t>
  </si>
  <si>
    <t>DIA REVELADOR 6 VOL 950ML</t>
  </si>
  <si>
    <t>LP INOA 7,23 60G</t>
  </si>
  <si>
    <t>BA DRESS T50</t>
  </si>
  <si>
    <t>LP PLV TIRAS PRATELEIRA INOA 2020</t>
  </si>
  <si>
    <t>LP SE AR GOLD CD 1500ML TR PLV LRP</t>
  </si>
  <si>
    <t>PLV LP OXIDANTE CREME 40VOL 950ML</t>
  </si>
  <si>
    <t>ILP BOLSA SACOLA ALUNO</t>
  </si>
  <si>
    <t>WOP Q1 2022 TRAVEL KIT INTL</t>
  </si>
  <si>
    <t>SKC MKT SACOLA INSTITUCIONAL</t>
  </si>
  <si>
    <t>LP SE21 LISS SHP 1500ML</t>
  </si>
  <si>
    <t>LP PLV DISPLAY ABS REPAIR GOLD</t>
  </si>
  <si>
    <t>LRP PORTA-SCH LIPIKAR BAUME AP+ M</t>
  </si>
  <si>
    <t>LRP LIPIKAR BAUME AP+ M SACHET</t>
  </si>
  <si>
    <t>LP SMARTBOND STEP 1 BURGOS 2017</t>
  </si>
  <si>
    <t>IL APOST MASTER 2</t>
  </si>
  <si>
    <t>SA MINERAL 89 1.5ML ASIA</t>
  </si>
  <si>
    <t>ILP CAMISA GOLA LISA M</t>
  </si>
  <si>
    <t>PRADA LR SMALL BAG S1 2022 DDP</t>
  </si>
  <si>
    <t>LRP EFF SABONETE AT 70G TR PLV</t>
  </si>
  <si>
    <t>SKC GARGALEIRA BLEMISH SOLUTION</t>
  </si>
  <si>
    <t>VCY NECESSAIRE LISA AZUL M ECOMM</t>
  </si>
  <si>
    <t>LP SE21 VITAMIN COLOR 10IN1 190ML</t>
  </si>
  <si>
    <t>VCY IDSOL PURIFY F70 MEDIA MINI 3G</t>
  </si>
  <si>
    <t>VCY NMD NOVO FOLDER PDV PHYTO</t>
  </si>
  <si>
    <t>VCY IDSOL EBFP50 CLA 40G BRINDE MKT</t>
  </si>
  <si>
    <t>LP SE21 MARVEL SOIN 500ML</t>
  </si>
  <si>
    <t>VCY DERCOS AMPOLA REEQ 40ML PLV</t>
  </si>
  <si>
    <t>LP FORCE RELAX SH NUTR-CONTR 500ML</t>
  </si>
  <si>
    <t>MAJIREL 8.1 LOU CLAR ACZ 50G</t>
  </si>
  <si>
    <t>ROUGE PUR COUTURE 93</t>
  </si>
  <si>
    <t>LRP PROM EFF AT 300G+REF AT 240G</t>
  </si>
  <si>
    <t>VCY NORMADERM GEL 60G TR PLV</t>
  </si>
  <si>
    <t>TIU SPF15 14 F/P30ML /RP FF</t>
  </si>
  <si>
    <t>VCY BRINDE ESCOVINHA DERCOS MERCH22</t>
  </si>
  <si>
    <t>CRV RENEW AS FOOT CREAM 89ML PLV</t>
  </si>
  <si>
    <t>CRV GEL LIMPEZA 60G TR PLV</t>
  </si>
  <si>
    <t>LRP ANTH ALTA COB FPS60 MÉDIA VBR</t>
  </si>
  <si>
    <t>CRV GEL DE LIMPEZA 60G PLV</t>
  </si>
  <si>
    <t>LRP TIRA SOLAR INDIRETO 2019</t>
  </si>
  <si>
    <t>LP GLORIFFIER INOA 2021</t>
  </si>
  <si>
    <t>SACHE EFFACLAR DUO+ 2ML INTER</t>
  </si>
  <si>
    <t>LP SE21 AR GOLD MASK 500G</t>
  </si>
  <si>
    <t>ETIQUETA DE SKU E2989200</t>
  </si>
  <si>
    <t>LP SE AR GOLD MASK LIGHT 250ML</t>
  </si>
  <si>
    <t>MAJIREL INCELL 8,0</t>
  </si>
  <si>
    <t>MNY INSTANT AGE REWIND GOLDEN</t>
  </si>
  <si>
    <t>LP DIA LIGHT 8.43 50ML V511</t>
  </si>
  <si>
    <t>CRV LOCAO HIDRATANTE 200ML</t>
  </si>
  <si>
    <t>LRP ANT AIR 22 GC FPS70 COR 1.0 3G</t>
  </si>
  <si>
    <t>VCY IDSOL PURIFY F70 CLARA SCH 1,5G</t>
  </si>
  <si>
    <t>VCY SCH ID,SOLEIL PURIFY FPS70 1,5G</t>
  </si>
  <si>
    <t>ILP FICHAS PROPORÇÃO DE COLORAÇÃO</t>
  </si>
  <si>
    <t>LP OXIDANTE CREME 30VOL 950MLL</t>
  </si>
  <si>
    <t>VCY MONOGRAFIA MINERAL 89</t>
  </si>
  <si>
    <t>CAIXA CE FERULIC + UV AMOSTRAS</t>
  </si>
  <si>
    <t>SKC CINTA INSTITU TR PLV</t>
  </si>
  <si>
    <t>LRP BANDEJA EFFACLAR REPACK 18</t>
  </si>
  <si>
    <t>SKC MEMENTO 2017 - BLEMISH SOLUTION</t>
  </si>
  <si>
    <t>VCY NECES 2019 INSTITU TR PLV</t>
  </si>
  <si>
    <t>SKC BLEMISH CLEANSING 120G MKT PLV</t>
  </si>
  <si>
    <t>LRP ANTH AE-PIG SC FPS50 40G VBR</t>
  </si>
  <si>
    <t>MNY FIT ME BASE LIQ 30ML N80</t>
  </si>
  <si>
    <t>CRV LOCAO DE LIMP HIDRAT SACHE 7ML</t>
  </si>
  <si>
    <t>MAJIREL 50G 8.1 LOURO CLARO ACINZ</t>
  </si>
  <si>
    <t>K GENESIS MASQ 15ML VA21</t>
  </si>
  <si>
    <t>CERAVE FOLHETO 2019</t>
  </si>
  <si>
    <t>LP MAJI GLOW CLEAR VH67</t>
  </si>
  <si>
    <t>LRP ANT NECESSAIRE SOLAR 2019</t>
  </si>
  <si>
    <t>CRV PORTA SACHET LOC LIMP MONTADO</t>
  </si>
  <si>
    <t>LP SE PURE RESOURCE SHAMPOO 300ML</t>
  </si>
  <si>
    <t>DMC FOLHETO - LRP</t>
  </si>
  <si>
    <t>LRP REGLETE INSTIT INDIRETO 2019</t>
  </si>
  <si>
    <t>DIARICHESSE RENO  6</t>
  </si>
  <si>
    <t>SKC REVISTA DISCOLORATION DEF</t>
  </si>
  <si>
    <t>LRP POP UP AIR PELE MORENA M</t>
  </si>
  <si>
    <t>LP SE21 MARVEL SHP 1500ML</t>
  </si>
  <si>
    <t>SKC PHLORETIN CF 4ML</t>
  </si>
  <si>
    <t>LRP TIRA CHECKOUT CICAPLAST LABIOS</t>
  </si>
  <si>
    <t>COFFRET POLO CLASSIC 2022 NATAL</t>
  </si>
  <si>
    <t>CRV MRCH TAG MÃOS 100G</t>
  </si>
  <si>
    <t>VCY ID.SOLEIL AAG TS FPS50 40G</t>
  </si>
  <si>
    <t>LP INOA 9,13 60G</t>
  </si>
  <si>
    <t>VCY DEO PELE SENS R.ON 50ML PLV</t>
  </si>
  <si>
    <t>PLV KER BOLSA BLOND ABSOLU</t>
  </si>
  <si>
    <t>ESM COL NU HOJE TÔ BÁSICA</t>
  </si>
  <si>
    <t>MAJIREL HT INC 8.34 LOU CL DOUR</t>
  </si>
  <si>
    <t>VCY NECESSAIRE SOLAR INST 2020</t>
  </si>
  <si>
    <t>VCY CAIXA SACHET DERCOS</t>
  </si>
  <si>
    <t>CVE GARGALEIRA LOÇÃO 473ML</t>
  </si>
  <si>
    <t>VCY SCH ID.SOLEIL CLARIFY FPS60 1,5</t>
  </si>
  <si>
    <t>PLV EXPERT TOOLS FACE BRUSH</t>
  </si>
  <si>
    <t>LRP SCRUNCHIE SOLAR TR PLV</t>
  </si>
  <si>
    <t>LRP ANTH AE-PIG MO FPS50 40G VBR</t>
  </si>
  <si>
    <t>ESM COL BL MPB,BABY!</t>
  </si>
  <si>
    <t>RDK ALL SOFT COND 1000ML</t>
  </si>
  <si>
    <t>MNY INSTANT AGE REWIND LIGHT</t>
  </si>
  <si>
    <t>ASMEG SHMP 1L RN21 V805</t>
  </si>
  <si>
    <t>LP OXIDANTE CREME 20VOL 950ML</t>
  </si>
  <si>
    <t>MAKE UP POUCH RUBINE RED S2 19</t>
  </si>
  <si>
    <t>MAJIREL INCELL 5,0</t>
  </si>
  <si>
    <t>ESM COL CREM 8ML JABUTICABA BL RENO</t>
  </si>
  <si>
    <t>VCY MINERAL 89 30ML PLV</t>
  </si>
  <si>
    <t>B19 SKC BLEMISH+AGE DEFENSE 30ML</t>
  </si>
  <si>
    <t>SSMI COFFEE CHAI GENIUS</t>
  </si>
  <si>
    <t>MAJIREL INCELL 7,1</t>
  </si>
  <si>
    <t>LP INOA 7 60G</t>
  </si>
  <si>
    <t>CEBLO MSK 250ML RN21 V805</t>
  </si>
  <si>
    <t>LRP ANTH AIRLIC FPS70 MOR+ 40G VBR</t>
  </si>
  <si>
    <t>LP PLV INSERT MAJIREL 2019</t>
  </si>
  <si>
    <t>L ABSOLU ROUGE DRAMA INK 270  NF</t>
  </si>
  <si>
    <t>LP MO MSQ FINS 200ML V290</t>
  </si>
  <si>
    <t>VCY CAIXINHA PROCEDIMENTO VM 2017</t>
  </si>
  <si>
    <t>LRP ANT AIR FPS70 MOR MOR 1,5+1,5G</t>
  </si>
  <si>
    <t>LRP KIT WOBBLER KERIUM DS</t>
  </si>
  <si>
    <t>TIRA DE DUPLA EXPOSICAO HYDRA MATTE</t>
  </si>
  <si>
    <t>PLV LP SE AR GOLD MASK LIGHT 500ML</t>
  </si>
  <si>
    <t>KER NUTR CREME MAGISTRAL 150ML VF46</t>
  </si>
  <si>
    <t>LRP MRCH DISPLAY AE PIGMENTACION</t>
  </si>
  <si>
    <t>YSL MEN POUCH SMALL S1 22 DDP</t>
  </si>
  <si>
    <t>MNY LINER COLOSSAL KAJAL PRETO</t>
  </si>
  <si>
    <t>MAJIREL C. COVER 6.1</t>
  </si>
  <si>
    <t>LRP ANTH XL P GEL CR FPS60 RENO 40G</t>
  </si>
  <si>
    <t>VCY NECESSAIRE  NORMADERM</t>
  </si>
  <si>
    <t>LRP EFFACLAR GEL AT 60G PLV</t>
  </si>
  <si>
    <t>ESM COL CUID BL 8ML OLEO SECANTE</t>
  </si>
  <si>
    <t>PLV ESCOVA MASSAGEADORA COURO CABEL</t>
  </si>
  <si>
    <t>GRILLE TIU 24H 6T</t>
  </si>
  <si>
    <t>VCY NMD GEL INTENSIVO 300G PLV</t>
  </si>
  <si>
    <t>LP SE21 AMINEXIL 10X6ML</t>
  </si>
  <si>
    <t>RK HAIR CLEANSING CREAM 250ML V805</t>
  </si>
  <si>
    <t>MAJIREL INCELL 6</t>
  </si>
  <si>
    <t>CRV CREME DE OLHOS SCH 1,5G</t>
  </si>
  <si>
    <t>LP INOA 8.12 60G</t>
  </si>
  <si>
    <t>TIU WEAR 04 T/5ML TUBE ECH</t>
  </si>
  <si>
    <t>LP SE BLONDIFIER SHAMPOO GLOSS 1,5L</t>
  </si>
  <si>
    <t>RDK TIRA PRATELEIRA IND GD 2017</t>
  </si>
  <si>
    <t>B19 LRP PROM DERMOP+BRINDE</t>
  </si>
  <si>
    <t>ESM COL NAT NU 8ML 100 PRENDA RENO</t>
  </si>
  <si>
    <t>FAIXA ATOALHADA VCY</t>
  </si>
  <si>
    <t>LP AVENTAL INDIRETO 2018</t>
  </si>
  <si>
    <t>SKC BLE+AGE SOLUTION 125ML TR PLV</t>
  </si>
  <si>
    <t>PLV LP PRO LONGER SE MASCARA 500G</t>
  </si>
  <si>
    <t>LP SE NUTRIFIER CD 1,5L</t>
  </si>
  <si>
    <t>PLV LP SE RENO VITA COL MASCARA 500</t>
  </si>
  <si>
    <t>SKC B A DEFENSE UV MINI 3G</t>
  </si>
  <si>
    <t>DIARICHESSE 80G 7,23</t>
  </si>
  <si>
    <t>ELS CACHOS DOS SONHOS CR NOT 200ML</t>
  </si>
  <si>
    <t>DIARICHESSE 80G 6,01</t>
  </si>
  <si>
    <t>LP SE21 NUTRIFIER MASCARA 250G</t>
  </si>
  <si>
    <t>SKC K BLONDMASQ EXTRME 200ML BRINDE</t>
  </si>
  <si>
    <t>SE21 MARVEL MSQ SAMPLE 15ML R I34</t>
  </si>
  <si>
    <t>POUCH MANTRA S1 20 DDP</t>
  </si>
  <si>
    <t>VCY NORMADERM GEL NETTOYANT 150G</t>
  </si>
  <si>
    <t>LRP EFFACLAR ANTI-IDADE 30ML</t>
  </si>
  <si>
    <t>LP DIALIGHT MILKSHAKE 9,01 50ML</t>
  </si>
  <si>
    <t>ESM COL CREM BL 8ML JABUTICAB</t>
  </si>
  <si>
    <t>RDK EXT RECOV SHMP 1L</t>
  </si>
  <si>
    <t>LP SE21 BLONDIFIER MÁSC COOL 250G .</t>
  </si>
  <si>
    <t>RDK CEXT MAG COND 1000ML</t>
  </si>
  <si>
    <t>LP INOA 6.23 60G VJ15</t>
  </si>
  <si>
    <t>AZZARO CHROME SAMPLE CARD 1.2ML</t>
  </si>
  <si>
    <t>LRP 1BR SALICYLI C10 30ML POR/SP</t>
  </si>
  <si>
    <t>GEN AND RML ULTRA SET S1 21</t>
  </si>
  <si>
    <t>RK CG 3N ESPRESSO V110</t>
  </si>
  <si>
    <t>LP PRO LONGER SE MASCARA 500G</t>
  </si>
  <si>
    <t>LP MULTI TECHNI POWDER 500G V511</t>
  </si>
  <si>
    <t>PLV SS MATTE INK EXT RINGLEADER</t>
  </si>
  <si>
    <t>LP SE BLONDIFIER CONDICIONADOR 1,5L</t>
  </si>
  <si>
    <t>GRANDIOSE 01 MAD ET TEST</t>
  </si>
  <si>
    <t>ESM COL CREM NU 8ML PURO GLAMOUR</t>
  </si>
  <si>
    <t>ABSOLUE SILK PAPER</t>
  </si>
  <si>
    <t>LRP MINI ANTH ULTR COV COR 5.0 3G</t>
  </si>
  <si>
    <t>VCY ID.SOL AAG FPS50 COR SHC 1,5G</t>
  </si>
  <si>
    <t>LRP EFFACLAR GEL CONCENTRADO 150G</t>
  </si>
  <si>
    <t>LRP LIPIKAR SURGRAS LIQ 400ML</t>
  </si>
  <si>
    <t>LP INOA 5,1 60G</t>
  </si>
  <si>
    <t>LRP ANTH AE-PIG CL FPS50 40G VBR</t>
  </si>
  <si>
    <t>SS MATTE INK CITY DANCER</t>
  </si>
  <si>
    <t>ESM COL CREM NU 8ML 203 PET BRAN</t>
  </si>
  <si>
    <t>SKC SILYMARIN CF 4ML</t>
  </si>
  <si>
    <t>INOA 6.3    60GRM  V150</t>
  </si>
  <si>
    <t>CONCENTRE RESIST FUSIO DOSE 10*12ML</t>
  </si>
  <si>
    <t>LP SE LISS UNL SHAMPOO 1,5L</t>
  </si>
  <si>
    <t>LP PRO LONGER SE COND 1500ML</t>
  </si>
  <si>
    <t>BIG TOWEL FOR CLIENTS BC 100/160/NP</t>
  </si>
  <si>
    <t>LRP TR BOLSA BRINDE SOLAR 2017/18</t>
  </si>
  <si>
    <t>TE LE TEINT RENO B30 F25ML</t>
  </si>
  <si>
    <t>LP MAJIREL 7 LOURO 100G</t>
  </si>
  <si>
    <t>ABSOLU ROUGE MATTE R21 507 TST</t>
  </si>
  <si>
    <t>MAJIREL HT INC 7.3 LOURO DOUR</t>
  </si>
  <si>
    <t>FASHION WORK 12 400ML V057</t>
  </si>
  <si>
    <t>VCY IDEAL SOLEIL TS FPS50 40G .</t>
  </si>
  <si>
    <t>LP INOA 5.4 60G VJ15</t>
  </si>
  <si>
    <t>MASCARA FACIAL VITAM C U&amp;M 28G PLV</t>
  </si>
  <si>
    <t>REDKEN SACOLAS M DPP.</t>
  </si>
  <si>
    <t>SKC MKT ADESIVO RET STIL</t>
  </si>
  <si>
    <t>ESM COL GEL TOP COAT GEL PLV</t>
  </si>
  <si>
    <t>MNY MASTER STROBING STICK MEDIUM</t>
  </si>
  <si>
    <t>LRP MINI ANTH AIRLIC FPS70 3G NV</t>
  </si>
  <si>
    <t>BIRTHDAY POUCH S2 19</t>
  </si>
  <si>
    <t>LP SE21 VITAMIN COLOR SHP 300ML</t>
  </si>
  <si>
    <t>VCY CS UV GLOW MED A NEGRA 40G MKT</t>
  </si>
  <si>
    <t>TS BROW TINT PEN MEDIUM BROWN</t>
  </si>
  <si>
    <t>LP SE CURLS LONG LAST 200ML RVA16</t>
  </si>
  <si>
    <t>LP NUTRIFIER TOALHA</t>
  </si>
  <si>
    <t>DIARICHESSE 9</t>
  </si>
  <si>
    <t>CAIXA VM B3</t>
  </si>
  <si>
    <t>SHAMPOO COLOR BRAZIL SH 4</t>
  </si>
  <si>
    <t>BELLE DE TEINT 102X99</t>
  </si>
  <si>
    <t>LRP ANTH AE-PIGM FPS50 SCH 1,5G</t>
  </si>
  <si>
    <t>SIMPLE BLOTTER</t>
  </si>
  <si>
    <t>RK CG 6NA GRANITE V991</t>
  </si>
  <si>
    <t>MNY ES BROW PENCIL NU MARROM</t>
  </si>
  <si>
    <t>LP DIA LIGHT 10.12 50ML V511</t>
  </si>
  <si>
    <t>LP INOA 60G 7</t>
  </si>
  <si>
    <t>LRP ANT AIR 22 GC FPS80 S COR 1,5G</t>
  </si>
  <si>
    <t>ENVELOPES SACHETS CURL</t>
  </si>
  <si>
    <t>LP INOA 7.4 60G VJ15</t>
  </si>
  <si>
    <t>GENIFIQUE SERUM RENO 5 ML</t>
  </si>
  <si>
    <t>BAT C.SENS CREM NU 400 MAIS U DRINK</t>
  </si>
  <si>
    <t>ESM COL CREM 8ML LEITE COCO BL RENO</t>
  </si>
  <si>
    <t>MAJIREL HT INC 6.3 LOUR ESC DOU 50G</t>
  </si>
  <si>
    <t>LP INOA 5.1 60G VJ15</t>
  </si>
  <si>
    <t>KER GENESIS CURE 90ML VF46</t>
  </si>
  <si>
    <t>SKC SILYMARIN CF 15ML</t>
  </si>
  <si>
    <t>NLY C&amp;T MKIT 6.7 CHOCOLATE</t>
  </si>
  <si>
    <t>LP SE PRO LONGER SHAMPOO 500ML</t>
  </si>
  <si>
    <t>CRV GEL DE LIMPEZA 60G TEST</t>
  </si>
  <si>
    <t>SA NEO MENO 5 SRM 1ML 8L</t>
  </si>
  <si>
    <t>ADV GNF LIGHT PEARL LASH B20ML /NF</t>
  </si>
  <si>
    <t>XTM RED CR NAT RESIST 200ML</t>
  </si>
  <si>
    <t>LP INOA OXIDANTE 20 VOL 1L</t>
  </si>
  <si>
    <t>LP SE21 NUTRIFIER COND 1,5L</t>
  </si>
  <si>
    <t>TE LE TEINT RENO B60 F25ML</t>
  </si>
  <si>
    <t>PROMO LP SE PROLONGER TRIO .</t>
  </si>
  <si>
    <t>FLAT POUCH LIGHT PINK M S1 20 DDP</t>
  </si>
  <si>
    <t>LRP CICAPLAST BAUME B5 40ML PLV</t>
  </si>
  <si>
    <t>CRV RENEW AS FOOT CREAM 89ML</t>
  </si>
  <si>
    <t>VCY IDSOL PURIFY F70 MEDIA 40G</t>
  </si>
  <si>
    <t>VCY CS HYDRA MATTE FPS 50 30G</t>
  </si>
  <si>
    <t>CRV CREME HIDRATANTE 200G</t>
  </si>
  <si>
    <t>LP MAJIREL 6,46 50G</t>
  </si>
  <si>
    <t>LRP ANTH XL PROT CORPO FPS70 120ML</t>
  </si>
  <si>
    <t>KER FONDANT DENSIFIQUE 200ML V434</t>
  </si>
  <si>
    <t>LRP LIPIKAR V2 GARGALH MERCH 2022</t>
  </si>
  <si>
    <t>EFFACLAR DUO(+) 40ML POR/SP PLV</t>
  </si>
  <si>
    <t>KER DENSIFIQUE BAIN HOMME 1L VA21</t>
  </si>
  <si>
    <t>LP INOA 6.1 60G VJ15</t>
  </si>
  <si>
    <t>ILP APOSTILA ALUNO MAQUIAGEM PROF</t>
  </si>
  <si>
    <t>BRINDE SELETIVA RALPH 2021</t>
  </si>
  <si>
    <t>PROM VCY CLARIFY CLARA + NDM GEL 40</t>
  </si>
  <si>
    <t>LP INOA 5.0 60G VJ15</t>
  </si>
  <si>
    <t>VCY CS UV-AGE SPF60 2.0 40ML TST</t>
  </si>
  <si>
    <t>MAJIREL 50G 5 CAST CLARO</t>
  </si>
  <si>
    <t>BAIN MAGISTRAL 1000ML</t>
  </si>
  <si>
    <t>LRP DISP DE CHAO HYDRAOX 2021</t>
  </si>
  <si>
    <t>SKY HIGH MASCARA WSB</t>
  </si>
  <si>
    <t>ESM COL CUID NU 8ML 05 EXTRA BRILHO</t>
  </si>
  <si>
    <t>VCY IDSOL CLFY MEDIA 40G BRINDE MKT</t>
  </si>
  <si>
    <t>VCY HA FILLER 30ML PLV</t>
  </si>
  <si>
    <t>LP INOA 9.1 60G VJ15</t>
  </si>
  <si>
    <t>VICHY LIFTACTIV AOX CURE 10 ML</t>
  </si>
  <si>
    <t>KER DISCIPL MASKERATINE 200G</t>
  </si>
  <si>
    <t>MAJIREL 50G 6.1 LOURO ESC ACINZ</t>
  </si>
  <si>
    <t>PRADA BLACK BOX S S1 2022 DDP</t>
  </si>
  <si>
    <t>VCY ID.BODY PESC,COL,MAO 100G</t>
  </si>
  <si>
    <t>ESM COL CINT BL 8ML ALGODAO DOCE</t>
  </si>
  <si>
    <t>AZZARO CORPORATE WEEKENDER BAG</t>
  </si>
  <si>
    <t>LP INOA 60G 6</t>
  </si>
  <si>
    <t>LRP ANTH AIRLIC FPS70 MORENA + 1,5G</t>
  </si>
  <si>
    <t>BAIN DISCIPLINE 1000ML</t>
  </si>
  <si>
    <t>CRV CR RENOVADOR PARA OS PÉS 88G T</t>
  </si>
  <si>
    <t>RK ABC SHMP 300ML 21 V805</t>
  </si>
  <si>
    <t>LP SE21 NUTRIFIER SHAMPOO 1,5L</t>
  </si>
  <si>
    <t>ESM COL CREM BL 8ML CEREJA</t>
  </si>
  <si>
    <t>DIARICHESSE 50G 5</t>
  </si>
  <si>
    <t>ESM COL CREM 8ML BLACK NU</t>
  </si>
  <si>
    <t>KER NUTRIT BAIN SATIN 2 1000ML</t>
  </si>
  <si>
    <t>LP SE21 PRO LONGER SH 1500ML</t>
  </si>
  <si>
    <t>COFFRET ARMANI ADGH 200ML + DEO2022</t>
  </si>
  <si>
    <t>LP SE21 INFORCER COND 200ML</t>
  </si>
  <si>
    <t>SKC UV OIL DEFENSE SPF80 SHC 1,5G</t>
  </si>
  <si>
    <t>VCY SCH DERCOS SENSI CARE 15ML</t>
  </si>
  <si>
    <t>CVE CLIPSTRIP LOÇÃO 200ML</t>
  </si>
  <si>
    <t>A6 THANK YOU NOTE LANCÔME</t>
  </si>
  <si>
    <t>PROM VCY NMD GEL 150+GEL 40</t>
  </si>
  <si>
    <t>WOP HOLIDAY 2018 GWP INTL</t>
  </si>
  <si>
    <t>SI PASS LAIT CORPOREL T75ML TE/NP</t>
  </si>
  <si>
    <t>CRV PLAQUINHA OLHOS</t>
  </si>
  <si>
    <t>FALSIES WTP VERY BLACK- NEW PACK</t>
  </si>
  <si>
    <t>LP SE CURLS BUTTER MSQ 500ML T VI16</t>
  </si>
  <si>
    <t>VCY CAIXA HA FILLER PLV</t>
  </si>
  <si>
    <t>ESM COL NU PRAIA EM TRANCOSO</t>
  </si>
  <si>
    <t>CRV PORTA SACHET LOC MONTADO</t>
  </si>
  <si>
    <t>LUNA ROSSA SPORT EDT V100ML V0</t>
  </si>
  <si>
    <t>PBLUE Q2 2022 FDAY TRAVEL KIT INTL</t>
  </si>
  <si>
    <t>EXPERT TOOLS DUAL SHARPENER EXPERT</t>
  </si>
  <si>
    <t>VCY LFT B3 DARK SPOTS MINI 3ML</t>
  </si>
  <si>
    <t>LP SE21 VITA COLOR COND 1,5L</t>
  </si>
  <si>
    <t>LRP LIPIKAR BAUME AP+ M 400ML</t>
  </si>
  <si>
    <t>LP MULTITECH POWDER HPERF 500G V305</t>
  </si>
  <si>
    <t>LP BLONDSTUD NUT REVELA 30V 1L V034</t>
  </si>
  <si>
    <t>REVELADOR DIA RICHESSE 6V 950ML</t>
  </si>
  <si>
    <t>LP INOA OXIDANTE 30 VOL 1L</t>
  </si>
  <si>
    <t>PROM VCY NMD GEL PRF300G +REFIL 240</t>
  </si>
  <si>
    <t>MAJIREL HT ABS 7.4 L ACOBREADO 50G</t>
  </si>
  <si>
    <t>PROM LRP XL50 200ML+XL FACE 60 25G</t>
  </si>
  <si>
    <t>ANGEL EDP SAMPLE 1.2ML</t>
  </si>
  <si>
    <t>LP SE21 PRO LONGER SH 300ML</t>
  </si>
  <si>
    <t>LP SE21 LISS MASK 500G</t>
  </si>
  <si>
    <t>LRP EFF CAIXA LANÇAMENTO REFIL</t>
  </si>
  <si>
    <t>MINI TOWEL FOR HAND HAND GOLD ROSE</t>
  </si>
  <si>
    <t>LP SE21 AR GOLD MASK 250G</t>
  </si>
  <si>
    <t>KER NUTRIT BAIN SATIN 1 1000ML</t>
  </si>
  <si>
    <t>LIPIKAR HUILE LAVANT AP+ 400ML</t>
  </si>
  <si>
    <t>RDK SHDS 06VB 60ML</t>
  </si>
  <si>
    <t>DIARICHESSE 9,01</t>
  </si>
  <si>
    <t>K FONDANT DISCIPLINE RESTAGE 200ML</t>
  </si>
  <si>
    <t>MAJIREL 7.07 LOURO NAT FRIO 50G</t>
  </si>
  <si>
    <t>SKC K BLOND HUILE 100ML VD50 BRINDE</t>
  </si>
  <si>
    <t>ADGH AOBS TUBE 75ML NU /NG</t>
  </si>
  <si>
    <t>LP SE21 MARVEL SPRAY 500ML</t>
  </si>
  <si>
    <t>LP SE21 BLONDIFIER COOL SHP 1500ML</t>
  </si>
  <si>
    <t>RK ABC SHMP LTR 21 V382</t>
  </si>
  <si>
    <t>PLV RINGHLIGHT BEAUTY STORE</t>
  </si>
  <si>
    <t>LP INOA 8,3 FUNDAMENTAL 60G</t>
  </si>
  <si>
    <t>LP DIA LIGHT 7.13 50ML V511</t>
  </si>
  <si>
    <t>TATTOO STUDIOLINER INTENSE CHARCOAL</t>
  </si>
  <si>
    <t>SKC CE FERULIC 30ML</t>
  </si>
  <si>
    <t>MAJIREL HT INC 9.3 L MUITO CL 50G</t>
  </si>
  <si>
    <t>LRP ANTH AE-PIGMENT MO FPS50 40G</t>
  </si>
  <si>
    <t>GENIFIQUE SERUM RENO SACH 1 ML</t>
  </si>
  <si>
    <t>POLO 8OZ EDT SPRAY</t>
  </si>
  <si>
    <t>DMC CUBO P - VCY</t>
  </si>
  <si>
    <t>LRP KERIUM ANTICASPA 200ML 2018</t>
  </si>
  <si>
    <t>CAIXA 20 ANOS LRP</t>
  </si>
  <si>
    <t>ESM COL TRANSP BL 8ML ESTR LUZ</t>
  </si>
  <si>
    <t>LP SE NUTRIOIL SHAMPOO 300ML</t>
  </si>
  <si>
    <t>REVELADOR DIA RICHESSE 15V 120ML .</t>
  </si>
  <si>
    <t>KE HOLIDAYS COMB 20</t>
  </si>
  <si>
    <t>LP SE21 LISS MSQ 250ML R VI21</t>
  </si>
  <si>
    <t>LP SE SILVER SHP 1500ML</t>
  </si>
  <si>
    <t>KER BAIN LUMIERE BLOND ABS 250ML</t>
  </si>
  <si>
    <t>MAJIREL 50G 7 LOURO</t>
  </si>
  <si>
    <t>SKC CE FERULIC 4ML</t>
  </si>
  <si>
    <t>DIARICHESSE RENO  7.01</t>
  </si>
  <si>
    <t>TIU SPF15 12 F/P30ML /RP FF</t>
  </si>
  <si>
    <t>LRP MEMENTO SOLAR ANTHELIOS 2021</t>
  </si>
  <si>
    <t>LRP ANTH AE-PIGMENT FPS50 40G</t>
  </si>
  <si>
    <t>IDOLE SAMPLING CARD 1.2ML MAD NF</t>
  </si>
  <si>
    <t>VCY NORMADERM GEL DE LIMPEZA 60G</t>
  </si>
  <si>
    <t>COFFRET POLO BLACK 2022 NATAL</t>
  </si>
  <si>
    <t>WRAPPING AZZARO - QLT 2022</t>
  </si>
  <si>
    <t>WOP Q1 2022 BACKPACK INTL</t>
  </si>
  <si>
    <t>2.0 INOA 7,4</t>
  </si>
  <si>
    <t>GA UNIFORM&amp;MAT GEL TRANSPARENTE 150</t>
  </si>
  <si>
    <t>ILP ESCOVA MISTA G</t>
  </si>
  <si>
    <t>LP INOA 7,13 60G</t>
  </si>
  <si>
    <t>LC VOLUME POUCH LT PINK S S1 22 DDP</t>
  </si>
  <si>
    <t>BA FEMALE MARINIÈRE T48 BLACK</t>
  </si>
  <si>
    <t>MY MAY (V90+G75+L75) SPRING 22</t>
  </si>
  <si>
    <t>LIPIKAR BALM LIGHT AP+M 400ML</t>
  </si>
  <si>
    <t>LRP CUBO M P1 TR21</t>
  </si>
  <si>
    <t>ESM COL BL SELFIE NO PELOURINHO</t>
  </si>
  <si>
    <t>LP INOA 9 60G</t>
  </si>
  <si>
    <t>ESM COL COB INTENSIFIC DA COR BL RE</t>
  </si>
  <si>
    <t>DESSIN DU REGARD WP 01 /NF/NP</t>
  </si>
  <si>
    <t>IAR ERASER DARK CIRCLES IVORY</t>
  </si>
  <si>
    <t>VCY CS UV GLOW F60 MED CL MED 1,5G</t>
  </si>
  <si>
    <t>ESM COL CREM BL 8ML 203 PET BRAN</t>
  </si>
  <si>
    <t>MAJIREL INCELL 7.0</t>
  </si>
  <si>
    <t>ESM COL CREM BL 8ML 230 NUDE</t>
  </si>
  <si>
    <t>LRP ANT XLPROT COR F60 40G CLARA</t>
  </si>
  <si>
    <t>LC THERMOS S1 22 DDP</t>
  </si>
  <si>
    <t>K CHRONOLOGISTE BOWL</t>
  </si>
  <si>
    <t>SKC H,A, INTENSIFIER 30ML</t>
  </si>
  <si>
    <t>VCY HA FILLER AMOSTRA 1,5ML</t>
  </si>
  <si>
    <t>KER BAIN ANTIPELL 1L VA21</t>
  </si>
  <si>
    <t>LIGHT PINK MARI FEM 3XL 52</t>
  </si>
  <si>
    <t>LP INOA 6.45 60G VJ15</t>
  </si>
  <si>
    <t>SKC MINI HA INTENSIFIER 4ML PKT EU</t>
  </si>
  <si>
    <t>KER GENESIS FOND 200ML VF434</t>
  </si>
  <si>
    <t>VCY IDSOL PFY CLARA F70 40G MKT</t>
  </si>
  <si>
    <t>FIT ME PO COMP N03 MÉDIO CLARO NEUT</t>
  </si>
  <si>
    <t>LRP ANTHELIOS FPS30 200ML VBR</t>
  </si>
  <si>
    <t>ETIQUETA DE NACIONALIZAÇÃO K1007701</t>
  </si>
  <si>
    <t>ETIQUETA NACIONAL K1007701</t>
  </si>
  <si>
    <t>LOTION REFRESHER CURL 190ML F46</t>
  </si>
  <si>
    <t>KER ELIX ULTIME SOIN 200ML</t>
  </si>
  <si>
    <t>ADV GNF LIGHT PEARL RENO TST</t>
  </si>
  <si>
    <t>RK SEQ GLOSS 07N</t>
  </si>
  <si>
    <t>VCY CS UV-PURIFY SPF70 SCH 1,5G</t>
  </si>
  <si>
    <t>LP SE NUTRIFIER SH 1,5L</t>
  </si>
  <si>
    <t>SKC MINI DISCOLORATION DEFENSE 4ML</t>
  </si>
  <si>
    <t>LIGHT PINK MARI FEM XXL 48 50</t>
  </si>
  <si>
    <t>PROMO HYALU B5 MINI + AE PIGMENTATI</t>
  </si>
  <si>
    <t>GENIFIQUE SERUM 30 ML RENO</t>
  </si>
  <si>
    <t>SKC SERUM 10 4ML</t>
  </si>
  <si>
    <t>ESM COL CUID BL 8ML 01 BASE SETIM</t>
  </si>
  <si>
    <t>GA CODE FEMME EDP 50ML</t>
  </si>
  <si>
    <t>NECESSAIRE ROSA DANKA MNY</t>
  </si>
  <si>
    <t>CREME MAGISTRALE 150ML</t>
  </si>
  <si>
    <t>LOGO POUCH LEATHER BLCK L S120</t>
  </si>
  <si>
    <t>LRP DUPLAEXPO LIPIKAR</t>
  </si>
  <si>
    <t>EXTLEN SHMP 1L RN21 V805</t>
  </si>
  <si>
    <t>KIT MEDIDOR DE INOA LP</t>
  </si>
  <si>
    <t>UV DEFEN TOQUE SECO FPS60 40G</t>
  </si>
  <si>
    <t>DMC SACOLA INST M - SKC</t>
  </si>
  <si>
    <t>MT8 BONDER INSIDE 500GRS V511</t>
  </si>
  <si>
    <t>LP INOA 10,1 60G</t>
  </si>
  <si>
    <t>LP INOA 7,35 60G</t>
  </si>
  <si>
    <t>LP SE INFORCER CD 1,5L</t>
  </si>
  <si>
    <t>LP SE21 AR GOLD SH 1500ML</t>
  </si>
  <si>
    <t>VICHY LIFTACTIV AOX CURE 10 ML .</t>
  </si>
  <si>
    <t>Y MEN EDT AMO 1.2ML</t>
  </si>
  <si>
    <t>FRAGRANCE POUCH ROSY GOLD S1 21 DDP</t>
  </si>
  <si>
    <t>K CHROMA ABS CONC 10*12ML VA21</t>
  </si>
  <si>
    <t>DMC NECESSARIE BRINDE-VCY</t>
  </si>
  <si>
    <t>LRP EFFACLAR GEL 150G</t>
  </si>
  <si>
    <t>LP SE INFORCER MASK 250G</t>
  </si>
  <si>
    <t>LP OXIDANTE CREME 30VOL 950ML</t>
  </si>
  <si>
    <t>KER DENS CUR FEMME 2017 30*6ML VD50</t>
  </si>
  <si>
    <t>RDK EXTREME COND 250ML 2017 US</t>
  </si>
  <si>
    <t>PROM LRP XL CORES CL + GEL AT 40</t>
  </si>
  <si>
    <t>CEMAG COND 1L RN21 V805</t>
  </si>
  <si>
    <t>LRP PROMO EFF GEL AT 150G+GEL 40G</t>
  </si>
  <si>
    <t>LP SE NUTRIFIER CONDICIONADOR 200ML</t>
  </si>
  <si>
    <t>KER RES BAIN THERAPISTE 450ML A21</t>
  </si>
  <si>
    <t>VCY MINERAL89 PROBIOTICS FRA SACHET</t>
  </si>
  <si>
    <t>VCY TIRA DE DERCOS SENSICARE</t>
  </si>
  <si>
    <t>K GENESIS HOMME CIRE 75ML V058</t>
  </si>
  <si>
    <t>VCY HA FILLER 15ML</t>
  </si>
  <si>
    <t>LCM TEINT MIRACLE 01 F/10ML TST/NF</t>
  </si>
  <si>
    <t>ESM COL VERN&amp;COR NU 8ML TAPET VERM</t>
  </si>
  <si>
    <t>LC VOLUME POUCH PINK M S1 22 DDP</t>
  </si>
  <si>
    <t>VCY NMD TONICO ADSTRINGENTE 200ML</t>
  </si>
  <si>
    <t>LP SE21 VITAMIN COLOR SHP 750ML</t>
  </si>
  <si>
    <t>VCY PANCARTA INSTIT 2020 TR PLV</t>
  </si>
  <si>
    <t>AZZARO TMWANT PARFUM TOILETRY BAG</t>
  </si>
  <si>
    <t>LRP LIPIKAR BAUME AP+ M MINI</t>
  </si>
  <si>
    <t>MNY SUPERSTAY MATTE INK 20 PIONEER</t>
  </si>
  <si>
    <t>ELS CT QUERA-LISO 230°C 300G</t>
  </si>
  <si>
    <t>SI LAIT CORPS T75ML NF</t>
  </si>
  <si>
    <t>KER ELIX ULT LE MASQUE 200ML</t>
  </si>
  <si>
    <t>LP INOA 6.1 60G</t>
  </si>
  <si>
    <t>RK CEBLO SHP VITAM C PKT10ML NS 805</t>
  </si>
  <si>
    <t>Etiqueta de texto marketing</t>
  </si>
  <si>
    <t>NECESSARIE GENESIS ECOM</t>
  </si>
  <si>
    <t>LP MYTHIC OIL VÁLVULA PUMP</t>
  </si>
  <si>
    <t>DIA REVELADOR 15 VOL 950ML</t>
  </si>
  <si>
    <t>CRV LOÇÃO FACIAL HIDRATANTE 52G PLV</t>
  </si>
  <si>
    <t>SE ABS REP POS QUIM COND 1,5L .</t>
  </si>
  <si>
    <t>RK CG 6NN CHOCOLATE MOUSSE</t>
  </si>
  <si>
    <t>ESM COL CREM BL 8ML BONECA RENO</t>
  </si>
  <si>
    <t>HYALU B5 AMPOLAS PLV</t>
  </si>
  <si>
    <t>TEINT IDOLE ULTRA STICK 01</t>
  </si>
  <si>
    <t>MNY FIT ME BASE LIQ 30ML B80</t>
  </si>
  <si>
    <t>MAJIREL HT INC 5.5 CAST CLARO ACAJ</t>
  </si>
  <si>
    <t>SKE HYALURO A-AGE CR NIGHT .</t>
  </si>
  <si>
    <t>LC LVEB DUO SET S1 22</t>
  </si>
  <si>
    <t>RK SEQ 04NA STORM CLOUD</t>
  </si>
  <si>
    <t>KER NUT BAIN SATIN 2 250ML VF46</t>
  </si>
  <si>
    <t>LP PRO LONGER SE SHAMP 1500ML</t>
  </si>
  <si>
    <t>MAJIREL HT ABS 8.3 L CLAR DOU 50G</t>
  </si>
  <si>
    <t>ESM COL CREM NU 8ML 230 NUDE</t>
  </si>
  <si>
    <t>VCY DERCOS SENSI CR LIMP 300ML</t>
  </si>
  <si>
    <t>DIARICHESSE 7,0</t>
  </si>
  <si>
    <t>LP PRO LONGER SE COND 200ML</t>
  </si>
  <si>
    <t>LP SE RENO VITA COL COND 200ML</t>
  </si>
  <si>
    <t>LP SE AR GOLD COND 1500ML</t>
  </si>
  <si>
    <t>VCY IDEAL SOLEIL TS FPS50 40G</t>
  </si>
  <si>
    <t>LP SE21 MARVEL SHP 300ML</t>
  </si>
  <si>
    <t>CRV LOÇÃO FACIAL HIDRA SCH 1,5ML</t>
  </si>
  <si>
    <t>TEINT IDOLE ULTRA WEAR 11</t>
  </si>
  <si>
    <t>LRP ACTIVE C10 30 ML</t>
  </si>
  <si>
    <t>RDK COLOR EXTEND GRAYDIANT CD 250ML</t>
  </si>
  <si>
    <t>KER RESIST BAIN FORC ARCHIT 250ML</t>
  </si>
  <si>
    <t>LC TIUW SPF15 025 T/5ML TE/NG</t>
  </si>
  <si>
    <t>LRP ANTH NECESSAIRE INSTIT ECOMM</t>
  </si>
  <si>
    <t>NECESSAIRE PINK LANCOME</t>
  </si>
  <si>
    <t>ESM COL NU MARATONA DE BLOCOS</t>
  </si>
  <si>
    <t>BAIN FLUIDEALISTE 250ML VF46</t>
  </si>
  <si>
    <t>PLV LP SE RENO VITA COL COND 1,5L</t>
  </si>
  <si>
    <t>DIARICHESSE  6,02</t>
  </si>
  <si>
    <t>LRP STOPPER NOVO SEROZINC</t>
  </si>
  <si>
    <t>LP SE BLONDIFIER MÁSCARA COOL 250G</t>
  </si>
  <si>
    <t>ESM COL TRAT BL 8ML EX.BRILHO RENO</t>
  </si>
  <si>
    <t>LRP SCH LIPIKAR LOCAO 7ML</t>
  </si>
  <si>
    <t>EXTBL SHMP 1L RN21 V382</t>
  </si>
  <si>
    <t>LP SE POS QUIM MASCARA 250G</t>
  </si>
  <si>
    <t>TEINT IDOLE ULTRA WEAR 04</t>
  </si>
  <si>
    <t>ESM COL CREM NU 8ML BONECA</t>
  </si>
  <si>
    <t>LC VOL POUCH LIGHT PINK M S2 22 DDP</t>
  </si>
  <si>
    <t>CRV WOBBLER FACIAL</t>
  </si>
  <si>
    <t>KER NUTRIT MASQ CHVX EPAIS 500G</t>
  </si>
  <si>
    <t>LRP LIPIKAR V1 GARGALH MERCH 2022</t>
  </si>
  <si>
    <t>IL APOSTILA 3- FORM CAB</t>
  </si>
  <si>
    <t>KIT SINALIZADORES PILARES (1 = 6)</t>
  </si>
  <si>
    <t>HYPNOSE DRAMA WP 01 T</t>
  </si>
  <si>
    <t>LRP 20 ANOS_BOLSA_AZUL</t>
  </si>
  <si>
    <t>DIA REVELADOR 15 VOL 120ML</t>
  </si>
  <si>
    <t>PROM KER COFF HOLIDAYS REFLECTION</t>
  </si>
  <si>
    <t>KER RES MASQ EXTENTIONISTE 200ML</t>
  </si>
  <si>
    <t>SKC MKT FITINHA INSTITUCIONAL</t>
  </si>
  <si>
    <t>LRP EFFACLAR BBBLUR MÉDIA 1,5ML</t>
  </si>
  <si>
    <t>IDOLE POWER POUCH GWP OS</t>
  </si>
  <si>
    <t>CINTA AMOSTRA MONEYBACK HYDRA21.2</t>
  </si>
  <si>
    <t>VCY MINERAL 89 OLHOS 15ML</t>
  </si>
  <si>
    <t>FIT ME CORRETIVO 10ML NU 30 ESCURO</t>
  </si>
  <si>
    <t>ABS EXT LOTION 150 ML T</t>
  </si>
  <si>
    <t>DIARICHESSE 80G 6,3 EXTRA COBERTURA</t>
  </si>
  <si>
    <t>TEINT IDOLE ULTRA WEAR 03</t>
  </si>
  <si>
    <t>KER NUTRIT MASQUINT CHVX FINS 200G</t>
  </si>
  <si>
    <t>KER GENESIS CONC 10X12ML VA21</t>
  </si>
  <si>
    <t>DIARICHESSE REN 80G 6.3 EX COBERTUR</t>
  </si>
  <si>
    <t>ELS LNG SNS CD 200ML ESPECIAL</t>
  </si>
  <si>
    <t>ESM COL NAT BL 8ML 015 VIA LACTEA</t>
  </si>
  <si>
    <t>LRP CLIPSTRIP DERMOPEDIATRICS MERCH</t>
  </si>
  <si>
    <t>LP DIALIGHT 9,02 50G</t>
  </si>
  <si>
    <t>BA &amp; MUA FEMALE PANTS T52</t>
  </si>
  <si>
    <t>KER GENESIS MASQ 200ML VA21</t>
  </si>
  <si>
    <t>PRADA BLACK BOX SS DDP</t>
  </si>
  <si>
    <t>LC FLAT POUCH PINK M S1 22 DDP</t>
  </si>
  <si>
    <t>VCY DERCOS SH KERA SOLUTIONS 300ML</t>
  </si>
  <si>
    <t>LRP RT TOLERIANE SENSITIVE 40ML</t>
  </si>
  <si>
    <t>DIARICHESSE RENO  6.34</t>
  </si>
  <si>
    <t>DIARICHESSE 6,0</t>
  </si>
  <si>
    <t>MONSIEUR BIG MASCARA</t>
  </si>
  <si>
    <t>LC TIU GLOW 008 T5ML TS</t>
  </si>
  <si>
    <t>LP SE NUTRIFIER MASK 500G</t>
  </si>
  <si>
    <t>MNY COLOSS LÁPIS GEL PRETO ROCKSTAR</t>
  </si>
  <si>
    <t>DIA LIGHT CLEAR</t>
  </si>
  <si>
    <t>LP SE P.DOSE V COL AOX VA</t>
  </si>
  <si>
    <t>ESM COLORAMA BL AREIA</t>
  </si>
  <si>
    <t>ASOFT COND 300ML RN21 V805</t>
  </si>
  <si>
    <t>YSL BRUSH KIT S1 22 DDP</t>
  </si>
  <si>
    <t>K BAIN NUTRI FORT 250ML VF46</t>
  </si>
  <si>
    <t>FIT ME PO COMP B03 MÉDIO CLARO BEGE</t>
  </si>
  <si>
    <t>VCY DERCOS CD ENE 150ML PLV</t>
  </si>
  <si>
    <t>LP SE21 VITAMIN COLOR COND 200ML</t>
  </si>
  <si>
    <t>K ESPATULA 2022</t>
  </si>
  <si>
    <t>VCY MINI ID,SOLEIL PURIFY FPS70 3G</t>
  </si>
  <si>
    <t>BLSH SUBTL ROSE SABLE 02</t>
  </si>
  <si>
    <t>LIFTACTIV RET HA FOLHETO (1=100) NO</t>
  </si>
  <si>
    <t>LP INOA 7,3 FUNDAMENTAL 60G</t>
  </si>
  <si>
    <t>RDK ONE UNITED TRAVEL SIZE 30ML</t>
  </si>
  <si>
    <t>BAT C.SENS CREM NU 101 AND NUVENS</t>
  </si>
  <si>
    <t>ABSOLU ROUGE RUBY CREAM 274</t>
  </si>
  <si>
    <t>DMC PORTA FOLHETO PDV - VCY</t>
  </si>
  <si>
    <t>LP SE21 BLONDIFIER SH GLOSS 300ML</t>
  </si>
  <si>
    <t>ROUGE VOLUPTE SHINE 131</t>
  </si>
  <si>
    <t>TEINT IDOLE ULTRA WEAR 01 T</t>
  </si>
  <si>
    <t>LC TIU GLOW 025 B10ML TST</t>
  </si>
  <si>
    <t>KER BLD ABS CICAFLASH FOND 250ML</t>
  </si>
  <si>
    <t>MASQUE CURL RETAIL 500ML D50</t>
  </si>
  <si>
    <t>K CHROMA ABS MASK RECO 200ML VF62</t>
  </si>
  <si>
    <t>SS MATTE INK EXT RINGLEADER</t>
  </si>
  <si>
    <t>LÂMNIA DE INOA</t>
  </si>
  <si>
    <t>K CHROMA ABS MASK RECO 500ML VA21</t>
  </si>
  <si>
    <t>KER KERATIN THERMIQ CREM 150ML VF19</t>
  </si>
  <si>
    <t>KER RES BAIN THERAPISTE 250ML VF46</t>
  </si>
  <si>
    <t>MAJIREL 50G 10 LOURO CLARISSIMO</t>
  </si>
  <si>
    <t>IDOLE TOME 4 PLV 100ML</t>
  </si>
  <si>
    <t>THE SLIM VELVET RADICAL 303 SHADE12</t>
  </si>
  <si>
    <t>KER MAGISTRAL MASK 500G</t>
  </si>
  <si>
    <t>IUM COL CREM NU 8ML MELANCIA</t>
  </si>
  <si>
    <t>SKC BIOCELLULOSE REST. MASQUE UNIT</t>
  </si>
  <si>
    <t>APC SOFT CREAM RECH P60ML</t>
  </si>
  <si>
    <t>WRAPPING RALPH LAUREN - QLT 2022</t>
  </si>
  <si>
    <t>GELEE CURL 150ML F46</t>
  </si>
  <si>
    <t>K-WATER 400ML T VD51</t>
  </si>
  <si>
    <t>K FLUIDISSIME SPRAY RESTAGE 150ML</t>
  </si>
  <si>
    <t>K RES EXTENTIO THERMIQUE 150ML V806</t>
  </si>
  <si>
    <t>KS CHRONO THERMIQUE 150ML VF47</t>
  </si>
  <si>
    <t>NECESSAIRE NEOVADIOL</t>
  </si>
  <si>
    <t>MELLE EDT SP1.5ML ECH 2015</t>
  </si>
  <si>
    <t>KER THERAPISTE MASK 500G .</t>
  </si>
  <si>
    <t>LRP ANTH XL PROT FPS60 MORENA 40G</t>
  </si>
  <si>
    <t>MALE MAKE ARTIST BLACK SHIRT T40</t>
  </si>
  <si>
    <t>PROM LP SE VIT COLOR+MASK NATAL21 .</t>
  </si>
  <si>
    <t>GRILLE BLUSH SUBTIL 4T</t>
  </si>
  <si>
    <t>SKC SILYMARIN CF 30ML MKT PLV</t>
  </si>
  <si>
    <t>SKC HEXAGONO MOVEL SILY 21</t>
  </si>
  <si>
    <t>K SPE BAIN DIV B1L VA21</t>
  </si>
  <si>
    <t>LRP LIPIKAR BAUME 200ML CARTOON TST</t>
  </si>
  <si>
    <t>SSMI BIRTHDAY PARTY GOER</t>
  </si>
  <si>
    <t>MAJIREL INCELL 6,1</t>
  </si>
  <si>
    <t>LRP REDERMIC HYALU C U</t>
  </si>
  <si>
    <t>LP SE BLONDIFIER TECH 400 ML</t>
  </si>
  <si>
    <t>LRP LIPIKAR BALM LIGHT 200ML</t>
  </si>
  <si>
    <t>TIUW ALLCNCLR 500 SUEDE W 11 TST</t>
  </si>
  <si>
    <t>ESM COLORAMA BL NARIZ DE PALHAÇO</t>
  </si>
  <si>
    <t>ROUGE VOLUPTE SHINE 88</t>
  </si>
  <si>
    <t>LRP ANTH XL PROT FPS30 RENO 40G VBR</t>
  </si>
  <si>
    <t>THE SLIM VELVET RADICAL 28 SHADE37</t>
  </si>
  <si>
    <t>K CHROMA ABS LEAVE IN 150ML VF47</t>
  </si>
  <si>
    <t>LRP CICAP LABIOS 7,5ML TR PLV</t>
  </si>
  <si>
    <t>KER BAIN DISC OLEO INTER 250ML VA16</t>
  </si>
  <si>
    <t>KER NUT 8H NIGHT REPAIR 90ML V058</t>
  </si>
  <si>
    <t>KER FORC ARCH MASK 500G</t>
  </si>
  <si>
    <t>KER FONDANT MAGISTRAL 200ML</t>
  </si>
  <si>
    <t>ESM COL TRAT 8ML FORT. UNHAS BL REN</t>
  </si>
  <si>
    <t>TRAVEL MAXI POUCH S1 21 DDP</t>
  </si>
  <si>
    <t>IAR ERASER DARK CIRCLES LIGHT</t>
  </si>
  <si>
    <t>LP MAJIREL HIGH LIFT 12,11 50G</t>
  </si>
  <si>
    <t>LP SE21 NUTRIFIER COND 200ML</t>
  </si>
  <si>
    <t>MAJIREL HT INC 6.41 LOURO ESC ACOB</t>
  </si>
  <si>
    <t>MAJIREL 3 50G  CASTANHO ESCURO</t>
  </si>
  <si>
    <t>MAJIREL 50G 6.23 LOUR ESC IRIS DOUR</t>
  </si>
  <si>
    <t>MAJIREL HT INC 8.31 L CL BEGE 50G</t>
  </si>
  <si>
    <t>DIARICHESSE 50G 6,34</t>
  </si>
  <si>
    <t>LP MAJIREL 7,35 50G</t>
  </si>
  <si>
    <t>DIA REVELADOR 6 VOL 120ML</t>
  </si>
  <si>
    <t>MAJIREL ABSO 6.13 L ESC ACZ DOU 50G</t>
  </si>
  <si>
    <t>MAJIROUGE ABS 5.62 CAST CL VERM 50G</t>
  </si>
  <si>
    <t>LP MAJIREL 6,45 50G</t>
  </si>
  <si>
    <t>KER NUTRIT BAIN SATIN 1 250ML</t>
  </si>
  <si>
    <t>IDOLE L'INTENSE 75ML</t>
  </si>
  <si>
    <t>FIT ME PO COMP B01 SUPER CLARO BEGE</t>
  </si>
  <si>
    <t>LP INOA 4 60G</t>
  </si>
  <si>
    <t>BASE FRAGRÂNCIA IDÔLE</t>
  </si>
  <si>
    <t>LP INOA 3 60G</t>
  </si>
  <si>
    <t>VCY CS UV-AGE SPF60 5.0 40ML TST</t>
  </si>
  <si>
    <t>CLIPSTRIP HYDRA MATTE</t>
  </si>
  <si>
    <t>SKC CUBO INSTIT 2020 TR PLV</t>
  </si>
  <si>
    <t>VCY P1 DERCOS MOLDURA MERCH22</t>
  </si>
  <si>
    <t>CAIXA VM NEOVADIOL</t>
  </si>
  <si>
    <t>DIA LIGHT 9.13 50ML V511           </t>
  </si>
  <si>
    <t>ESM COL NAT BL 8ML 015 VIA LACTEA R</t>
  </si>
  <si>
    <t>LP SE21 ABS REPAIR LIGHT MASK 250G</t>
  </si>
  <si>
    <t>DIA LIGHT RENO 9.12 50ML V511</t>
  </si>
  <si>
    <t>CRV LUVA LOÇÃO FACIAL HIDRATANTE</t>
  </si>
  <si>
    <t>MAJIREL HT INC 7.31 LOURO BEGE DOUR</t>
  </si>
  <si>
    <t>MAJICONTRAST VERMELHO 50G</t>
  </si>
  <si>
    <t>CCG 535 CHOCOLATE</t>
  </si>
  <si>
    <t>LRP HYALU B5 15 ML - BRINDE DMC</t>
  </si>
  <si>
    <t>KE SOLEIL POUCH 2020 ECOMM</t>
  </si>
  <si>
    <t>NECESSAIRE PRETA LUNA ROSSA</t>
  </si>
  <si>
    <t>VCY CS UV-PURIFY SPF70 CLARA 40G</t>
  </si>
  <si>
    <t>MAJIREL 9.12</t>
  </si>
  <si>
    <t>DIA REVELADOR 9 VOL 120ML</t>
  </si>
  <si>
    <t>MAJIREL 6.07 LOURO ESCURO NATURAL</t>
  </si>
  <si>
    <t>LRP MRCH BANDEJA DUPLA XL PROTECT</t>
  </si>
  <si>
    <t>SSMI COFFEE CARAMEL COLLECTOR</t>
  </si>
  <si>
    <t>GRANDIOSE WP 01 TESTADOR</t>
  </si>
  <si>
    <t>LP SE21 LISS SHP 300ML</t>
  </si>
  <si>
    <t>SKC DISCOLORATION DEFENSE 30ML</t>
  </si>
  <si>
    <t>LRP EFFACLAR BBBLUR CLARA 20ML</t>
  </si>
  <si>
    <t>LRP ANTH AIRL 70 EX CLAR SCH 1,5G</t>
  </si>
  <si>
    <t>RDK EXT LENGTH SEAL 150ML</t>
  </si>
  <si>
    <t>MAJIREL 50G 7.0 LOURO INTENSO</t>
  </si>
  <si>
    <t>EXTLEN COND 300ML RN21 R V805</t>
  </si>
  <si>
    <t>ESM COL CREM BL 8ML 244 CAFE</t>
  </si>
  <si>
    <t>ESM COL CREM BL 8ML BATIDA COCO REN</t>
  </si>
  <si>
    <t>VCY IDSOL CLFY EXCLA 40G BRINDE MKT</t>
  </si>
  <si>
    <t>LRP ANTHELIOS FPS70 200ML VBR</t>
  </si>
  <si>
    <t>KIT TIGELA + PINCEL</t>
  </si>
  <si>
    <t>CRV MRCH TAG MÃOS 50G</t>
  </si>
  <si>
    <t>VCY DERCOS SH A.CASPA SENSIV 200ML</t>
  </si>
  <si>
    <t>SKC GLYCOLIC 10 RENEW ON 50M EU</t>
  </si>
  <si>
    <t>MAJIREL INCELL 1</t>
  </si>
  <si>
    <t>ILP APOST ALUN MECHAS</t>
  </si>
  <si>
    <t>SKC CE FERULIC 30ML TR PLV</t>
  </si>
  <si>
    <t>VCY TR CAIXA INSTITUCIONAL 2018</t>
  </si>
  <si>
    <t>VCY DERCOS CD KERA SOLUTIONS 200ML</t>
  </si>
  <si>
    <t>SKC MINI BLEMISH+AGE SOL 4ML .</t>
  </si>
  <si>
    <t>CRV CREME HIDRATANTE SACHE 7ML</t>
  </si>
  <si>
    <t>RNG ULTRA EYE CREAM TST</t>
  </si>
  <si>
    <t>DIARICHESSE 80G 7,31</t>
  </si>
  <si>
    <t>RDK CEXT MAG COND 250ML 2017</t>
  </si>
  <si>
    <t>TEINT IDOLE ULTRA STICK 02</t>
  </si>
  <si>
    <t>LRP EFFACLAR GEL CONCENTRADO TR PLV</t>
  </si>
  <si>
    <t>CRV FOAMING FACIAL CLEANSER 7G</t>
  </si>
  <si>
    <t>HA EPIDERMIC FILLER B10ML FR/EN</t>
  </si>
  <si>
    <t>ETIQUETA NACIONAL2307900</t>
  </si>
  <si>
    <t>LP MYT OIL HUIL ORIGINAL 100ML</t>
  </si>
  <si>
    <t>SKC ECOMM CAIXA DE SOM</t>
  </si>
  <si>
    <t>LRP FOLHETO MICROBIOMA VM</t>
  </si>
  <si>
    <t>LRP ANTH AIRLIC FPS70 EX CLAR 40G</t>
  </si>
  <si>
    <t>RK CEBLO SHMP VITAM C B300ML V805</t>
  </si>
  <si>
    <t>LRP EFF PONT WOB SUST MERCH22</t>
  </si>
  <si>
    <t>2.0INOA 6.40 RUBILANE</t>
  </si>
  <si>
    <t>PROM VCY EB CLARA 50 + NDM GEL 40G</t>
  </si>
  <si>
    <t>ORELHA VCY ID SOLEIL ANTIIDADE COR</t>
  </si>
  <si>
    <t>MNY COLOSSAL DELINEADOR LIQ 2,5ML</t>
  </si>
  <si>
    <t>MAJIREL 6 LOURO ESCURO 50G</t>
  </si>
  <si>
    <t>ESM NUTRIBASE PRO NU FORTALECIMENTO</t>
  </si>
  <si>
    <t>SKY PANCARTA TR 21</t>
  </si>
  <si>
    <t>SKC HEXAGONO SILY MERCH 22</t>
  </si>
  <si>
    <t>LRP ANTH AE-PIGMENT FPS50 EVENTOS</t>
  </si>
  <si>
    <t>CRV SA CLEANSER 60G</t>
  </si>
  <si>
    <t>LRP EFFACLAR GEL 60G</t>
  </si>
  <si>
    <t>LAMINA MEMENTO NIACINAMIDE</t>
  </si>
  <si>
    <t>VCY CS UV-AGE SPF60 40ML TST</t>
  </si>
  <si>
    <t>CITY BRONZER 200</t>
  </si>
  <si>
    <t>VCY IDSOL PURIFY F70 MEDIA SCH 1,5G</t>
  </si>
  <si>
    <t>SKC SILYMARIN CF 30ML</t>
  </si>
  <si>
    <t>K GENESIS H BAIN FORCE 10ML VA21</t>
  </si>
  <si>
    <t>KR DRY SHAMPOO TS 34G V235 TST</t>
  </si>
  <si>
    <t>LRP CAIXA HYALU 15 + AE TR</t>
  </si>
  <si>
    <t>LRP ANT AIR FL FPS50 SEM COR 40ML</t>
  </si>
  <si>
    <t>MINIATURA NORMADERM PAIN 15G</t>
  </si>
  <si>
    <t>PLV VTO FOLDER</t>
  </si>
  <si>
    <t>LRP ANTH HYDRAOX 50ML SEM COR</t>
  </si>
  <si>
    <t>VCY CS HYDRAMATTE 4.0 FPS50 30G TST</t>
  </si>
  <si>
    <t>SKC SACOLA VERDE PHYTO</t>
  </si>
  <si>
    <t>KIT NATAL MAYBELLINE NY</t>
  </si>
  <si>
    <t>ESM COL COB INT COR PLV</t>
  </si>
  <si>
    <t>SSMI NUDES EXT INNOVATOR</t>
  </si>
  <si>
    <t>S.EXP SUPREME PROT FPS30 200ML .</t>
  </si>
  <si>
    <t>ENVELOPES SACHETS CURL FONDANT</t>
  </si>
  <si>
    <t>ILP CAMISA GOLA LISA P</t>
  </si>
  <si>
    <t>LP SE CPP ABS REP PÓS QUIM 150ML</t>
  </si>
  <si>
    <t>RML ULTRA TRIPLE SERUM SCHT 3X0.3ML</t>
  </si>
  <si>
    <t>K BLOND BAIN EXTREME 250ML VF46</t>
  </si>
  <si>
    <t>LRP ANTH AIRLICIUM FPS70 SCH 1,5G .</t>
  </si>
  <si>
    <t>ELSEVE CPP RT5+ 250 ML RENO BRANCA</t>
  </si>
  <si>
    <t>ROUGE VOLUPTE SHINE 130</t>
  </si>
  <si>
    <t>VCY ID.SOL CLARIF EX.CLARA SHC 1,5G</t>
  </si>
  <si>
    <t>LRP EFFACLAR BBBLUR MÉDIA 20ML</t>
  </si>
  <si>
    <t>VCY CAIXA SCRUNCHIE SOLAR TR PLV</t>
  </si>
  <si>
    <t>DISPLAY DE PAPEL ULTRA COVER 22</t>
  </si>
  <si>
    <t>ESM COL FCOR BL CREM SETA VERMELHA</t>
  </si>
  <si>
    <t>DIA LIGHT 10.12 50ML V511         </t>
  </si>
  <si>
    <t>ESM COL BL CHAMA NA SOFRÊNCIA</t>
  </si>
  <si>
    <t>PROM CRV LOC HIDR 473 + BRINDE</t>
  </si>
  <si>
    <t>VCY DISPLAY TEST NEOVADIOL PHYTO</t>
  </si>
  <si>
    <t>LP INOA 5.3 60G VJ15</t>
  </si>
  <si>
    <t>KER BLOND ABS MASQ ULTRAVIO 200ML</t>
  </si>
  <si>
    <t>GÉNIFIQUE REPAIR CR NUIT 50ML TST</t>
  </si>
  <si>
    <t>LP INOA 7.35 60G VJ15</t>
  </si>
  <si>
    <t>LRP ANTH XL PROT FPS60 CLARA 40G</t>
  </si>
  <si>
    <t>SKC PROMO B&amp;A SOLUTION + CLEAN 60G</t>
  </si>
  <si>
    <t>SKC MKT SACOLA SILYMARIN</t>
  </si>
  <si>
    <t>CRV CREME DE MÃOS 100G PLV</t>
  </si>
  <si>
    <t>SKC MKT PORTA AMOSTRA PHLO</t>
  </si>
  <si>
    <t>SKC  BLEMISH + AGE DEFENSE 15ML PLV</t>
  </si>
  <si>
    <t>RK CEMAG COND PKT 10ML RN21 V805</t>
  </si>
  <si>
    <t>MAJIREL ABSOLU 8.12 50G</t>
  </si>
  <si>
    <t>LP INOA 8.13 60G VJ15</t>
  </si>
  <si>
    <t>VISUAL GA RIACH 1/2 BACKLIGHT FEM</t>
  </si>
  <si>
    <t>CRV LOCAO DE LIMP HIDRAT 7ML</t>
  </si>
  <si>
    <t>SKC PHYTO CORRECTIVE GEL 30ML</t>
  </si>
  <si>
    <t>TE LE TEINT RENO BD50 F25ML</t>
  </si>
  <si>
    <t>TIUW ALLVRCNCLR 500 SUEDE W 11</t>
  </si>
  <si>
    <t>SKC DISCOLORATION D 30ML E-COM PLV</t>
  </si>
  <si>
    <t>VCY MINERAL 89 30ML TR PLV</t>
  </si>
  <si>
    <t>CRV CREME HIDRATANTE 454G</t>
  </si>
  <si>
    <t>VCY CS UV GLOW MED CLA MED 40G MKT</t>
  </si>
  <si>
    <t>LRP ANTH ALTA COB FPS60 MEDIA 40ML</t>
  </si>
  <si>
    <t>SKC BLE CLEANSING GEL 60G TR PLV</t>
  </si>
  <si>
    <t>KER DENSIFIQUE CONDI 200ML V934</t>
  </si>
  <si>
    <t>TEINT IDOLE ULTRA WEAR 04 TESTER</t>
  </si>
  <si>
    <t>D.EXP AGUA MICELAR OILY 100ML .</t>
  </si>
  <si>
    <t>MASQUEHYDRA-FILLER SPE 200ML PLV</t>
  </si>
  <si>
    <t>RK CEMAG SHMP PKT 10ML RN21 V805</t>
  </si>
  <si>
    <t>TESTADOR AMOR AMOR 100 ML</t>
  </si>
  <si>
    <t>LP PROMO MAJIREL 6 + MINI OX 20V .</t>
  </si>
  <si>
    <t>LP SE21 PRO LONGER COND 200ML</t>
  </si>
  <si>
    <t>LP PROMO MAJIREL 8 + MINI OX 20V .</t>
  </si>
  <si>
    <t>LRP ANT AIR 22 GC FPS70 C 4.0 1,5G</t>
  </si>
  <si>
    <t>HYPNOSE 001 R18 TESTER</t>
  </si>
  <si>
    <t>DIA LIGHT 7.31</t>
  </si>
  <si>
    <t>LRP CICAPLAST LÁBIOS 7,5ML PLV</t>
  </si>
  <si>
    <t>SKC PHYTO CORRECTIVE GEL 4ML</t>
  </si>
  <si>
    <t>VCY ID.SOLEIL CLARIF MEDIA SHC 1,5G</t>
  </si>
  <si>
    <t>EFFACLAR SÉRUM ULTRA CONCEN 30G PLV</t>
  </si>
  <si>
    <t>DMC  SACOLA INST M - CRV</t>
  </si>
  <si>
    <t>POLO BLACK EDT 125ML</t>
  </si>
  <si>
    <t>PRADA MAN FLAT POUCH S S1 2022 DDP</t>
  </si>
  <si>
    <t>VCY NORMADERM GEL 60G</t>
  </si>
  <si>
    <t>APC SOFT CREAM RECH P60ML TST</t>
  </si>
  <si>
    <t>RDK CURV FULL SWIRL 150ML</t>
  </si>
  <si>
    <t>LRP EFFACLAR MAT 40ML</t>
  </si>
  <si>
    <t>SKC B&amp;A CLEANSING 120G E-COM PLV</t>
  </si>
  <si>
    <t>LRP WOBBLER MONEYBACK CICA MRCH 22</t>
  </si>
  <si>
    <t>LRP ANT XLPROT COR F60 CLARA SCH</t>
  </si>
  <si>
    <t>LRP NECES EFFACLAR ESTACOES</t>
  </si>
  <si>
    <t>VCY MRCH CUBO M PURIFY TINTED 2020</t>
  </si>
  <si>
    <t>CRV CUBO INSTIT 2020 TR PLV</t>
  </si>
  <si>
    <t>SKC MKT PORTA AMOSTRA INSTITUCIONAL</t>
  </si>
  <si>
    <t>LRP LIPIKAR BAUME AP+ M 200ML PLV</t>
  </si>
  <si>
    <t>CRV CLIPSTRIP INVERNO 21</t>
  </si>
  <si>
    <t>TR WOBBLER EFFA GEL CONC+REF 21</t>
  </si>
  <si>
    <t>CRV NECESSAIRE INVERN TR 22</t>
  </si>
  <si>
    <t>MNY SUPERSTAY MATTE INK 15 LOVER</t>
  </si>
  <si>
    <t>B18 EFFACLAR GEL CONC 300G</t>
  </si>
  <si>
    <t>TEINT VISIONNAIRE 04</t>
  </si>
  <si>
    <t>MAJIREL 5.11 CAST CLAR CINZA 50G</t>
  </si>
  <si>
    <t>ESM COL CREM BL 8ML FRANCA RENO</t>
  </si>
  <si>
    <t>CRV MÁSCARA DE DORMIR TR</t>
  </si>
  <si>
    <t>CRV TAG INVERNO 21</t>
  </si>
  <si>
    <t>TIRA DE DUPLA DERCOS CASPA 2021</t>
  </si>
  <si>
    <t>POLO RED 1H 2018 TRAVEL KIT</t>
  </si>
  <si>
    <t>VCY CAIXA MINERAL 89 21 TR</t>
  </si>
  <si>
    <t>SKC FUNDO DISPLAY AOX (SILY)</t>
  </si>
  <si>
    <t>LRP FOREO MERCH 2021</t>
  </si>
  <si>
    <t>K SPECIFIQUE KIT 2017</t>
  </si>
  <si>
    <t>SEPARATA HYALU B5 AMPOLAS</t>
  </si>
  <si>
    <t>KER THERAPISTE MASK 500G</t>
  </si>
  <si>
    <t>DIARICHESSE 80G 7,32</t>
  </si>
  <si>
    <t>SKC NECESSAIRE BLEMISH 2022</t>
  </si>
  <si>
    <t>APC SOFT CREAM J5ML SAM</t>
  </si>
  <si>
    <t>VCY HA FILLER AMOSTRA 3ML</t>
  </si>
  <si>
    <t>LRP TIRA XL 21</t>
  </si>
  <si>
    <t>VCY DERCOS SENSI CARE 400ML PLV</t>
  </si>
  <si>
    <t>VCY  DC HA FILLER 30ML TEST</t>
  </si>
  <si>
    <t>LRP ANTH ULTRA COVER MORENA+ PLV</t>
  </si>
  <si>
    <t>LP SE SENSIBALANCE SHP 300ML</t>
  </si>
  <si>
    <t>ESM COL  PRENDA PLV</t>
  </si>
  <si>
    <t>ESM COL NU FANTASIA OK</t>
  </si>
  <si>
    <t>COLOR SUPREME OURO 8,13</t>
  </si>
  <si>
    <t>FOLHETO GÉNIFIQUE DUO SACHE</t>
  </si>
  <si>
    <t>CONCENTRE NUTRIT FUSIO DOSE 10*12ML</t>
  </si>
  <si>
    <t>LP INOA 5 FUND 60G</t>
  </si>
  <si>
    <t>VCY NORMADERM TONICO ADST. RENO 200</t>
  </si>
  <si>
    <t>MINÉRAL 89 OLHOS 15ML PLV</t>
  </si>
  <si>
    <t>LRP CAIXA CICLAPLAST 2020 TR PLV</t>
  </si>
  <si>
    <t>LRP CINTA INSTITU TR PLV</t>
  </si>
  <si>
    <t>KERASTASE UNIFORMES P</t>
  </si>
  <si>
    <t>DMC  SACOLA INST P - CRV</t>
  </si>
  <si>
    <t>CRV DC CREME DE MÃOS 100G TEST</t>
  </si>
  <si>
    <t>ESM COL BL DATE COMIGO MESMA</t>
  </si>
  <si>
    <t>BOLSA EMPORIO YOU NAMORADOS</t>
  </si>
  <si>
    <t>LRP EF GEL CONC 150G - BRINDE DMC</t>
  </si>
  <si>
    <t>TE LE TEINT RENO BR40 F25ML</t>
  </si>
  <si>
    <t>LRP ANTH XL PROTECT FPS50 200ML .</t>
  </si>
  <si>
    <t>IL CARTUCHEIRA FORMAÇÃO</t>
  </si>
  <si>
    <t>SKC B&amp;A DEFENSE UV 40G E-COM PLV</t>
  </si>
  <si>
    <t>ABSOLU ROUGE MATTE R21 290 TST</t>
  </si>
  <si>
    <t>MNY INSTANT AGE REWIND SAND</t>
  </si>
  <si>
    <t>VCY DERCOS SH SEBOCORRECT 200ML</t>
  </si>
  <si>
    <t>MAJIREL HT INCEL 6,62</t>
  </si>
  <si>
    <t>ESM COL CREM BL 8ML 237 GABRIELE</t>
  </si>
  <si>
    <t>LRP POP UP AIR PELE CLARA</t>
  </si>
  <si>
    <t>LP SE AR GOLD SH 300ML</t>
  </si>
  <si>
    <t>VE COLOSSAL GLAM BLACK WS NU .</t>
  </si>
  <si>
    <t>ESM COL NU FIM DE TARDE EM FLORIPA</t>
  </si>
  <si>
    <t>ESM COL CREM NU 8ML 238 DEIXA BEIJ</t>
  </si>
  <si>
    <t>LA BASE PRO T</t>
  </si>
  <si>
    <t>RK SEQ 09GB BUTTERCREAM V065</t>
  </si>
  <si>
    <t>CRV LOÇÃO FACIAL HIDRATANTE 52ML</t>
  </si>
  <si>
    <t>PLV ESM COL NU MEU CORPO DE VERSÃO</t>
  </si>
  <si>
    <t>DISPLAY DE BALCAO PAPEL HYDRA MATTE</t>
  </si>
  <si>
    <t>PLV SS VINYL INK WITTY</t>
  </si>
  <si>
    <t>VCY CS UV-PURIFY SPF70 40G</t>
  </si>
  <si>
    <t>LRP SCH ANTH ULTR COV COR 5.0 1.5G</t>
  </si>
  <si>
    <t>PROM RDK EXTREM NATAL 21 .</t>
  </si>
  <si>
    <t>MAJIREL C. COVER 6</t>
  </si>
  <si>
    <t>LRP SA EFFACLAR DUO(+) 2ML INTER</t>
  </si>
  <si>
    <t>VCY SCH NEOV. PHYTOSCULPT 1,5ML</t>
  </si>
  <si>
    <t>CIMENT ANTI-USURE RESTAGE 200ML</t>
  </si>
  <si>
    <t>PLV SS MATTE INK EXT SAVANT</t>
  </si>
  <si>
    <t>PLV SS VINYL INK LIPPY</t>
  </si>
  <si>
    <t>VCY ID.SOL TS FPS50 40G BRINDE MKT</t>
  </si>
  <si>
    <t>VCY MINERAL 89 50ML</t>
  </si>
  <si>
    <t>LP INOA CARMILANE 6,66 60G</t>
  </si>
  <si>
    <t>LP SE21 ABSO REPAIR OIL 90ML R VA16</t>
  </si>
  <si>
    <t>DIARICHESSE RENO  6.35</t>
  </si>
  <si>
    <t>LP SE21 LISS SÉRUM 125ML</t>
  </si>
  <si>
    <t>NOTEBOOK S2 19</t>
  </si>
  <si>
    <t>MAJIREL INCELL 6.0</t>
  </si>
  <si>
    <t>REVITALIFT NOTURNO 2013</t>
  </si>
  <si>
    <t>MONSIEUR BIG MASCARA 01 MIDI/MAD</t>
  </si>
  <si>
    <t>VCY NMD PHYTOSOL 1.5 ML</t>
  </si>
  <si>
    <t>LRP SCH ANTH ULTR COV COR 3.0 1.5G</t>
  </si>
  <si>
    <t>LP POWERMIX BLANC BOWL</t>
  </si>
  <si>
    <t>SSMI COFFEE COCOA CONNOISSEUR</t>
  </si>
  <si>
    <t>YSL COTTON POUCH BLACK M S1 22 DDP</t>
  </si>
  <si>
    <t>MAJIREL C. COVER 7</t>
  </si>
  <si>
    <t>ABSOLU ROUGE RUBY CREAM 133</t>
  </si>
  <si>
    <t>CVE LOÇÃO LIMPEZA 473ML</t>
  </si>
  <si>
    <t>CARREGADOR BRANCO PREMIUM</t>
  </si>
  <si>
    <t>SKC SILYMARIN CF 15ML MKT PLV</t>
  </si>
  <si>
    <t>PLV SS VINYL INK COY</t>
  </si>
  <si>
    <t>VCY DERCOS CAIXA DE AMOSTRA MP + AC</t>
  </si>
  <si>
    <t>FOLHETO LIPIKAR BAUME AP+M</t>
  </si>
  <si>
    <t>LRP DISPLAY DE BALCAO HYDRAOX</t>
  </si>
  <si>
    <t>SS MATTE INK EXT SAVANT</t>
  </si>
  <si>
    <t>PROM VCY NMD GEL PHYTO 150+GEL 40 .</t>
  </si>
  <si>
    <t>VCY DERCOS CX SCH AMP ENE + SH ENE</t>
  </si>
  <si>
    <t>ESM COL CREM BL 8ML 249 BLACK</t>
  </si>
  <si>
    <t>TEINT IDOLE ULTRA WEAR 09 T</t>
  </si>
  <si>
    <t>LP INOA 6.0 60G VJ15</t>
  </si>
  <si>
    <t>RNG EYE ROUTINE KIT SET22</t>
  </si>
  <si>
    <t>LP SE INFORCER CONDICIONADOR 200ML</t>
  </si>
  <si>
    <t>FIT ME CORRETIVO 10ML NU AMARELO</t>
  </si>
  <si>
    <t>L ABSOLU SHINE 385 TST</t>
  </si>
  <si>
    <t>MASSAGEADOR FACIAL ELÉTR. PERSONAL</t>
  </si>
  <si>
    <t>PLV SS VINYL INK CHEEKY</t>
  </si>
  <si>
    <t>MASQUE MAGISTRAL 200G</t>
  </si>
  <si>
    <t>LRP ANTH XL PROT CORPO FPS70 200ML</t>
  </si>
  <si>
    <t>VCY NORMADERM GEL 150G</t>
  </si>
  <si>
    <t>MONSIEUR BIG WP</t>
  </si>
  <si>
    <t>LP SE BLONDIFIER SHAMPOO COOL 300ML</t>
  </si>
  <si>
    <t>MAGIC RETOUCH LOURO CLARO</t>
  </si>
  <si>
    <t>MYTHIC OILCRM UNIVERSELLE 150MLV299</t>
  </si>
  <si>
    <t>KER DE BAIN STEMFREE 250ML VF46</t>
  </si>
  <si>
    <t>RK ABC PRSC PROTEIN T10X10ML V805</t>
  </si>
  <si>
    <t>DIARICHESSE 50G 7.8</t>
  </si>
  <si>
    <t>ESM COL NU ROLÊ EM SÃO PAULO</t>
  </si>
  <si>
    <t>MNY FIT ME BASE LIQ 30ML B100</t>
  </si>
  <si>
    <t>DIARICHESSE 80G 4</t>
  </si>
  <si>
    <t>MNY FIT ME BASE LIQ 30ML N100</t>
  </si>
  <si>
    <t>DIARICHESSE 80G 4,15</t>
  </si>
  <si>
    <t>VCY IDSOL PFY MEDIA F70 40G MKT</t>
  </si>
  <si>
    <t>ALL HOURS CONCEALER 01 F5ML SO</t>
  </si>
  <si>
    <t>RK SEQ 08WG GOLDEN APRICOT V065</t>
  </si>
  <si>
    <t>RK BREW MINT SHMP LTR V805</t>
  </si>
  <si>
    <t>LP INOA 7 FUND 60G</t>
  </si>
  <si>
    <t>FRASQUEIRA NATAL 2020</t>
  </si>
  <si>
    <t>SKC UV OIL DEFENSE SPF80 40G PLV</t>
  </si>
  <si>
    <t>LRP ANTH HYDRAOX 50ML S/COR TR PLV</t>
  </si>
  <si>
    <t>LRP TR SETA AMPOLAS</t>
  </si>
  <si>
    <t>AZZARO CORPORATE TOILETRY BAG</t>
  </si>
  <si>
    <t>DIARICHESSE EXTRA COBERTURA 80G 6,0</t>
  </si>
  <si>
    <t>B19 CREME 453G + BRINDE</t>
  </si>
  <si>
    <t>LCM TEINT MIRACLE 04 F/10ML TST/NF</t>
  </si>
  <si>
    <t>GEL HYALURONICO 80G</t>
  </si>
  <si>
    <t>LP SE AR GOLD MASK 250G</t>
  </si>
  <si>
    <t>KER LAIT VITAL RESTAGE 200ML</t>
  </si>
  <si>
    <t>LP SE21 SILVER SHAMPOO 300ML</t>
  </si>
  <si>
    <t>MAJIREL HT ABS 8.3 LOUR CLARO DOUR</t>
  </si>
  <si>
    <t>RDK SHADES EQ 08T SILVER 2OZ V065</t>
  </si>
  <si>
    <t>LP INOA 7,3 60G</t>
  </si>
  <si>
    <t>ESM COL NUTRI 8ML MELANCIA NU</t>
  </si>
  <si>
    <t>LRP CX INS POS PROC 1 GD 2</t>
  </si>
  <si>
    <t>SKC DISCOLORATION DEFENSE 15ML .</t>
  </si>
  <si>
    <t>LP SE21 NUTRIFIER SHAMPOO 300ML</t>
  </si>
  <si>
    <t>COLOR SUPREME DIAMANTE 9,13</t>
  </si>
  <si>
    <t>RK STY OIL FOR ALL 100ML V805</t>
  </si>
  <si>
    <t>MNY SUPERSTAY MATTE INK 10 DREAMER</t>
  </si>
  <si>
    <t>HYPNOSE PALETTE 5 COULEURS 14</t>
  </si>
  <si>
    <t>RDK EXTR LENGTH COND 250ML</t>
  </si>
  <si>
    <t>LP INOA 8,34 60G</t>
  </si>
  <si>
    <t>DIARICHESSE 3</t>
  </si>
  <si>
    <t>IL CAMISA GOLA M V2</t>
  </si>
  <si>
    <t>IL CARTUCHEIRA CORTE</t>
  </si>
  <si>
    <t>VCY DERCOS PORTA SCH AMPREEQ E MP</t>
  </si>
  <si>
    <t>DISPLAY AMOSTRAS (RETINOL B3)</t>
  </si>
  <si>
    <t>MAJIREL HT INC 6.35 L ESC DOU 50G</t>
  </si>
  <si>
    <t>PROM MAES LP SE BLONDIFIER DUO</t>
  </si>
  <si>
    <t>LC TIU GLOW 007 T5ML TS</t>
  </si>
  <si>
    <t>LP DIARICHESSE MILKSHAKE 50G 10,12</t>
  </si>
  <si>
    <t>S.EXP ANTI-OLEOSIDADE FPS30 40G</t>
  </si>
  <si>
    <t>FIT ME PO COMP R02 CLARO ROSADO</t>
  </si>
  <si>
    <t>LP DIARICHESSE MILKSHAKE 50G 9,02</t>
  </si>
  <si>
    <t>RK SEQ 07NB CHESTNUT V065</t>
  </si>
  <si>
    <t>LP MINIATURA VITAMINO COLOR SH 50ML</t>
  </si>
  <si>
    <t>2.0 INOA 6.23</t>
  </si>
  <si>
    <t>ESM COL NAT NU 8ML 102 VIA LACTEA</t>
  </si>
  <si>
    <t>LP SE NUTRIFIER LEAVE IN 150ML</t>
  </si>
  <si>
    <t>SA NO PHYTOSOLUTION-A 1.5ML</t>
  </si>
  <si>
    <t>SKC BLEMISH CLEANSING 60G MKT PLV</t>
  </si>
  <si>
    <t>LP KIT POWERMIX BLANC BOWL-SPATULE</t>
  </si>
  <si>
    <t>MAJIREL HT INC 6.35 LOURO ESC DOUR</t>
  </si>
  <si>
    <t>LP DIALIGHT 7,4 50G</t>
  </si>
  <si>
    <t>DIARICHESSE 80G 8,3 EXTRA COBERTURA</t>
  </si>
  <si>
    <t>LP INOA 8,13 60G</t>
  </si>
  <si>
    <t>DIARICHESSE 80G 8,13</t>
  </si>
  <si>
    <t>DIARICHESSE 80G 8,31</t>
  </si>
  <si>
    <t>DIARICHESSE 50G 1</t>
  </si>
  <si>
    <t>MAJIREL 50G 7.23 LOURO IRIS DOUR</t>
  </si>
  <si>
    <t>LP SE21 VITA COLOR COND 200ML</t>
  </si>
  <si>
    <t>DIARICHESSE REN 7.8 EXTRA COBERTUR</t>
  </si>
  <si>
    <t>ESM COL NAT NU 8ML PETALA RENO</t>
  </si>
  <si>
    <t>VCY CS UV-AGE SPF60 2.0 40G</t>
  </si>
  <si>
    <t>LRP ANT AIR FL FPS50 SEM COR 3ML</t>
  </si>
  <si>
    <t>ESM COL CREM NU 8ML CEREJA RENO</t>
  </si>
  <si>
    <t>ESM COL PR E INT NU 8ML COB INT COR</t>
  </si>
  <si>
    <t>RK EXTR LEN MSK 250ML V805</t>
  </si>
  <si>
    <t>MNY SUPERSTAY MATTE INK 65 SEDCTRSS</t>
  </si>
  <si>
    <t>CRV PROMO LOC FACIAL + CR OLHOS</t>
  </si>
  <si>
    <t>PROM VCY CLARIFY CLARA +NDM GEL 40G</t>
  </si>
  <si>
    <t>VCY NECES SOLAR TR PLV</t>
  </si>
  <si>
    <t>LRP 20 ANOS_TOALHA_CONVENCAO</t>
  </si>
  <si>
    <t>VCY IDEAL SOLEIL E MAT FPS 50 30ML</t>
  </si>
  <si>
    <t>VCY DEO 48H R.ON 50ML</t>
  </si>
  <si>
    <t>LP INOA 5,3 60G</t>
  </si>
  <si>
    <t>ASMEG COND 300ML RN21 V805</t>
  </si>
  <si>
    <t>CEMAG COND 300ML RN21 V805</t>
  </si>
  <si>
    <t>LP SE21 NUTRIFIER MASCARA 250G .</t>
  </si>
  <si>
    <t>TEINT IDOLE ULTRA WEAR 045</t>
  </si>
  <si>
    <t>VCY DERCOS SH ENE 200ML</t>
  </si>
  <si>
    <t>RML ULTRA TRIPLE SRM SMPL 3ML</t>
  </si>
  <si>
    <t>K SCELLG FLUIDI SPRAY 150ML RET A21</t>
  </si>
  <si>
    <t>DIARICHESSE RENO  8</t>
  </si>
  <si>
    <t>SSTAY 24H FND NU 50 NUDE LIGHT</t>
  </si>
  <si>
    <t>ESM COL CREM BL 8ML INCOLOR RENO</t>
  </si>
  <si>
    <t>SKE HYALURO TISSUE MASK SACH35</t>
  </si>
  <si>
    <t>LP SE NUTRIFIER SHAMPOO 300ML</t>
  </si>
  <si>
    <t>LRP EFFACLAR GEL CONC 150G  20DESC</t>
  </si>
  <si>
    <t>VCY MERCH CUBO P UV GLOW 2021</t>
  </si>
  <si>
    <t>SKC MKT PORTA AMOSTRA SILYMARIN</t>
  </si>
  <si>
    <t>LP INOA 7,1 60G</t>
  </si>
  <si>
    <t>DIARICHESSE  4</t>
  </si>
  <si>
    <t>JUICY TUBES 08 TICKLED PINK TST</t>
  </si>
  <si>
    <t>MNY FIT ME BASE LIQ 30ML B140</t>
  </si>
  <si>
    <t>MAY EYE STUDIO MASTER PRECISE NU</t>
  </si>
  <si>
    <t>SS MATTE INK EXT REVOLUTIONARY</t>
  </si>
  <si>
    <t>ESM COL COR ORIEN SHERAZADE NU</t>
  </si>
  <si>
    <t>SKC MEDIDOR OLEOSIDADE - SOLUTION</t>
  </si>
  <si>
    <t>LIFTER GLOSS TOPAZ</t>
  </si>
  <si>
    <t>SE21 ABS SHP TS 100ML R VA16</t>
  </si>
  <si>
    <t>LP SE LISS POWER MIX 150ML V150</t>
  </si>
  <si>
    <t>LRP SCH LIPIKAR AOX FPS60 7ML</t>
  </si>
  <si>
    <t>INSTITUTIONNAL POUCH DDP /NP</t>
  </si>
  <si>
    <t>CRV ESPUMA CREMOSA DE LIMP 140G PLV</t>
  </si>
  <si>
    <t>LRP DISPLAY MÓVEL SÉRUNS MERCH 22</t>
  </si>
  <si>
    <t>LP DIARICHESSE MILKSHAKE 80G 9,02</t>
  </si>
  <si>
    <t>MAJIREL 4 50G  CASTANHO</t>
  </si>
  <si>
    <t>SKC MKT ADESIVO INSTITUCIONAL</t>
  </si>
  <si>
    <t>ESM COL CREM NU 8ML GABRIELE</t>
  </si>
  <si>
    <t>RK ASOFT HVYCRM 250ML RENO BR .</t>
  </si>
  <si>
    <t>MNY INSTANT AGE REWIND MEDIUM</t>
  </si>
  <si>
    <t>PREP E MATTE PRIMER GIFT</t>
  </si>
  <si>
    <t>ESM COL CREM BL 8ML 40 GRAUS</t>
  </si>
  <si>
    <t>ESM COL BL PASSEIO NA ORLA DO RIO</t>
  </si>
  <si>
    <t>ESM COL NU CACHOEIRA NA CHAPADA</t>
  </si>
  <si>
    <t>DISPLAY FRESH AFFAIR</t>
  </si>
  <si>
    <t>SINAL SACHET LRP TRADE 2016</t>
  </si>
  <si>
    <t>VCY MINERAL 89 OLHOS 15ML PLV</t>
  </si>
  <si>
    <t>MAJIREL C. COVER 6.1 50G</t>
  </si>
  <si>
    <t>YSL FLAT PCH VINYL RED L S2 21</t>
  </si>
  <si>
    <t>SE ANTIRRUGAS COM COR FPS60 40G</t>
  </si>
  <si>
    <t>SKC PORTA AMOSTRA HOLO</t>
  </si>
  <si>
    <t>LIFT SPECIALIST B3 SA 1ML INTER</t>
  </si>
  <si>
    <t>LRP EFFACLAR DUO + FPS30 40ML</t>
  </si>
  <si>
    <t>COLOSSAL 36HR VERY BLACK</t>
  </si>
  <si>
    <t>RVT HA CLEANSING GEL OILY SKIN 80G</t>
  </si>
  <si>
    <t>ESM COLORAMA AMOR EM 3 DIAS NU</t>
  </si>
  <si>
    <t>VCY DERCOS CX SCH AMP REEQ + SH AOL</t>
  </si>
  <si>
    <t>MAJIREL C. COVER 8.1</t>
  </si>
  <si>
    <t>VCY DERCOS FOLHETO PDV SENSI CARE</t>
  </si>
  <si>
    <t>CRV LOCAO HIDRATANTE 200ML PLV</t>
  </si>
  <si>
    <t>CONCENTRE DENSIF FUSIO DOSE 10*12ML</t>
  </si>
  <si>
    <t>KER RES CIM ANTIUSUR 200ML V434</t>
  </si>
  <si>
    <t>ANGEL NEO POUCH</t>
  </si>
  <si>
    <t>LRP PIGMENTCLAR OLHOS 15ML 2016</t>
  </si>
  <si>
    <t>ESM COL NAT BL 8ML SAMBA JULIANA</t>
  </si>
  <si>
    <t>K GENESIS MASQ 200ML VF47</t>
  </si>
  <si>
    <t>B18 EFFACLAR BB BLUR SHADE1 20ML</t>
  </si>
  <si>
    <t>K BLOND CONCENTRE 10X12ML</t>
  </si>
  <si>
    <t>LPR TR SINALIZ DE AMOSTA 2017</t>
  </si>
  <si>
    <t>LP SE21 PRO LONGER MASCARA 500G</t>
  </si>
  <si>
    <t>LVEB L'EAU DE SOLEIL EDP 10ML TE OS</t>
  </si>
  <si>
    <t>LP SE CURLS CLARI SHP 300ML R VB98</t>
  </si>
  <si>
    <t>BB CREAM FPS 50 CLARA</t>
  </si>
  <si>
    <t>MAGIC RETOUCH PRETO</t>
  </si>
  <si>
    <t>MAJIREL C. COVER 6 50G</t>
  </si>
  <si>
    <t>K CHROMA ABS CONC 10*12ML VD50</t>
  </si>
  <si>
    <t>ESM COL GEL MAGIA BRANCA</t>
  </si>
  <si>
    <t>LRP BLUSA NIACINAMIDE ROXA GG</t>
  </si>
  <si>
    <t>VCY NECESSAIRE INSTIT 2020</t>
  </si>
  <si>
    <t>LRP BLUSA NIACINAMIDE ROXA G</t>
  </si>
  <si>
    <t>DMC NECESSARIE BRINDE-LRP</t>
  </si>
  <si>
    <t>LRP ANT XLPROT COR F60 40G MORENA+</t>
  </si>
  <si>
    <t>UV DEFENDER FLUIDO MEDIA 40G BR</t>
  </si>
  <si>
    <t>K GEN DEF THERM 150ML VA21</t>
  </si>
  <si>
    <t>EFFACLAR GEL CONCENTRADO 60G TRADE</t>
  </si>
  <si>
    <t>VCY IDSOL HSOFTF70 200ML BRINDE MKT</t>
  </si>
  <si>
    <t>DIARICHESSE EXTRA COBERTURA 50G 7,0</t>
  </si>
  <si>
    <t>ESM COLORAMA NU MAUVE URBAN</t>
  </si>
  <si>
    <t>CAIXA LIPIKAR BAUME AP+M</t>
  </si>
  <si>
    <t>VCY IDSOLEIL EB FP50 MORE SHC 1,5G</t>
  </si>
  <si>
    <t>MU BRSH ALL-OVER SHADOW BRUSH #10</t>
  </si>
  <si>
    <t>PLV CAIXA LANÇAMENTO GLYCOLIC HA</t>
  </si>
  <si>
    <t>VCY LEAVE IN KERA SOL 50ML TR PLV</t>
  </si>
  <si>
    <t>LP PLV WOBBLER TRAVEL SIZE 2019</t>
  </si>
  <si>
    <t>LRP GIGANTOGRAFIA AIR CORES NEW</t>
  </si>
  <si>
    <t>MAJIREL 50G 7.13 LOURO ACINZ DOUR</t>
  </si>
  <si>
    <t>K BAIN NUTRI FORT 1L VA21</t>
  </si>
  <si>
    <t>ASOFT ARGOIL 111ML RN21 V805</t>
  </si>
  <si>
    <t>DIARICHESSE MOCHA 80G 5.8</t>
  </si>
  <si>
    <t>S.EXP ANTI-OLEOSIDADE FPS60 40G</t>
  </si>
  <si>
    <t>ADGH PROFONDO EDP V1.2ML VIAL /MAD</t>
  </si>
  <si>
    <t>MNY FIT ME BASE LIQ 30ML B150</t>
  </si>
  <si>
    <t>MNY FIT ME BASE LIQ 30ML N300</t>
  </si>
  <si>
    <t>SKC B A DEFENSE UV 40G MKT PLV</t>
  </si>
  <si>
    <t>LP INOA 6.0 FUND 60G</t>
  </si>
  <si>
    <t>LRP HYALU B5 REPAIR 30 ML</t>
  </si>
  <si>
    <t>LRP HYALU B5 SERUM 15 ML</t>
  </si>
  <si>
    <t>LRP DESTAQUE MOVEL DEO48H</t>
  </si>
  <si>
    <t>SA REP HAND CREAM 0.05OZ BR</t>
  </si>
  <si>
    <t>ESM COL CREM BL 8ML ROSA ANTIGO</t>
  </si>
  <si>
    <t>ANGEL EDP STANDING STAR R 100ML</t>
  </si>
  <si>
    <t>ESM COL CINT BL 8ML 301 GEADA</t>
  </si>
  <si>
    <t>K BLOND MASQ EXTREME 200ML VF47</t>
  </si>
  <si>
    <t>SKC UV OIL DEFENSE SPF80 40G</t>
  </si>
  <si>
    <t>LPHOMME POMADA CLAY</t>
  </si>
  <si>
    <t>LRP ANT AIR 22 GC FPS80 SEM COR 40G</t>
  </si>
  <si>
    <t>YSL AH FDT RENO LN4</t>
  </si>
  <si>
    <t>LP SACOLAS G DPP.</t>
  </si>
  <si>
    <t>NLY NG NUTRI MAGICA SH 275ML</t>
  </si>
  <si>
    <t>MNY FIT ME BASE LIQ 30ML 332</t>
  </si>
  <si>
    <t>KER NUT BAIN SATIN 1 250ML VD47</t>
  </si>
  <si>
    <t>VCY ID.SOLEIL CLARIFY CLARA 40G</t>
  </si>
  <si>
    <t>SE21 PRO L MSQ TS 75ML R VA16</t>
  </si>
  <si>
    <t>PROMO DIA 80G 3 + REV 9V</t>
  </si>
  <si>
    <t>PROMO DIA 80G MLKSHAKE 9,01 + REV9V</t>
  </si>
  <si>
    <t>PROMO DIA 80G EXTRACOB 7,3 + REV 9V</t>
  </si>
  <si>
    <t>MNY INSTANT AGE REWIND IVORY</t>
  </si>
  <si>
    <t>K BAIN HYDRA FORT 250ML V999</t>
  </si>
  <si>
    <t>VCY LIFTACTIV PEPTIDE-A 30 ML</t>
  </si>
  <si>
    <t>VCY WOBBLER DERCOS CASPA MERCH 21</t>
  </si>
  <si>
    <t>SKC BLEMISH CLEANSING GEL 120G</t>
  </si>
  <si>
    <t>ESM COL BL 150 BPM</t>
  </si>
  <si>
    <t>PROMODIA 80G MLKSHAKE 9,11 + REV 9V</t>
  </si>
  <si>
    <t>ROSE SORBET COOLING MASK 50 ML T</t>
  </si>
  <si>
    <t>VCY PT SACHET DUO GLOW PEELING2X6ML</t>
  </si>
  <si>
    <t>GARRAFA ALUMINIO REDKEN DIRETO</t>
  </si>
  <si>
    <t>PROMO VCY CLARIFY CLARA + GELITO</t>
  </si>
  <si>
    <t>ESM COL CREM NU 8ML ROSA FLORAL</t>
  </si>
  <si>
    <t>VCY RING LIGHT PR TR PLV</t>
  </si>
  <si>
    <t>ELSEVE CICATRI RENOV 50ML</t>
  </si>
  <si>
    <t>ESM COL BL DANÇAR UM XOTE AGARRADIN</t>
  </si>
  <si>
    <t>SKC MKT PORTA AMOSTRA GLYCOLIC</t>
  </si>
  <si>
    <t>BI-FACIL DÉMAQUILLANT 125ML TESTER</t>
  </si>
  <si>
    <t>LC FLAT POUCH LT PINK S S1 22 DDP</t>
  </si>
  <si>
    <t>ESM COL FRANCA PLV</t>
  </si>
  <si>
    <t>IDÉAL SOLEIL INFO CLARIFY CARD</t>
  </si>
  <si>
    <t>DIARICHESSE 80G 9,13</t>
  </si>
  <si>
    <t>DISPLAY HYDRAOX 2021</t>
  </si>
  <si>
    <t>IL APOSTILA 4- FORM CAB</t>
  </si>
  <si>
    <t>PROM KER SH+MASK CHRONOLOGISTE NAT</t>
  </si>
  <si>
    <t>SKC BLEMISH CLEANSING GEL MINI 3G</t>
  </si>
  <si>
    <t>VCY P2 KERA WOOBLER TR 21</t>
  </si>
  <si>
    <t>PINGENTE NY FRANQUIAS - MONTE CARLO</t>
  </si>
  <si>
    <t>LRP SETA MOVEL TOLERIANE</t>
  </si>
  <si>
    <t>LRP ANTH ALTA COB FPS60 CLARA VBR</t>
  </si>
  <si>
    <t>ESM COL CREM BL 8ML GABRIELE RENO</t>
  </si>
  <si>
    <t>KER CHRONO BAIN 1000ML VA21</t>
  </si>
  <si>
    <t>PBCK 40ML EDT FG</t>
  </si>
  <si>
    <t>FACE ROLLER LRP</t>
  </si>
  <si>
    <t>PRESS KIT GAMA AA PLV</t>
  </si>
  <si>
    <t>VCY LIFTACTIV AOX CONCENTRATE 20 ML</t>
  </si>
  <si>
    <t>LP SE CHROMA MATTE SHP 300ML V346</t>
  </si>
  <si>
    <t>ORELHA VCY CLARIFY EXTRA CLARA</t>
  </si>
  <si>
    <t>ROUGE PUR COUTURE 72</t>
  </si>
  <si>
    <t>LCM HYDRA ZEN GLOW PB50ML /NP</t>
  </si>
  <si>
    <t>MASSAGEADOR FACIAL VCY</t>
  </si>
  <si>
    <t>LP VISUAL DE MODELO INOA 2021</t>
  </si>
  <si>
    <t>LP SE21 BLONDIFIER MÁSC GLOSS 500G</t>
  </si>
  <si>
    <t>LC TIUW GLOW 425C 30ML TST/ET</t>
  </si>
  <si>
    <t>SKC HYDRATING B5 PRO 55ML</t>
  </si>
  <si>
    <t>ABSOLU ROUGE CREAM R21 274 TST</t>
  </si>
  <si>
    <t>SKC NECESSAIRE LILAS + METAL</t>
  </si>
  <si>
    <t>SKC CINTA BLEMISH 2020</t>
  </si>
  <si>
    <t>CITY BRONZER 300</t>
  </si>
  <si>
    <t>LRP TEST DC ANTH HYDRAOX C COR 50ML</t>
  </si>
  <si>
    <t>LC TIUW GLOW 505N 30ML TST/ET</t>
  </si>
  <si>
    <t>LRP GARGALEIRA EFF AT REFIL VM</t>
  </si>
  <si>
    <t>VCY CS HYDRAMATTE 4.0 FPS50 1,5G</t>
  </si>
  <si>
    <t>NLY NG HIDRA AGUA COCO OLEO 100ML .</t>
  </si>
  <si>
    <t>LRP TR NECESS LIMPEZA PDV 2017</t>
  </si>
  <si>
    <t>VCY TR SINALIZ DE AMOSTA 2017</t>
  </si>
  <si>
    <t>ESM COL GEL ROXO MÍSTICO</t>
  </si>
  <si>
    <t>ANAIS REPACK EDT VAPO 100ML TEST</t>
  </si>
  <si>
    <t>LRP FICHA POS. KERIUM DS 2018</t>
  </si>
  <si>
    <t>MAJIREL INCELL 6,11</t>
  </si>
  <si>
    <t>CRV PROMO CR 200G + CR 200G 50% OFF</t>
  </si>
  <si>
    <t>SKC MINI BLEMISH 4ML .</t>
  </si>
  <si>
    <t>VCY DERCOS LAMINA RESIDENTE ACASP</t>
  </si>
  <si>
    <t>LRP EFFACLAR CR REEQUILIBRANTE 100G</t>
  </si>
  <si>
    <t>VCY DERCOS CAIXA AMOSTRAS KS</t>
  </si>
  <si>
    <t>ABSOLU ROUGE MATTE R21 510 TST</t>
  </si>
  <si>
    <t>LRP FO ANTXLPROT CR F60 40G MR PLV</t>
  </si>
  <si>
    <t>VCY LAMINA MICRO PEEL PARA PDV</t>
  </si>
  <si>
    <t>ROUGE PUR COUTURE 156</t>
  </si>
  <si>
    <t>Etiqueta com EAN</t>
  </si>
  <si>
    <t>KE SUMMER POUCH 2020 ECOMM</t>
  </si>
  <si>
    <t>VCY DER SH ENER 200ML BRINDE DMC</t>
  </si>
  <si>
    <t>LRP DC AIR MORENA+ NVA FORMULA TEST</t>
  </si>
  <si>
    <t>LÂMINA MEMENTO (RETINOL B3)</t>
  </si>
  <si>
    <t>RK BREW COLOR CAMO 5N MED NTRL V315</t>
  </si>
  <si>
    <t>K CHRONOLOGISTE COMB</t>
  </si>
  <si>
    <t>KER NUTRI LAIT VITAL 200ML V998</t>
  </si>
  <si>
    <t>VCY LINGUETA HYDRAMATTE MERCH22</t>
  </si>
  <si>
    <t>LRP ANTHELIOS FPS70 7ML</t>
  </si>
  <si>
    <t>OLFA TAINTEDLOVE EDP V100ML TST V0</t>
  </si>
  <si>
    <t>ESM COL NU ME LIGA NA QUARTA</t>
  </si>
  <si>
    <t>MNY FIT ME BASE LIQ 30ML N330</t>
  </si>
  <si>
    <t>VCY DERCOS SH A.CASPA 200ML</t>
  </si>
  <si>
    <t>BELLE DE TEINT 4T 102X99</t>
  </si>
  <si>
    <t>LRP ANTH ULTRA COVER MORENA PLV</t>
  </si>
  <si>
    <t>LP INOA 60G 5</t>
  </si>
  <si>
    <t>LRP LIPIKAR BAUME AP+M CARTON 200ML</t>
  </si>
  <si>
    <t>KER FRASQUEIRA AURA II</t>
  </si>
  <si>
    <t>VCY DERCOS SACOLA KERA SOLUTIONS</t>
  </si>
  <si>
    <t>LRP ANTH AIRLIC FPS70 MORENA 1,5G</t>
  </si>
  <si>
    <t>PROM VCY CS PURIFY SEM COR + AMPOLA</t>
  </si>
  <si>
    <t>DMC CANETA LARANJA - LRP</t>
  </si>
  <si>
    <t>LRP CAIXA SALICYLI+EFFACLAR TR 21</t>
  </si>
  <si>
    <t>MAJIREL 50G 8.0 LOURO CL INTENSO</t>
  </si>
  <si>
    <t>CRV CREME HIDRATANTE 50G PLV</t>
  </si>
  <si>
    <t>PROM LRP AIRL 70 NOVO + EFF GEL 40</t>
  </si>
  <si>
    <t>LRP NECES 2019 INSTITU TR PLV</t>
  </si>
  <si>
    <t>POLO EDT 30ML TS</t>
  </si>
  <si>
    <t>ALL HOURS FDT BR30 F25ML</t>
  </si>
  <si>
    <t>DMC CUBO P - LRP</t>
  </si>
  <si>
    <t>LRP CICAPLAST LÁBIOS VM</t>
  </si>
  <si>
    <t>LRP ANTH HYDRAOX C COR 50ML</t>
  </si>
  <si>
    <t>PORTA SACHET UV OIL COM COR</t>
  </si>
  <si>
    <t>K CHROMA ABS BAIN LIMPID 250ML V290</t>
  </si>
  <si>
    <t>VCY NMD SACOLA PHYTOSOLUTION</t>
  </si>
  <si>
    <t>KERASTASE UNIFORMES M</t>
  </si>
  <si>
    <t>LRP EFFACLAR SACOLA DE PAPEL</t>
  </si>
  <si>
    <t>IAR ERASER DARK CIRCLES SAND</t>
  </si>
  <si>
    <t>MAJIREL INCELL 7</t>
  </si>
  <si>
    <t>VCY PROMO PURIFY MEDIA + NDM GEL 40</t>
  </si>
  <si>
    <t>K CHROMA ABS BAIN OPAQUE 250ML VF47</t>
  </si>
  <si>
    <t>LRP PROMO ANT AIR 2.0 + NECESSAIRE</t>
  </si>
  <si>
    <t>K BLOND ABS NIGHT SERUM 90ML F46</t>
  </si>
  <si>
    <t>SKC PHLORETIN CF 30ML .</t>
  </si>
  <si>
    <t>VCY NMD REFIL PHYTO GEL 240G PLV</t>
  </si>
  <si>
    <t>LRP ANT AIR FL FPS50 COR 4.0 40ML.</t>
  </si>
  <si>
    <t>K BLOND MASQ ULTRAVIO 200ML VF46</t>
  </si>
  <si>
    <t>WOOBLER MONEYBACK HYDRAOX 21.2</t>
  </si>
  <si>
    <t>TR CLIPSTRIP EFFACLAR GEL 21</t>
  </si>
  <si>
    <t>LRP HYALU B5 REPAIR 15ML TR PLV</t>
  </si>
  <si>
    <t>VCY LIFTACTIV CAIXA BEBIDA PLV</t>
  </si>
  <si>
    <t>LRP HYALU B5 AMPOLAS 1,8ML X 7</t>
  </si>
  <si>
    <t>VBR LRP ANT AIR 22 GC FPS70 3.0 40G</t>
  </si>
  <si>
    <t>CRV DISPLAY PORTA AMOSTRAS</t>
  </si>
  <si>
    <t>SKC NECESSARIE GLITTER TR PLV</t>
  </si>
  <si>
    <t>KER NUT NECTAR THERMIQUE 150ML VF19</t>
  </si>
  <si>
    <t>CREME UV SUBLIME 150ML RP2 R</t>
  </si>
  <si>
    <t>VCY CS UV-AGE SPF60 5.0 MINI 3G</t>
  </si>
  <si>
    <t>VCY NORMADERM SABONETE 40G</t>
  </si>
  <si>
    <t>FIT ME BLUSH NU BRONZE</t>
  </si>
  <si>
    <t>MNY DELIN MASTER PRECISE NU PRETO</t>
  </si>
  <si>
    <t>MASCARA LASH SENSATIONAL LAVAVEL</t>
  </si>
  <si>
    <t>FIT ME PO COMP R05 MÉDIO ROSADO</t>
  </si>
  <si>
    <t>LRP SACOLA TOL ULTRA 8</t>
  </si>
  <si>
    <t>LIFTER GLOSS AMBER</t>
  </si>
  <si>
    <t>D.EXP REVITALIFT DIA FPS 30 49G .</t>
  </si>
  <si>
    <t>MNY FIT ME BASE LIQ 30ML N220</t>
  </si>
  <si>
    <t>SS MATTE INK CITY INSPIRER</t>
  </si>
  <si>
    <t>ESM COL NU DOSE DE AUTOESTIMA</t>
  </si>
  <si>
    <t>ESM COL NU DATE COMIGO MESMA</t>
  </si>
  <si>
    <t>MNY FIT ME BASE LIQ 30ML 246</t>
  </si>
  <si>
    <t>NECESSAIRE AZZARO</t>
  </si>
  <si>
    <t>PLV ESCOVA PENTE POLVO</t>
  </si>
  <si>
    <t>MAS LASH SENSATIONAL A PROVA D AGUA</t>
  </si>
  <si>
    <t>PORTA SACHET ROTINA M89</t>
  </si>
  <si>
    <t>MNY FIT ME BASE LIQ 30ML N230</t>
  </si>
  <si>
    <t>EAN7899706210676</t>
  </si>
  <si>
    <t>PLV MNY COLOS LÁPIS GEL MAR TERROSO</t>
  </si>
  <si>
    <t>LP BLOND STUDIO CLAY 500G V511</t>
  </si>
  <si>
    <t>SSMI NUDES EXT INDIVIDUALIST</t>
  </si>
  <si>
    <t>BAT C.SENS CREM NU 106 SONHANDO ACO</t>
  </si>
  <si>
    <t>MNY LÁPIS COLOR SENSATIONAL NUDE</t>
  </si>
  <si>
    <t>MAY VOLEXPCOLOSSAL PRT SUPFILREN NU</t>
  </si>
  <si>
    <t>LIFTER GLOSS MOON</t>
  </si>
  <si>
    <t>LINER COLOSSAL KAJAL WASH NU PRETO</t>
  </si>
  <si>
    <t>LP DIA LIGHT 9.11 50ML V511</t>
  </si>
  <si>
    <t>PRADA WOMAN BEAUTY POUCH S1 22 DDP</t>
  </si>
  <si>
    <t>LINER COLOSSAL KAJAL WASH NU MARROM</t>
  </si>
  <si>
    <t>MNY FIT ME BASE LIQ 30ML 220</t>
  </si>
  <si>
    <t>MNY FIT ME BASE LIQ 30ML 235</t>
  </si>
  <si>
    <t>MNY FIT ME BASE LIQ 30ML N70</t>
  </si>
  <si>
    <t>LP DIARICHESSE MILKSHAKE 80G 9,11</t>
  </si>
  <si>
    <t>MNY INSTANT AGE REWIND HAZELNUT</t>
  </si>
  <si>
    <t>FALSIES LASH LIFT WSH- VERY BLACK</t>
  </si>
  <si>
    <t>PRADA BOTTLE S1 2022 DDP</t>
  </si>
  <si>
    <t>KER MAGISTRAL MASK 500G .</t>
  </si>
  <si>
    <t>ASMEG SHMP 300ML RN21 V805</t>
  </si>
  <si>
    <t>LRP ANT AIR 22 GC FPS70 C 3.0 1,5G</t>
  </si>
  <si>
    <t>MAJIREL C. COVER 8 50G</t>
  </si>
  <si>
    <t>CRV SA RENEW FOOT CREAM 89ML</t>
  </si>
  <si>
    <t>DMC BLOCO DE NOTAS - LRP</t>
  </si>
  <si>
    <t>MU GENERIC SMALL FLAT POUCH 1=1</t>
  </si>
  <si>
    <t>ANTHELIOS ULTRA COVER COR 6.0 30G</t>
  </si>
  <si>
    <t>LP PLV CAPA COLOR 2020</t>
  </si>
  <si>
    <t>KER BLOND ABS CICAPLASME 150ML</t>
  </si>
  <si>
    <t>MNY FIT ME BASE LIQ 30ML N150</t>
  </si>
  <si>
    <t>LRP EAU MICELLAIRE ULTRA 200ML</t>
  </si>
  <si>
    <t>MNY COLOSS LÁPIS GEL MARROM TERROSO</t>
  </si>
  <si>
    <t>SCENTSEAL AZZARO SPORT</t>
  </si>
  <si>
    <t>MNY SS FULL CVRG FDT 310 SUN BEIGE</t>
  </si>
  <si>
    <t>FALSIES LASH LIFT WTP- VERY BLACK</t>
  </si>
  <si>
    <t>BAT C.SENS CREM NU 207 HOJE É DIA!</t>
  </si>
  <si>
    <t>SS VINYL INK CAPRICIOUS</t>
  </si>
  <si>
    <t>FIT ME CORRETIVO 10ML NU 20 MEDIO</t>
  </si>
  <si>
    <t>FIT ME PO COMP 00 TRANSLUCIDO</t>
  </si>
  <si>
    <t>FIT ME BLUSH NU PÊSSEGO</t>
  </si>
  <si>
    <t>REVELADOR DIA RICHESSE 9V 950ML</t>
  </si>
  <si>
    <t>SSMI NUDES EXT HUSTLER</t>
  </si>
  <si>
    <t>SS VINYL INK WICKED</t>
  </si>
  <si>
    <t>FIT ME CORRETIVO 10ML NU 40 ESCURO</t>
  </si>
  <si>
    <t>MNY FIT ME BASE LIQ 30ML 118</t>
  </si>
  <si>
    <t>MU GENERIC SMALL POUCH 1=1</t>
  </si>
  <si>
    <t>IAR ERASER DARK CIRCLES HONEY</t>
  </si>
  <si>
    <t>MNY FIT ME BASE LIQ 30ML R140</t>
  </si>
  <si>
    <t>CITY BRONZER 100</t>
  </si>
  <si>
    <t>LP SE P.DOSE NUTRIFIER VA</t>
  </si>
  <si>
    <t>NECESSAIRE 2022 EFFACLAR PLV TR22</t>
  </si>
  <si>
    <t>DUAL SHARPENER PLV</t>
  </si>
  <si>
    <t>RDK ESCOVA ANTIQUEBRA 2021</t>
  </si>
  <si>
    <t>LP PLV BOTTON POWER BLOND</t>
  </si>
  <si>
    <t>LP SE21 INSTANT CLEAR SHP 300ML</t>
  </si>
  <si>
    <t>VCY FICHA POSOLOGICA GAMA DEO</t>
  </si>
  <si>
    <t>LRP ANTH ULTRA COVER CLARA PLV</t>
  </si>
  <si>
    <t>LRP KIT TIRA DUPLAEXPO CICAPLAST</t>
  </si>
  <si>
    <t>VCY DERCOS FOLDER AMPOL SALA ESPERA</t>
  </si>
  <si>
    <t>LRP ANTH ULTRA COVER NEGRA PLV</t>
  </si>
  <si>
    <t>LRP ANT AIR 22 GC FPS70 C 1.0 1,5G</t>
  </si>
  <si>
    <t>TIUW SPF15 011 10ML TST/RP</t>
  </si>
  <si>
    <t>MNY FIT ME BASE LIQ 30ML R330</t>
  </si>
  <si>
    <t>PLV FS MASTER CHROME MOLTEN GOLD</t>
  </si>
  <si>
    <t>NECESSAIRE PRADA CANDY</t>
  </si>
  <si>
    <t>PLV ESPONJA MAKE MNY</t>
  </si>
  <si>
    <t>FS MASTER CHROME MOLTEN GOLD</t>
  </si>
  <si>
    <t>TIU SPF15 038 F P30ML  RP FF TESTER</t>
  </si>
  <si>
    <t>MUGLER CRM GENERIC POUCH</t>
  </si>
  <si>
    <t>MNY SUPERSTAY MATTE INK 60 POET</t>
  </si>
  <si>
    <t>MNY FIT ME BASE LIQ 30ML R280</t>
  </si>
  <si>
    <t>DMC CARTÃO DE MARCAÇÃO - VCY</t>
  </si>
  <si>
    <t>PRADA INSTIT BAG S S1 2022 DDP</t>
  </si>
  <si>
    <t>VCY NMD GEL INTENSIVO 60G TR PLV</t>
  </si>
  <si>
    <t>MAJIREL 50G 7.1 LOURO ACINZ</t>
  </si>
  <si>
    <t>LRP EFF PASTA RECEITUÁRIOS VM</t>
  </si>
  <si>
    <t>EXTLEN SHMP 300ML RN21 V805</t>
  </si>
  <si>
    <t>KER RES FOND EXTENTIONISTE 1L</t>
  </si>
  <si>
    <t>VCY DERCOS PORTA SCH AMPREEQ E SHAC</t>
  </si>
  <si>
    <t>ES TATTOO BROW GELTINT NU 3 DARK BR</t>
  </si>
  <si>
    <t>SS MATTE INK CITY ARTIST</t>
  </si>
  <si>
    <t>BAT C.SENS CREM NU 204 NEM TE CONTO</t>
  </si>
  <si>
    <t>BAG AZZARO</t>
  </si>
  <si>
    <t>MNY FIT ME BASE LIQ 30ML 135</t>
  </si>
  <si>
    <t>FIT ME BLUSH NU NUDE</t>
  </si>
  <si>
    <t>SSMI BIRTHDAY BIRTHDAY BESTIE</t>
  </si>
  <si>
    <t>MNY FIT ME BASE LIQ 30ML 230</t>
  </si>
  <si>
    <t>IAR ERASER DARK CIRCLES TAN</t>
  </si>
  <si>
    <t>TATTOO BROW 3D GEL DEEP BROWN 5G AS</t>
  </si>
  <si>
    <t>LRP MINI ANTH AIR FPS70 CLARA 3G NV</t>
  </si>
  <si>
    <t>LP MAJIREL 6,46 50G V511</t>
  </si>
  <si>
    <t>MNY SS FULL CVRG FDT 112 NATRL IVRY</t>
  </si>
  <si>
    <t>MNY SS FULL CVRG FDT 120 CLSSC IVRY</t>
  </si>
  <si>
    <t>SS VINYL INK CHEEKY</t>
  </si>
  <si>
    <t>WRAPPING PRADA</t>
  </si>
  <si>
    <t>LP INOA 7.1360G</t>
  </si>
  <si>
    <t>MNY FIT ME BASE LIQ 30ML 326</t>
  </si>
  <si>
    <t>SS MATTE INK CITY GROUND-BREAKER</t>
  </si>
  <si>
    <t>LP INOA 60G 6,32</t>
  </si>
  <si>
    <t>1BR ECH ANT HYDRAOX FL TT60+ BX 3ML</t>
  </si>
  <si>
    <t>KER RES SERUM THERAPIST 2X15ML VF56</t>
  </si>
  <si>
    <t>MNY FIT ME BASE LIQ 30ML 133</t>
  </si>
  <si>
    <t>ESM COL CREM NU 8ML 249 BLACK</t>
  </si>
  <si>
    <t>FIT ME PO COMP N01 SUPER CLARO NEUT</t>
  </si>
  <si>
    <t>DMC SACOLA INST M - VCY</t>
  </si>
  <si>
    <t>PLV ESCOVA TANGLE TEEZER</t>
  </si>
  <si>
    <t>BRINDE FESTAS AZZARO</t>
  </si>
  <si>
    <t>FIT ME PO COMP B05 MÉDIO NEUTRO</t>
  </si>
  <si>
    <t>DMC SACOLA INSTITUCIONAL P - LRP</t>
  </si>
  <si>
    <t>TATTOO BROW 3D GEL MEDM BROWN 5G AS</t>
  </si>
  <si>
    <t>L SENS SKY HIGH WSB VERY BLACK</t>
  </si>
  <si>
    <t>EXPERT TOOLS BLUSH BRUSH</t>
  </si>
  <si>
    <t>MNY VE COLOSSAL GLAM BLACK WTP NU .</t>
  </si>
  <si>
    <t>GRILLE BUSH SUBTIL DUMMY</t>
  </si>
  <si>
    <t>MNY MASTER STROBING STICK LIGHT</t>
  </si>
  <si>
    <t>SSMI BIRTHDAY SHOW RUNNER</t>
  </si>
  <si>
    <t>ALCOOL GEL LOREAL PARIS 340G PLV</t>
  </si>
  <si>
    <t>SS MATTE INK CITY FOUNDER</t>
  </si>
  <si>
    <t>ESM COL CREM BL 8ML MELANCIA</t>
  </si>
  <si>
    <t>D.EXP REVITALIFT NOTURNO 49G .</t>
  </si>
  <si>
    <t>TATTOO STUDIO LINER INK BLACK</t>
  </si>
  <si>
    <t>FIT ME BLUSH NU ROSA</t>
  </si>
  <si>
    <t>TATTOO BROW 3D GEL WARM BROWN 5G AS</t>
  </si>
  <si>
    <t>MNY SS FULL CVRG FDT 312 GOLDEN</t>
  </si>
  <si>
    <t>BAT C.SENS CREM NU 208 SEM CENSURA</t>
  </si>
  <si>
    <t>LP CARTELA FOTOGRAFICA DIA LOJA</t>
  </si>
  <si>
    <t>MNY SS FULL CVRG FDT 220 NATRL BEIG</t>
  </si>
  <si>
    <t>PR BA GIFT FH POCKET BAG</t>
  </si>
  <si>
    <t>EXPERT TOOLS EYELASH CURLER</t>
  </si>
  <si>
    <t>BANDEJA RETANGULAR E QUADRADA # ESP</t>
  </si>
  <si>
    <t>SACOLA (HYALU B5 AMPOLAS)</t>
  </si>
  <si>
    <t>L SENS SKY HIGH WTP VERY BLACK</t>
  </si>
  <si>
    <t>ESM COL NU LAGRIMAS DO CRUSH</t>
  </si>
  <si>
    <t>SS VINYL INK LIPPY</t>
  </si>
  <si>
    <t>ESM COL NU O PRAZER É MEU</t>
  </si>
  <si>
    <t>ESM COL NU UMA GRANDE GOSTOSA</t>
  </si>
  <si>
    <t>ESM COL NU XÔ BOY EMBUSTE</t>
  </si>
  <si>
    <t>SHAMPOO COLOR BRAZIL SH 1</t>
  </si>
  <si>
    <t>DERMO EXP BB CREAM BASE MEDIA 30ML</t>
  </si>
  <si>
    <t>ENVELOPE CHRONOLOGISTE</t>
  </si>
  <si>
    <t>ESM COL CREM NU 8ML LEITE DE COCO</t>
  </si>
  <si>
    <t>MAJIREL HT INC 5.5 CAST CL ACJ 50G</t>
  </si>
  <si>
    <t>ESM COL CREM NU 8ML 237 GABRIELE</t>
  </si>
  <si>
    <t>SS VINYL INK PEACHY</t>
  </si>
  <si>
    <t>IAR ERASER DARK CIRCLES NEUTRALIZER</t>
  </si>
  <si>
    <t>ESM COL CUID BL 8ML 05 EXTRA BRILHO</t>
  </si>
  <si>
    <t>KER DISPLAY NEW 2018</t>
  </si>
  <si>
    <t>SS MATTE INK EXT MOVER</t>
  </si>
  <si>
    <t>ESM COL CREM NU 8ML CHIC PELE</t>
  </si>
  <si>
    <t>ESM COL BL FIM DE TARDE EM FLORIPA</t>
  </si>
  <si>
    <t>ESM COL BL POR DO SOL EM JERI</t>
  </si>
  <si>
    <t>ESM COL CREM BL 8ML FRAMBOESA</t>
  </si>
  <si>
    <t>ESM COLORAMA BL AMEIXA</t>
  </si>
  <si>
    <t>ESM COL BL DOSE DE AUTOESTIMA</t>
  </si>
  <si>
    <t>ESM COL BL MERGULHO EM NORONHA</t>
  </si>
  <si>
    <t>ESM COL GEL NA DUVIDA, VINHO!</t>
  </si>
  <si>
    <t>ESM COL CUID NU 8ML OLEO SECANTE</t>
  </si>
  <si>
    <t>ESM COL CINT NU 8ML ALGODAO DOCE</t>
  </si>
  <si>
    <t>ESM COL CREM BL 8ML ROSA FLORAL</t>
  </si>
  <si>
    <t>ESM COL FCOR NU CREM QUADRADO AZUL</t>
  </si>
  <si>
    <t>ESM COL BL UMA GRANDE GOSTOSA</t>
  </si>
  <si>
    <t>ESM COL NAT BL 8ML 119 PETALA</t>
  </si>
  <si>
    <t>LRP CLIPSTRIP CICAPLAST MRCH 22</t>
  </si>
  <si>
    <t>ESM COL CREM NU 8ML 40 GRAUS</t>
  </si>
  <si>
    <t>ESM COL CINT NU 8ML 312 CRIST ROSA</t>
  </si>
  <si>
    <t>ESM COL NU SÓ DEPOIS DO CARNAVAL</t>
  </si>
  <si>
    <t>ESM COLORAMA BL PIMENTA ROSA</t>
  </si>
  <si>
    <t>ESM COL CREM BL 8ML BONECA</t>
  </si>
  <si>
    <t>ESM COL CREM NU 8ML TAPETE VERM</t>
  </si>
  <si>
    <t>ESM COL CREM BL 8ML TAPETE VERM</t>
  </si>
  <si>
    <t>ESM COL CREM NU 8ML 44 CAFE</t>
  </si>
  <si>
    <t>DIARICHESSE 50G 5,32</t>
  </si>
  <si>
    <t>ESM COL CUID NU 8ML FORT UNHAS</t>
  </si>
  <si>
    <t>ESM COL GEL MAIS QUE PRETO, BLACK</t>
  </si>
  <si>
    <t>ESM COL NU MEU CORPO DE VERAO</t>
  </si>
  <si>
    <t>FALSIES WSH VERY BLACK -NEW PACK</t>
  </si>
  <si>
    <t>ESM COL NU MANDA A LOCALIZAÇÃO</t>
  </si>
  <si>
    <t>ESM COL GEL CHOCOLATE NÃO ENGORDA</t>
  </si>
  <si>
    <t>ESM COL NU DIVA POP</t>
  </si>
  <si>
    <t>ESM COLORAMA BL MAUVE URBAN</t>
  </si>
  <si>
    <t>ESM COL CREM NU 8ML 219 AMANHECER</t>
  </si>
  <si>
    <t>ESM COL NAT NU 8ML 100 PRENDA</t>
  </si>
  <si>
    <t>ESM COL NAT NU 8ML SAMBA JULIANA</t>
  </si>
  <si>
    <t>ESM COL NAT NU 8ML 103 VEU</t>
  </si>
  <si>
    <t>IDOLE TOME 4 EDP TST 50ML</t>
  </si>
  <si>
    <t>ESM COL CREM NU 8ML 200 INCOLOR</t>
  </si>
  <si>
    <t>ESM COL GEL DE REPENTE, PAIXÃO</t>
  </si>
  <si>
    <t>ESM COL CREM BL 8ML 238 DEIXA BEIJ</t>
  </si>
  <si>
    <t>ESM COL CREM NU 8ML JABUTICAB</t>
  </si>
  <si>
    <t>ESM COLORAMA NU SEM RETOQUE</t>
  </si>
  <si>
    <t>ESM NUTRIBASE PRO BL CRESCIMENTO</t>
  </si>
  <si>
    <t>ESM COL BL LAGRIMAS DO CRUSH</t>
  </si>
  <si>
    <t>ESM COL NU O CORRE DELAS</t>
  </si>
  <si>
    <t>ESM COL NU SÓ NO PAGODINHO</t>
  </si>
  <si>
    <t>ESM COLORAMA BL NUA &amp; CRUA</t>
  </si>
  <si>
    <t>ESM COL CUID BL 8ML FORT UNHAS</t>
  </si>
  <si>
    <t>PLV L SENS SKY HIGH WSB VERY BLACK</t>
  </si>
  <si>
    <t>ESM COL BL DONA DA AVENIDA TODA</t>
  </si>
  <si>
    <t>ESM COLORAMA NU NARIZ DE PALHAÇO</t>
  </si>
  <si>
    <t>ANTHELIOS ULTRA COVER COR 2.0 30G</t>
  </si>
  <si>
    <t>ESM COL CREM NU 8ML BATIDA DE COCO</t>
  </si>
  <si>
    <t>LP PROMO NATAL ABS REPAIR 2022</t>
  </si>
  <si>
    <t>ESM COL NAT BL 8ML 103 VEU</t>
  </si>
  <si>
    <t>ESM COL NU DANÇAR UM XOTE AGARRADIN</t>
  </si>
  <si>
    <t>ESM COL CREM BL 8ML 235 5ªAV REN</t>
  </si>
  <si>
    <t>ESM COL NU SE TOCA BB</t>
  </si>
  <si>
    <t>ESM NUTRIBASE PRO NU NIVELAMENTO</t>
  </si>
  <si>
    <t>ESM COL GEL TOP COAT GEL NU</t>
  </si>
  <si>
    <t>ESM COL CREM NU 8ML CEREJA</t>
  </si>
  <si>
    <t>KER NUT 8H NIGHT REPAIR 6ML V058</t>
  </si>
  <si>
    <t>ESM COLORAMA BL CAMURÇA</t>
  </si>
  <si>
    <t>ESM COL CREM BL 8ML BATIDA DE COCO</t>
  </si>
  <si>
    <t>ESM COLORAMA BL EXPLÍCITA</t>
  </si>
  <si>
    <t>ESM COLORAMA NU AMEIXA</t>
  </si>
  <si>
    <t>ESM COL NAT NU 8ML 119 PETALA</t>
  </si>
  <si>
    <t>ESM NUTRIBASE PRO BL NIVELAMENTO</t>
  </si>
  <si>
    <t>ESM COLORAMA NU PIMENTA ROSA</t>
  </si>
  <si>
    <t>RML ULTRA CR SPF J50ML /NF/GNF1ML</t>
  </si>
  <si>
    <t>ESM COL PR E INT BL 8ML COB INT COR</t>
  </si>
  <si>
    <t>ESM COL NU 150 BPM</t>
  </si>
  <si>
    <t>ESM COL NU DONA DA AVENIDA TODA</t>
  </si>
  <si>
    <t>ESM COL CREM BL 8ML FRANCA</t>
  </si>
  <si>
    <t>ESM COL CREM NU 8ML VER IVETE</t>
  </si>
  <si>
    <t>ESM COL CREM NU 8ML FRAMBOESA</t>
  </si>
  <si>
    <t>ESM COL CREM NU 8ML GAR VERAO</t>
  </si>
  <si>
    <t>ESM COL CREM NU 8ML NOIT GAL</t>
  </si>
  <si>
    <t>ESM COL NU SELFIE NO PELOURINHO</t>
  </si>
  <si>
    <t>ESM COL CREM BL 8ML GAR VERAO</t>
  </si>
  <si>
    <t>ESM COL NU GLITTER NA CASA TODA</t>
  </si>
  <si>
    <t>LRP CX INS INVERNO GD 3</t>
  </si>
  <si>
    <t>ESM COL BL O CORRE DELAS</t>
  </si>
  <si>
    <t>ESM COLORAMA NU CAMURÇA</t>
  </si>
  <si>
    <t>ESM COL BL SÓ NO PAGODINHO</t>
  </si>
  <si>
    <t>ESM COL CINT NU 8ML 300 GRACE</t>
  </si>
  <si>
    <t>ESM COL NU SOLTEIRA SIM</t>
  </si>
  <si>
    <t>ABSOLUE SOLID SOAP TS 2021</t>
  </si>
  <si>
    <t>ESM COL BL SOBE NO TRIO!</t>
  </si>
  <si>
    <t>ESM COL BL SE TOCA BB</t>
  </si>
  <si>
    <t>ESM COL CUID NU 8ML 01 BASE SETIM</t>
  </si>
  <si>
    <t>ESM COL NAT BL 8ML 100 PRENDA</t>
  </si>
  <si>
    <t>ESM COL GEL VERMELHO PROIBIDO</t>
  </si>
  <si>
    <t>ESM COL CREM NU 8ML 235 5ªAV REN</t>
  </si>
  <si>
    <t>ESM COL CREM NU 8ML ROSA ANTIGO</t>
  </si>
  <si>
    <t>ESM COL BL MEU CORPO DE VERAO</t>
  </si>
  <si>
    <t>ESM COL BL DIVA POP</t>
  </si>
  <si>
    <t>TIUW ALLVRCNCLR 095 IVOIRE W 006</t>
  </si>
  <si>
    <t>ESM COL GEL TOP COAT GEL</t>
  </si>
  <si>
    <t>ESM COL BL SOLTEIRA SIM</t>
  </si>
  <si>
    <t>ESM COL CREM BL 8ML 219 AMANHECER</t>
  </si>
  <si>
    <t>ESM COL CREM NU 8ML PAIXAO</t>
  </si>
  <si>
    <t>ESM COL CREM BL 8ML NOITE QUENTE</t>
  </si>
  <si>
    <t>ESM COL BL O PRAZER É MEU</t>
  </si>
  <si>
    <t>ESM COL CREM BL 8ML 200 INCOLOR</t>
  </si>
  <si>
    <t>SS MATTE INK EXT PATHFINDER</t>
  </si>
  <si>
    <t>MNY FIT ME BASE LIQ 30ML 330</t>
  </si>
  <si>
    <t>MNY FIT ME BASE LIQ 30ML 361</t>
  </si>
  <si>
    <t>COLOSSAL GLAM BLACK WS NU LOCAL</t>
  </si>
  <si>
    <t>FS MASTER CHROME MOLTEN ROSE GOLD</t>
  </si>
  <si>
    <t>VBR BR SALICYLI C10 13ML</t>
  </si>
  <si>
    <t>LP INOA 7.860G</t>
  </si>
  <si>
    <t>DIARICHESSE 8,0</t>
  </si>
  <si>
    <t>MNY SUPERSTAY MATTE INK 50 VOYAGER</t>
  </si>
  <si>
    <t>VCY CS UV GLOW F60 MED A NEGRA 1,5G</t>
  </si>
  <si>
    <t>LC TIUW GLOW 325C 30ML TST/ET</t>
  </si>
  <si>
    <t>LP INOA 1 FUND 60G</t>
  </si>
  <si>
    <t>VCY NMD SABONET MODELO 2</t>
  </si>
  <si>
    <t>LP INOA 6,13 60G</t>
  </si>
  <si>
    <t>LRP FOLHETO  AIRLICIUM CORES 18</t>
  </si>
  <si>
    <t>DIARICHESSE EXTRA COBERTURA 80G 8,0</t>
  </si>
  <si>
    <t>NEOVADIOL PERI MENO DIA 1,5ML</t>
  </si>
  <si>
    <t>LP DANGLER INOA 2021</t>
  </si>
  <si>
    <t>LP MATERIAL SWAROVSKI</t>
  </si>
  <si>
    <t>LP INOA 6,46 60G</t>
  </si>
  <si>
    <t>PLV SACOLA VM GLYCOLIC HA</t>
  </si>
  <si>
    <t>ESTOJO DE VELUDO PROJETO VIP</t>
  </si>
  <si>
    <t>SKC DISCOLORATION DEFENSE 30ML PLV</t>
  </si>
  <si>
    <t>LRP ANTH HYDRAOX C COR MINI 3ML 21</t>
  </si>
  <si>
    <t>PROM MAES LP SE ABS REPAIR DUO</t>
  </si>
  <si>
    <t>SKC SERUM 10 30ML PLV</t>
  </si>
  <si>
    <t>SKC  BLEMISH+AGE DEFENSE 30ML PLV</t>
  </si>
  <si>
    <t>LP PLV ADESIVO PORTA DIRETO</t>
  </si>
  <si>
    <t>ANTH AIR FPS30 50G BRINDE DMC</t>
  </si>
  <si>
    <t>GENIFIQUE NEW EYE CREAM SACH1ML</t>
  </si>
  <si>
    <t>SKC ESFERA MASSAGEM PHYTO</t>
  </si>
  <si>
    <t>LP INOA 60G 8</t>
  </si>
  <si>
    <t>RINGLIGHT REDKEN ECOM</t>
  </si>
  <si>
    <t>MNY SUPERSTAY MATTE INK 70 AMAZONIA</t>
  </si>
  <si>
    <t>LP INOA 60G 6,0</t>
  </si>
  <si>
    <t>SKC MINI PRECIFICADOR</t>
  </si>
  <si>
    <t>LRP LIPIKAR V1 TAG MERCH 2022</t>
  </si>
  <si>
    <t>LRP ANTH AIR FPS70 EX CLAR MINI 3G</t>
  </si>
  <si>
    <t>DERMO EXP AGUA MICELAR 100ML</t>
  </si>
  <si>
    <t>LRP ANTH FOLHETO REPACK 19</t>
  </si>
  <si>
    <t>AZZ SPORT EDT NEW V100ML</t>
  </si>
  <si>
    <t>LP PLV DISPLAY COLORFUL FLASH SALAO</t>
  </si>
  <si>
    <t>SKC HYDRATING B5 30ML</t>
  </si>
  <si>
    <t>LRP EFFACLAR GEL CONC REFIL TR PLV</t>
  </si>
  <si>
    <t>LP MINIATURA ABSOLUT REPAIR SH 50ML</t>
  </si>
  <si>
    <t>SCRUNCHIE RDK -  CW PRETO BRANCO</t>
  </si>
  <si>
    <t>MAJIREL 50G 9.0 LOURO MT CL INTENSO</t>
  </si>
  <si>
    <t>PROM KER ELIX ULT 100ML</t>
  </si>
  <si>
    <t>DMC PORTA AMOSTRA TRADE - VCY</t>
  </si>
  <si>
    <t>LAIT VITAL RESTAGE 200ML</t>
  </si>
  <si>
    <t>VCY TESTDC LIFTACTIV PEPTIDE-A 30ML</t>
  </si>
  <si>
    <t>SKC PHLORETIN CF 30ML PLV</t>
  </si>
  <si>
    <t>LRP TESTDC ANTXLPROT COR F60 40GMRN</t>
  </si>
  <si>
    <t>KER RESIST MASQ FORC ARCHIT 200G</t>
  </si>
  <si>
    <t>ESM COL CREM MELANCIA PLV</t>
  </si>
  <si>
    <t>SKC MINI BLEMISH+AGE SOL 4ML</t>
  </si>
  <si>
    <t>CODE HOMME ABSOLU EDP 1,2ML ECH</t>
  </si>
  <si>
    <t>VCY CS HYDRA MATTE FPS 50 1,5G</t>
  </si>
  <si>
    <t>SS MATTE INK EXT RULER</t>
  </si>
  <si>
    <t>DERMACLUB SINALIZADOR BLACK FRIDAY</t>
  </si>
  <si>
    <t>DIARICHESSE RENO  6.01</t>
  </si>
  <si>
    <t>DIARICHESSE RENO  6.64</t>
  </si>
  <si>
    <t>LP INOA 6,8 60G</t>
  </si>
  <si>
    <t>RK SEQ 01B ONYX</t>
  </si>
  <si>
    <t>SKC K SPE SERM IMNISTE B90ML BRINDE</t>
  </si>
  <si>
    <t>KER NUTRI LAIT VITAL 10ML VA21</t>
  </si>
  <si>
    <t>LRP ANTH AIRLIC FPS70 MORENA+ 40G</t>
  </si>
  <si>
    <t>DIARICHESSE REN  6.8 EXTRA COBERTUR</t>
  </si>
  <si>
    <t>KER BAIN THERAPISTE RESTAGE250ML</t>
  </si>
  <si>
    <t>MAYB SUPERST LIQ BA5ML VOYAGER FK</t>
  </si>
  <si>
    <t>EFFACERNES LONGUE TENUE 03 T</t>
  </si>
  <si>
    <t>LRP EFF PONT FX GOND P MERCH22</t>
  </si>
  <si>
    <t>ESM COL BL NÃO É NÃO</t>
  </si>
  <si>
    <t>VCY PROMO PURIFY CLARA + NDM GEL 40</t>
  </si>
  <si>
    <t>FOLDABLE BOX M DDP S1 17</t>
  </si>
  <si>
    <t>DMC SACOLA INST P - VCY</t>
  </si>
  <si>
    <t>VCY SCRUNCHIE SOLAR TR PLV</t>
  </si>
  <si>
    <t>CRV DC EYE REPAIR CREAM 15ML TST</t>
  </si>
  <si>
    <t>ESM NUTRI PRO CRESCIMENTO PLV</t>
  </si>
  <si>
    <t>DMC QUADRONGLER 8X8 - LRP</t>
  </si>
  <si>
    <t>SKC FOLHETO VIT C MERCH 22</t>
  </si>
  <si>
    <t>LRP ANT AIR 22 GC FPS70 COR 2.0 40G</t>
  </si>
  <si>
    <t>LRP CLIPSTRIP CICAPLAST</t>
  </si>
  <si>
    <t>LRP BERCINHO TOLERIANE + SERUNS 21</t>
  </si>
  <si>
    <t>PROM LRP XL COR MOR+ +GEL AT 40</t>
  </si>
  <si>
    <t>CRAYON KHOL 01 T</t>
  </si>
  <si>
    <t>GRILLE ARTLINER E LINER PLUME</t>
  </si>
  <si>
    <t>LRP TAG AMOSTRA GRATIS TR PLV</t>
  </si>
  <si>
    <t>CUBO G EFFACLAR REFIL 21</t>
  </si>
  <si>
    <t>ES TATTOO BROW GELTINT NU 1 LIGHT B</t>
  </si>
  <si>
    <t>SS VINYL INK UNRIVALED</t>
  </si>
  <si>
    <t>FIT ME PO COMP N07 MÉDIO ESCURO BEG</t>
  </si>
  <si>
    <t>SS MATTE INK CITY GLOBETROTTER</t>
  </si>
  <si>
    <t>LRP MRCH CUBO M AE PIGMENTACION</t>
  </si>
  <si>
    <t>ABSOLU ROUGE MATTE R21 274 PLV</t>
  </si>
  <si>
    <t>VCY MINERAL 89 PROB 30ML TR PLV</t>
  </si>
  <si>
    <t>LRP LIPIKAR BAUME AP+ M 75ML PLV</t>
  </si>
  <si>
    <t>LRP STOPPER EFFACLAR REPACK 18</t>
  </si>
  <si>
    <t>MNY FIT ME BASE LIQ 30ML 351</t>
  </si>
  <si>
    <t>MU GENERIC CARD HOLDER 1=1</t>
  </si>
  <si>
    <t>VCY DISPLAY PALCO MINERAL 89 OLHOS</t>
  </si>
  <si>
    <t>LP GUIA DE SERVIÇOS 2019</t>
  </si>
  <si>
    <t>LP SE PRO LONGER LEAV IN 150ML</t>
  </si>
  <si>
    <t>PROMO VCY ID SOL TS 40G+ NDM GEL 60</t>
  </si>
  <si>
    <t>LP INOA 6,23 60G</t>
  </si>
  <si>
    <t>GR RET L208 EFFACERNES 5T DE</t>
  </si>
  <si>
    <t>KER NUTRIT MASQUINT CHVX EPAIS 200G</t>
  </si>
  <si>
    <t>SKC UV OIL DEF SPF80 40G E-COM PLV</t>
  </si>
  <si>
    <t>ESM COL CAFE PLV</t>
  </si>
  <si>
    <t>ESM COL CRIST ROSA PLV</t>
  </si>
  <si>
    <t>MAJIREL 7.8</t>
  </si>
  <si>
    <t>LANCOME FITA ROLO COM 150M 16</t>
  </si>
  <si>
    <t>MNY FIT ME BASE LIQ 30ML 120</t>
  </si>
  <si>
    <t>IH, BORREI SEM QUERER! BL PLV</t>
  </si>
  <si>
    <t>EXPERT TOOLS FACE BRUSH</t>
  </si>
  <si>
    <t>DMC BLOCO DE NOTAS - VCY</t>
  </si>
  <si>
    <t>LRP RING LIGHT BR TR PLV</t>
  </si>
  <si>
    <t>LRP DISPLAY DE PRATELEIRA HYDRAOX</t>
  </si>
  <si>
    <t>LP DIARICHESSE MILKSHAKE 80G 9,03</t>
  </si>
  <si>
    <t>LRP CICAPLAST B5 SERUM 30ML</t>
  </si>
  <si>
    <t>DIA LIGHT CLEAR 50ML V511</t>
  </si>
  <si>
    <t>LP INOA 6 FUND 60G</t>
  </si>
  <si>
    <t>SKC LENÇO DERMOC SILY</t>
  </si>
  <si>
    <t>LP UNIFORMES M</t>
  </si>
  <si>
    <t>DIARICHESSE 80G 4,62</t>
  </si>
  <si>
    <t>LRP NECES 2019 INST + CINTA TR PLV</t>
  </si>
  <si>
    <t>MNY SS FULL CVRG FDT 330 TOFFEE</t>
  </si>
  <si>
    <t>LRP POP UP AIR PELE MORENA</t>
  </si>
  <si>
    <t>CRV MOIST CREAM 454G PLV</t>
  </si>
  <si>
    <t>DT AS SH ENERGI T200ML RU SP(POR)</t>
  </si>
  <si>
    <t>ABSOLU ROUGE CREAM R21 276 TST</t>
  </si>
  <si>
    <t>LP MAJIREL HIGH LIFT 12,0 50G</t>
  </si>
  <si>
    <t>VCY CLUTCH DERMACLUB</t>
  </si>
  <si>
    <t>KER NUTRIT MASQUINT CHVX EPAIS 500G</t>
  </si>
  <si>
    <t>ESM COL ATRAI FORTUNA NU PLV</t>
  </si>
  <si>
    <t>KER FUSIO-DOSE BOOSTER CICAFIBRE</t>
  </si>
  <si>
    <t>SSMI BIRTHDAY GUEST OF HONOR</t>
  </si>
  <si>
    <t>POLO BLUE EDT 125ML</t>
  </si>
  <si>
    <t>KER REF MASQ CHROMAT CX FINS 200ML</t>
  </si>
  <si>
    <t>VCY DERCOS SH REFIL ENERG 200ML</t>
  </si>
  <si>
    <t>SE21 ABS MSQ TS 75ML R VA16</t>
  </si>
  <si>
    <t>ESM COL CREM SETA VERMELHA PLV</t>
  </si>
  <si>
    <t>RDK ALLSOFT HVY CREAM 500ML</t>
  </si>
  <si>
    <t>MAJIREL 7.13 LOU ACZ DOU 50G</t>
  </si>
  <si>
    <t>LP DIA LIGHT 8.3 50ML V511</t>
  </si>
  <si>
    <t>LP EFASSOR POUDRE 12 X 28 GR V315</t>
  </si>
  <si>
    <t>HAPPINESS POUCH DDP S1 18</t>
  </si>
  <si>
    <t>LP HOMME COVER 5' 5 (1=3) V035</t>
  </si>
  <si>
    <t>MAJIREL 50G 7.07 LOURO NAT FRIO</t>
  </si>
  <si>
    <t>LP SE21 VITA COLOR SH 300ML</t>
  </si>
  <si>
    <t>VCY FITA 10MM INSTIT 2020 TR PLV</t>
  </si>
  <si>
    <t>MAJIREL INC 6.0 L ESC NAT PROF 50G</t>
  </si>
  <si>
    <t>LRP EFF GARGALEIRA 300G REFIL</t>
  </si>
  <si>
    <t>MAJIREL HT INC 9.31 LOURO MTO CLARO</t>
  </si>
  <si>
    <t>LRP CINTA INSTIT TR PLV</t>
  </si>
  <si>
    <t>RETINOL B3 10ML</t>
  </si>
  <si>
    <t>VCY DERCOS SH S. BIOTIC SO SHC 7ML</t>
  </si>
  <si>
    <t>LP INOA 1 60G</t>
  </si>
  <si>
    <t>DIA LIGHT 9.03 50ML V511          </t>
  </si>
  <si>
    <t>CRV GEL DE LIMPEZA 60G - BRINDE DMC</t>
  </si>
  <si>
    <t>FONDANT CURL SACHET 10ML D50</t>
  </si>
  <si>
    <t>LP HOMME COVER 5' 3 (3X50ML) V522</t>
  </si>
  <si>
    <t>MAYB SUPERST LIQ BA5ML RULER FK</t>
  </si>
  <si>
    <t>RK SEQ GLOSS 09P</t>
  </si>
  <si>
    <t>ESM COL BL ROLÊ EM SÃO PAULO</t>
  </si>
  <si>
    <t>MAJIREL 50G 5.0 CAST CLARO INTENSO</t>
  </si>
  <si>
    <t>ORELHA VCY ID SOLEIL PURIFY</t>
  </si>
  <si>
    <t>CRV EYE REPAIR CREAM 14ML PLV</t>
  </si>
  <si>
    <t>SKC PORTA AMOSTRAS</t>
  </si>
  <si>
    <t>SKC MKT PORTA AMOSTRA CEF</t>
  </si>
  <si>
    <t>ESM COL CUID 8ML PRO NIVELAMENTO BL</t>
  </si>
  <si>
    <t>KER NEW CIMENT THERMIQ 10ML VD83</t>
  </si>
  <si>
    <t>MAJIREL HT INC 6.41 L ESC ACOB 50G</t>
  </si>
  <si>
    <t>LP SE CURLS CLARI SHP 10ML VA16</t>
  </si>
  <si>
    <t>LRP PORTA SCH XL PROT CORPO FPS 70</t>
  </si>
  <si>
    <t>CRV NECESSAIRE INSTIT 2020</t>
  </si>
  <si>
    <t>VCT TIRA DUPLA SOLAR 2020</t>
  </si>
  <si>
    <t>NECES ANTHELIOS DEZ19</t>
  </si>
  <si>
    <t>VCY CARTELETE PEPTIDE-A PLV</t>
  </si>
  <si>
    <t>LIPIKAR PAIN SURGRAS 150G</t>
  </si>
  <si>
    <t>LP SE21 BLONDIFIER MÁSC COOL 500G</t>
  </si>
  <si>
    <t>PLV NLY CT HOMEM 3.0 CAS ESCURO</t>
  </si>
  <si>
    <t>LP INOA 8,3 60G</t>
  </si>
  <si>
    <t>ESM COL NU PASSEIO NA ORLA DO RIO</t>
  </si>
  <si>
    <t>ESM COL BL CACHOEIRA NA CHAPADA</t>
  </si>
  <si>
    <t>ESM COL NATURAL BL 8ML CLASSICO</t>
  </si>
  <si>
    <t>VCY PURETE THERMALE ESPUMA DE LIMPE</t>
  </si>
  <si>
    <t>MAJIREL HT INC 6.62 LOURO ESC VERM</t>
  </si>
  <si>
    <t>RK EXTLEN SEAL 150ML RN21 V805</t>
  </si>
  <si>
    <t>VCY ID SOLEIL AAG C COR FICHA POS</t>
  </si>
  <si>
    <t>SS MATTE INK EXT FIGHTER</t>
  </si>
  <si>
    <t>VICHY MINERAL 89 OLHOS 1.5ML</t>
  </si>
  <si>
    <t>RENERGIE MULTI-LIFT CR JOUR 50ML</t>
  </si>
  <si>
    <t>SMALL METAL BOX S1 21 DDP</t>
  </si>
  <si>
    <t>ESM COL BL TÔ INDECISA</t>
  </si>
  <si>
    <t>IDÉAL SOLEIL INFO PURIFY CARD</t>
  </si>
  <si>
    <t>ANTH AIRLICIUM FPS30 50G VBR</t>
  </si>
  <si>
    <t>SKC PHYSICAL FUSION SPF50 PRO 250ML</t>
  </si>
  <si>
    <t>ESM COL BL ATRÁS DO @</t>
  </si>
  <si>
    <t>MAJIREL HT INCELL 6.32</t>
  </si>
  <si>
    <t>LRP KIT PRECIFICADOR M180</t>
  </si>
  <si>
    <t>EFFACERNES LONGUE TENUE 015 T</t>
  </si>
  <si>
    <t>DMC NECESSARIE BRINDE-CRV</t>
  </si>
  <si>
    <t>ESM COL OLEO SECANTE PLV</t>
  </si>
  <si>
    <t>VCY NMD SABONET MODELO 3</t>
  </si>
  <si>
    <t>LP VITA COL MASCARA 250G PLV</t>
  </si>
  <si>
    <t>PLV LP SE CURLS REVIVER SPR 190ML</t>
  </si>
  <si>
    <t>ESM COL BL AGENDA CHEIA BB !</t>
  </si>
  <si>
    <t>RK SEQ 06G ST TROPEZ</t>
  </si>
  <si>
    <t>LP PLV NECESSAIRE VITAMINO ECOM</t>
  </si>
  <si>
    <t>GIFTBOX LEXTRAIT S SIZE ABS DDPS117</t>
  </si>
  <si>
    <t>LP MASCARA PROTECAO</t>
  </si>
  <si>
    <t>ABSOLUE PC NIGHT MASK - 75ML</t>
  </si>
  <si>
    <t>THE SLIM VELVET RADICAL 21 SHADE21</t>
  </si>
  <si>
    <t>VCY STOPPER MINERAL 89</t>
  </si>
  <si>
    <t>LA NUIT TRESOR EDP 50ML</t>
  </si>
  <si>
    <t>LP INOA BLOND RESIST 60G 8,21</t>
  </si>
  <si>
    <t>LPR CAIXA PROMO SERUNS TR 21</t>
  </si>
  <si>
    <t>ESM COL CREM BL 8ML VER IVETE</t>
  </si>
  <si>
    <t>VCY NMD FOLDER PACIENTE PHYTO</t>
  </si>
  <si>
    <t>CAIXA QUADRADA DE PRESENTE</t>
  </si>
  <si>
    <t>ESM COL CREM AZUL BIONICO PLV</t>
  </si>
  <si>
    <t>MAJIREL HT INCELL 7,4</t>
  </si>
  <si>
    <t>B19 PROM ID SOLROSTO FPS30TS+GELPLV</t>
  </si>
  <si>
    <t>LP SE21 BLONDIFIER COND 200ML</t>
  </si>
  <si>
    <t>LP INOA BLOND RESIST 60G 7,11</t>
  </si>
  <si>
    <t>HYPNOSE DRAMA WP 01</t>
  </si>
  <si>
    <t>MOLESKINE LANCOME MD 19</t>
  </si>
  <si>
    <t>APC RICH CREAM J5ML SAM</t>
  </si>
  <si>
    <t>DIARICHESSE  4,0</t>
  </si>
  <si>
    <t>VCY NMD DISPLAY AMOSTRA</t>
  </si>
  <si>
    <t>VCY IDEAL SOLEIL PT SCH CLARIFY 20</t>
  </si>
  <si>
    <t>LRP MOCHILA ANTHELIOS 21/22 TR PLV</t>
  </si>
  <si>
    <t>ESM COL NOITE QUENTE PLV</t>
  </si>
  <si>
    <t>LP NECESSAIRE DIA DOS PAIS</t>
  </si>
  <si>
    <t>SKC NECES INSTITU TR PLV</t>
  </si>
  <si>
    <t>VCY MINERALS 89 30ML</t>
  </si>
  <si>
    <t>DIST - KIT TIGELA E PINCEL LP</t>
  </si>
  <si>
    <t>VCY CAIXA AMOSTRAS M89 PÓS PROC</t>
  </si>
  <si>
    <t>LRP CAIXA SCRUNCHIE SOLAR TR PLV</t>
  </si>
  <si>
    <t>LRP RT ANTH HYDRAOX 50ML SEM COR</t>
  </si>
  <si>
    <t>CRV CAIXA INSTITUCIONAL TR PLV</t>
  </si>
  <si>
    <t>IL APOST MASTER 3</t>
  </si>
  <si>
    <t>REVELADOR DIA RICHESSE 6V 120ML</t>
  </si>
  <si>
    <t>PROMO LP SE ABS REPAIR TRIO .</t>
  </si>
  <si>
    <t>LRP NECESSAIRE INST ECOMM</t>
  </si>
  <si>
    <t>ESM COL CREM BL 8ML AZUL BIONICO</t>
  </si>
  <si>
    <t>RK SEQ 09B STERLING V065</t>
  </si>
  <si>
    <t>LP BLOND STUDIO MULTI TECH 9 500G</t>
  </si>
  <si>
    <t>LRP EFFACLAR GEL CONCENT PLV 40G</t>
  </si>
  <si>
    <t>ESM COL BL PRAIA EM TRANCOSO</t>
  </si>
  <si>
    <t>DIARICHESSE  5,52</t>
  </si>
  <si>
    <t>VCY CS HYDRAMATTE 4.0 FPS50 30G</t>
  </si>
  <si>
    <t>VCY DERCOS FOLDER SALA DE ESPERA KS</t>
  </si>
  <si>
    <t>VISUAL GA RIACH 1/2 BACKLIGHT MAS</t>
  </si>
  <si>
    <t>ESM COLORAMA AMOR EM 3 DIAS BL</t>
  </si>
  <si>
    <t>RDK SHDS EQ 09P 60ML</t>
  </si>
  <si>
    <t>ESM COLORAMA ANTI MERCURIO BL</t>
  </si>
  <si>
    <t>RK ASOFT SHMP PKT 10ML RN21 V805</t>
  </si>
  <si>
    <t>MNY SUPERSTAY MATTE INK 55 DRIVER</t>
  </si>
  <si>
    <t>LRP AIRLICIUM+ GEL CREME WOBBLER 22</t>
  </si>
  <si>
    <t>VCYIDSOL EBFP50 MED 40G BRINDE MKT</t>
  </si>
  <si>
    <t>SKC SEPARATA SILY</t>
  </si>
  <si>
    <t>LRP ANTH LUVA HYDRAOX INVISIVEL 21</t>
  </si>
  <si>
    <t>NECESSAIRE KIT PELE OLEOSA 2012</t>
  </si>
  <si>
    <t>ESM COL  PAIXAO PLV</t>
  </si>
  <si>
    <t>MAJIREL 50G 8.2 LOURO CLARO IRIS</t>
  </si>
  <si>
    <t>INTER WOMAN PANTS L 40 2016</t>
  </si>
  <si>
    <t>ESM COL BL BORREI SEM QUERER !</t>
  </si>
  <si>
    <t>LRP RT EAU MICELLAIRE ULTRA 100ML</t>
  </si>
  <si>
    <t>CRV MÁSCARA DE DORMIR MKT</t>
  </si>
  <si>
    <t>CRV MRCH TAG PÉS</t>
  </si>
  <si>
    <t>MAJIREL INCELL 7,13</t>
  </si>
  <si>
    <t>ESM COL CINT GRACE PLV</t>
  </si>
  <si>
    <t>LRP ANT AIR FL FPS50 COR 2.0 3ML</t>
  </si>
  <si>
    <t>LRP CX INS PELE OL 2 GD 1</t>
  </si>
  <si>
    <t>MINERAL 89 10ML</t>
  </si>
  <si>
    <t>RK CEXT BL EXPBRASS MASK 250ML V315</t>
  </si>
  <si>
    <t>MAJIREL 50G 6 LOURO ESC</t>
  </si>
  <si>
    <t>LRP ANTHELIOS FPS70 120ML PLV 2</t>
  </si>
  <si>
    <t>TOTEM HYALU B5 AMPOLAS</t>
  </si>
  <si>
    <t>LRP PIGMENTCLAR OLHOS 15ML</t>
  </si>
  <si>
    <t>ESM COL CREM CEREJA PLV</t>
  </si>
  <si>
    <t>ESMALTAÇÃO BAFO BL PLV</t>
  </si>
  <si>
    <t>2.0 INOA 10</t>
  </si>
  <si>
    <t>MAJIREL C. COVER 5.1</t>
  </si>
  <si>
    <t>XTM RED NEUT 120ML</t>
  </si>
  <si>
    <t>SKC BLEM+AGE SOLU 125ML-BRINDE DMC</t>
  </si>
  <si>
    <t>CREME CURL SACHET 10ML D50</t>
  </si>
  <si>
    <t>BAIN DIVALENT 250ML PLV</t>
  </si>
  <si>
    <t>DIA LIGHT 4.15</t>
  </si>
  <si>
    <t>VCY NMD NOVO MANUAL PHYTO</t>
  </si>
  <si>
    <t>SA MINERAL 89 EYES 1ML</t>
  </si>
  <si>
    <t>EAN7899706210614</t>
  </si>
  <si>
    <t>PLV MNY INSTANT AGE REWIND MEDIUM</t>
  </si>
  <si>
    <t>K BLOND BAIN UVIOLET 15ML V235</t>
  </si>
  <si>
    <t>VCY DERCOS SENSI BIOTIC SERUM 50ML</t>
  </si>
  <si>
    <t>ESM COL CREM BL 8ML LEITE DE COCO</t>
  </si>
  <si>
    <t>S.EXP ANTIOLEOSIDADE FPS 60 MEDIA .</t>
  </si>
  <si>
    <t>ESM COL FCOR BL CREM QUADRADO AZUL</t>
  </si>
  <si>
    <t>ESM COL TRANSP NU 8ML ESTR LUZ</t>
  </si>
  <si>
    <t>ESM COL NU 3 POR 10</t>
  </si>
  <si>
    <t>ESM COL CREM 8ML ROSA FLORAL NU REN</t>
  </si>
  <si>
    <t>K GENESIS SERUM 4ML V235</t>
  </si>
  <si>
    <t>LP INOA BLOND RESIST 60G 9,12</t>
  </si>
  <si>
    <t>LRP FOLHETO SPOTSCAN C/ AMOSTRA</t>
  </si>
  <si>
    <t>LP MAJIREL 6,0 LOURO ESC INT 100G</t>
  </si>
  <si>
    <t>KER GENESIS MASQ 500ML VA21</t>
  </si>
  <si>
    <t>VCY DERCOS SCH AMPOLA ENERGIZ. 7ML</t>
  </si>
  <si>
    <t>RK CG 6N MOROCAN SAND V110</t>
  </si>
  <si>
    <t>ESM COL NU SOBE NO TRIO!</t>
  </si>
  <si>
    <t>CARTEIRA VERMELHA YES I AM</t>
  </si>
  <si>
    <t>ESM COL CREM NU 8ML AMANHECER RENO</t>
  </si>
  <si>
    <t>MAJIREL 50G 1 PRETO</t>
  </si>
  <si>
    <t>SACOLA ULTRA COVER</t>
  </si>
  <si>
    <t>LP SE21 BLONDIFIER GLOSS SHP 750ML</t>
  </si>
  <si>
    <t>LP SE21 INFORCER COND 1,5L</t>
  </si>
  <si>
    <t>K GENESIS H BAIN MASSE 250ML VF46</t>
  </si>
  <si>
    <t>DIARICHESSE 50G 6,02</t>
  </si>
  <si>
    <t>LP INOA 60G 7,1</t>
  </si>
  <si>
    <t>LP SE NUTRIOIL MASK 500GR</t>
  </si>
  <si>
    <t>LRP MINI ANTH ULTR COV COR 3.0 3G</t>
  </si>
  <si>
    <t>SACOLA AIRLICIUM</t>
  </si>
  <si>
    <t>LRP ANT AIR 22 GC FPS70 COR 3.0 40G</t>
  </si>
  <si>
    <t>PROM MAES LP SE BLONDIFIER TRIO</t>
  </si>
  <si>
    <t>PLV BOLSA VERÃO REDKEN</t>
  </si>
  <si>
    <t>MELLE 4 EDT SP50ML 19 TST</t>
  </si>
  <si>
    <t>RES BAIN FORC ARCHITECT 1000ML VD50</t>
  </si>
  <si>
    <t>SKC NECESSAIRE TR22</t>
  </si>
  <si>
    <t>HYPNOSE PALETTE 5 COULEURS 06 T</t>
  </si>
  <si>
    <t>DIARICHESSE 50G 7,13</t>
  </si>
  <si>
    <t>SHAMPOO COLOR BRAZIL SH 3</t>
  </si>
  <si>
    <t>POLO COLOGNE INTENSE 118ML TESTER</t>
  </si>
  <si>
    <t>LP SE21 PRO LONGER MASCARA 500G .</t>
  </si>
  <si>
    <t>SKC SERUM 10 30ML</t>
  </si>
  <si>
    <t>LC GEN AND REN ROUT POLYBAG S1 22</t>
  </si>
  <si>
    <t>LP SE21 PURE R SHP 1500ML T VA16</t>
  </si>
  <si>
    <t>VCY NORMADERM GEL SHC 4G</t>
  </si>
  <si>
    <t>LP PROMO NATAL PRO LONGER 2022</t>
  </si>
  <si>
    <t>KER NUTRI LAIT VITAL 200ML VJ01</t>
  </si>
  <si>
    <t>LP SE21 PURE RESOURCE SHAMP 300ML .</t>
  </si>
  <si>
    <t>MAJIREL 50G 6.07 LOURO ESCURO NAT</t>
  </si>
  <si>
    <t>DIARICHESSE EXTRA COBERTURA 50G 4,0</t>
  </si>
  <si>
    <t>K SPE SERUM IMMUNISTE B90ML</t>
  </si>
  <si>
    <t>LP SE21 VÁLVULA PUMP 1500ML</t>
  </si>
  <si>
    <t>SERIOXYL DENSERHAIR NEW 90ML R</t>
  </si>
  <si>
    <t>MAJIREL C. COVER 5.1 50G</t>
  </si>
  <si>
    <t>APOS MASTER COIFFEUR ALUN</t>
  </si>
  <si>
    <t>MAJIREL 50G 8 LOURO CLARO</t>
  </si>
  <si>
    <t>DEO ANTI REP 48H ZAL 50ML ES/PT/GR</t>
  </si>
  <si>
    <t>MNY SUPERSTAY MATTE INK 80 RULER</t>
  </si>
  <si>
    <t>VBR LRP 1BR SALICYLI C10 30ML</t>
  </si>
  <si>
    <t>FRZ SF SHMP 300ML RN21 V805</t>
  </si>
  <si>
    <t>GARRAFA LUNA ROSSA OCEAN PRADA 2022</t>
  </si>
  <si>
    <t>LP MINI ABSOLUT REPAIR MASK 30 .</t>
  </si>
  <si>
    <t>LP SE21 INFORCER SHAMPOO 300ML</t>
  </si>
  <si>
    <t>MAJIREL 50G 4 CAST</t>
  </si>
  <si>
    <t>LP INOA 6,34 60G</t>
  </si>
  <si>
    <t>RK SEQ 06NB BRANDY</t>
  </si>
  <si>
    <t>LP DIARICHESSE MILKSHAKE 50G 9,01</t>
  </si>
  <si>
    <t>PLV MAJIREL 50G 9.1 LOU MTO CLA</t>
  </si>
  <si>
    <t>LP SE21 AR GOLD SH 300ML .</t>
  </si>
  <si>
    <t>RDK EXTLEN COND 250ML PLV</t>
  </si>
  <si>
    <t>LP INOA 6,11 60G</t>
  </si>
  <si>
    <t>DIA LIGHT 4 50ML V511</t>
  </si>
  <si>
    <t>DIARICHESSE 80G 7,13</t>
  </si>
  <si>
    <t>RK STY PLIABLE PASTE JAR 150ML V805</t>
  </si>
  <si>
    <t>MAJIROUGE INC 50G 6.66 LOU ESC VERM</t>
  </si>
  <si>
    <t>RK SEQ 04WG SUN TEA</t>
  </si>
  <si>
    <t>LP SE AR GOLD MASK 500G</t>
  </si>
  <si>
    <t>RK SEQ GLOSS 010GI 60ML V110</t>
  </si>
  <si>
    <t>K REF FOND CHROMATIQUE 200ML V434</t>
  </si>
  <si>
    <t>KER MASQ DISC OLEO INTER 500ML VA16</t>
  </si>
  <si>
    <t>DIARICHESSE 5,0</t>
  </si>
  <si>
    <t>PLV MAJIREL HT INC 8.34 LOU CL DOU</t>
  </si>
  <si>
    <t>DIARICHESSE 9,02</t>
  </si>
  <si>
    <t>RK SEQ 06N MOROCCAN SAND</t>
  </si>
  <si>
    <t>BAIN NOURRISSANT CURL 250ML F46</t>
  </si>
  <si>
    <t>RK SEQ 06VB</t>
  </si>
  <si>
    <t>KER NUTRIT MASQ CHVX FINS 200G</t>
  </si>
  <si>
    <t>PLV MNY SSTAY MAT INK 50 VOYAGER</t>
  </si>
  <si>
    <t>LP SE RENO VITA COL MASCARA 500G</t>
  </si>
  <si>
    <t>K BAIN NUTRI FORT 10ML VA21</t>
  </si>
  <si>
    <t>DIARICHESSE 9,11</t>
  </si>
  <si>
    <t>KER RES SERUM THERAPIST RESTAGE30ML</t>
  </si>
  <si>
    <t>ANGEL NEW BODY MILK 200ML</t>
  </si>
  <si>
    <t>LP INOA 5,17 60G</t>
  </si>
  <si>
    <t>DIARICHESSE REN 80G 7.3 EX COBERTUR</t>
  </si>
  <si>
    <t>MASQUE CURL 200ML F46</t>
  </si>
  <si>
    <t>LP SE21 BLONDIFIER MÁSC GLOSS 250G</t>
  </si>
  <si>
    <t>RK EXTR MSK 250ML V382</t>
  </si>
  <si>
    <t>KER DENSIFIQUE BAIN HOMME 250ML A21</t>
  </si>
  <si>
    <t>PROM KER COFFRET HOLIDAYS EXTENTION</t>
  </si>
  <si>
    <t>KER DENSIF MASQ 200G</t>
  </si>
  <si>
    <t>RK SEQ 07NB CHESTNUT</t>
  </si>
  <si>
    <t>LP INOA 60G 7,0</t>
  </si>
  <si>
    <t>MAJIREL 50G 8.11 LOURO CLARO CINZA</t>
  </si>
  <si>
    <t>LP INOA 5.17 60G</t>
  </si>
  <si>
    <t>CRÈME CURL 150ML 267</t>
  </si>
  <si>
    <t>LP SE AR GOLD POWERMIX 150 ML V150</t>
  </si>
  <si>
    <t>RK STY TEX MAX CTRL 250ML V805</t>
  </si>
  <si>
    <t>GÉNIFIQUE CR JOUR 50ML TESTER</t>
  </si>
  <si>
    <t>DIARICHESSE 80G 1</t>
  </si>
  <si>
    <t>LP INOA 7.13 60G VJ15</t>
  </si>
  <si>
    <t>LP INOA 7.23 60G VJ15</t>
  </si>
  <si>
    <t>LP INOA 9,12 60G</t>
  </si>
  <si>
    <t>PLV LP DIA LIGHT 9.12 50ML</t>
  </si>
  <si>
    <t>KER RESISTANCE BOOSTER 120ML A21</t>
  </si>
  <si>
    <t>LP SE PRO LONGER AMPOLA 15ML</t>
  </si>
  <si>
    <t>RK BREW THICK SHMP 300ML V805</t>
  </si>
  <si>
    <t>RK SEQ GLOSS 010T 60ML V110</t>
  </si>
  <si>
    <t>COLOR SUPREME 5.41 MAR.CHÁ</t>
  </si>
  <si>
    <t>K CHROMA ABS BAIN OPAQUE 1L VA21</t>
  </si>
  <si>
    <t>LRP HUILE SIRENE 150ML R BRINDE</t>
  </si>
  <si>
    <t>DIARICHESSE RENO  7</t>
  </si>
  <si>
    <t>DIARICHESSE  7</t>
  </si>
  <si>
    <t>RK SEQ 09NA MIST 2OZ</t>
  </si>
  <si>
    <t>APOST 1 - O CABELEIR</t>
  </si>
  <si>
    <t>LP INOA 6,1 60G</t>
  </si>
  <si>
    <t>RK SEQ 08T SILVER</t>
  </si>
  <si>
    <t>SKC CE FERULIC 15ML - BRINDE DMC</t>
  </si>
  <si>
    <t>K BLOND BAIN LUMIERE 10ML VA21</t>
  </si>
  <si>
    <t>DIARICHESSE 80G 8,02</t>
  </si>
  <si>
    <t>LP SE21 VITAM C SHP 750ML R VA16</t>
  </si>
  <si>
    <t>RK SEQ 09N CAFE AU LAIT</t>
  </si>
  <si>
    <t>LP INOA 8.3 FUNDA 60G VJ15</t>
  </si>
  <si>
    <t>LP SE NUTRIFIER MASCARA 250G</t>
  </si>
  <si>
    <t>LP SE21 INFORCER MASK 250G</t>
  </si>
  <si>
    <t>LP SE BLONDIFIER MÁSCARA GLOSS 500G</t>
  </si>
  <si>
    <t>MAJIREL 6.8</t>
  </si>
  <si>
    <t>RK SEQ GLOSS 07NW</t>
  </si>
  <si>
    <t>VCY IDEAL SOL TS FPS50 40G TR PLV</t>
  </si>
  <si>
    <t>K RESISTANCE CONC 10*12ML VA21</t>
  </si>
  <si>
    <t>LP INOA 10.1 60G VJ15</t>
  </si>
  <si>
    <t>EXTR SHMP 300ML RN21 V805</t>
  </si>
  <si>
    <t>RK SEQ 06NA GRANITE</t>
  </si>
  <si>
    <t>ABC LOTN 150ML 21 V805</t>
  </si>
  <si>
    <t>RK ABC COND 30ML 21 V265</t>
  </si>
  <si>
    <t>RK SEQ 08VB</t>
  </si>
  <si>
    <t>RK STY BEACH SPRAY 125ML RN21 V805</t>
  </si>
  <si>
    <t>STEAMPOD 3.0 OUTIL BRESIL 127V</t>
  </si>
  <si>
    <t>LP INOA 7,0 60G</t>
  </si>
  <si>
    <t>IL CERTIFICADO MASTER CORTE</t>
  </si>
  <si>
    <t>LP SE NUTRIOIL MASK 250GR</t>
  </si>
  <si>
    <t>KS CHRONO PRE SHMP 200ML VF32</t>
  </si>
  <si>
    <t>RVT HYALU SERUM SACHET</t>
  </si>
  <si>
    <t>RK SEQ 07C CURRY</t>
  </si>
  <si>
    <t>RDK FLASH LIFTH BONDER INSIDE 500G</t>
  </si>
  <si>
    <t>ESM COL GEL TÔ BEGE!</t>
  </si>
  <si>
    <t>BOOSTER NUTRITIVE FUSIO DOSE 120ML</t>
  </si>
  <si>
    <t>LP TNA19 BEACH WAVES 150ML</t>
  </si>
  <si>
    <t>CVE FOLHETO CERAVE 2020</t>
  </si>
  <si>
    <t>MAJIREL 7.1 LOURO ACINZENTADO 50G</t>
  </si>
  <si>
    <t>MAJIREL 50G 7.11 LOURO CINZA PROF</t>
  </si>
  <si>
    <t>FOLHETO DERMATITE ATÓPICA</t>
  </si>
  <si>
    <t>LRP EFF TAG PAPEL SEMENT LANC REFIL</t>
  </si>
  <si>
    <t>RK SEQ GLOSS 08GG</t>
  </si>
  <si>
    <t>LP SE21 ABS REPAIR LIGHT MASK 500G</t>
  </si>
  <si>
    <t>LP SE CHBRE DOS POWMIX BASE 150ML</t>
  </si>
  <si>
    <t>LP INOA 7.34 60G VJ15</t>
  </si>
  <si>
    <t>CRV FAIXA ATOALHADA</t>
  </si>
  <si>
    <t>DIARICHESSE 50G 6</t>
  </si>
  <si>
    <t>IL APOSTILA 2- FORM CAB</t>
  </si>
  <si>
    <t>LP SE21 PRO LONGER AMPOLA 15ML</t>
  </si>
  <si>
    <t>FONDANT CURL 250ML F46</t>
  </si>
  <si>
    <t>K REF BAIN CHROMAT RICH 250ML VF46</t>
  </si>
  <si>
    <t>LRP TST MERCH COLORDOSE CLARA AMAR</t>
  </si>
  <si>
    <t>LP INOA 6 60G</t>
  </si>
  <si>
    <t>CERAVE PDV TESTER CREME HIDR 200G</t>
  </si>
  <si>
    <t>CITY PALETTE CHILL BRUNCH NEUTRALS</t>
  </si>
  <si>
    <t>CEMAG MSK 250ML RN21 V805</t>
  </si>
  <si>
    <t>MAJICONTRAST ABS VERMELHO</t>
  </si>
  <si>
    <t>MAJIREL C. COVER 8</t>
  </si>
  <si>
    <t>PLV LP SE CURLS LEAVEIN 200ML</t>
  </si>
  <si>
    <t>K RES CONDI EXTENTIO 200ML VJ01</t>
  </si>
  <si>
    <t>DIARICHESSE MOCHA 80G 6.35</t>
  </si>
  <si>
    <t>CRV CREME DE MÃOS 50G TEST</t>
  </si>
  <si>
    <t>RK CG 5NN NAT CAFE MOCHA</t>
  </si>
  <si>
    <t>PROM SKC BLEMISH AD + BLEMISH UV .</t>
  </si>
  <si>
    <t>LRP CLIPSTRIP HYDRAOX</t>
  </si>
  <si>
    <t>ILP ESCOVA MISTA P</t>
  </si>
  <si>
    <t>PLV MNY SUPERSTAY MATTE INK 20 PIO</t>
  </si>
  <si>
    <t>LP SE CURLS MSQ 250ML R VI21</t>
  </si>
  <si>
    <t>2.0 INOA 5.17</t>
  </si>
  <si>
    <t>PLV KER BAIN CURL 80ML</t>
  </si>
  <si>
    <t>LRP LAMINA GAMA KERIUM VM</t>
  </si>
  <si>
    <t>FRZ COND 300ML RN21 R V805</t>
  </si>
  <si>
    <t>KER RESIST BAIN FORC ARCHIT 1000ML</t>
  </si>
  <si>
    <t>DIARICHESSE 80G 6.64</t>
  </si>
  <si>
    <t>LP SACOLAS M DPP.</t>
  </si>
  <si>
    <t>LP INOA 5,35 60G</t>
  </si>
  <si>
    <t>EXTR PLYSFE 200ML RN21 V805</t>
  </si>
  <si>
    <t>PLV LP DIA MILKSHAKE 50G 9,01</t>
  </si>
  <si>
    <t>LP DIA LIGHT 9.03 50ML V511</t>
  </si>
  <si>
    <t>DIARICHESSE RENO  9.31</t>
  </si>
  <si>
    <t>LP SE CURLS MOIST SHP 300ML R VB98</t>
  </si>
  <si>
    <t>LP INOA 7,31 60G</t>
  </si>
  <si>
    <t>LP INOA 7,43 60G</t>
  </si>
  <si>
    <t>DIARICHESSE 9,03</t>
  </si>
  <si>
    <t>PLV LP INOA 60G 7</t>
  </si>
  <si>
    <t>LP SE21 SILVER SHAMPOO 300ML .</t>
  </si>
  <si>
    <t>ESM COL CREM 8ML MELANCIA BL RENO</t>
  </si>
  <si>
    <t>POUCH PM MOTTO PINK 2SEM15</t>
  </si>
  <si>
    <t>LP INOA 7.1 60G</t>
  </si>
  <si>
    <t>RDK SHDS EQ 07N 60ML</t>
  </si>
  <si>
    <t>DIARICHESSE MOCHA 50G 6,35</t>
  </si>
  <si>
    <t>2.0 INOA 9.1</t>
  </si>
  <si>
    <t>KER REF BAIN CHROMAT RICH 250ML</t>
  </si>
  <si>
    <t>LP SE21 PURE RESOURCE SHP 300ML</t>
  </si>
  <si>
    <t>KER NUTRIT BAIN SATIN 2 250ML</t>
  </si>
  <si>
    <t>HYDRA ZEN GLOW FG PB50ML  TST</t>
  </si>
  <si>
    <t>K BLOND CICAPLASME 10ML VD50</t>
  </si>
  <si>
    <t>KER BLOND ABS BAIN LUMIERE 1L</t>
  </si>
  <si>
    <t>IL APOST MASTER 4</t>
  </si>
  <si>
    <t>RENERGIE MULTI-LIFT CR NUIT 50ML</t>
  </si>
  <si>
    <t>RK BREW OUTPLAY 100ML V805</t>
  </si>
  <si>
    <t>LP SE21 BLONDIFIER COOL SHP 300ML</t>
  </si>
  <si>
    <t>DIARICHESSE  10,12</t>
  </si>
  <si>
    <t>LP SE21 SILVER SHP 300ML</t>
  </si>
  <si>
    <t>RDK ALL SOFT MEGA LEAVE IN 150ML</t>
  </si>
  <si>
    <t>RK SEQ GLOSS 010P 60ML V110</t>
  </si>
  <si>
    <t>DIARICHESSE EXTRA COBERTURA 80G 5,0</t>
  </si>
  <si>
    <t>LP REVELADOR DIA RICHESSE 15V 950ML</t>
  </si>
  <si>
    <t>LP INOA 9.31 60G</t>
  </si>
  <si>
    <t>RDK ONE UNITED 150ML</t>
  </si>
  <si>
    <t>ELS HYDRA DETOX 48H AC SH 200ML .</t>
  </si>
  <si>
    <t>BAIN MAGISTRAL 250 ML</t>
  </si>
  <si>
    <t>LP SE INSTANT CLEAR SHAMPOO 300ML</t>
  </si>
  <si>
    <t>MAJIREL 50G 5.11 CAST CLARO CINZA</t>
  </si>
  <si>
    <t>KER CHRONO MASQ15ML VA21</t>
  </si>
  <si>
    <t>DIARICHESSE RENO  1</t>
  </si>
  <si>
    <t>MASQUE DENSIFIQUE 500ML</t>
  </si>
  <si>
    <t>LP INOA 3 FUND60G</t>
  </si>
  <si>
    <t>MAJIMARROM 7,8</t>
  </si>
  <si>
    <t>LP INOA 5,4 60G</t>
  </si>
  <si>
    <t>RK SEQ 09 GOLD IRIDESCENT 09GI</t>
  </si>
  <si>
    <t>LP SE CHROMA MATTE SHP 500ML V346</t>
  </si>
  <si>
    <t>LP BLOND STUDIO MAJIMECHES 1 V511</t>
  </si>
  <si>
    <t>LP INOA 60G 1</t>
  </si>
  <si>
    <t>BOOSTER REFLECTION FUSIO DOSE 120ML</t>
  </si>
  <si>
    <t>KER MAGISTRAL BAIN 1000ML .</t>
  </si>
  <si>
    <t>LP SE CHROMA ASH SHP 500ML V346</t>
  </si>
  <si>
    <t>RDK CEXT MAG SH 300ML 2017</t>
  </si>
  <si>
    <t>DIARICHESSE 80G 6,34</t>
  </si>
  <si>
    <t>LP SE POWERMIX ADDITIF FORCE</t>
  </si>
  <si>
    <t>LP SE VITAMINO 10 IN 1 190 ML</t>
  </si>
  <si>
    <t>RK CG 5NW MACCHIATO V110</t>
  </si>
  <si>
    <t>RK CG 5N WALNUT V110</t>
  </si>
  <si>
    <t>RK CG 9N CAFE AU LAIT V110</t>
  </si>
  <si>
    <t>MAJIREL 9.1 LOURO MUITO CLARO 50G</t>
  </si>
  <si>
    <t>LP MO SHP EPAIS 250ML V299</t>
  </si>
  <si>
    <t>RK CG 6CB AMBER GLAZE 2OZ V110</t>
  </si>
  <si>
    <t>LP MAJI GLOW LIGHT BASE .28 VH67</t>
  </si>
  <si>
    <t>LP SE21 ABS REP MSQ 250ML R VI21</t>
  </si>
  <si>
    <t>K CURL GELEE 10ML VD50</t>
  </si>
  <si>
    <t>RK ASOFT COND PKT 10ML RN21 V805</t>
  </si>
  <si>
    <t>KER BLOND ABS BAIN LUMIERE 250ML</t>
  </si>
  <si>
    <t>LP SE21 METAL DETOX MASK 75ML R I34</t>
  </si>
  <si>
    <t>MAJIREL  7.0 LOURO INTENSO 50G</t>
  </si>
  <si>
    <t>XTM RED CR COLOR 200ML</t>
  </si>
  <si>
    <t>PLV MAJIROUGE ABS 5.62 CAST CL VER</t>
  </si>
  <si>
    <t>RDK COLOR EXTEND GRAYDIANT SH 300ML</t>
  </si>
  <si>
    <t>DIARICHESSE EXTRA COBERTURA 80G 6.8</t>
  </si>
  <si>
    <t>LP FORCE RELAX MASC NUTR-CONTROL 5</t>
  </si>
  <si>
    <t>RK CG 7NW MILK TEA V110</t>
  </si>
  <si>
    <t>PROM LP MAJIREL 8,1 + MINI OX 20V .</t>
  </si>
  <si>
    <t>PROM RDK ALL SOFT NATAL 21 .</t>
  </si>
  <si>
    <t>DIARICHESSE  7,32</t>
  </si>
  <si>
    <t>LP INOA 7.8 60G VJ15</t>
  </si>
  <si>
    <t>RDK EXT LENGTH COND 30ML PLV</t>
  </si>
  <si>
    <t>LP MAJI GLOW LIGHT BASE .02 VH67</t>
  </si>
  <si>
    <t>CA AMOR AMOR EDT 30ML .</t>
  </si>
  <si>
    <t>IL KIT MECHAS</t>
  </si>
  <si>
    <t>ILP CAMISA GOLA LISA XGGG</t>
  </si>
  <si>
    <t>ILP APOST ALUN GESTÃO SALÃO</t>
  </si>
  <si>
    <t>IL NECESSAIRE MAQ PROF</t>
  </si>
  <si>
    <t>LP TNA19 SUPER DUST 7G BRINDE</t>
  </si>
  <si>
    <t>LP INOA 8.3 60G</t>
  </si>
  <si>
    <t>RK SEQ 08NA VOLCANIC 2OZ</t>
  </si>
  <si>
    <t>ILP JOGO DADOS</t>
  </si>
  <si>
    <t>RK CG 7NA PEWTER V991</t>
  </si>
  <si>
    <t>DIARICHESSE RENO  8.13</t>
  </si>
  <si>
    <t>RK CG 7NN NAT COCOA POWDER</t>
  </si>
  <si>
    <t>DIARICHESSE 80G 6</t>
  </si>
  <si>
    <t>DIARICHESSE  8,02</t>
  </si>
  <si>
    <t>LP SE21 PRO LONGER MASK 500G</t>
  </si>
  <si>
    <t>LP MAJIREL 4,56 50G</t>
  </si>
  <si>
    <t>DIARICHESSE 80G 7,3 EXTRA COBERTURA</t>
  </si>
  <si>
    <t>LP INOA 9,31 60G</t>
  </si>
  <si>
    <t>LP DIA LIGHT 9.21 50ML V511</t>
  </si>
  <si>
    <t>1=100 ILP FOLHETO INSTITUCIONAL</t>
  </si>
  <si>
    <t>SDS ROLO MASSAGEADOR BRINDE LP</t>
  </si>
  <si>
    <t>IL CAMISA GOLA P V2</t>
  </si>
  <si>
    <t>LP VITA COL SHAMPOO 300ML PLV</t>
  </si>
  <si>
    <t>ARGILA SPECIFIC 250ML PLV</t>
  </si>
  <si>
    <t>BAT CSENS MATTE NU 315 FACA ACONTEC</t>
  </si>
  <si>
    <t>LP INOA 6.66 CARMILANE 60G VJ15</t>
  </si>
  <si>
    <t>LP INOA 6,45 60G</t>
  </si>
  <si>
    <t>VCY MINI PANCARTA LIFTACTIV AOX</t>
  </si>
  <si>
    <t>SKC CE FERULIC 15ML</t>
  </si>
  <si>
    <t>LP INOA CARMILANE 5,62 60G</t>
  </si>
  <si>
    <t>ESM COL MARROM MUTANTE PLV</t>
  </si>
  <si>
    <t>LP DIA LIGHT 6.1 50ML V511</t>
  </si>
  <si>
    <t>TEINT IDOLE ULTRA WEAR 01</t>
  </si>
  <si>
    <t>MAJIMARROM 6,8</t>
  </si>
  <si>
    <t>IL CAMISA GOLA M</t>
  </si>
  <si>
    <t>MASQUE CURL SACHET 15ML D50</t>
  </si>
  <si>
    <t>ROUGE PUR COUTURE THE SLIM 9</t>
  </si>
  <si>
    <t>LP INOA 6.32 60G VJ15</t>
  </si>
  <si>
    <t>CONFORT TONIQUE 200ML</t>
  </si>
  <si>
    <t>LRP FOLHETO AIRLICIUM CORES DEZ17</t>
  </si>
  <si>
    <t>LP INOA 7,8 60G</t>
  </si>
  <si>
    <t>ABSOLU ROUGE RUBY CREAM 356 TST</t>
  </si>
  <si>
    <t>LP INOA 7.3 60G</t>
  </si>
  <si>
    <t>LRP ETIQUETA TAG TOL ULTRA 8</t>
  </si>
  <si>
    <t>ESM COL BL ESCOLHE VOCÊ !</t>
  </si>
  <si>
    <t>LP INOA 6,0 60G</t>
  </si>
  <si>
    <t>LRP BEXIGA ENXOVAL EFF SERUM VM</t>
  </si>
  <si>
    <t>VCY FOLHETO LIFTACTIV AOX</t>
  </si>
  <si>
    <t>VCY NMD 3 EM 1 125ML PLV</t>
  </si>
  <si>
    <t>LP PROMO MAJIREL 7,0 + MINI OX 20V</t>
  </si>
  <si>
    <t>ESM COL NU LUA DE MEL EM GRAMADO</t>
  </si>
  <si>
    <t>MAJIREL HT INC 9.3 LOUR MUITO CLARO</t>
  </si>
  <si>
    <t>DIARICHESSE 80G 7,01</t>
  </si>
  <si>
    <t>LRP DUPLA EXPO ANTHELIOS 18</t>
  </si>
  <si>
    <t>RK CURV CURL REFINER 250ML V034</t>
  </si>
  <si>
    <t>EFFACERNES LONGUE TENUE 02 T</t>
  </si>
  <si>
    <t>RK SEQ 05N WALNUT</t>
  </si>
  <si>
    <t>MINI FOUNDATION BRUSH S1 19</t>
  </si>
  <si>
    <t>SKC MKT NECESSAIRE BRANCA EBOUTIQUE</t>
  </si>
  <si>
    <t>SUPERSTAY MATTE INK PIONEER</t>
  </si>
  <si>
    <t>ESM COL NATURAL NU 8ML CLASSICO</t>
  </si>
  <si>
    <t>LP SE21 BLONDIFIER COND 750ML</t>
  </si>
  <si>
    <t>KER GLORIFIER AURA</t>
  </si>
  <si>
    <t>VCY DERCOS LAMINA INDICACOES AMPOLA</t>
  </si>
  <si>
    <t>KER DENS BAIN STEMFREE 10ML VA21</t>
  </si>
  <si>
    <t>PLV DIARICHESSE 50G 7</t>
  </si>
  <si>
    <t>MU BRSH ANGLED BLUSH BRUSH #6</t>
  </si>
  <si>
    <t>ABSOLUE POUCH S2 19</t>
  </si>
  <si>
    <t>VCY NMD GEL LIMPEZA PROF 60G PLV</t>
  </si>
  <si>
    <t>LP SE21 AR GOLD COND 200ML</t>
  </si>
  <si>
    <t>VCY LAMINA MICROPEEL</t>
  </si>
  <si>
    <t>LP PROMO MAJIREL 5 + MINI OX 20V 1</t>
  </si>
  <si>
    <t>K NUTRITION BOOSTER 120ML VA21</t>
  </si>
  <si>
    <t>LP INOA 6.34 60G VJ15</t>
  </si>
  <si>
    <t>LP INOA 7.11 60G VJ15</t>
  </si>
  <si>
    <t>LP INOA 5.32 60G</t>
  </si>
  <si>
    <t>VCY P1 DERC CUBO M MERCH22</t>
  </si>
  <si>
    <t>MAJICONTRAST ABSOLU VERMELHO</t>
  </si>
  <si>
    <t>PLV MAJIREL 50G 6.1 LOURO ESC ACIN</t>
  </si>
  <si>
    <t>LP CARTELA DE MECHAS MAJIREL 2020</t>
  </si>
  <si>
    <t>CRV PORTA SACHET LOC ADSV MONT</t>
  </si>
  <si>
    <t>VCY ID.BODY 200ML - BRINDE DMC</t>
  </si>
  <si>
    <t>PROMO DIA 80G EXTRACOB 6,0 + REV 9V</t>
  </si>
  <si>
    <t>POST INST GESTÃO SALÃO</t>
  </si>
  <si>
    <t>ESCOLHE VOCÊ! BL PLV</t>
  </si>
  <si>
    <t>MADEMOISELLE SHINE 232 /NF</t>
  </si>
  <si>
    <t>LP PROMO MAJIREL 8,1 + MINI OX 20V</t>
  </si>
  <si>
    <t>VCY NMD GEL LIMPEZA PROF 150G TEST</t>
  </si>
  <si>
    <t>VCY TR PORTA SACHET 2017</t>
  </si>
  <si>
    <t>LRP EFFAC GEL AT 150G - BRINDE DMC</t>
  </si>
  <si>
    <t>VCY ID. BODY FICHA POSO</t>
  </si>
  <si>
    <t>TEINT IDOLE ULTRA WEAR 025</t>
  </si>
  <si>
    <t>LP INOA CLEAR 60G</t>
  </si>
  <si>
    <t>RIBBON ROLLS DDP 1=150M / MOC: 1</t>
  </si>
  <si>
    <t>VCY WOBBLER DERCOS ENERG MERCH 21</t>
  </si>
  <si>
    <t>PROMO CLARIFY MÉDIA X2</t>
  </si>
  <si>
    <t>MISTURINHA PERFEITA BL PLV</t>
  </si>
  <si>
    <t>RK CG 8NN NAT CREME BRULEE</t>
  </si>
  <si>
    <t>RK FRIZZ ANTSTCOIL 125ML RN21 V382</t>
  </si>
  <si>
    <t>LINER IDOLE 01 GLOSSY BLACK</t>
  </si>
  <si>
    <t>RK STY REWIND 06 150 ML LG0</t>
  </si>
  <si>
    <t>SKC K BLONDBAIN EXTRME 250ML BRINDE</t>
  </si>
  <si>
    <t>DMC PORTA FOLHETO PDV - LRP</t>
  </si>
  <si>
    <t>CRV CINTA INSTIT TR PLV</t>
  </si>
  <si>
    <t>RK SEQ 09B STERLING</t>
  </si>
  <si>
    <t>LP SE21 NUTRIFIER SHAMPOO 300ML .</t>
  </si>
  <si>
    <t>GUIA EXPERT</t>
  </si>
  <si>
    <t>LRP CAIXINHA INSTITUCIONAL AMOSTRAS</t>
  </si>
  <si>
    <t>RK SEQ 08 GOLD IRIDESCENT 08GI</t>
  </si>
  <si>
    <t>LP INOA 8.31 60G VJ15</t>
  </si>
  <si>
    <t>VCY TRIEDO MINERAL 89</t>
  </si>
  <si>
    <t>MAYB SUPERST LIQ BA5ML SEDUCTRESS</t>
  </si>
  <si>
    <t>SKC CAIXA AMOSTRA 2017</t>
  </si>
  <si>
    <t>VCY WOBBLER ENERG 21</t>
  </si>
  <si>
    <t>COLOR SUPREME 9.32 B. SUAVE</t>
  </si>
  <si>
    <t>COLOR SUPREME 6.31 AMÊNDOA</t>
  </si>
  <si>
    <t>PROMO DIA 80G 8,13 + REV 9V</t>
  </si>
  <si>
    <t>LP INOA 5,0 60G</t>
  </si>
  <si>
    <t>LP DL BOOST YELLOW 50ML V511</t>
  </si>
  <si>
    <t>PLV MAY VOLEXPCOLOSSAL PRT SUPFIL</t>
  </si>
  <si>
    <t>RK EXTR ANTSNP 250ML RN21 V805</t>
  </si>
  <si>
    <t>LP PRO LONGER SE MASCARA 250G</t>
  </si>
  <si>
    <t>POLO BLUE PARFUM 75ML GRATIS 2022</t>
  </si>
  <si>
    <t>LP SE POWERMIX ADDITIF NUTRI</t>
  </si>
  <si>
    <t>KER DISCIPL MASKERATINE 200G .</t>
  </si>
  <si>
    <t>GRILLE GRANDIOSE LINER</t>
  </si>
  <si>
    <t>SKC SACOLA 21 TR</t>
  </si>
  <si>
    <t>MAJIREL C. COVER 5</t>
  </si>
  <si>
    <t>COLOR SUPREME 7.41 BRONZE</t>
  </si>
  <si>
    <t>COLOR SUPREME 7.32 LOURO MAJ</t>
  </si>
  <si>
    <t>LRP PANCARTA TR 21</t>
  </si>
  <si>
    <t>EXTBL SHMP 300ML RN21 V805</t>
  </si>
  <si>
    <t>POUCH LEXTRAIT ABS ACC 16</t>
  </si>
  <si>
    <t>KS CHRONO MASQUE 500ML VA21</t>
  </si>
  <si>
    <t>ESM COL BL HOJE TÔ BÁSICA</t>
  </si>
  <si>
    <t>LRP NECESSAIRE DERMACLUB</t>
  </si>
  <si>
    <t>VCY IDSOL PORT SCH EXTRACLARA CLARA</t>
  </si>
  <si>
    <t>LP INOA 8,1 60G</t>
  </si>
  <si>
    <t>LRP FO CICAP BAUME B5 20ML PLV</t>
  </si>
  <si>
    <t>ILP APOST ALUN ESP MECHA</t>
  </si>
  <si>
    <t>TEINT IDOLE ULTRA WEAR 050</t>
  </si>
  <si>
    <t>LP BS OILDEV 20V OXY SPE9 1000 V034</t>
  </si>
  <si>
    <t>VCY HEADER NOVO PRECO SOLAR EF BASE</t>
  </si>
  <si>
    <t>BOLSA YVES SAINT LAURENT</t>
  </si>
  <si>
    <t>ESM COL BL MARATONA DE BLOCOS</t>
  </si>
  <si>
    <t>LP CARTELA COLORFUL INDIRETO</t>
  </si>
  <si>
    <t>CVE GARGALEIRA GEL LIMPEZA 473</t>
  </si>
  <si>
    <t>MAJIREL C. COVER 7.1 50G</t>
  </si>
  <si>
    <t>LP POS QUIM SHAMPOO 300ML PLV</t>
  </si>
  <si>
    <t>DIARICHESSE RENO  7.31</t>
  </si>
  <si>
    <t>LRP MERCH WOBBLER LIP BAUME AP+M</t>
  </si>
  <si>
    <t>PLV CITY PALETTE BROOKLY NUDES</t>
  </si>
  <si>
    <t>MAJIREL C. COVER 4</t>
  </si>
  <si>
    <t>YSL PLEAT PCH BLACK LEATH LIKE L 21</t>
  </si>
  <si>
    <t>ESM COL NU MERGULHO EM NORONHA</t>
  </si>
  <si>
    <t>PLV LP INOA 60G 9</t>
  </si>
  <si>
    <t>ILP CAMISA ALUNO P</t>
  </si>
  <si>
    <t>VCY REFIL TAG NORMADERM</t>
  </si>
  <si>
    <t>DIA LIGHT 10.12 50ML V511</t>
  </si>
  <si>
    <t>LP SE AR GOLD POWERMIX 150ML</t>
  </si>
  <si>
    <t>LP INOA 8.3 60G VJ15</t>
  </si>
  <si>
    <t>LRP LIPIK PAIN SURG 80G BR TR PLV</t>
  </si>
  <si>
    <t>LRP LIPIKAR V2 TAG MERCH 2022</t>
  </si>
  <si>
    <t>LP INOA 7.1 60G VJ15</t>
  </si>
  <si>
    <t>LP INOA 8,21 60G</t>
  </si>
  <si>
    <t>LRP MOUSE PAD EFFACLAR SÉRUM VM 22</t>
  </si>
  <si>
    <t>MAJIREL 50G 5.1 CAST CLARO ACINZ</t>
  </si>
  <si>
    <t>RDK RFM BREW WORK HARD 100ML</t>
  </si>
  <si>
    <t>VCY DERCOS SH MICROPEEL 200ML PLV</t>
  </si>
  <si>
    <t>L ABSOLU SHINE 322 TST</t>
  </si>
  <si>
    <t>K CHROMA ABS BOOSTER 120ML VA21</t>
  </si>
  <si>
    <t>LP SE21 INFORCER SHAMPOO 300ML .</t>
  </si>
  <si>
    <t>PLV COLOSSAL GLAM BLACK WTP BL</t>
  </si>
  <si>
    <t>TATTOO BROW GEL BC MEDIUM BROWN</t>
  </si>
  <si>
    <t>ILP ESCOVA TERMICA P</t>
  </si>
  <si>
    <t>FLAT POUCH PINK M S1 20 DDP</t>
  </si>
  <si>
    <t>LRP PORTA SACHET BB BLUR COB NAT</t>
  </si>
  <si>
    <t>LP INOA 7.44 60G VJ15</t>
  </si>
  <si>
    <t>LP PROMO MAJIREL 8,0 + MINI OX 20V</t>
  </si>
  <si>
    <t>SKC UV OIL DEFENSE SPF80 40G TR PLV</t>
  </si>
  <si>
    <t>TIU 005 5ML SAM</t>
  </si>
  <si>
    <t>LASH FREAK TSTR WAND COUNTER</t>
  </si>
  <si>
    <t>PLV RK EXTR LEN MSK 250ML V805</t>
  </si>
  <si>
    <t>LP INOA 5.17 60G VJ15</t>
  </si>
  <si>
    <t>RK SEQ GLOSS 09VG 60ML V110</t>
  </si>
  <si>
    <t>CERAVE PORTA TESTADOR</t>
  </si>
  <si>
    <t>LP BOLSA SOLAR</t>
  </si>
  <si>
    <t>MAJIREL 6.11 PURO ESCURO CINZA 50G</t>
  </si>
  <si>
    <t>K REF MASQ CHRO CX FINS 200ML VF62</t>
  </si>
  <si>
    <t>CAIXA DISPLAY AMOSTRAS (RETINOL B3)</t>
  </si>
  <si>
    <t>REDKEN SHADES EQ 07T STEEL 2OZ V065</t>
  </si>
  <si>
    <t>STEAMPOD FILTRO</t>
  </si>
  <si>
    <t>LP INOA 6.8 60G VJ15</t>
  </si>
  <si>
    <t>RK SEQ 07G SAFFRON</t>
  </si>
  <si>
    <t>DIARICHESSE  5,54</t>
  </si>
  <si>
    <t>DIARICHESSE RENO  7.8</t>
  </si>
  <si>
    <t>ESM COL SAMBA JULIANA PLV</t>
  </si>
  <si>
    <t>LP MAJIREL 6 LOURO ESCURO 100G</t>
  </si>
  <si>
    <t>VCY CS UV GLOW F60 MÉDIA A NEGRA 3G</t>
  </si>
  <si>
    <t>RK ASOFT MEG HYDMLT 150ML RN21 V805</t>
  </si>
  <si>
    <t>PLV DIARICHESSE 50G 4</t>
  </si>
  <si>
    <t>LP SE21 VOLUMETRY SPRAY 125ML</t>
  </si>
  <si>
    <t>LRP KIT DUPLAEXPO SOL. MICELAR</t>
  </si>
  <si>
    <t>CRV PLAQUINHA FACIAL</t>
  </si>
  <si>
    <t>ESM COL BL ME LIGA NA QUARTA</t>
  </si>
  <si>
    <t>RK STY TEXTURE PASTE DISP 75ML V805</t>
  </si>
  <si>
    <t>VCY SACOLAS M89</t>
  </si>
  <si>
    <t>LP KIT FERRAMENTAS INDIRETO INV2018</t>
  </si>
  <si>
    <t>FRZ SF SHMP 1L RN21 V805</t>
  </si>
  <si>
    <t>DIARICHESSE EXTRA COBERTURA 80G 4,0</t>
  </si>
  <si>
    <t>LP INOA 6.11 60G VJ15</t>
  </si>
  <si>
    <t>REDKEN SHADES EQ 07T STEEL 2OZ</t>
  </si>
  <si>
    <t>IL CAMISA MAQUIAGEM PROF P</t>
  </si>
  <si>
    <t>SKC CINTA COMPRE E GANHE LHA TR PLV</t>
  </si>
  <si>
    <t>LP CAPA INDIRETO</t>
  </si>
  <si>
    <t>PROM RDK EXT LENGTH NATAL 21 .</t>
  </si>
  <si>
    <t>ALL SOFT SHAMPOO 300ML RENO</t>
  </si>
  <si>
    <t>MNY ES BROW PENCIL NU CINZA</t>
  </si>
  <si>
    <t>LP DIA LIGHT 4.15 50ML</t>
  </si>
  <si>
    <t>LP INOA 8 60G</t>
  </si>
  <si>
    <t>ILP SACOLA REVENDA</t>
  </si>
  <si>
    <t>LP PROMO MAJIREL 7 + MINI OX 20V .</t>
  </si>
  <si>
    <t>RDK EXTLEN SHMP 300ML PLV</t>
  </si>
  <si>
    <t>VALVULA SERIE EXPERT</t>
  </si>
  <si>
    <t>COLOR SUPREME 5.14 AVELÃ</t>
  </si>
  <si>
    <t>LP ADESIVO ESPELHO POWERMIX 2019</t>
  </si>
  <si>
    <t>KER SPECF CURE ANTIPELL 12X6ML</t>
  </si>
  <si>
    <t>ETIQUETA NACIONAL K1007901</t>
  </si>
  <si>
    <t>MNY INSTANT AGE REWIND HONEY</t>
  </si>
  <si>
    <t>RK FRIZZ DISMISS RENO COND 250ML</t>
  </si>
  <si>
    <t>LP INOA 10 60G VJ15</t>
  </si>
  <si>
    <t>LP INOA 8.1 60G VJ15</t>
  </si>
  <si>
    <t>LP INOA 6.3 60G VJ15</t>
  </si>
  <si>
    <t>PLV LP INOA 60G 8</t>
  </si>
  <si>
    <t>RK SEQ 06N MOROCCAN SAND V065</t>
  </si>
  <si>
    <t>MALE MAKE ARTIST BLACK SHIRT T38</t>
  </si>
  <si>
    <t>ESM COL NU MISTURINHA PERFEITA</t>
  </si>
  <si>
    <t>LP MAJI GLOW LIGHT BASE .18 VH67</t>
  </si>
  <si>
    <t>MAJIREL CC 7.11 50ML</t>
  </si>
  <si>
    <t>LP SE INFORCER SHAMPOO 300ML</t>
  </si>
  <si>
    <t>MUGLER GENERIC POCKET PURSE</t>
  </si>
  <si>
    <t>SCENTED CANDLE ABS 75GR</t>
  </si>
  <si>
    <t>DRAMA INK 525 TEST</t>
  </si>
  <si>
    <t>ESPONJA FACIAL MISTA - MAR 22</t>
  </si>
  <si>
    <t>PUMP SERIOXYL</t>
  </si>
  <si>
    <t>KER BAIN LUMIERE BLOND ABS 250ML .</t>
  </si>
  <si>
    <t>K GENESIS CONC 10*12ML VA21</t>
  </si>
  <si>
    <t>ESM NUTRIBASE PRO BL FORTALECIMENTO</t>
  </si>
  <si>
    <t>APOST COLOR CHANGE ALUN</t>
  </si>
  <si>
    <t>TIU CUSHION DUMMY INTER</t>
  </si>
  <si>
    <t>RK SEQ 06RB CHERRY COLA</t>
  </si>
  <si>
    <t>RDK ALL SOFT SHAMP 500ML</t>
  </si>
  <si>
    <t>RK CG 4N CHICORY V110</t>
  </si>
  <si>
    <t>RK ONE UNITED ELIXIR 150ML V805</t>
  </si>
  <si>
    <t>RK CURV RINGLET 180ML V034</t>
  </si>
  <si>
    <t>LP INOA 7.3 FUNDA 60G VJ15</t>
  </si>
  <si>
    <t>PROM LP NUTRIFIER FALL 2021 .</t>
  </si>
  <si>
    <t>DIARICHESSE 80G 7.8</t>
  </si>
  <si>
    <t>SKC PROMO SÉRUM 10 + BRINDE</t>
  </si>
  <si>
    <t>K CURL CONC 10*12ML VA21</t>
  </si>
  <si>
    <t>WTD GIRL TONIC POUCH</t>
  </si>
  <si>
    <t>POLO BLUE PARFUM 75ML FG TESTADOR</t>
  </si>
  <si>
    <t>MINI DISPLAY FUSIO DOSE</t>
  </si>
  <si>
    <t>LRP BLOCO NOTAS LINHA AA</t>
  </si>
  <si>
    <t>DIARICHESSE 50G 8,3 EXTRA COBERTURA</t>
  </si>
  <si>
    <t>FRZ RBLTME 250ML RN21 V805</t>
  </si>
  <si>
    <t>PLV RK ABC COND 30ML 21 V265</t>
  </si>
  <si>
    <t>K SPE BAIN DIV B250ML VF46</t>
  </si>
  <si>
    <t>RK CEBLO SHMP VITAM C B1000L V805</t>
  </si>
  <si>
    <t>FONE DE OUVIDO ROSA LANCOME</t>
  </si>
  <si>
    <t>WTD EDT 100ML REFILL</t>
  </si>
  <si>
    <t>LP SE CURLS DRY ACC 200ML R VA16</t>
  </si>
  <si>
    <t>TIUW ALLVRCNCLR 330 BISQUE N 038</t>
  </si>
  <si>
    <t>LP SE21 AR GOLD MASK 500G .</t>
  </si>
  <si>
    <t>VCY DERCOS LV IN KERA SOL. SCH 7ML</t>
  </si>
  <si>
    <t>VCY CS UV GLOW F60 MED CLA MED 3G</t>
  </si>
  <si>
    <t>PLV LP SE21 PURE RESOURCE SHP 1,5L</t>
  </si>
  <si>
    <t>LP SE21 VITA COLOR MASCARA 500G</t>
  </si>
  <si>
    <t>REVELADOR DIA RICHESSE 15V 120ML</t>
  </si>
  <si>
    <t>LP COFFRET NATAL BLONDIFIER</t>
  </si>
  <si>
    <t>K NUTRITIVE CONC 10*12ML VA21</t>
  </si>
  <si>
    <t>DIARICHESSE 50G 9</t>
  </si>
  <si>
    <t>FIT ME PO COMP N10 MARROM NEUTRO</t>
  </si>
  <si>
    <t>LP SE21 BLOW FLUIDIFIER CPP 150ML</t>
  </si>
  <si>
    <t>HCC SHMP 1L RN21 V805</t>
  </si>
  <si>
    <t>PROMO DIA 80G 5 + REV 9V</t>
  </si>
  <si>
    <t>LP SE21 BLONDIFIER COND 1,5L .</t>
  </si>
  <si>
    <t>FIT ME PO COMP N09 MORENO PROFUNDO</t>
  </si>
  <si>
    <t>CILS BOOSTER XL R18</t>
  </si>
  <si>
    <t>MNY LINER COLOSSAL KAJAL MARROM</t>
  </si>
  <si>
    <t>CURL EXP RICH MASK 30G</t>
  </si>
  <si>
    <t>MAJIREL C. COVER 5 50G</t>
  </si>
  <si>
    <t>LP MAJI COOL INFORCED 10.13</t>
  </si>
  <si>
    <t>BEAUTY POUCH</t>
  </si>
  <si>
    <t>AZZARO CHROME EDT SP30ML /MAD</t>
  </si>
  <si>
    <t>ABSOLU ROUGE CREAM R21 250 TST</t>
  </si>
  <si>
    <t>LP SE21 PRO LONGER SH 1500ML .</t>
  </si>
  <si>
    <t>LP SE NUTRIOIL LEAVE-IN 150ML</t>
  </si>
  <si>
    <t>VCY DERCOS CD KS 200ML - BRINDE DMC</t>
  </si>
  <si>
    <t>KER CHRONO HUILE 100ML VA21</t>
  </si>
  <si>
    <t>LP SE21 BLONDI SHP 500ML R VB98</t>
  </si>
  <si>
    <t>KER DE BAIN STEMFREE 1000ML VA21</t>
  </si>
  <si>
    <t>VCY DERCOS S. BIOT SERU SCH 1,5ML</t>
  </si>
  <si>
    <t>DIFUSOR GAMA ITALY</t>
  </si>
  <si>
    <t>GIFT PAPER INSTIT FUCHSIA X 50</t>
  </si>
  <si>
    <t>LP SE21 ABS REP SHP 500ML R VB98</t>
  </si>
  <si>
    <t>LP TNA19 SUPER DUST 7G</t>
  </si>
  <si>
    <t>MASQUE APRES SOLEIL 200ML RP2 R</t>
  </si>
  <si>
    <t>KER OIL DISC OLEO INTER 100ML VA16</t>
  </si>
  <si>
    <t>PROM KER SH+MASK NUTRI IRISOM NATAL</t>
  </si>
  <si>
    <t>LP SE21 ABS REPAIR SHP 750ML</t>
  </si>
  <si>
    <t>LP SE21 PRO LONGER MASCARA 250G .</t>
  </si>
  <si>
    <t>KER BLOND ABS BAIN UVIOLET 250ML</t>
  </si>
  <si>
    <t>KER DISPLAY RITUAL OLEO RELAX</t>
  </si>
  <si>
    <t>SKC BLEMISH+AGE DEFENSE 15ML .</t>
  </si>
  <si>
    <t>SKC BLEMISH+AGE DEFENSE 30ML</t>
  </si>
  <si>
    <t>SKC CE FERULIC 30ML PLV</t>
  </si>
  <si>
    <t>SKC PHYTO CORRECTIVE 15ML MKT PLV</t>
  </si>
  <si>
    <t>LRP ANTH XL P GEL CR FPS60 40G VBR</t>
  </si>
  <si>
    <t>LC TIU GLOW 405W P/B30ML</t>
  </si>
  <si>
    <t>HYPNOSE PALETTE 5 COULEURS 15</t>
  </si>
  <si>
    <t>BA DRESS T46</t>
  </si>
  <si>
    <t>ABSOLUE PC OIL - 30ML</t>
  </si>
  <si>
    <t>MVEFC THE CURLER BLACK</t>
  </si>
  <si>
    <t>ROUGE PUR COUTURE SLIM 21/REG /AD</t>
  </si>
  <si>
    <t>DRAMA INK 888 TEST</t>
  </si>
  <si>
    <t>LC TIU GLOW 335W P/B30ML</t>
  </si>
  <si>
    <t>LC TIUW GLOW 110C 30ML TST ET</t>
  </si>
  <si>
    <t>ECLAT GEL T125ML /NF</t>
  </si>
  <si>
    <t>LE STYLO WATERPROOF R21 03</t>
  </si>
  <si>
    <t>RML ULTRA CREAM 50ML SPF 20</t>
  </si>
  <si>
    <t>LASH IDOLE WATERPROOF MASCARA 01</t>
  </si>
  <si>
    <t>ABSOLU ROUGE MATTE R21 888 TST</t>
  </si>
  <si>
    <t>VCY NEOVADIOL PHYTOSCULPT 50ML</t>
  </si>
  <si>
    <t>24H DRAMA LIQUI-PENCIL - 06</t>
  </si>
  <si>
    <t>HYPNOSE PALETTE 5 COULEURS 09 /LDI</t>
  </si>
  <si>
    <t>ABSOLU ROUGE MATTE R21 353</t>
  </si>
  <si>
    <t>TIU SPF15 038 F/P30ML /RP FF</t>
  </si>
  <si>
    <t>ROUGE PUR COUTURE 157</t>
  </si>
  <si>
    <t>TE LE TEINT RENO BD25 F25ML</t>
  </si>
  <si>
    <t>ABS SERUM STAR P/B30 ML</t>
  </si>
  <si>
    <t>HYPNOSE PALETTE 5 COULEURS 14 /LDI</t>
  </si>
  <si>
    <t>L'ABSOLU ROUGE DRAMA INK 481</t>
  </si>
  <si>
    <t>LE STYLO WATERPROOF R21 04 TST</t>
  </si>
  <si>
    <t>FOLDABLE BOX L S1 19</t>
  </si>
  <si>
    <t>TRAVEL WEEKEND BAG S1 21 DDP</t>
  </si>
  <si>
    <t>GRILLE TIU COMPACT 4T 102X99</t>
  </si>
  <si>
    <t>GENIFIQUE ADVANCED FICTICIO     </t>
  </si>
  <si>
    <t>ABSOLU ROUGE MATTE R21 888</t>
  </si>
  <si>
    <t>LC TIUW GLOW 450W 30ML TST/ET</t>
  </si>
  <si>
    <t>MAJIREL INCELL 9,0</t>
  </si>
  <si>
    <t>TIUW ALLVRCNCLR 250 BISQUE W 025</t>
  </si>
  <si>
    <t>GLORIFIER POLO BLUE</t>
  </si>
  <si>
    <t>MANGA CURTA PRETA FEM P</t>
  </si>
  <si>
    <t>LINER IDOLE MINI OS</t>
  </si>
  <si>
    <t>A4 WOMAN INTENSE</t>
  </si>
  <si>
    <t>MANGA CURTA PRETA FEM M</t>
  </si>
  <si>
    <t>ROUGE PUR COUTURE THE SLIM 21</t>
  </si>
  <si>
    <t>YSL RPC THE BOLD 12</t>
  </si>
  <si>
    <t>TOUCHE ECLAT HIGH COVER 1</t>
  </si>
  <si>
    <t>BA DRESS T36</t>
  </si>
  <si>
    <t>ALL HOURS FDT B65 F25ML</t>
  </si>
  <si>
    <t>LE STYLO WATERPROOF R21 04</t>
  </si>
  <si>
    <t>BAT C.SENS CREM NU 105 DIVANDO</t>
  </si>
  <si>
    <t>ABSOLU ROUGE MATTE R21 82 NF</t>
  </si>
  <si>
    <t>TIUW SPF15 023 F/P30ML/RP FF</t>
  </si>
  <si>
    <t>DRAMA INK 288 FRENCH OPERA</t>
  </si>
  <si>
    <t>CONF TONIQUE B200ML /NF</t>
  </si>
  <si>
    <t>ADESIVO GRILLE TIU WEAR</t>
  </si>
  <si>
    <t>VISUAL MM BALM ILUMINADO</t>
  </si>
  <si>
    <t>L'ABSOLU ROUGE DRAMA INK 888</t>
  </si>
  <si>
    <t>LRP CAIXA SPRAY SOLAR 21 TR PLV</t>
  </si>
  <si>
    <t>TOUCHE ECLAT HIGH COVER 4.5</t>
  </si>
  <si>
    <t>APC DUAL LAYER AMPOULE B12ML FG</t>
  </si>
  <si>
    <t>TOUCHE ECLAT 3.5/N</t>
  </si>
  <si>
    <t>HYPNOSE 001 R18 MAD TST</t>
  </si>
  <si>
    <t>LC ABSOLUROUGE DRAMA R21 295 REFILL</t>
  </si>
  <si>
    <t>PRED REMIX GWP ADJ BASEBALL CAP</t>
  </si>
  <si>
    <t>MUGLER BLUE SILK PAPER 1=100</t>
  </si>
  <si>
    <t>IDÔLE EDP CASE 01</t>
  </si>
  <si>
    <t>ABSOLU ROUGE CREAM R21 276</t>
  </si>
  <si>
    <t>VCY DERCOS SH ENERG 400ML TR PLV</t>
  </si>
  <si>
    <t>LC TIUW GLOW 455W 30ML TST/ET</t>
  </si>
  <si>
    <t>A4 IDOLE</t>
  </si>
  <si>
    <t>BOLSA ROXA NATAL URBAN DECAY</t>
  </si>
  <si>
    <t>LIBRE BODY CREAM 50ML GWP</t>
  </si>
  <si>
    <t>RML ULTRA CREAM 1 ML SACHET</t>
  </si>
  <si>
    <t>ABSOLU ROUGE MATTE R21 510</t>
  </si>
  <si>
    <t>TIUW ALLCNCLR 550 SUEDE C 15 TST</t>
  </si>
  <si>
    <t>DRAMA INK 270 TEST</t>
  </si>
  <si>
    <t>LENÇOS MÃES DIST</t>
  </si>
  <si>
    <t>LC TIU GLOW 325C P/B30ML</t>
  </si>
  <si>
    <t>ALL HOURS FDT B30 F25ML</t>
  </si>
  <si>
    <t>ABSOLU ROUGE CREAM R21 546</t>
  </si>
  <si>
    <t>BLUSA SOCIAL MUP FEM GG</t>
  </si>
  <si>
    <t>TIUW ALLVRCNCLR 460 SUEDE W 09</t>
  </si>
  <si>
    <t>LC CLUTCH S1 22 DDP</t>
  </si>
  <si>
    <t>TOUCHE ECLAT 4.5/NF2</t>
  </si>
  <si>
    <t>TIUW ALLCNCLR 335 BISQUE C 047 TST</t>
  </si>
  <si>
    <t>ABS MASSAGING PETAL</t>
  </si>
  <si>
    <t>ALL HOURS FDT BD60 F25ML</t>
  </si>
  <si>
    <t>TOUCHE ECLAT HIGH COVER 0.75</t>
  </si>
  <si>
    <t>SLEEPING MASK LIGHT PINK S1 20 DDP</t>
  </si>
  <si>
    <t>GENIFIQUE CR JOUR 50ML</t>
  </si>
  <si>
    <t>BRINDE FULL SIZE TIU 10</t>
  </si>
  <si>
    <t>INTER PINKTOP SHORTSLEEV 6XL 52</t>
  </si>
  <si>
    <t>ABS SERUM STAR SACH 1ML</t>
  </si>
  <si>
    <t>HYPNOSE PALETTE 5 COULEURS 01 T</t>
  </si>
  <si>
    <t>L'ABSOLU ROUGE DRAMA INK 270</t>
  </si>
  <si>
    <t>STICKERS SILKPAPERINSTIT BLACK X500</t>
  </si>
  <si>
    <t>GRILLE POUDRE MAJEUR 3T 102X99</t>
  </si>
  <si>
    <t>ALL HOURS FDT B45 F25ML</t>
  </si>
  <si>
    <t>MU BRSH FULL FLAT BRUSH #1</t>
  </si>
  <si>
    <t>NOTEBOOK S1 21 DDP</t>
  </si>
  <si>
    <t>SCENTSEAL POLO BLUE EDT</t>
  </si>
  <si>
    <t>TIUW 10.3 F/P 30ML</t>
  </si>
  <si>
    <t>TEINT IDOLE ULTRA STICK 005</t>
  </si>
  <si>
    <t>ECLAT GEL T125ML  NF TST</t>
  </si>
  <si>
    <t>LRP ANTH BOLSA LAMINADA 2019</t>
  </si>
  <si>
    <t>GRILLE TEINT MIRACLE 6T</t>
  </si>
  <si>
    <t>FOLDABLE GIFTBOX L SIZE ABS DDP</t>
  </si>
  <si>
    <t>GRILLE OMBRE HYP 12T</t>
  </si>
  <si>
    <t>TOUCHE ECLAT 2.5</t>
  </si>
  <si>
    <t>YSL VANITY PREM BLACK LEATH LIKE 21</t>
  </si>
  <si>
    <t>MVEFC NOIR NEW PACK R19 WP /MAD</t>
  </si>
  <si>
    <t>INTER PINK TOP SHORTSLEEV XL 42</t>
  </si>
  <si>
    <t>YSL PLEAT PCH BLACK LEATH LIKE M 21</t>
  </si>
  <si>
    <t>YSL AH FDT RENO MN6</t>
  </si>
  <si>
    <t>GRILLE ROUGE IN LOVE 18T</t>
  </si>
  <si>
    <t>GRILLE GRANDIOSE FULL LINE</t>
  </si>
  <si>
    <t>DESSIN DU REGARD WP 02 /NF/NP</t>
  </si>
  <si>
    <t>TOTE BAG DDP S1 17</t>
  </si>
  <si>
    <t>YSL MEN PCH S BLACK LEATH LIKE 21</t>
  </si>
  <si>
    <t>24H DRAMA LIQUI-PENCIL 02 TST /ET</t>
  </si>
  <si>
    <t>CONF TONIQUE B200ML  NG TST</t>
  </si>
  <si>
    <t>NECESSAIRE RALPH</t>
  </si>
  <si>
    <t>TIUW ALLVRCNCLR 03 BEIGE DIAPHANE</t>
  </si>
  <si>
    <t>HYPNOSE DRAMA 01</t>
  </si>
  <si>
    <t>EAU MICELLAIRE DOUCEUR 200ML TESTER</t>
  </si>
  <si>
    <t>BELLE DE TEINT 05 TEST</t>
  </si>
  <si>
    <t>MINI MUP BERLINGOT BLACK VELVET 21</t>
  </si>
  <si>
    <t>YSL AH FDT RENO LN3</t>
  </si>
  <si>
    <t>ABSOLU ROUGE MATTE R21 196</t>
  </si>
  <si>
    <t>TIU SPF15 032 10ML TEST/RP</t>
  </si>
  <si>
    <t>TIUW ALLVRCNCLR 04 BEIGE NATURE</t>
  </si>
  <si>
    <t>TIUW SPF15 011 F/P30ML/RP FF</t>
  </si>
  <si>
    <t>LC TIU GLOW 530W P/B30ML</t>
  </si>
  <si>
    <t>TEINT IDOLE ULTRA WEAR 024</t>
  </si>
  <si>
    <t>LC TIU GLOW 425C P/B30ML</t>
  </si>
  <si>
    <t>ROUGE VOLUPTE SHINE 86</t>
  </si>
  <si>
    <t>LA VIE EST BELLE LAIT CORPS 200ML</t>
  </si>
  <si>
    <t>TIUW ALLCNCLR 02 LYS ROSE TST</t>
  </si>
  <si>
    <t>YSL RPC THE BOLD 1971</t>
  </si>
  <si>
    <t>LC TIU GLOW 455W P/B30ML</t>
  </si>
  <si>
    <t>YSL ALL HOURS SPONGE 2022 DDP</t>
  </si>
  <si>
    <t>ALL HOURS FDT B50 F25ML</t>
  </si>
  <si>
    <t>ROUGE VOLUPTE SHINE 122</t>
  </si>
  <si>
    <t>ROUGE VOLUPTE SHINE 09 NP NG</t>
  </si>
  <si>
    <t>ETIQUETA NACIONAL TBR10313</t>
  </si>
  <si>
    <t>LASH IDOLE MASCARA 01  MAD  NP TEST</t>
  </si>
  <si>
    <t>APOST CHAVES DA COR ALUN</t>
  </si>
  <si>
    <t>ABSOLUE SOFT CREAM J30ML R19</t>
  </si>
  <si>
    <t>COFFRET ARMANI CODE EDT NATAL 2022</t>
  </si>
  <si>
    <t>NEW UNIVERSAL110-220V POWERSUPP DDP</t>
  </si>
  <si>
    <t>SAMPLING BAG ABSOLUE DDP S2 17</t>
  </si>
  <si>
    <t>BERLINGOT POUCH BLACK L S1 20</t>
  </si>
  <si>
    <t>FLAT POUCH LIGHT PINK S S2 19</t>
  </si>
  <si>
    <t>MANGA CURTA PRETA FEM EXG</t>
  </si>
  <si>
    <t>TEINT IDOLE ULTRA WEAR 07 T</t>
  </si>
  <si>
    <t>ROUGE PUR COUTURE 09/NF/REG</t>
  </si>
  <si>
    <t>TE LE TEINT RENO B65 F25ML</t>
  </si>
  <si>
    <t>ABSOLU ROUGE MATTE R21 196 TST</t>
  </si>
  <si>
    <t>LC TIU GLOW 515W P/B30ML</t>
  </si>
  <si>
    <t>HYPNOSE PALETTE 5 COULEURS 01</t>
  </si>
  <si>
    <t>GRILLE MADEMOISELLE SHINE</t>
  </si>
  <si>
    <t>ADV GNF LIGHT PEARL RENO</t>
  </si>
  <si>
    <t>LP MAJIREL HIGH LIFT 12,1 50G</t>
  </si>
  <si>
    <t>BRINDE DIST PINK MONTH</t>
  </si>
  <si>
    <t>ABSOLU ROUGE CREAM R21 148 TST</t>
  </si>
  <si>
    <t>APC RICH CREAM RECH REFILL J60ML</t>
  </si>
  <si>
    <t>TEINT IDOLE ULTRA WEAR 04 T</t>
  </si>
  <si>
    <t>MINI TOWEL POS 30/30 GREY ROSE</t>
  </si>
  <si>
    <t>MU BRSH LINER/SMUDGER BRUSH #14</t>
  </si>
  <si>
    <t>TIUW ALLCNCLR 460 SUEDE W 09 TST</t>
  </si>
  <si>
    <t>ALL HOURS CONCEALER 03 F5ML</t>
  </si>
  <si>
    <t>FACE ROLLER LANCOME - MAR 22</t>
  </si>
  <si>
    <t>YSL AH FDT RENO LN9</t>
  </si>
  <si>
    <t>TEINT VISIONNAIRE 01</t>
  </si>
  <si>
    <t>TIU CAMOFLAGE 010</t>
  </si>
  <si>
    <t>APC RICH CREAM RECH T5ML SAM</t>
  </si>
  <si>
    <t>ROUGE PUR COUTURE THE SLIM 28</t>
  </si>
  <si>
    <t>INTER PINKTOP SHORTSLEEV XXL 44</t>
  </si>
  <si>
    <t>YSL MINI FOUNDATION BRUSH S1 22 DDP</t>
  </si>
  <si>
    <t>MANGA CURTA PRETA FEM</t>
  </si>
  <si>
    <t>LP INOA 5,3 FUNDAMENTAL 60G</t>
  </si>
  <si>
    <t>FLAT POUCH S LIGHT PINK S1 21 DDP</t>
  </si>
  <si>
    <t>WHITE GRID 50X160</t>
  </si>
  <si>
    <t>ABSOLU ROUGE MATTE R21 505</t>
  </si>
  <si>
    <t>WRAPPING ARMANI - CHRISTMAS 2022</t>
  </si>
  <si>
    <t>24H DRAMA LIQUI-PENCIL - 01</t>
  </si>
  <si>
    <t>FLAT POUCH S PINK S1 21 DDP</t>
  </si>
  <si>
    <t>MAJIREL HT INC 8.31 LOU CL BEIGE</t>
  </si>
  <si>
    <t>ABS EXT EAU SOIN P/B150ML /NP</t>
  </si>
  <si>
    <t>LC ROLLER ABSOLUE S1 22 DDP</t>
  </si>
  <si>
    <t>BOC DEO ROLL ON 50ML /NG</t>
  </si>
  <si>
    <t>LP TNA19 WEB 150ML</t>
  </si>
  <si>
    <t>ALL HOURS FDT BD20 F25ML</t>
  </si>
  <si>
    <t>ABSOLU ROUGE MATTE R21 508 TST</t>
  </si>
  <si>
    <t>ALL HOURS FDT BD30 F25ML</t>
  </si>
  <si>
    <t>LRP ANTHELIOS FPS70 120ML VBR</t>
  </si>
  <si>
    <t>MONSIEUR BIG WP T</t>
  </si>
  <si>
    <t>CONF ROSE FROSTED MASK J50ML /NP</t>
  </si>
  <si>
    <t>LANCOME FLAT POUNCH RUB VERMELHO</t>
  </si>
  <si>
    <t>PAPEL DE SEDA</t>
  </si>
  <si>
    <t>GENIFIQUE REPAIR CR NUIT 50ML</t>
  </si>
  <si>
    <t>APC SOFT CREAM RECH REFILL J60ML</t>
  </si>
  <si>
    <t>SCENTSEAL RALPHS CLUB EDP</t>
  </si>
  <si>
    <t>GRANDIOSE 01</t>
  </si>
  <si>
    <t>RML CREAM J50ML TEST ET/NF/GNF1ML</t>
  </si>
  <si>
    <t>LC LINER IDOLE /NF</t>
  </si>
  <si>
    <t>MOLESKINE YSL PRETO 2022</t>
  </si>
  <si>
    <t>COFFRET Y EDP NATAL</t>
  </si>
  <si>
    <t>NECESSAIRE MY WAY 2021</t>
  </si>
  <si>
    <t>TIUW ALLCNCLR250 BISQUE W 025 TST</t>
  </si>
  <si>
    <t>DRAMA INK 274 TEST</t>
  </si>
  <si>
    <t>LC GNF LIGHT PEARL R22 B20ML PRS</t>
  </si>
  <si>
    <t>GRILLE L`ABSOLU ROUGE MATTE</t>
  </si>
  <si>
    <t>MY WAY HAIR &amp; BODY MIST V90ML OS</t>
  </si>
  <si>
    <t>LC POCKET MIRROR S1 22 DDP</t>
  </si>
  <si>
    <t>TIU SPF15 032 F/P30ML /RP FF</t>
  </si>
  <si>
    <t>WRAPPING YSL 2022 - PRM</t>
  </si>
  <si>
    <t>MAJIREL CC 7.17 50ML</t>
  </si>
  <si>
    <t>TOTE BAG KER 2022</t>
  </si>
  <si>
    <t>RML CREAM J50ML/NF/GNF1ML</t>
  </si>
  <si>
    <t>CVE MOLDURA LIMPEZA GEL FACIAL</t>
  </si>
  <si>
    <t>PRADA BLACK BOX M S1 2022 DDP</t>
  </si>
  <si>
    <t>TOUCHE ECLAT HIGH COVER 3</t>
  </si>
  <si>
    <t>LP INOA 7.3560G</t>
  </si>
  <si>
    <t>TIUW ALLCNCLR 330 BISQUE N 038 TST</t>
  </si>
  <si>
    <t>MADEMOISELLE SHINE 398 NF</t>
  </si>
  <si>
    <t>LC IDOLE 2022 THE POWER PACK GWP OS</t>
  </si>
  <si>
    <t>APC RICH CREAM RECH J60ML</t>
  </si>
  <si>
    <t>GENIFIQUE SERUM 30 ML RENO T</t>
  </si>
  <si>
    <t>MOLESKINE RALPHS CLUB</t>
  </si>
  <si>
    <t>RML ULTRA TRIPLE SERUM P/B50ML CV</t>
  </si>
  <si>
    <t>LINER IDOLE TST 01 GLOSSY BLACK</t>
  </si>
  <si>
    <t>RML NIGHT CR J50ML TST ET NF GNF1ML</t>
  </si>
  <si>
    <t>MOLESKINE MY WAY INTENSE 2022</t>
  </si>
  <si>
    <t>LIVRO REINVENTING SPACE</t>
  </si>
  <si>
    <t>GRILLE BIFACIL 1T DUSTBIN</t>
  </si>
  <si>
    <t>WRAPPING YSL - CHRISTMAS 2022</t>
  </si>
  <si>
    <t>RK ABC PRSC PHSEAL 250ML V805</t>
  </si>
  <si>
    <t>ALL HOURS FDT BR40 F25ML</t>
  </si>
  <si>
    <t>LC TRAVEL WEEK-END BAG S1 22 DDP</t>
  </si>
  <si>
    <t>L ABSOLU SHINE 232 TST</t>
  </si>
  <si>
    <t>GRILLE L`ABSOLU ROUGE REFIL</t>
  </si>
  <si>
    <t>MIEL EN MOUSSE P/B200ML TEST</t>
  </si>
  <si>
    <t>D.EXP AGUA MICEL BIFASE WTP 200ML</t>
  </si>
  <si>
    <t>LP DIA LIGHT 9.02 50ML V511</t>
  </si>
  <si>
    <t>ROUGE PUR COUTURE 1966</t>
  </si>
  <si>
    <t>CRV DC LOCAO HIDRATANTE 200ML TEST</t>
  </si>
  <si>
    <t>WRAPPING LANCOME - CHRISTMAS GOLD</t>
  </si>
  <si>
    <t>TIUW ALLCNCLR 420 BISQUE N 051 TST</t>
  </si>
  <si>
    <t>ABSOLU ROUGE CREAM R21 253</t>
  </si>
  <si>
    <t>APC RICH CRE RECH REF TST J60ML</t>
  </si>
  <si>
    <t>LANCOME FLAT POUNCH ROSA CLARO</t>
  </si>
  <si>
    <t>GENIFIQUE SERUM B50ML RENO</t>
  </si>
  <si>
    <t>ABSOLU ROUGE CREAM R21 257 TST</t>
  </si>
  <si>
    <t>NEOVADIOL POS MENO DIA 50ML</t>
  </si>
  <si>
    <t>TIUW ALLCNCLR 04 BEIGE NATURE TST</t>
  </si>
  <si>
    <t>LRP HYALU C OLHOS 15ML 2019</t>
  </si>
  <si>
    <t>BRINDE SOCIAL COMMERCE 1</t>
  </si>
  <si>
    <t>ADGH ABSOLU EDP 1.2ML ECH</t>
  </si>
  <si>
    <t>TIUW ALLVRCNCLR 215 BUFF N 023 TST</t>
  </si>
  <si>
    <t>MIEL EN MOUSSE 200ML</t>
  </si>
  <si>
    <t>ABSOLUE VANITY S1 21 DDP</t>
  </si>
  <si>
    <t>L ABSOLU SHINE 322</t>
  </si>
  <si>
    <t>HYDRAZEN CR TTP P50M TEST NF/NA</t>
  </si>
  <si>
    <t>ABS SERUM STAR P B30 ML TESTER</t>
  </si>
  <si>
    <t>ABSOLU ROUGE CREAM R21 112 TST</t>
  </si>
  <si>
    <t>LC TIU GLOW 016 T5ML TS</t>
  </si>
  <si>
    <t>FACE ROLLER (HYALU B5 AMPOLAS)</t>
  </si>
  <si>
    <t>YSL LANDSCAPE VANITY S1 22 DDP</t>
  </si>
  <si>
    <t>ABSOLU ROUGE CREAM R21 391 TST</t>
  </si>
  <si>
    <t>ILP CAMISA ALUNO G</t>
  </si>
  <si>
    <t>LC TIU GLOW 015 T5ML TS</t>
  </si>
  <si>
    <t>RK SEQ 08WG GOLDEN APRICOT</t>
  </si>
  <si>
    <t>LC TIU GLOW 012 T5ML TS</t>
  </si>
  <si>
    <t>MASQUE GELEE HYDRA ZEN 100 ML</t>
  </si>
  <si>
    <t>TIUW ALLVRCNCLR 335 BISQUE C 047</t>
  </si>
  <si>
    <t>HYPNOSE DOLL EYES 01/MAD</t>
  </si>
  <si>
    <t>TIUW ALLVRCNCLR 420 BISQUE N 051</t>
  </si>
  <si>
    <t>CARTELAS SALÃO RICHESSE</t>
  </si>
  <si>
    <t>LC TIU GLOW 011 T5ML TS</t>
  </si>
  <si>
    <t>LIGHT PINK MARI FEM 4XL 54</t>
  </si>
  <si>
    <t>TEINT IDOLE ULTRA WEAR 035</t>
  </si>
  <si>
    <t>WRAPPING YSL SILVER 2022 - BSC</t>
  </si>
  <si>
    <t>ABSOLU ROUGE CREAM R21 250</t>
  </si>
  <si>
    <t>YSL AH FDT RENO DW7</t>
  </si>
  <si>
    <t>TEINT IDOLE ULTRA WEAR 09</t>
  </si>
  <si>
    <t>MVEFC NEW PACK R19 01/NF3</t>
  </si>
  <si>
    <t>TIUW ALLVRCNCLR 01 BEIGE ALBATRE</t>
  </si>
  <si>
    <t>MASCARA HYPNOSE TESLA TST</t>
  </si>
  <si>
    <t>CACHAREL CAIXA DE SOM VERMELHA</t>
  </si>
  <si>
    <t>TEINT IDOLE ULTRA STICK 03</t>
  </si>
  <si>
    <t>EFFACERNES LONGUE TENUE 03</t>
  </si>
  <si>
    <t>LC TIU GLOW 006 T5ML TS</t>
  </si>
  <si>
    <t>RK SEQ 09G VANILLA CREAM</t>
  </si>
  <si>
    <t>ABSOLUE VANITY S1 20 DDP</t>
  </si>
  <si>
    <t>BA &amp; MUA FEMALE PANTS T38</t>
  </si>
  <si>
    <t>RDK ESCOVA EXT LENGTH 2021</t>
  </si>
  <si>
    <t>ABSOLU ROUGE MATTE R21 353 TST</t>
  </si>
  <si>
    <t>KE SOLEIL POUCH 2022</t>
  </si>
  <si>
    <t>APC MASK J75ML TEST ET NP</t>
  </si>
  <si>
    <t>DRAMA INK 138 TEST</t>
  </si>
  <si>
    <t>PRT SACHET AE PIG VM20</t>
  </si>
  <si>
    <t>VCY CLIPSTRIP DEO</t>
  </si>
  <si>
    <t>LC NOTE BOOK S1 22 DDP</t>
  </si>
  <si>
    <t>SHOPPING BAG LEXTRAIT ABS DDP S117</t>
  </si>
  <si>
    <t>LC TIU GLOW 001 T5ML TS</t>
  </si>
  <si>
    <t>DRAMA INK 196 TEST</t>
  </si>
  <si>
    <t>VCY CUBO M PEPTIDE AHA</t>
  </si>
  <si>
    <t>HYDRA ZEN TPP</t>
  </si>
  <si>
    <t>RML NIGHT CR J50ML/NF/GNF1ML</t>
  </si>
  <si>
    <t>ABSOLUE L EXTRAITYEUX - 15ML</t>
  </si>
  <si>
    <t>LC TRAVEL MAXI POUCH S1 22 DDP</t>
  </si>
  <si>
    <t>VCY NMD NOVO DISPLAY AMOSTRA</t>
  </si>
  <si>
    <t>LANCOME VOL POUNCH ROSA CLARO</t>
  </si>
  <si>
    <t>CRV CAIXA TR21</t>
  </si>
  <si>
    <t>MONSIEUR BIG MASCARA TESTADOR</t>
  </si>
  <si>
    <t>MUGLER GENERIC RIBBON 2017</t>
  </si>
  <si>
    <t>LC FOLDABLE BOX DDP XMAS21</t>
  </si>
  <si>
    <t>SHOPPING BAG SMALL ABS S2 17</t>
  </si>
  <si>
    <t>KE SOLEIL BAG 2021</t>
  </si>
  <si>
    <t>CAIXA IMANTADA PARA GRILLE</t>
  </si>
  <si>
    <t>LC GNF BARRIER NIGHT CR R22 SACH1ML</t>
  </si>
  <si>
    <t>YSL NOTEBOOK PINK LEATH LIKE 21</t>
  </si>
  <si>
    <t>LP LÂMINA SMARTBOND DIST.</t>
  </si>
  <si>
    <t>VISUAL LCM RIACH 1/2 BACKLIGHT</t>
  </si>
  <si>
    <t>VCY ID SOLEIL CAIXA CLARIFY EXCLARA</t>
  </si>
  <si>
    <t>ESM COL CREM NU 8ML NOITE QUENTE</t>
  </si>
  <si>
    <t>KER FOLHETO FUSIO WOW 2018</t>
  </si>
  <si>
    <t>TIUW ALLCNCLR435 BISQUE W 07 TST</t>
  </si>
  <si>
    <t>LP INOA 6.3 60G</t>
  </si>
  <si>
    <t>GRILLE DUAL FINISH</t>
  </si>
  <si>
    <t>ROUGE PUR COUTURE THE SLIM 12</t>
  </si>
  <si>
    <t>LC TIUW GLOW 405W 30ML TST/ET</t>
  </si>
  <si>
    <t>LP INOA 10.160G</t>
  </si>
  <si>
    <t>SCENTED CANDEL ABS 180GR DDP S1 17</t>
  </si>
  <si>
    <t>LC UMBRELLA S1 22 DDP</t>
  </si>
  <si>
    <t>LC TIU GLOW 450W P/B30ML</t>
  </si>
  <si>
    <t>RML ULTRA TRIPLE SERUM 50 ML TST</t>
  </si>
  <si>
    <t>LC TIU GLOW 520W P/B30ML</t>
  </si>
  <si>
    <t>KER DISPLAY LAVATORIOS 2018</t>
  </si>
  <si>
    <t>ABSOLUE POUCH S1 20 DDP</t>
  </si>
  <si>
    <t>HYPNOSE DRAMA WP 01 B6ML/MAD</t>
  </si>
  <si>
    <t>WOOBLER LVEB - ALWAYS ON REPUSH</t>
  </si>
  <si>
    <t>DIA REVELADOR 9 VOL 950ML</t>
  </si>
  <si>
    <t>EFFACERNES LONGUE TENUE 01</t>
  </si>
  <si>
    <t>LRP ANTH CARTELETE HYDRAOX MBACK 21</t>
  </si>
  <si>
    <t>ABS CLEANSING FOAM T125ML</t>
  </si>
  <si>
    <t>DRAMA INK 481 TEST</t>
  </si>
  <si>
    <t>TIUW SPF15 021 10ML TST/RP</t>
  </si>
  <si>
    <t>HYDRAZ GEL CR P50M TST ET/NP-NF/NA</t>
  </si>
  <si>
    <t>LC TIUW SPF15 04 T/5ML TE/NG</t>
  </si>
  <si>
    <t>TEINT IDOLE ULTRA STICK 06</t>
  </si>
  <si>
    <t>MU GENERIC BOX L</t>
  </si>
  <si>
    <t>GRILLE L`ABSOLU ROUGE CREAM</t>
  </si>
  <si>
    <t>COFFRET SI EDP 50ML 2023</t>
  </si>
  <si>
    <t>MUGLER MEDIUM GENERIC PAPERBAG 1=10</t>
  </si>
  <si>
    <t>TE LE TEINT RENO B10 F25ML</t>
  </si>
  <si>
    <t>ABSOLUE SHOPPING BAG SS</t>
  </si>
  <si>
    <t>TIUW ALLCNCLR 03 TE</t>
  </si>
  <si>
    <t>ROUGE PUR COUTURE THE SLIM 1/REG</t>
  </si>
  <si>
    <t>RING LIGHT UV GLOW</t>
  </si>
  <si>
    <t>YSL AH FDT RENO MC2</t>
  </si>
  <si>
    <t>ROUGE PUR COUTURE 70/NF/REG</t>
  </si>
  <si>
    <t>LC TIU GLOW 110C P/B30ML</t>
  </si>
  <si>
    <t>RML ULTRA TRIPLE SERUM 50 ML</t>
  </si>
  <si>
    <t>L'ABSOLU ROUGE DRAMA INK 500</t>
  </si>
  <si>
    <t>LC ABS HAND CREAM GIFTIING S1 2022</t>
  </si>
  <si>
    <t>MASCARA HYPNOSE TESLA</t>
  </si>
  <si>
    <t>LIGHT PINK MARI FEM L 42 44</t>
  </si>
  <si>
    <t>LE STYLO WATERPROOF R21 07</t>
  </si>
  <si>
    <t>ABSOLU ROUGE CREAM R21 238 TST</t>
  </si>
  <si>
    <t>THE SLIM VELVET RADICAL 309 SHADE9</t>
  </si>
  <si>
    <t>BROW SHAPING POWDERY PENCIL 02/COO</t>
  </si>
  <si>
    <t>BASE PRO B25ML 01 FF</t>
  </si>
  <si>
    <t>BI FACIL 125ML</t>
  </si>
  <si>
    <t>DRAMA INK 500 TEST</t>
  </si>
  <si>
    <t>LC ABSOLUROUGE DRAMA R21 888 REFILL</t>
  </si>
  <si>
    <t>LRP ANTH HYDRAOX C COR 50ML VBR</t>
  </si>
  <si>
    <t>WRAPPING LANCÔME 2022 - BSC</t>
  </si>
  <si>
    <t>PRADA LRO BOTTLE S2 2022 DDP</t>
  </si>
  <si>
    <t>YSL MINI MU LIE DE VIN S1 22 DDP</t>
  </si>
  <si>
    <t>LRP CX INS PELE OL 1 GD 1</t>
  </si>
  <si>
    <t>EFFACERNES LONGUE TENUE 02</t>
  </si>
  <si>
    <t>EFFACERNES LONGUE TENUE 015</t>
  </si>
  <si>
    <t>KE COMB CURL MANIFESTO 2022</t>
  </si>
  <si>
    <t>ABS EXT SERUM P/B30ML /NP</t>
  </si>
  <si>
    <t>MAJIREL 50G 6.0 LOURO ESC INTENSO</t>
  </si>
  <si>
    <t>VCY DERCOS FOLDER LANCAMENTO KS</t>
  </si>
  <si>
    <t>GARRAFA PRETA DE YSL</t>
  </si>
  <si>
    <t>TE LE TEINT RENO B40 F25ML</t>
  </si>
  <si>
    <t>CONF TONIQUE B200ML /NG</t>
  </si>
  <si>
    <t>HZ GEL CR P50/NP</t>
  </si>
  <si>
    <t>LRP SACOLA INSTIT DCA (M) TR PLV</t>
  </si>
  <si>
    <t>LE STYLO WATERPROOF R21 04 TST /ET</t>
  </si>
  <si>
    <t>LASH SERUM 4ML TST</t>
  </si>
  <si>
    <t>GENIFIQUE NEW EYE CREAM J15ML TST</t>
  </si>
  <si>
    <t>LC TIUW SPF15 02 T/5ML TE/NG</t>
  </si>
  <si>
    <t>LC ABSOLUROUGE CREAM R21 118 REFILL</t>
  </si>
  <si>
    <t>ROUGE VOLUPTE SHINE 87</t>
  </si>
  <si>
    <t>LCM TEINT MIRACLE 045 F/P30ML /NF</t>
  </si>
  <si>
    <t>NECESSAIRES E BOLSAS</t>
  </si>
  <si>
    <t>LC GNF LIGHT PEARL R22 SACH1ML</t>
  </si>
  <si>
    <t>LRP CUBO M CICAPLAST</t>
  </si>
  <si>
    <t>LRP GIGANTOGRAFIA SERUMS 1=3</t>
  </si>
  <si>
    <t>LRP MRCH CUBO M SALICYLI</t>
  </si>
  <si>
    <t>PLV REV DIA RICHESSE 15V 950ML</t>
  </si>
  <si>
    <t>SCLA HYDRAOX E TOLERIANE</t>
  </si>
  <si>
    <t>MOLESKINE RALPH LAUREN BLUE 2022</t>
  </si>
  <si>
    <t>SILK PAPER ABSOLUE</t>
  </si>
  <si>
    <t>TIUW ALLVRCNCLR 435 BISQUE W 07</t>
  </si>
  <si>
    <t>RLF RL INSTITUTIONAL SHOPPING BAGS</t>
  </si>
  <si>
    <t>LC TIUW GLOW 400W 30ML TST/ET</t>
  </si>
  <si>
    <t>LP PLV CARTELA VITAMINO COLOR 2020</t>
  </si>
  <si>
    <t>KER NECESSAIRE BLOND ABSOLU</t>
  </si>
  <si>
    <t>L ABSOLU SHINE 317 TST</t>
  </si>
  <si>
    <t>RMLU CR SPF J50ML TST/ET/NF/GNF1ML</t>
  </si>
  <si>
    <t>FABRIC PINK DDP GWP S1 17</t>
  </si>
  <si>
    <t>HUILE CURL 50ML F46</t>
  </si>
  <si>
    <t>GRILLE GLOSS</t>
  </si>
  <si>
    <t>PRADA ELASTIC RIBBON GREEN DDP(X50)</t>
  </si>
  <si>
    <t>ECOBAG WD DIST 2023</t>
  </si>
  <si>
    <t>BA DRESS T38</t>
  </si>
  <si>
    <t>VCY CX VM KIT CLAREADOR 2018</t>
  </si>
  <si>
    <t>LC TIUW SPF15 024 T/5ML TE/NG</t>
  </si>
  <si>
    <t>LCM TEINT MIRACLE 03 F P30ML  NF</t>
  </si>
  <si>
    <t>VCY DERCOS MASTER BOOK</t>
  </si>
  <si>
    <t>PROM KER SH+MASK MAGISTRAL NATAL21</t>
  </si>
  <si>
    <t>ABSOLU ROUGE CREAM R21 335 TST</t>
  </si>
  <si>
    <t>ESM COL BL CONTA TUDO !</t>
  </si>
  <si>
    <t>TEINT IDOLE ULTRA WEAR 07</t>
  </si>
  <si>
    <t>DESSIN DU REGARD WP 01 RENO</t>
  </si>
  <si>
    <t>LRP LIVRO PEDIATRIA</t>
  </si>
  <si>
    <t>HYPNOSE DOLL EYES 01</t>
  </si>
  <si>
    <t>CILS BOOSTER FIBRE TEST R18 /MAD</t>
  </si>
  <si>
    <t>ABSOLU ROUGE CREAM R21 238</t>
  </si>
  <si>
    <t>TEINT MIRACLE 10 F P30ML RP FF</t>
  </si>
  <si>
    <t>HYPNOSE DOLL EYES 01 TEST ET /MAD</t>
  </si>
  <si>
    <t>ALL HOURS CONCEALER 04 F5ML</t>
  </si>
  <si>
    <t>YSL Y EDT RENO S100ML TST/ET</t>
  </si>
  <si>
    <t>TE LE TEINT RENO B50 F25ML</t>
  </si>
  <si>
    <t>YSL AH FDT RENO MN4</t>
  </si>
  <si>
    <t>B18 EFFACLAR BB BLUR SHADE2SCH1,5ML</t>
  </si>
  <si>
    <t>ABSOLU ROUGE RUBY CREAM 01 TST</t>
  </si>
  <si>
    <t>VCY NMD GEL INTENSIVO 60G PLV</t>
  </si>
  <si>
    <t>TE LE TEINT RENO BD40 F25ML</t>
  </si>
  <si>
    <t>RK CG 7N MIRAGE V110</t>
  </si>
  <si>
    <t>24H DRAMA LIQUI-PENCIL 06 TST /ET</t>
  </si>
  <si>
    <t>APC SERUM YEUX F/P15ML /NF</t>
  </si>
  <si>
    <t>ABSOLU ROUGE CREAM R21 253 TST</t>
  </si>
  <si>
    <t>TIUW ALLCNCLR 04 TE</t>
  </si>
  <si>
    <t>TIRA OLFATIVA LANCOME 2018 1:100</t>
  </si>
  <si>
    <t>IDOLE LA POWER CREME 200ML TST</t>
  </si>
  <si>
    <t>GRILLE TIU 24H 4T 102X99</t>
  </si>
  <si>
    <t>HYPNOSE DRAMA 01 ET/NP/MAD TST</t>
  </si>
  <si>
    <t>THE SLIM VELVET RADICAL 306 SHADE40</t>
  </si>
  <si>
    <t>LC ABSOLUROUGE CREAM R21 06 REFILL</t>
  </si>
  <si>
    <t>CAIXA DE AMOSTRAS LRP RETAIL 2015</t>
  </si>
  <si>
    <t>BRINDE PAIS DIST RL</t>
  </si>
  <si>
    <t>ABSOLUE POUCH DDP S1 18</t>
  </si>
  <si>
    <t>LC TIU GLOW 505N P/B30ML</t>
  </si>
  <si>
    <t>GRILLE HYPNOSE DOLL EYES</t>
  </si>
  <si>
    <t>A4 POLO BLUE BLEND GOLD</t>
  </si>
  <si>
    <t>TIUW SPF15 021 F/P30ML/RP FF</t>
  </si>
  <si>
    <t>LE STYLO WATERPROOF R21 02</t>
  </si>
  <si>
    <t>ABSOLU ROUGE MATTE R21 82</t>
  </si>
  <si>
    <t>DIARICHESSE 80G 5,32</t>
  </si>
  <si>
    <t>ROUGE PUR COUTURE THE SLIM 11</t>
  </si>
  <si>
    <t>ROUGE PUR COUTURE 90/REG</t>
  </si>
  <si>
    <t>RIBBON ROLLS DDP S1 17</t>
  </si>
  <si>
    <t>GRILLE EFFACERNES 5T 102X99</t>
  </si>
  <si>
    <t>PINK CLUTCH S1 21 DDP</t>
  </si>
  <si>
    <t>VOLUME POUCH S PINK S1 21 DDP</t>
  </si>
  <si>
    <t>VISUAL LASH IDÔLE NÃO ILUMINADO</t>
  </si>
  <si>
    <t>YSL AH FDT RENO LW4</t>
  </si>
  <si>
    <t>MANGA CURTA PRETA FEM GG</t>
  </si>
  <si>
    <t>YSL AH FDT RENO MN10</t>
  </si>
  <si>
    <t>ABSOLU ROUGE MATTE R21 410</t>
  </si>
  <si>
    <t>YSL AH FDT RENO DW4</t>
  </si>
  <si>
    <t>LASH IDÔLE MÁSCARA 01 8ML</t>
  </si>
  <si>
    <t>MVEFC NEW 01</t>
  </si>
  <si>
    <t>24H DRAMA LIQUI-PENCIL 05 TST</t>
  </si>
  <si>
    <t>ABSOLU ROUGE MATTE R21 507</t>
  </si>
  <si>
    <t>MASQUE EN SUCRE CONFORT T100ML</t>
  </si>
  <si>
    <t>BRINDE Y + LIBRE</t>
  </si>
  <si>
    <t>GEN EYES LP APPLICATOR PACK OF 20</t>
  </si>
  <si>
    <t>FOLDABLE BOX XMAS18</t>
  </si>
  <si>
    <t>LE STYLO WATERPROOF R21 07 TST</t>
  </si>
  <si>
    <t>INTER PINK TOP SHORTSLEEV S 36</t>
  </si>
  <si>
    <t>INTER PINK TOP SHORTSLEEV L 40</t>
  </si>
  <si>
    <t>BA &amp; MUA FEMALE PANTS T54</t>
  </si>
  <si>
    <t>MU BRSH AIR-BRUSH #2</t>
  </si>
  <si>
    <t>MU BRSH FULL FACE BRUSH #5</t>
  </si>
  <si>
    <t>EFFACERNES LONGUE TENUE 01 T</t>
  </si>
  <si>
    <t>BA FEMALE MARINIÈRE T54 BLACK</t>
  </si>
  <si>
    <t>TEINT IDOLE ULTRA WEAR 049</t>
  </si>
  <si>
    <t>ABSOLU ROUGE CREAM R21 257</t>
  </si>
  <si>
    <t>GRILLE HYP PALETTE 2T</t>
  </si>
  <si>
    <t>A4 ADGH ABSOLU INSTINCT</t>
  </si>
  <si>
    <t>ALL HOURS CONCEALER 02 F5ML</t>
  </si>
  <si>
    <t>APC SOFT CR RECH REF J60ML TEST</t>
  </si>
  <si>
    <t>ABS PC OLEO 30 ML T</t>
  </si>
  <si>
    <t>MONSIEUR BIG MASCARA MIDI</t>
  </si>
  <si>
    <t>ABS OLEO SERUM RENO T</t>
  </si>
  <si>
    <t>MOLESQUINE YSL - NAMORADOS DIST</t>
  </si>
  <si>
    <t>LC TIUW GLOW 105W 30ML TST/ET</t>
  </si>
  <si>
    <t>PROM MAES LP SE VIT COLOR DUO</t>
  </si>
  <si>
    <t>ESM COL FCOR NU CREM SETA VERMELHA</t>
  </si>
  <si>
    <t>RENERGIE MULTI LIFT ULTRA 50ML T</t>
  </si>
  <si>
    <t>LC TIUW GLOW 240W 30ML TST/ET</t>
  </si>
  <si>
    <t>GRILLE CRAYON KHOL</t>
  </si>
  <si>
    <t>GRILLE BELLE DE TEINT</t>
  </si>
  <si>
    <t>ROUGE PUR COUTURE THE SLIM 35 PRS</t>
  </si>
  <si>
    <t>YSL AH FDT RENO DC9</t>
  </si>
  <si>
    <t>FLAT POUCH M LIGHT PINK S1 21 DDP</t>
  </si>
  <si>
    <t>RPC MINI 01 TS/NF</t>
  </si>
  <si>
    <t>TIUW ALLCNCLR 435 BISQUE W 07 TE</t>
  </si>
  <si>
    <t>GRILLE CUSHION MIRACLE 6T</t>
  </si>
  <si>
    <t>TEINT IDOLE ULTRA WEAR 02 T</t>
  </si>
  <si>
    <t>TOUCHE ECLAT HIGH COVER 5</t>
  </si>
  <si>
    <t>ABSOLUE L EXTRAIT POUCH S1 2016</t>
  </si>
  <si>
    <t>ABSOLU ROUGE MATTE R21 505 MINI</t>
  </si>
  <si>
    <t>ALL FOUNDATION BRUSH TST</t>
  </si>
  <si>
    <t>TEINT IDOLE ULTRA WEAR 049 T</t>
  </si>
  <si>
    <t>HYPNOSE PALETTE 5 COULEURS 17 TST</t>
  </si>
  <si>
    <t>PINK MINI POUCH S1 21 DDP</t>
  </si>
  <si>
    <t>BLUSA SOCIAL MUP FEM G</t>
  </si>
  <si>
    <t>CONFORT HAND CREAM T75ML</t>
  </si>
  <si>
    <t>DRAMA INK 274 SAMPLING</t>
  </si>
  <si>
    <t>GNF SERUM AND NEW EYE CR 2XSACH1ML</t>
  </si>
  <si>
    <t>24H DRAMA LIQUI-PENCIL - 02</t>
  </si>
  <si>
    <t>YSL RPC THE BOLD 02</t>
  </si>
  <si>
    <t>TEINT MIRACLE 02 RENO T</t>
  </si>
  <si>
    <t>HYPNOSE PALETTE 5 COULEURS 06</t>
  </si>
  <si>
    <t>ABS SERUM STAR REFILL P/B30ML</t>
  </si>
  <si>
    <t>LASH IDOLE MASCARA 01 /MAD /NP</t>
  </si>
  <si>
    <t>HYDRA ZEN GLOW BTG T15ML /NF</t>
  </si>
  <si>
    <t>GRILLE MONSEIUR BIG MINI</t>
  </si>
  <si>
    <t>VCY TR NORMADERM GEL 60G</t>
  </si>
  <si>
    <t>BA &amp; MUA FEMALE PANTS T50</t>
  </si>
  <si>
    <t>BABY TOTE INTER S1 17</t>
  </si>
  <si>
    <t>SSTAY 24H FND NU 30 CLASSIC IV LIGH</t>
  </si>
  <si>
    <t>YSL AH FDT RENO LN1</t>
  </si>
  <si>
    <t>24H DRAMA LIQUI-PENCIL 05 TST /ET</t>
  </si>
  <si>
    <t>GR RAL D L246 LABSOLU SHINE 15T GB</t>
  </si>
  <si>
    <t>COLOR SUPREME 5.25 M. VIBRANTE</t>
  </si>
  <si>
    <t>BROW SHAPING POWDERY PENCIL 08/COO</t>
  </si>
  <si>
    <t>TEINT IDOLE ULTRA WEAR 024 T</t>
  </si>
  <si>
    <t>INTDUM LAR RUBY CREAM KIT DUMMIES</t>
  </si>
  <si>
    <t>PINK TOP LONG SLEEVES 3XL- T44</t>
  </si>
  <si>
    <t>CAIXA DE SOM PRETA LANCOME</t>
  </si>
  <si>
    <t>HYPNOSE PALETTE 5 COULEURS 18 TST</t>
  </si>
  <si>
    <t>EMPTY METAL BALL DDP X20</t>
  </si>
  <si>
    <t>ABS EXT ELIXIR P50ML /NP</t>
  </si>
  <si>
    <t>TIU 01 T 5ML SAM</t>
  </si>
  <si>
    <t>TIUW SPF15 023 10ML TST/RP</t>
  </si>
  <si>
    <t>LASH IDÔLE MÁSCARA 01 SAMPLE 2ML-A</t>
  </si>
  <si>
    <t>L ABSOLU SHINE 230</t>
  </si>
  <si>
    <t>TIUW 026 TST B10ML</t>
  </si>
  <si>
    <t>YSL AH FDT RENO DN5</t>
  </si>
  <si>
    <t>LA NUIT TRESOR EDP 30ML</t>
  </si>
  <si>
    <t>L ABSOLU SHINE 392 TST</t>
  </si>
  <si>
    <t>MAJIREL ABS 6.13 LOU ESC ACZ DOURAD</t>
  </si>
  <si>
    <t>RENERGIE ULTRA TRAFFIC GIFT SET</t>
  </si>
  <si>
    <t>LCM TEINT MIRACLE 045 F/10ML TST/NF</t>
  </si>
  <si>
    <t>RK BREW MANEUVER 100ML V805</t>
  </si>
  <si>
    <t>24H DRAMA LIQUI-PENCIL 08 TST /ET</t>
  </si>
  <si>
    <t>LC TIU GLOW 310N P/B30ML</t>
  </si>
  <si>
    <t>ESM COL CINT BL 8ML 312 CRIST ROSA</t>
  </si>
  <si>
    <t>YSL AH FDT RENO MN1</t>
  </si>
  <si>
    <t>DIARICHESSE 8,13</t>
  </si>
  <si>
    <t>ABS SERUM STAR TS P/B5ML</t>
  </si>
  <si>
    <t>ABSOLU ROUGE MATTE R21 290</t>
  </si>
  <si>
    <t>LC TIU GLOW 006 P/B30ML PRS</t>
  </si>
  <si>
    <t>GRILLE GRANDIOSE MULTIMASCARA</t>
  </si>
  <si>
    <t>BEAUTICIAN TUNIC XXL T44</t>
  </si>
  <si>
    <t>BA SHIRT T52</t>
  </si>
  <si>
    <t>ABSOLU ROUGE CREAM R21 493 TST</t>
  </si>
  <si>
    <t>PINK TOP SHORT SLEEVES XS-T32</t>
  </si>
  <si>
    <t>LIP BALM APM 200ML R20SPA/POR</t>
  </si>
  <si>
    <t>A5 LANCOME NATAL 2018</t>
  </si>
  <si>
    <t>LE STYLO WATERPROOF R21 03 TST /ET</t>
  </si>
  <si>
    <t>FEMALE MAKE ARTIST BLACK SHIRT T44</t>
  </si>
  <si>
    <t>ALIEN 12R EDT ECH 1,2 ML</t>
  </si>
  <si>
    <t>BRUSH-F107-DIFFUSING BLUSH</t>
  </si>
  <si>
    <t>BA FEMALE MARINIÈRE T34 BLACK</t>
  </si>
  <si>
    <t>INTER PINK TOP SHORTSLEEV XS 34</t>
  </si>
  <si>
    <t>IL MALA</t>
  </si>
  <si>
    <t>BA FEMALE MARINIÈRE T52 BLACK</t>
  </si>
  <si>
    <t>LCM TEINT MIRACLE 02 F/10ML TST/NF</t>
  </si>
  <si>
    <t>LRP TIRA SOLAR INDIRETO (1=3)</t>
  </si>
  <si>
    <t>FEMALE MAKE ARTIST BLACK SHIRT T54</t>
  </si>
  <si>
    <t>GRILLE TIU COMPACT DUMMY</t>
  </si>
  <si>
    <t>LC ABSOLUROUGE DRAMA R21 196 REFILL</t>
  </si>
  <si>
    <t>VCY MINERAL 89 50ML PLV</t>
  </si>
  <si>
    <t>GRILLE HYP PALETTE 4T</t>
  </si>
  <si>
    <t>ABSOLU ROUGE CREAM R21 196 TST</t>
  </si>
  <si>
    <t>LRP ANTHELIOS LUVA AIRL FPS70</t>
  </si>
  <si>
    <t>ROUGE PUR COUTURE 04</t>
  </si>
  <si>
    <t>LC ABSOLUROUGE DRAMA R21 505 REFILL</t>
  </si>
  <si>
    <t>YSL AH FDT RENO MN8</t>
  </si>
  <si>
    <t>SKC NECES SOLAR TR PLV</t>
  </si>
  <si>
    <t>LRP PORTA SACHET PDV SALICYLI</t>
  </si>
  <si>
    <t>LRP ANT XLPROT COR F60 MOR+ SCH</t>
  </si>
  <si>
    <t>MVEFC RADICAL 01 R20 /NF3</t>
  </si>
  <si>
    <t>RIBBON X20</t>
  </si>
  <si>
    <t>GRANDIOSE 01 BRINDE</t>
  </si>
  <si>
    <t>LANCOME DOUCEUR GALATEIS 200ML TEST</t>
  </si>
  <si>
    <t>GENIFIQUE SERUM 30 ML BRINDE</t>
  </si>
  <si>
    <t>YSL BARRETE YVES SAINT LAURENT</t>
  </si>
  <si>
    <t>LC TIUW GLOW 245C 30ML TST/ET</t>
  </si>
  <si>
    <t>BA FEMALE MARINIÈRE T46 BLACK</t>
  </si>
  <si>
    <t>MAKE UP POUCH BLACK S2 19</t>
  </si>
  <si>
    <t>BA &amp; MUA FEMALE PANTS T46</t>
  </si>
  <si>
    <t>ABSOLU ROUGE CREAM R21 196 MINI</t>
  </si>
  <si>
    <t>A5 DIA DAS MÃES 2014</t>
  </si>
  <si>
    <t>ADESIVO PARA GRILLE EYE DID IT ROSA</t>
  </si>
  <si>
    <t>SKC NECESSAIRE 21 TR</t>
  </si>
  <si>
    <t>DMC PORTA AMOSTRA VM - VCY</t>
  </si>
  <si>
    <t>VISUAL RL RIACH 1/2 BACKLIGHT MAS</t>
  </si>
  <si>
    <t>TIUW ALLVRCNCLR 550 SUEDE C 15</t>
  </si>
  <si>
    <t>DIARICHESSE 80G 5,3 EX COBERTURA</t>
  </si>
  <si>
    <t>DIARICHESSE 50G 7,01</t>
  </si>
  <si>
    <t>HYPNOSE PALETTE 5 COULEURS 15 TST</t>
  </si>
  <si>
    <t>KIT VIAGEM LANCOME XMAS 18</t>
  </si>
  <si>
    <t>LC TIU GLOW 245C P/B30ML</t>
  </si>
  <si>
    <t>LRP NECESSAIRE INSTIT 2020</t>
  </si>
  <si>
    <t>YSL THE SLIM VELVET RADICAL 316 PRS</t>
  </si>
  <si>
    <t>LCM TEINT MIRACLE 04 F/P30ML /NF</t>
  </si>
  <si>
    <t>RK SEQ 08NA VOLCANIC 2OZ V110</t>
  </si>
  <si>
    <t>LRP EFFACLAR ECOBAG 1 LANÇ REF</t>
  </si>
  <si>
    <t>LIPS FLAT POUCH RED S1 19</t>
  </si>
  <si>
    <t>SKC FOLHETO H.A INTENSIFIER 1=50</t>
  </si>
  <si>
    <t>LC TIU GLOW 105W P/B30ML</t>
  </si>
  <si>
    <t>FONE BLUETOOTH ROSA LANCÔME</t>
  </si>
  <si>
    <t>RK SEQ 06RB CHERRY COLA SEQ WE V065</t>
  </si>
  <si>
    <t>FOLHETO MICROBIOMA</t>
  </si>
  <si>
    <t>LP INOA 7,18 60G</t>
  </si>
  <si>
    <t>L ABSOLU SHINE 368 TST</t>
  </si>
  <si>
    <t>MU GENERIC TOILETRY BAG FOR MEN</t>
  </si>
  <si>
    <t>24H DRAMA LIQUI-PENCIL - 08</t>
  </si>
  <si>
    <t>2017 BELT T1 BA UNIFORM</t>
  </si>
  <si>
    <t>LC ABS CANDLE 180G GIFTING S1 2022</t>
  </si>
  <si>
    <t>ABS EXT SERUM 30ML T</t>
  </si>
  <si>
    <t>LRP TIRA LIMPEZA INDIRETO (1=3)</t>
  </si>
  <si>
    <t>LP SE21 INFORCER MASK 500G</t>
  </si>
  <si>
    <t>ABSOLU ROUGE MATTE R21 274 TST</t>
  </si>
  <si>
    <t>IL CAMISA GOLA G</t>
  </si>
  <si>
    <t>L'ABSOLU ROUGE DRAMA INK 138</t>
  </si>
  <si>
    <t>HYDRA ZEN GLOW FG PB15ML</t>
  </si>
  <si>
    <t>ABSOLU ROUGE MATTE R21 274</t>
  </si>
  <si>
    <t>ROUGE PUR COUTURE 21</t>
  </si>
  <si>
    <t>LC TIU GLOW 400W P/B30ML</t>
  </si>
  <si>
    <t>LC TIU GLOW 445N P/B30ML</t>
  </si>
  <si>
    <t>ABSOLU ROUGE CREAM R21 493</t>
  </si>
  <si>
    <t>LC TIUW GLOW 310N 30ML TST/ET</t>
  </si>
  <si>
    <t>LE STYLO WATERPROOF R21 03 TST</t>
  </si>
  <si>
    <t>VCY NDM GEL LIMP PRO 300G TR PLV</t>
  </si>
  <si>
    <t>SKC LUVA LHA 2020</t>
  </si>
  <si>
    <t>L ABSOLU SHINE 368</t>
  </si>
  <si>
    <t>ROUGE VOLUPTE SHINE 80</t>
  </si>
  <si>
    <t>SSMI NUDES EXT EXHILARATOR</t>
  </si>
  <si>
    <t>PINK TOTE BAG S1 20 DDP</t>
  </si>
  <si>
    <t>YSL AH FDT RENO MW9</t>
  </si>
  <si>
    <t>LP MAJIREL 5,0 CAST CLARO 100G</t>
  </si>
  <si>
    <t>BEAUTICIAN TUNIC XXXL-T46</t>
  </si>
  <si>
    <t>VCY TR BRINDE VERAO 18/19</t>
  </si>
  <si>
    <t>SKC HYDRATING B5 30ML PLV</t>
  </si>
  <si>
    <t>ENVELOPPE &amp; NOTE</t>
  </si>
  <si>
    <t>DIARICHESSE RENO  7.23</t>
  </si>
  <si>
    <t>LNT EDP SP30ML</t>
  </si>
  <si>
    <t>ABS CLEANSING FOAM T125ML TST</t>
  </si>
  <si>
    <t>LCM TEINT MIRACLE 01 F/P30ML /NF</t>
  </si>
  <si>
    <t>SKC ECOBAG 2020 TR PLV</t>
  </si>
  <si>
    <t>LP BOOK 50 DISTRIBUIDOR</t>
  </si>
  <si>
    <t>RK ABC SHMP 50ML 21 V265</t>
  </si>
  <si>
    <t>SHADE FINDER SCANNER</t>
  </si>
  <si>
    <t>APOS BLOND STUDIO</t>
  </si>
  <si>
    <t>LCM TEINT MIRACLE 010 F P30ML  NF</t>
  </si>
  <si>
    <t>SHOPPING BAG SMALL SIZE ABS DDPS117</t>
  </si>
  <si>
    <t>GNF LIGHT PEARL R22&amp;SRM 2XSAC1ML OS</t>
  </si>
  <si>
    <t>DIARICHESSE  7,13</t>
  </si>
  <si>
    <t>HYPNOSE DOLL EYES 01 T</t>
  </si>
  <si>
    <t>ABSOLU ROUGE CREAM R21 274 MINI</t>
  </si>
  <si>
    <t>YSL AH FDT RENO MW2</t>
  </si>
  <si>
    <t>APH EDT 200ML 2020</t>
  </si>
  <si>
    <t>VISUAL YSL RIACH 1/2 BACKLIGHT FEM</t>
  </si>
  <si>
    <t>LRP DC AIR MORENA NOVA FORMULA TEST</t>
  </si>
  <si>
    <t>CRV PORTA TESTADOR MAOS</t>
  </si>
  <si>
    <t>L'ABSOLU ROUGE DRAMA INK 196</t>
  </si>
  <si>
    <t>SKC ENVOLTORIO LINHA BLEMISH</t>
  </si>
  <si>
    <t>VCY M89 PORTA SACHET EPOCA</t>
  </si>
  <si>
    <t>VCY SEPARATA PEPTIDE-AHA PLV</t>
  </si>
  <si>
    <t>MALE MAKE ARTIST BLACK SHIRT T36</t>
  </si>
  <si>
    <t>GRILLE TIU WEAR</t>
  </si>
  <si>
    <t>LC TIUW SPF15 045 T/5ML TE/NG</t>
  </si>
  <si>
    <t>RX BAIN ANTI PELICULLAIRE 250ML</t>
  </si>
  <si>
    <t>YSL AH FDT RENO LC3</t>
  </si>
  <si>
    <t>RML ULTRA CREAM SPF J15ML NU TE/NF</t>
  </si>
  <si>
    <t>GEN AND REN ROUTINE POLYBAG S1 21</t>
  </si>
  <si>
    <t>YSL MASCARA LASH CLASH 01 MV</t>
  </si>
  <si>
    <t>APC SERUM YEUX P/B15ML TEST</t>
  </si>
  <si>
    <t>TEINT IDOLE ULTRA WEAR 005</t>
  </si>
  <si>
    <t>LP TNA19 FIX MAX 200ML</t>
  </si>
  <si>
    <t>LP INOA 8,31 60G</t>
  </si>
  <si>
    <t>YSL AH FDT RENO LN8</t>
  </si>
  <si>
    <t>SKC BLEMISH+AGE SOLUTION 125ML PLV</t>
  </si>
  <si>
    <t>LRP REDERMIC R OLHOS 15ML</t>
  </si>
  <si>
    <t>24H DRAMA LIQUI-PENCIL - 05</t>
  </si>
  <si>
    <t>TIUW ALLCNCLR 520 SUEDE W 13.1 TST</t>
  </si>
  <si>
    <t>ABSOLU ROUGE CREAM R21 335</t>
  </si>
  <si>
    <t>L ABSOLU SHINE 392</t>
  </si>
  <si>
    <t>VCY DERMANALYZER SEBUM PATH TR PLV</t>
  </si>
  <si>
    <t>YSL AH FDT RENO LW9</t>
  </si>
  <si>
    <t>RK CEXT BLO CND VITC 30ML V382</t>
  </si>
  <si>
    <t>ABSOLU ROUGE CREAM R21 185</t>
  </si>
  <si>
    <t>ABSOLU ROUGE MATTE R21 505 TST</t>
  </si>
  <si>
    <t>GRILLE MADEMOISELLE BALM</t>
  </si>
  <si>
    <t>TIU FOUNDCEALER 500 SUEDE W 11 TE</t>
  </si>
  <si>
    <t>RK CG 8N MOJAVE V110</t>
  </si>
  <si>
    <t>TEINT MIRACLE 01 RENO</t>
  </si>
  <si>
    <t>LCM TEINT MIRACLE 010 F/P30ML /NF</t>
  </si>
  <si>
    <t>TIUW 047 TST B10ML</t>
  </si>
  <si>
    <t>LRP PROM EFF SABON 70G+GEL CONC 40G</t>
  </si>
  <si>
    <t>L ABSOLU ROUGE DRAMA INK 525  NF</t>
  </si>
  <si>
    <t>THE SLIM VELVET RADICAL 302 SHADE30</t>
  </si>
  <si>
    <t>ALL HOURS CONCEALER 01 F5ML</t>
  </si>
  <si>
    <t>LRP ANTH AIRL POP UP 30/70 2017</t>
  </si>
  <si>
    <t>YSL AH FDT RENO MW8</t>
  </si>
  <si>
    <t>GENIFIQUE SERUM RENO MINI 7 ML</t>
  </si>
  <si>
    <t>MEN POUCH GM 2S16</t>
  </si>
  <si>
    <t>BLUSA SOCIAL MUP FEM EXG</t>
  </si>
  <si>
    <t>LC ABSOLUROUGE CREAM R21 274 REFILL</t>
  </si>
  <si>
    <t>TEINT MIRACLE 010 RENO</t>
  </si>
  <si>
    <t>LA VIE EST BELLE INTENSEMENT 30 ML</t>
  </si>
  <si>
    <t>LRP ANTH XL P GEL CR FPS60 RENO 25G</t>
  </si>
  <si>
    <t>LASH SERUM 4ML</t>
  </si>
  <si>
    <t>LC TIU GLOW 024 T5ML TS</t>
  </si>
  <si>
    <t>TE LE TEINT RENO B90 F25ML</t>
  </si>
  <si>
    <t>MELLE GENERIC POUCH</t>
  </si>
  <si>
    <t>RLF H20 POLO BEAR GWP INTL</t>
  </si>
  <si>
    <t>BA DRESS T32</t>
  </si>
  <si>
    <t>YSL AH FDT RENO MN5</t>
  </si>
  <si>
    <t>TIU SPF15 038 10ML TEST/RP</t>
  </si>
  <si>
    <t>LP SE MRVL MDETOX OIL 2ML J20</t>
  </si>
  <si>
    <t>LP SE21 PRO LONGER SHP 750ML</t>
  </si>
  <si>
    <t>PLV LP DIA LIGHT 9,21 50ML V511</t>
  </si>
  <si>
    <t>LP SE21 AR GOLD SH 1500ML .</t>
  </si>
  <si>
    <t>PLV LP INOA 60G 7,1</t>
  </si>
  <si>
    <t>LP VISUAL CLUBE 50 TONS</t>
  </si>
  <si>
    <t>LRP TR SINALIZADOR SACHET 2018</t>
  </si>
  <si>
    <t>KER BAIN ANTIPELL 250ML VF46</t>
  </si>
  <si>
    <t>RML ULTRA CREAM SPF ECH T5ML NU/NF</t>
  </si>
  <si>
    <t>KER NUTRIT BAIN SATIN 1 1000ML .</t>
  </si>
  <si>
    <t>LP SE CHBRE DOS POWMIX BOOST 150ML</t>
  </si>
  <si>
    <t>PORTA-SACHET (SALICYLI C10)</t>
  </si>
  <si>
    <t>WRAPPING ROSA LANCÔME NATAL 21</t>
  </si>
  <si>
    <t>LRP CLIPSTRIP XL 21</t>
  </si>
  <si>
    <t>SKC MINI H.A. INTENSIFIER 4ML</t>
  </si>
  <si>
    <t>DIARICHESSE 50G 9,13</t>
  </si>
  <si>
    <t>PLV LP DIA LIGHT 7,43 50ML V511</t>
  </si>
  <si>
    <t>KER NEW CIMENT THERMIQ 150ML VF19</t>
  </si>
  <si>
    <t>K SPE POTENTIALISTE SERUM 4ML VA21</t>
  </si>
  <si>
    <t>LP SE POWMIX BOOST COLOR 150ML V331</t>
  </si>
  <si>
    <t>FORCEFUL 23</t>
  </si>
  <si>
    <t>CARTELA COLD COVER 2015</t>
  </si>
  <si>
    <t>LP INOA 7.4 60G</t>
  </si>
  <si>
    <t>LP INOA 60G 4</t>
  </si>
  <si>
    <t>LP INOA 6.11 60G</t>
  </si>
  <si>
    <t>LP INOA 6.45 60G</t>
  </si>
  <si>
    <t>RK ABC SHMP 1L 21 V805</t>
  </si>
  <si>
    <t>EXTBL CICA 150ML RN21 V805</t>
  </si>
  <si>
    <t>LP SE MRVL OIL 50ML R VJ20</t>
  </si>
  <si>
    <t>LP SE NUTRIOIL COND 1500ML</t>
  </si>
  <si>
    <t>KER MAGISTRAL MASK 200G</t>
  </si>
  <si>
    <t>REDERMIC RETINOL OLHOS 15ML 2020</t>
  </si>
  <si>
    <t>LRP SCH EFFACLAR GEL CONCENTRADO 7G</t>
  </si>
  <si>
    <t>BLSH SUBTL MAKE IT POP 541</t>
  </si>
  <si>
    <t>EXTR COND 1L RN21 V805</t>
  </si>
  <si>
    <t>LP INOA 7.31 60G VJ15</t>
  </si>
  <si>
    <t>OXIDANTE CREME 12.5 VOL 1L V034</t>
  </si>
  <si>
    <t>KER SCALP SERUM EXTENTIONISTE</t>
  </si>
  <si>
    <t>CVE LIGUETA LOÇÃO CREME 200ML</t>
  </si>
  <si>
    <t>LP INOA 9 60G VJ15</t>
  </si>
  <si>
    <t>MAJIREL HT ABS 7.4 LOURO ACOB</t>
  </si>
  <si>
    <t>LP CARTELA FOTOGRAFICA MAJIREL LOJA</t>
  </si>
  <si>
    <t>VCY DRC OIL SH 7G + COND 7ML</t>
  </si>
  <si>
    <t>KER SCRUB PURIFYING 650G VA21</t>
  </si>
  <si>
    <t>LP INOA 60G 6,34</t>
  </si>
  <si>
    <t>MASKERATINE 500ML</t>
  </si>
  <si>
    <t>KER RES BAIN FORCE ARCHI 250ML VF56</t>
  </si>
  <si>
    <t>ABSOLUT REPAIR MASK 30G</t>
  </si>
  <si>
    <t>ESM COL CREM BL 8ML CHIC PELE</t>
  </si>
  <si>
    <t>LP INOA 7.3 FUNDAMENTAL 60G</t>
  </si>
  <si>
    <t>K GENESIS HOMME SERUM 90ML VF46</t>
  </si>
  <si>
    <t>NEOVADIOL PERI MENO DIA 50G</t>
  </si>
  <si>
    <t>LP SE AR GOLD COND 200ML</t>
  </si>
  <si>
    <t>LRP SCH ANTH ULTR COV COR 4.0 1.5G</t>
  </si>
  <si>
    <t>K BLOND CICAFLASH 1L VD50</t>
  </si>
  <si>
    <t>EXTR SHMP 1L RN21 V805</t>
  </si>
  <si>
    <t>KER ELIX ULT L'ORIGINAL 100ML</t>
  </si>
  <si>
    <t>DIARICHESSE 50G 3</t>
  </si>
  <si>
    <t>LP SE MRVL LIQ 500ML I34</t>
  </si>
  <si>
    <t>IL APOSTILA 1- FORM CAB</t>
  </si>
  <si>
    <t>LP TNA19 PLI SHAPER 190ML</t>
  </si>
  <si>
    <t>DIARICHESSE 50G 4,62</t>
  </si>
  <si>
    <t>IL APOST. ALUN MASTER MECHAS</t>
  </si>
  <si>
    <t>LRP NECESSAIRE VERÃO 2020 TR PLV</t>
  </si>
  <si>
    <t>ABSOLU ROUGE CREAM R21 148 /ATW</t>
  </si>
  <si>
    <t>LP SE21 PURE RESOURCE SHAMP 300ML</t>
  </si>
  <si>
    <t>RK ABC SHMP 300ML 21 V382</t>
  </si>
  <si>
    <t>MASQUE CURL TECHNIQUE 500ML D50</t>
  </si>
  <si>
    <t>DIARICHESSE 50G 7</t>
  </si>
  <si>
    <t>K SPE MASQUE J500ML VA21</t>
  </si>
  <si>
    <t>LP MAJIMECHES TUBE 50ML V511</t>
  </si>
  <si>
    <t>PLV LP MULTI TECHNI POWDER 500G</t>
  </si>
  <si>
    <t>RDK PRO OXIDE 40VOL 1000ML</t>
  </si>
  <si>
    <t>LP SE NUTRIOIL SHAMPOO 1500ML</t>
  </si>
  <si>
    <t>LRP CAIXA INSTITU TR21</t>
  </si>
  <si>
    <t>K CHROMA ABS BAIN LIMPIDE 1L VA21</t>
  </si>
  <si>
    <t>MIRACLE EDP SP30ML NP</t>
  </si>
  <si>
    <t>LP MAJI GLOW LIGHT BASE .01</t>
  </si>
  <si>
    <t>LP INOA 9.1 60G</t>
  </si>
  <si>
    <t>LP INOA 8.34 60G</t>
  </si>
  <si>
    <t>DIARICHESSE RENO  5</t>
  </si>
  <si>
    <t>K BANDEJA 2022</t>
  </si>
  <si>
    <t>LP KIT PRESILHA E PENTE</t>
  </si>
  <si>
    <t>LP INOA 5.460G</t>
  </si>
  <si>
    <t>LP INOA 8 60G VJ15</t>
  </si>
  <si>
    <t>K BLOND MASQ EXTREME 500ML VA21</t>
  </si>
  <si>
    <t>LP XTM RED NEUT 950ML</t>
  </si>
  <si>
    <t>APOST ESCOVISTA ALUNO</t>
  </si>
  <si>
    <t>RK SEQ 07GB BUTTERSCOTCH</t>
  </si>
  <si>
    <t>KER NUTRIT BAIN SATIN 2 1000ML .</t>
  </si>
  <si>
    <t>LP MAJIREL HIGH LIFT 12,12 50G V511</t>
  </si>
  <si>
    <t>LP SE PROMO SCALP</t>
  </si>
  <si>
    <t>LP SE21 PRO LONGER MASCARA 250G</t>
  </si>
  <si>
    <t>LP SE21 MARVEL MASK 250G</t>
  </si>
  <si>
    <t>LP INOA 5 60G VJ15</t>
  </si>
  <si>
    <t>KER ELIX ULT SOIN 200ML VJ01</t>
  </si>
  <si>
    <t>EXTBL LAMLAR 200ML RN21 V805</t>
  </si>
  <si>
    <t>KER COFFRET CHRONO RITUEL</t>
  </si>
  <si>
    <t>DIARICHESSE 50G 6,3 EXTRA COBERTURA</t>
  </si>
  <si>
    <t>LP INOA BLOND RESIST 9.12 60G</t>
  </si>
  <si>
    <t>LP SE MRVL MSQ 250 ML I34</t>
  </si>
  <si>
    <t>LP DIA LIGHT 9.3 50ML V511</t>
  </si>
  <si>
    <t>LP DIA LIGHT 7.43 50ML V511</t>
  </si>
  <si>
    <t>WTD GIRL TONIC BAG</t>
  </si>
  <si>
    <t>LP DIA LIGHT 9.01 50ML V511</t>
  </si>
  <si>
    <t>LP SE NUTRIOIL COND 200ML</t>
  </si>
  <si>
    <t>INOA 7.44 60GRM V511</t>
  </si>
  <si>
    <t>MAJIREL HT INC 5.3 CAST CLARO DOU</t>
  </si>
  <si>
    <t>LP SE21 PRO LONGER COND 750ML</t>
  </si>
  <si>
    <t>ABSOLUT REPAIR SHAMPOO 50ML</t>
  </si>
  <si>
    <t>K GENESIS HOMME BAIN MASSE 1L VA21</t>
  </si>
  <si>
    <t>DIARICHESSE 50G 4</t>
  </si>
  <si>
    <t>LP SE CHROMA ASH SHP 300ML V346</t>
  </si>
  <si>
    <t>LC TIU GLOW 220C P/B30ML</t>
  </si>
  <si>
    <t>LP SE CURLS LEAVEIN 200ML</t>
  </si>
  <si>
    <t>PLV LP OXIDANTE CREME 20VOL 950ML</t>
  </si>
  <si>
    <t>RDK PRO OXIDE 20VOL 1000ML</t>
  </si>
  <si>
    <t>LP INOA PRELAUNCH 7.13 VJ15</t>
  </si>
  <si>
    <t>K RECONSTRUCTION BOOSTER 120ML VA21</t>
  </si>
  <si>
    <t>PLV MAJIREL 50G 7 LOURO</t>
  </si>
  <si>
    <t>STIMULISTE 125ML</t>
  </si>
  <si>
    <t>LP INOA PRELAUNCH 4.15 VJ15</t>
  </si>
  <si>
    <t>LP INOA 4.0 60G VJ15</t>
  </si>
  <si>
    <t>PLV REV DIA RICHESSE 9V 950ML</t>
  </si>
  <si>
    <t>LP INOA PRELAUNCH 7 VJ15</t>
  </si>
  <si>
    <t>MINI OXIDANTE INOA 20 VOLUMES 60ML</t>
  </si>
  <si>
    <t>LP INOA PRELAUNCH 5 VJ15</t>
  </si>
  <si>
    <t>DIARICHESSE EXTRA COBERTURA 50G 7,8</t>
  </si>
  <si>
    <t>LP INOA PRELAUNCH 8 VJ15</t>
  </si>
  <si>
    <t>LP INOA 5.1 60G</t>
  </si>
  <si>
    <t>LP MAJIREL 4,56 50G V511</t>
  </si>
  <si>
    <t>LP SE CURLS CLARI SHP 1500ML T VA16</t>
  </si>
  <si>
    <t>PRO LONGER MASK 30G</t>
  </si>
  <si>
    <t>INOA 6.40 RUBILANE 60GRM V511</t>
  </si>
  <si>
    <t>KER SPECF BAIN PREVENTION 250ML .</t>
  </si>
  <si>
    <t>LP SE21 BLONDIFIER CONC 400ML</t>
  </si>
  <si>
    <t>LP SE21 PRO L CREM 150ML R V805</t>
  </si>
  <si>
    <t>PRO LONGER SHAMPOO 50ML</t>
  </si>
  <si>
    <t>RK ABC MSK NS 30ML V235</t>
  </si>
  <si>
    <t>PROM KER TS SUNDAY REPAIR .</t>
  </si>
  <si>
    <t>LP SE21 LISS MASK 250G</t>
  </si>
  <si>
    <t>EXTR CAT 150ML RN21 V805</t>
  </si>
  <si>
    <t>K RES BAIN EXTENTIO 250ML VF46</t>
  </si>
  <si>
    <t>LP SE CHROMA PURPLE SHP 300ML V346</t>
  </si>
  <si>
    <t>PLV MAJIREL 50G 8 LOURO CLARO</t>
  </si>
  <si>
    <t>LP DIA LIGHT 7 50ML V511</t>
  </si>
  <si>
    <t>LRP SCH ANTH ULTR COV COR 6.0 1.5G</t>
  </si>
  <si>
    <t>VE COLOSSAL GLAM BLACK WTP NU</t>
  </si>
  <si>
    <t>MNY LÁPIS COLOR SENSATIONAL PRETO</t>
  </si>
  <si>
    <t>K SPE ARGILE 500ML VA21</t>
  </si>
  <si>
    <t>DIARICHESSE EXTRA COBERTURA 50G 8,0</t>
  </si>
  <si>
    <t>LP SE METAL DETOX 250ML MASCARA</t>
  </si>
  <si>
    <t>LP PROMO MAJIREL 8 + MINI OX 20V</t>
  </si>
  <si>
    <t>PLV MAJIREL 50G 4.0 CAST INTENSO</t>
  </si>
  <si>
    <t>LP SE21 PRO LONGER CONC 400ML</t>
  </si>
  <si>
    <t>LP SE CURLS BUTTR MSQ 15ML SMP VA16</t>
  </si>
  <si>
    <t>BAIN PREVENTION 1000ML</t>
  </si>
  <si>
    <t>DIARICHESSE 80G 9</t>
  </si>
  <si>
    <t>LP SE21 PRO LONGER SH 300ML .</t>
  </si>
  <si>
    <t>LP PROMO MAJIREL 7 + MINI OX 20V</t>
  </si>
  <si>
    <t>LP INOA 60G 7,31</t>
  </si>
  <si>
    <t>KER ELIXIR ULT HUILE ROSE 100ML</t>
  </si>
  <si>
    <t>RDK EXTREME MASK 500ML BR .</t>
  </si>
  <si>
    <t>PRSC MSTR BASE 500ML V805</t>
  </si>
  <si>
    <t>PROM LP SE GOLD QUIN SH+MASK FALL21</t>
  </si>
  <si>
    <t>LP INOA 60G 6,1</t>
  </si>
  <si>
    <t>RK CEBLO VITC COND B 1000ML V805</t>
  </si>
  <si>
    <t>KER GENESIS FOND 1L VA21</t>
  </si>
  <si>
    <t>TEINT IDOLE ULTRA STICK 045</t>
  </si>
  <si>
    <t>CRV CREAM TO FOAM 60G</t>
  </si>
  <si>
    <t>PLV MAJIREL INC 6.34 LOURO E ACO</t>
  </si>
  <si>
    <t>DIARICHESSE EXTRA COBERTURA 50G 6,8</t>
  </si>
  <si>
    <t>MAJIREL C. COVER 7 50G</t>
  </si>
  <si>
    <t>HCC SHMP 250ML RN21 V805</t>
  </si>
  <si>
    <t>VCY WOOBLER DERCOS LANC 125 MERCH22</t>
  </si>
  <si>
    <t>TIUW SPF15 13.1 F/P30ML /RP FF</t>
  </si>
  <si>
    <t>KER NUTR FOND MAGISTRAL 200ML V434</t>
  </si>
  <si>
    <t>LP SE CURLS DENSITY STIM 90ML RVA16</t>
  </si>
  <si>
    <t>PLV LP SE21 VITA COLOR SH 1,5L</t>
  </si>
  <si>
    <t>PLV AVENTAL FUSIO-DOSE</t>
  </si>
  <si>
    <t>LP MT8 BONDER INSIDE 500GRS V511</t>
  </si>
  <si>
    <t>LP DIA L BOOST COPPER 50ML V511</t>
  </si>
  <si>
    <t>EXTLEN SEAL 150ML RN21 V805</t>
  </si>
  <si>
    <t>RK SEQ 03N ESPRESSO</t>
  </si>
  <si>
    <t>K CHROMA ABS MASK VERT 150ML  V360</t>
  </si>
  <si>
    <t>IAR ERASER DARK CIRCLES CARAMEL</t>
  </si>
  <si>
    <t>LP DIARICHESSE MILKSHAKE 50G 9,03</t>
  </si>
  <si>
    <t>ESM COL BL XÔ BOY EMBUSTE</t>
  </si>
  <si>
    <t>RDK PRO OXIDE 10VOL 1000ML</t>
  </si>
  <si>
    <t>LP INOA T60G 7.42 V511</t>
  </si>
  <si>
    <t>MAJIREL 50G 9 LOURO MTO CLARO</t>
  </si>
  <si>
    <t>DIARICHESSE 50G 6.8</t>
  </si>
  <si>
    <t>MNY SS FULL CVRG FDT 128 WARM NUDE</t>
  </si>
  <si>
    <t>CVE GARGALEIRA GEL LIMPEZA 150</t>
  </si>
  <si>
    <t>K GENESIS CURE 90ML VF46</t>
  </si>
  <si>
    <t>ADGH EDP MINI 5ML OS</t>
  </si>
  <si>
    <t>LP INOA 6.13 60G</t>
  </si>
  <si>
    <t>LP SE21 VITA COLOR MASCARA 250G</t>
  </si>
  <si>
    <t>RK SEQ 06WG MANGO</t>
  </si>
  <si>
    <t>LP SE21 BLONDIFIER SH GLOSS 300ML .</t>
  </si>
  <si>
    <t>KER ELIX ULTIME LE VOILE 100ML</t>
  </si>
  <si>
    <t>LP INOA 60G 3</t>
  </si>
  <si>
    <t>RDK EXT LENGTH SHMP 300ML</t>
  </si>
  <si>
    <t>LP SE CURLS CLARIFYING SHP 1500ML</t>
  </si>
  <si>
    <t>FRZ COND 1L RN21 V805</t>
  </si>
  <si>
    <t>LP INOA 8,3 60G .</t>
  </si>
  <si>
    <t>LP SE21 BLONDIFIER GLOSS MASK 500G</t>
  </si>
  <si>
    <t>LP MAJIMECHES SACHET 6*25GRM V511</t>
  </si>
  <si>
    <t>DIARICHESSE 50G 4,15</t>
  </si>
  <si>
    <t>LP MAJIREL COOLCOVER 7.82 50ML VH67</t>
  </si>
  <si>
    <t>LP INOA 6.23 60G</t>
  </si>
  <si>
    <t>PLV DIARICHESSE 50G 8</t>
  </si>
  <si>
    <t>LP INOA 60G 9</t>
  </si>
  <si>
    <t>DIARICHESSE 50G 7,3 EXTRA COBERTURA</t>
  </si>
  <si>
    <t>LRP MINI LIPIKAR AOX FPS60 15ML</t>
  </si>
  <si>
    <t>RK ABC MSK 150M V382</t>
  </si>
  <si>
    <t>DIARICHESSE 80G 5,54</t>
  </si>
  <si>
    <t>LP SE CHROMA PURPLE SHP 1500ML V346</t>
  </si>
  <si>
    <t>DIARICHESSE 50G 7,23</t>
  </si>
  <si>
    <t>EXTLEN COND 1L RN21 R V805</t>
  </si>
  <si>
    <t>K BLOND HUILE 100ML VD50</t>
  </si>
  <si>
    <t>PLV LP SE21 AR GOLD SH 1500ML</t>
  </si>
  <si>
    <t>CEMAG SF SHMP 1L RN21 V805</t>
  </si>
  <si>
    <t>LP SE CURLS MSQ 500ML T VI16</t>
  </si>
  <si>
    <t>EXTR COND 300ML RN21 V805</t>
  </si>
  <si>
    <t>SS VINYL INK WITTY</t>
  </si>
  <si>
    <t>KER FONDANT DENSIFIQUE 200ML VJ01</t>
  </si>
  <si>
    <t>LP INOA 60G 6,3</t>
  </si>
  <si>
    <t>MAJIREL C. COVER 8.1 50G</t>
  </si>
  <si>
    <t>LP INOA 10.12 60G</t>
  </si>
  <si>
    <t>PLV TANGLE TEEZER VERDE</t>
  </si>
  <si>
    <t>LP INOA 10 FUND 60G</t>
  </si>
  <si>
    <t>CEBLO SHMP 1L RN21 V805</t>
  </si>
  <si>
    <t>KER MASQ DISC OLEO INTER 200ML VA16</t>
  </si>
  <si>
    <t>LP MAJIREL HIGH LIFT 12,0 50G V511</t>
  </si>
  <si>
    <t>RK SEQ 05G CARAMEL</t>
  </si>
  <si>
    <t>DIARICHESSE 50G 7,32</t>
  </si>
  <si>
    <t>PLV MAJIREL 50G 5 CAST CLARO</t>
  </si>
  <si>
    <t>ESM COL NAT BL 8ML 100 PRENDA RENO</t>
  </si>
  <si>
    <t>KER SCRUB OIL ENERGIZING 50ML VA21</t>
  </si>
  <si>
    <t>SACHET KER NUTRI BAIN SATIN 2 10ML</t>
  </si>
  <si>
    <t>LP DIA LIGHT 7.4 50ML V511</t>
  </si>
  <si>
    <t>RK SEQ 08N MOJAVE</t>
  </si>
  <si>
    <t>LP INOA COLORCARE SHP 1500ML T VA16</t>
  </si>
  <si>
    <t>LP BS 9TONS BI 500G VH52</t>
  </si>
  <si>
    <t>LP DULCIA ADV FIXADOR 1000ML</t>
  </si>
  <si>
    <t>THERMOS S1 21 DDP</t>
  </si>
  <si>
    <t>MAJIREL ABS 8,12</t>
  </si>
  <si>
    <t>IL APOST. ALUN MASTER CORTE</t>
  </si>
  <si>
    <t>CEGRY COND 300ML RN21 V156</t>
  </si>
  <si>
    <t>LP SE CURLS MASK 250G</t>
  </si>
  <si>
    <t>DULCIA ADVANCED N.1 75ML*12 V272</t>
  </si>
  <si>
    <t>K BAIN HYDRA FORT 10ML VA21</t>
  </si>
  <si>
    <t>LP SE CURLS MASK RICH 250G</t>
  </si>
  <si>
    <t>LP INOA 7.0 FUND 60G</t>
  </si>
  <si>
    <t>DIARICHESSE EXTRA COBERTURA 50G 5,0</t>
  </si>
  <si>
    <t>RK CEBLO VITC COND B 300ML V805</t>
  </si>
  <si>
    <t>LP SE21 LISS SHP 1500ML T VA16</t>
  </si>
  <si>
    <t>LP INOA 60G 7,3</t>
  </si>
  <si>
    <t>K BLOND CICAFLASH 15ML VD50</t>
  </si>
  <si>
    <t>LC TIUW GLOW 515W 30ML TST/ET</t>
  </si>
  <si>
    <t>RK BREW 3 IN 1 SHMP 300ML V805</t>
  </si>
  <si>
    <t>RK ONE UNITED ELIXIR 400ML V805</t>
  </si>
  <si>
    <t>PLV RK STY OIL FOR ALL 100ML V805</t>
  </si>
  <si>
    <t>LP DIA LIGHT 10.32 50ML V511</t>
  </si>
  <si>
    <t>K SPE ARGILE J250ML</t>
  </si>
  <si>
    <t>BOOSTER RESISTANCE FUSIO DOSE 120ML</t>
  </si>
  <si>
    <t>LP SE CURLS BUTTER MSQ 250ML R VI21</t>
  </si>
  <si>
    <t>KER NUTRIT BAIN SATIN 2 250ML .</t>
  </si>
  <si>
    <t>SKC RETINOL 0.3 30ML 2018</t>
  </si>
  <si>
    <t>SS VINYL INK RED-HOT</t>
  </si>
  <si>
    <t>ESPELHO DE BOLSA PROJETO VIP</t>
  </si>
  <si>
    <t>ESM COL CREM NU 8ML FRANCA</t>
  </si>
  <si>
    <t>LP SE21 INFORCER SHAMPOO 1,5L</t>
  </si>
  <si>
    <t>KER NUT BAIN SATIN 2 250ML VD47</t>
  </si>
  <si>
    <t>LP SE21 AR GOLD MASK 250G .</t>
  </si>
  <si>
    <t>NLY NG SUPLEMENTO CAFEÍNA 800G</t>
  </si>
  <si>
    <t>ETIQUETA DE SKU E2682200</t>
  </si>
  <si>
    <t>KER RES BAIN EXTENTIO 10ML V935</t>
  </si>
  <si>
    <t>LP MAJIREL 8,0 LOURO CLARO INT 100G</t>
  </si>
  <si>
    <t>LP SE21 BLONDIFIER SH GLOSS 1,5L</t>
  </si>
  <si>
    <t>RK ABC COND 1L 21 V805</t>
  </si>
  <si>
    <t>LP DIA LIGHT 9.12 50ML V511</t>
  </si>
  <si>
    <t>BAIN TECHNIQUE CURL 1L D50</t>
  </si>
  <si>
    <t>RDK CEXT MAG SH 1000ML RENO 2017</t>
  </si>
  <si>
    <t>LP INOA BLOND RESIST 8.21 60G</t>
  </si>
  <si>
    <t>LP SE21 ABS REP MSQ G250ML R VI21</t>
  </si>
  <si>
    <t>PLV LP DIA LIGHT 9.11 50ML</t>
  </si>
  <si>
    <t>K BLOND BOOSTER CICA 120ML VD50</t>
  </si>
  <si>
    <t>RDK ALL SOFT LEAVE IN 150ML V805</t>
  </si>
  <si>
    <t>WRAPPING 2022 ARMANI - BSC</t>
  </si>
  <si>
    <t>FRZ MSK 250ML RN21 V805</t>
  </si>
  <si>
    <t>LC MAKE UP POUCH S1 22 DDP</t>
  </si>
  <si>
    <t>MAJIREL ABS 9.12</t>
  </si>
  <si>
    <t>IL CAMISA GOLA GG</t>
  </si>
  <si>
    <t>DMC SACOLA INSTI M - LRP</t>
  </si>
  <si>
    <t>LP MAJIREL COOLCOVER 9.82 50ML VH67</t>
  </si>
  <si>
    <t>LP SE21 NUTRIFIER SHAMPOO 1,5L .</t>
  </si>
  <si>
    <t>LP SE21 ABS REPAIR MASK 500G</t>
  </si>
  <si>
    <t>LP INOA 7.43 60G</t>
  </si>
  <si>
    <t>DIARICHESSE 50G 6.40</t>
  </si>
  <si>
    <t>K GENESIS HOMME BAIN FORCE 1L VF46</t>
  </si>
  <si>
    <t>RK CURV FULL SWIRL 150ML V034</t>
  </si>
  <si>
    <t>KERASTASE SACOLAS M DPP.</t>
  </si>
  <si>
    <t>RK SEQ GLOSS 09NW</t>
  </si>
  <si>
    <t>DIARICHESSE 50G 6.64</t>
  </si>
  <si>
    <t>MAJIREL 50G 6.11 PURO ESC CINZA PRO</t>
  </si>
  <si>
    <t>PROM KER TS CURL ENHANCER .</t>
  </si>
  <si>
    <t>RDK ALL SOFT COND 1000ML . .</t>
  </si>
  <si>
    <t>K CHROMA ABS MASK VERT 150ML VF62</t>
  </si>
  <si>
    <t>PLV DISPLAY CHROMA KIT VISUAL 22</t>
  </si>
  <si>
    <t>LP PAINEL SMARTBOND BS 2017</t>
  </si>
  <si>
    <t>MAJIROUGE ABS 6.66 LOU ESC VERM</t>
  </si>
  <si>
    <t>DIARICHESSE 50G 7,31</t>
  </si>
  <si>
    <t>RK ABC COND 300ML 21 V805</t>
  </si>
  <si>
    <t>LP OXIDANTE CREME 40VOL 950ML</t>
  </si>
  <si>
    <t>PLV LP SE21 VITA COLOR COND 1,5L</t>
  </si>
  <si>
    <t>LP DIA LIGHT 10.13 50ML V511</t>
  </si>
  <si>
    <t>NUTRIOIL MASK 30G</t>
  </si>
  <si>
    <t>DIARICHESSE MOCHA 50G 7,35</t>
  </si>
  <si>
    <t>KER SCRUB SOOTHING 500ML VA21</t>
  </si>
  <si>
    <t>DIARICHESSE 50G 8,13</t>
  </si>
  <si>
    <t>SKC PHLORETIN CF 30ML</t>
  </si>
  <si>
    <t>LP SE NUTRIFIER CONDICIONADOR 1,5L</t>
  </si>
  <si>
    <t>LP DIARICHESSE MILKSHAKE 50G 9,11</t>
  </si>
  <si>
    <t>RK SEQ 09V PLATINUM ICE V991</t>
  </si>
  <si>
    <t>IL BOOK 1 FORM MAQ .</t>
  </si>
  <si>
    <t>PROM MAES LP SE ABS REPAIR TRIO</t>
  </si>
  <si>
    <t>DIARICHESSE 80G 5,52</t>
  </si>
  <si>
    <t>KER FONDANT FLUIDEALISTE 200ML VJ01</t>
  </si>
  <si>
    <t>KER BLOND ABS MASQ ULTRAVIO 500ML</t>
  </si>
  <si>
    <t>KER ADESIVO OLEO RELAX</t>
  </si>
  <si>
    <t>HYDRATING OIL CLEANSER 8OZ GB/SP</t>
  </si>
  <si>
    <t>LP SE21 PRO LONGER COND 1500ML</t>
  </si>
  <si>
    <t>LP INOA 6.46 60G VJ15</t>
  </si>
  <si>
    <t>KER RES EXTENTIO THERMIQUE 150ML</t>
  </si>
  <si>
    <t>LP MAJIREL HIGH LIFT 12,11 50G V511</t>
  </si>
  <si>
    <t>LP SE CURLS REVIVER SPR 190ML VA16</t>
  </si>
  <si>
    <t>RDK CURV RINGLET 180ML</t>
  </si>
  <si>
    <t>K BAIN HYDRA FORT 1L VA21</t>
  </si>
  <si>
    <t>LP INOA 5.360G</t>
  </si>
  <si>
    <t>RK ABC COND 300ML 21 V382</t>
  </si>
  <si>
    <t>RK SEQ 07VB</t>
  </si>
  <si>
    <t>RDK PRO OXIDE 30VOL 1000ML</t>
  </si>
  <si>
    <t>LP SE21 ABSOLUT REPAIN OIL PB30 R</t>
  </si>
  <si>
    <t>PLV MAJIREL 50G 8.1 LOU CLA ACI</t>
  </si>
  <si>
    <t>LP PRO LONGER SE SHAMP 300ML</t>
  </si>
  <si>
    <t>L'ABSOLU ROUGE DRAMA INK 525</t>
  </si>
  <si>
    <t>MAJIROUGE ABS 5.62 CAST CL VERM</t>
  </si>
  <si>
    <t>INOA CARMILANE 5.62 60GRM V511</t>
  </si>
  <si>
    <t>LP INOA 9.3 60G</t>
  </si>
  <si>
    <t>PLV MAJIREL 50G 6 LOURO ESC</t>
  </si>
  <si>
    <t>LP SE CURLS MASK RICH 500G</t>
  </si>
  <si>
    <t>CARTELA MAJIREL+C.COVER DISTRIBUID</t>
  </si>
  <si>
    <t>K CICABLOND BOOSTER 120ML VA21</t>
  </si>
  <si>
    <t>VITAMINO MASK 30G</t>
  </si>
  <si>
    <t>PLV LP SE21 AR GOLD COND 1500ML</t>
  </si>
  <si>
    <t>CEGRY SHMP 300ML RN21 V156</t>
  </si>
  <si>
    <t>DIARICHESSE 50G 6,01</t>
  </si>
  <si>
    <t>K SPE MASQ HF J200ML VF47</t>
  </si>
  <si>
    <t>LP SE21 LISS MSQ 500ML T VI16</t>
  </si>
  <si>
    <t>PROM KER TS THE MORNING SAVER .</t>
  </si>
  <si>
    <t>LP PROMO MAJIREL 7,4 + MINI OX 20V</t>
  </si>
  <si>
    <t>INOA 7.34 60GRM V511</t>
  </si>
  <si>
    <t>LP MAJIREL HIGH LIFT 12,1 50G V511</t>
  </si>
  <si>
    <t>LP MAJIREL 7,35 50G V511</t>
  </si>
  <si>
    <t>DIARICHESSE 50G 5,3 EXTRA COBERTURA</t>
  </si>
  <si>
    <t>RK SEQ GLOSS 010N V110</t>
  </si>
  <si>
    <t>ASMEG COND 1L RN21 V805</t>
  </si>
  <si>
    <t>LP INOA 60G 8,1</t>
  </si>
  <si>
    <t>PROMO DIA 80G 8 + REV 9V</t>
  </si>
  <si>
    <t>LP BS OIL DEV 30 OXYDANT SPE 9 V034</t>
  </si>
  <si>
    <t>HUILE SIRENE 150ML R</t>
  </si>
  <si>
    <t>MAJIREL C. COVER 4 50G</t>
  </si>
  <si>
    <t>LP MO SHP EPAIS 250ML</t>
  </si>
  <si>
    <t>LP SE CURLS MASK 500G</t>
  </si>
  <si>
    <t>IL BOOK 2 FORM MAQ .</t>
  </si>
  <si>
    <t>K GENESIS H BAIN FORCE 250ML VF46</t>
  </si>
  <si>
    <t>LP MAJIREL 7,0 LOURO INTENSO 100G</t>
  </si>
  <si>
    <t>K BLOND BAIN EXTREME 500ML VA21</t>
  </si>
  <si>
    <t>DIARICHESSE 50G 5,52</t>
  </si>
  <si>
    <t>PLV RK STY BEACH SPRAY 125ML</t>
  </si>
  <si>
    <t>RK SEQ GLOSS 05NW</t>
  </si>
  <si>
    <t>LRP PROM EFF CONC 300G+REF CON 240G</t>
  </si>
  <si>
    <t>DIARICHESSE 50G 5,54</t>
  </si>
  <si>
    <t>LP INOA PRELAUNCH 8.1 VJ15</t>
  </si>
  <si>
    <t>CEMAG SF SHMP 300ML RN21 V805</t>
  </si>
  <si>
    <t>LP SE21 BLONDIFIER MÁSC COOL 500G .</t>
  </si>
  <si>
    <t>LP BS MT8 POWDR PKT W BONDR 1 OZ NS</t>
  </si>
  <si>
    <t>IL BOOK 3 FORM MAQ 2</t>
  </si>
  <si>
    <t>SE21 PRO L SHP TS 100ML R VA16</t>
  </si>
  <si>
    <t>MAJIREL 50G 9.1 LOURO MTO CLARO</t>
  </si>
  <si>
    <t>LP INOA 5.3 FUNDAMENTAL 60G</t>
  </si>
  <si>
    <t>K WHITE BOWL 2019</t>
  </si>
  <si>
    <t>KER GENESIS MASQ 200G VA21 .</t>
  </si>
  <si>
    <t>LP MYTHIC OIL MASK 200ML</t>
  </si>
  <si>
    <t>K CHROMA ABS FONDANT 200ML VF48</t>
  </si>
  <si>
    <t>KER BLOND ABS BAIN UVIOLET 1L</t>
  </si>
  <si>
    <t>MAJIREL HT ABS 4.42 CAST ACOB IRIS</t>
  </si>
  <si>
    <t>ASMEG HYDMLT 150ML RN21 V805</t>
  </si>
  <si>
    <t>LP SE21 LISS SER 125ML R VA16</t>
  </si>
  <si>
    <t>CEBLO VLT COND 300ML RN21 V156</t>
  </si>
  <si>
    <t>DIARICHESSE EXTRA COBERTURA 50G 6,0</t>
  </si>
  <si>
    <t>PROM KER TS FRIZZ ERASER .</t>
  </si>
  <si>
    <t>KER RESIST MASQ THERAPIST 200G .</t>
  </si>
  <si>
    <t>LP INOA PRELAUNCH 6.34 VJ15</t>
  </si>
  <si>
    <t>KER GENESIS CURE 10X6ML VF46</t>
  </si>
  <si>
    <t>IL APOST. HANDS ON</t>
  </si>
  <si>
    <t>LP SE21 NUTRIFIER MASCARA 500G</t>
  </si>
  <si>
    <t>DIARICHESSE 50G 8,02</t>
  </si>
  <si>
    <t>LRPDISPLAY APRESENTAÇÃO NIACINAMIDE</t>
  </si>
  <si>
    <t>APOST MAQ PROF 120H ALUNO</t>
  </si>
  <si>
    <t>LP SE21 PURE RESOURCE SHP 1500ML</t>
  </si>
  <si>
    <t>PLV LP SE21 AR GOLD MASK 500G</t>
  </si>
  <si>
    <t>LP INOA 8.31 60G</t>
  </si>
  <si>
    <t>PLV MINERAL 89 F10ML INTER</t>
  </si>
  <si>
    <t>SKC SERUM 10 30ML E-COM PLV</t>
  </si>
  <si>
    <t>VCY DERCOS SH SENSI BIOTIC 300ML</t>
  </si>
  <si>
    <t>LP SE21 ABS REPAIR COND 750ML</t>
  </si>
  <si>
    <t>VCY WOBBLER NORMADERM MERCH22</t>
  </si>
  <si>
    <t>REVELADOR DIA RICHESSE 9V 120ML</t>
  </si>
  <si>
    <t>VCY CAIXA DE LANÇAMENTO M89</t>
  </si>
  <si>
    <t>LP SE21 LISS SHP 300ML R VB98</t>
  </si>
  <si>
    <t>LRP CICAPLAST BAUME B5 20ML PLV</t>
  </si>
  <si>
    <t>VCY CS UV-PURIFY SPF70 MEDIA 40G</t>
  </si>
  <si>
    <t>EAN7899706210652</t>
  </si>
  <si>
    <t>PLV MNY FIT ME BASE LIQ 30ML N330</t>
  </si>
  <si>
    <t>SKC PROMO CE FERULIC 30ML + BRINDE</t>
  </si>
  <si>
    <t>LRP LP NUTRIFIER COND 200ML BRINDE</t>
  </si>
  <si>
    <t>VCY ID.SOLEIL H.SOFT FPS70 200ML .</t>
  </si>
  <si>
    <t>VCY DRC SH OIL CORRECTION 300G</t>
  </si>
  <si>
    <t>LC TIUW GLOW 445N 30ML TST/ET</t>
  </si>
  <si>
    <t>LP DIA LIGHT 10.23 50ML V511</t>
  </si>
  <si>
    <t>LP INOA OXIDANTE 10 VOL 1L</t>
  </si>
  <si>
    <t>LRP LIPIKAR LOÇÃO 400ML</t>
  </si>
  <si>
    <t>K CHROMA ABS FLUIDE 210ML VF46</t>
  </si>
  <si>
    <t>LP SE21 PRO LONGER COND 1500ML .</t>
  </si>
  <si>
    <t>CVE LIGUETA LOÇÃO HID 200ML</t>
  </si>
  <si>
    <t>VCY NORMADERM 3 EM 1 125ML 2016</t>
  </si>
  <si>
    <t>VCY TEST DC CS UV-AGE SPF60 5.0 40G</t>
  </si>
  <si>
    <t>LIFT HA EPIDER FILLER 1ML</t>
  </si>
  <si>
    <t>CRV LOCAO DE LIMP HIDRAT 200ML</t>
  </si>
  <si>
    <t>VCY DERCOS SH SENSI BIOTIC 200ML</t>
  </si>
  <si>
    <t>LRP HYALU B5 AMPOLAS AMOSTRA</t>
  </si>
  <si>
    <t>MAJIREL HT INC 6.3 LOUR ESC DOU</t>
  </si>
  <si>
    <t>ADGH PROFONDO EDP V75ML .</t>
  </si>
  <si>
    <t>LP INOA BLOND RESIST 7.11 60G</t>
  </si>
  <si>
    <t>VCY CS HYDRAMATTE 2.0 FPS50 30G</t>
  </si>
  <si>
    <t>LIFTER GLOSS STONE</t>
  </si>
  <si>
    <t>LRP LIPIKAR LOCAO 400ML</t>
  </si>
  <si>
    <t>KER NUTRIT LAIT VITAL 1000ML .</t>
  </si>
  <si>
    <t>DISPLAY AMOSTRAS AIRLICIUM+</t>
  </si>
  <si>
    <t>MU ALIEN EDP REFILL B100ML</t>
  </si>
  <si>
    <t>ESM COL CREM BL 8ML PURO GLAMOUR</t>
  </si>
  <si>
    <t>DIARICHESSE 5.8</t>
  </si>
  <si>
    <t>VCY LIFTA RETINOL HA ADVCD RED 30ML</t>
  </si>
  <si>
    <t>LRP MINI ANTH ULTR COV COR 4.0 3G</t>
  </si>
  <si>
    <t>LP INOA 6.4660G</t>
  </si>
  <si>
    <t>CRV CREME DE OLHOS 15G</t>
  </si>
  <si>
    <t>LRP BLUSA NIACINAMIDE ROXA P</t>
  </si>
  <si>
    <t>LRP FOLHETO EFF SÉRUM ULT CONC VM</t>
  </si>
  <si>
    <t>VCY LIFATCTIV PEPTIDE-A 30ML PLV</t>
  </si>
  <si>
    <t>IL PASTA COM ZÍPER</t>
  </si>
  <si>
    <t>EFFACLAR SÉRUM ULTRA CONCENTRAD 30M</t>
  </si>
  <si>
    <t>CRV DISPLAY DUPLA INDIRETO 21</t>
  </si>
  <si>
    <t>VCY DEO CREME 7 DIAS 30ML</t>
  </si>
  <si>
    <t>PLV LP SE21 VITAMIN COLOR 10IN1</t>
  </si>
  <si>
    <t>VCY DEO STRESS RESIST R.ON 50ML</t>
  </si>
  <si>
    <t>LP SE21 SENSI BALANCE SHP 300ML</t>
  </si>
  <si>
    <t>BROW SHAPING POWDERY PENCIL 05/COO</t>
  </si>
  <si>
    <t>LP DIA LIGHT 6 50ML V511</t>
  </si>
  <si>
    <t>NO GRAND SOIN 50ML GR/POR/SP</t>
  </si>
  <si>
    <t>PLV LP INOA OXIDANTE 20 VOL 1L</t>
  </si>
  <si>
    <t>LRP ANTH DISPLAY DE AMOSTRAS STAM</t>
  </si>
  <si>
    <t>MNY SS FULL CVRG FDT 110 PORCELAIN</t>
  </si>
  <si>
    <t>SKN COR GLYC 10 RENEW ON 10PK GBL</t>
  </si>
  <si>
    <t>LRP EFFACLAR EAU MICELLAIRE 200MLFR</t>
  </si>
  <si>
    <t>VCY DERCOS SH ANTI CASPA 125ML .</t>
  </si>
  <si>
    <t>VCY DEO PELE SENS R.ON 50ML</t>
  </si>
  <si>
    <t>LRP DC HYALU C OLHOS 15ML TST</t>
  </si>
  <si>
    <t>LP SE21 VITA COLOR SH 1,5L</t>
  </si>
  <si>
    <t>VCY DEO HOMME 72H R.ON 50ML</t>
  </si>
  <si>
    <t>MADEMOISELLE SHINE 234 /NF</t>
  </si>
  <si>
    <t>VCY DRC SERUM OIL CORRECTION 50ML</t>
  </si>
  <si>
    <t>LRP ANT AIR FL FPS50 COR 2.0 40ML</t>
  </si>
  <si>
    <t>SKC PHYTO CORRECTIVE 15ML E-COM PLV</t>
  </si>
  <si>
    <t>NEOVADIOL PERI MENO DIA 50ML</t>
  </si>
  <si>
    <t>LRP 20 ANOS_TAG_MALA</t>
  </si>
  <si>
    <t>LRP ANT AIR 22 GC FPS70 COR 1.0 40G</t>
  </si>
  <si>
    <t>LRP EFFACLAR MAT 40 ML</t>
  </si>
  <si>
    <t>SKN COR GLYC 10 RENEW ON 50M</t>
  </si>
  <si>
    <t>SEPARATA UV-AGE (A4)</t>
  </si>
  <si>
    <t>CRV LOCAO HIDRATANTE 473ML</t>
  </si>
  <si>
    <t>VBR B3 SÉRUM TST</t>
  </si>
  <si>
    <t>COFFRET AZZARO POUR HOMME NATAL</t>
  </si>
  <si>
    <t>LRP ANTH AIR+ FLUIDO CARTELETE</t>
  </si>
  <si>
    <t>SKC A.G.E. EYE COMPLEX 15ML</t>
  </si>
  <si>
    <t>VCY NMD GEL INTENS 150G TR PLV</t>
  </si>
  <si>
    <t>K CHROMA ABS FONDANT 1L VA21</t>
  </si>
  <si>
    <t>LP INFORCER CD 1,5L PLV</t>
  </si>
  <si>
    <t>LRP LIPIKAR BAUME AP+ M 75ML</t>
  </si>
  <si>
    <t>LP INOA 7.23 60G</t>
  </si>
  <si>
    <t>ILP APOST 2 - O CABELO</t>
  </si>
  <si>
    <t>PORTA SACHET AIRLICIUM+ FPS80</t>
  </si>
  <si>
    <t>ANTHELIOS ULTRA COVER COR 3.0 30G</t>
  </si>
  <si>
    <t>VBR LRP ANT AIRFL FPS50 S COR 40ML</t>
  </si>
  <si>
    <t>LP CARTUCHEIRA</t>
  </si>
  <si>
    <t>LP INOA 9.13 60G</t>
  </si>
  <si>
    <t>LP MAJIREL 6,45 50G V511</t>
  </si>
  <si>
    <t>MNY FIT ME BASE LIQ 30ML 110</t>
  </si>
  <si>
    <t>VCY P2 KERA CUBO M TR 21</t>
  </si>
  <si>
    <t>RK SEQ 09T CHROME</t>
  </si>
  <si>
    <t>KER CHRONO BAIN 250ML V310 .</t>
  </si>
  <si>
    <t>MAJIREL HT ABS 9.31 LOURO MTO CLARO</t>
  </si>
  <si>
    <t>VCY NDM GEL LIMP PRO 300G PLV</t>
  </si>
  <si>
    <t>YSL AH FDT RENO MN7</t>
  </si>
  <si>
    <t>NEOVADIOL PERI MENO DIA 3G .</t>
  </si>
  <si>
    <t>LRP ESPONJA DE MAQUIAGEM TR22</t>
  </si>
  <si>
    <t>PROM LRP XL50 200ML + XL FACE 60</t>
  </si>
  <si>
    <t>VBR LRP ANT AIR 22 FPS80 S COR 40G</t>
  </si>
  <si>
    <t>LRP GIGANTOGRAFIA SÉRUNS MERCH 22</t>
  </si>
  <si>
    <t>PROM LRP XL CORES MOR+GEL AT 40</t>
  </si>
  <si>
    <t>VCY RING LIGHT BR TR PLV</t>
  </si>
  <si>
    <t>VCY NORMADERM SABEONETE 40G</t>
  </si>
  <si>
    <t>LP INOA 8.13 60G</t>
  </si>
  <si>
    <t>VCY CS HYDRAMATTE 5.0 FPS50 30G TST</t>
  </si>
  <si>
    <t>FOREO SKC</t>
  </si>
  <si>
    <t>1ZAL LIPIK HUIL LAV AP+400ML ES PT</t>
  </si>
  <si>
    <t>VCY TEST DC CS UV-AGE SPF60 40G</t>
  </si>
  <si>
    <t>1BR SALICYLI C10 30ML POR/SP</t>
  </si>
  <si>
    <t>ILP CAMISA GOLA LISA PP</t>
  </si>
  <si>
    <t>KER RES CIM ANTIUSUR 200ML VJ01</t>
  </si>
  <si>
    <t>CRV FOAMING FAC CLEANSER 150ML PLV</t>
  </si>
  <si>
    <t>LP SE21 VITAMIN COLOR CONC 400ML</t>
  </si>
  <si>
    <t>LRP ANTHELIOS KA+ SCH 1,5G .</t>
  </si>
  <si>
    <t>MIN 89 SOIN YX FOR F15ML SP/PT(RUPL</t>
  </si>
  <si>
    <t>LRP SOLUCAO MICELAR ULTRA 400ML</t>
  </si>
  <si>
    <t>ANTHELIOS AE FPS50 50G</t>
  </si>
  <si>
    <t>KER SCRUB OIL REFRESHING 50ML VA21</t>
  </si>
  <si>
    <t>LRP ANTH CUBO MEDIO HYDRAOX 2021</t>
  </si>
  <si>
    <t>LP TNA19 SIX FIX 250ML</t>
  </si>
  <si>
    <t>LP SE PRO LONG CONCENTRAT 400ML A16</t>
  </si>
  <si>
    <t>VCY CS HYDRAMATTE 5.0 FPS50 1,5G</t>
  </si>
  <si>
    <t>ANTHELIOS ULTRA COVER COR 5.0 30G</t>
  </si>
  <si>
    <t>MINERAL 89 PROBIOTIC FRACTIONS PLV</t>
  </si>
  <si>
    <t>ASOFT SHMP 300ML RN21 V805</t>
  </si>
  <si>
    <t>FOLHETO CICAPLAST MICROBIOMA PLV</t>
  </si>
  <si>
    <t>KIT CANUDO2 VCY PLV TR22</t>
  </si>
  <si>
    <t>LRP ANT AIR 22 GC FPS70 COR 4.0 40G</t>
  </si>
  <si>
    <t>ILP CAMISA ALUNO GGG</t>
  </si>
  <si>
    <t>LRP MINI ANTH ULTR COV COR 2.0 3G</t>
  </si>
  <si>
    <t>ORGANIZADOR GAVETEIRO</t>
  </si>
  <si>
    <t>LRP MINI ANTH ULTR COV COR 6.0 3G</t>
  </si>
  <si>
    <t>VCY GIGANTOGRAFIA NEOVADIOL MRCH 22</t>
  </si>
  <si>
    <t>LRP ANTH XL PROTECT FPS50 200ML</t>
  </si>
  <si>
    <t>LP SE21 VITAM C COND 750ML T VA16</t>
  </si>
  <si>
    <t>LRP DISPLAY LIMPEZA E SOLAR 2018</t>
  </si>
  <si>
    <t>VCY DERCOS CD ENERGIZANTE 150ML</t>
  </si>
  <si>
    <t>CRV CLIPSTRIP FACIAL</t>
  </si>
  <si>
    <t>LP INOA 7.0 60G VJ15</t>
  </si>
  <si>
    <t>CAIXINHA PROJETO VIP</t>
  </si>
  <si>
    <t>HOJE TÔ BÁSICA BL PLV</t>
  </si>
  <si>
    <t>CRV TOTEM INVERN MRCH 22</t>
  </si>
  <si>
    <t>MIC P WAT SENS 200ML F/EN(DU/IT/RU)</t>
  </si>
  <si>
    <t>PROM HYDRASOFT FPS50 + HYDRAMATTE</t>
  </si>
  <si>
    <t>VCY LIFTACTIV PEPTIDE-A 1,5 ML</t>
  </si>
  <si>
    <t>VCY BANDEJA DERCOS HP BRANCA MERCH2</t>
  </si>
  <si>
    <t>VCY DISPLAY MÓV NEOVADIOL MRCH 22</t>
  </si>
  <si>
    <t>TEINT IDOLE ULTRA WEAR 15</t>
  </si>
  <si>
    <t>CRV FOAMING FAC CLEANSER 454G PLV</t>
  </si>
  <si>
    <t>LP ESCOVA 2022</t>
  </si>
  <si>
    <t>VCY DISPLAY AA E HA FILLER PLV</t>
  </si>
  <si>
    <t>Descrição</t>
  </si>
  <si>
    <t>Sku</t>
  </si>
  <si>
    <t>LD533000</t>
  </si>
  <si>
    <t>H2640200</t>
  </si>
  <si>
    <t>S2417303</t>
  </si>
  <si>
    <t>LB698902</t>
  </si>
  <si>
    <t>LD469000</t>
  </si>
  <si>
    <t>L7376003</t>
  </si>
  <si>
    <t>LC548600</t>
  </si>
  <si>
    <t>LD170700</t>
  </si>
  <si>
    <t>L8969802</t>
  </si>
  <si>
    <t>LC579600</t>
  </si>
  <si>
    <t>S4928201</t>
  </si>
  <si>
    <t>LC677200</t>
  </si>
  <si>
    <t>TBR02441</t>
  </si>
  <si>
    <t>L2850605</t>
  </si>
  <si>
    <t>LD784100</t>
  </si>
  <si>
    <t>E2902701</t>
  </si>
  <si>
    <t>LC677100</t>
  </si>
  <si>
    <t>S4886200</t>
  </si>
  <si>
    <t>LC630101</t>
  </si>
  <si>
    <t>LD005000</t>
  </si>
  <si>
    <t>TBR10415</t>
  </si>
  <si>
    <t>H2325100</t>
  </si>
  <si>
    <t>H2604100</t>
  </si>
  <si>
    <t>E2029202</t>
  </si>
  <si>
    <t>LC548300</t>
  </si>
  <si>
    <t>S2103802</t>
  </si>
  <si>
    <t>L8005002</t>
  </si>
  <si>
    <t>L5969804</t>
  </si>
  <si>
    <t>H2542100</t>
  </si>
  <si>
    <t>H1877121</t>
  </si>
  <si>
    <t>S2416803</t>
  </si>
  <si>
    <t>LC477100</t>
  </si>
  <si>
    <t>LC951400</t>
  </si>
  <si>
    <t>LC713400</t>
  </si>
  <si>
    <t>LC063500</t>
  </si>
  <si>
    <t>H1995621</t>
  </si>
  <si>
    <t>LD738300</t>
  </si>
  <si>
    <t>LE079200</t>
  </si>
  <si>
    <t>TBR02428</t>
  </si>
  <si>
    <t>H1877100</t>
  </si>
  <si>
    <t>L6295804</t>
  </si>
  <si>
    <t>S2681000</t>
  </si>
  <si>
    <t>LC713301</t>
  </si>
  <si>
    <t>L4390304</t>
  </si>
  <si>
    <t>LC713501</t>
  </si>
  <si>
    <t>LD171800</t>
  </si>
  <si>
    <t>LD080502</t>
  </si>
  <si>
    <t>LC630401</t>
  </si>
  <si>
    <t>S4419100</t>
  </si>
  <si>
    <t>LC519600</t>
  </si>
  <si>
    <t>H2432900</t>
  </si>
  <si>
    <t>L8004102</t>
  </si>
  <si>
    <t>L4390705</t>
  </si>
  <si>
    <t>S4928601</t>
  </si>
  <si>
    <t>LB702900</t>
  </si>
  <si>
    <t>LB007904</t>
  </si>
  <si>
    <t>LB008203</t>
  </si>
  <si>
    <t>LD003300</t>
  </si>
  <si>
    <t>LD741500</t>
  </si>
  <si>
    <t>TBR02083</t>
  </si>
  <si>
    <t>S1755802</t>
  </si>
  <si>
    <t>L5274203</t>
  </si>
  <si>
    <t>LD006702</t>
  </si>
  <si>
    <t>H1993620</t>
  </si>
  <si>
    <t>LD545300</t>
  </si>
  <si>
    <t>L5389204</t>
  </si>
  <si>
    <t>TBR02196</t>
  </si>
  <si>
    <t>L5389605</t>
  </si>
  <si>
    <t>LC630501</t>
  </si>
  <si>
    <t>MB139400</t>
  </si>
  <si>
    <t>H1878521</t>
  </si>
  <si>
    <t>L3719906</t>
  </si>
  <si>
    <t>LB459601</t>
  </si>
  <si>
    <t>H1877520</t>
  </si>
  <si>
    <t>H2459400</t>
  </si>
  <si>
    <t>H1877720</t>
  </si>
  <si>
    <t>PL027900</t>
  </si>
  <si>
    <t>LC951800</t>
  </si>
  <si>
    <t>L8717000</t>
  </si>
  <si>
    <t>H2325500</t>
  </si>
  <si>
    <t>H2327700</t>
  </si>
  <si>
    <t>TBR02049</t>
  </si>
  <si>
    <t>LB403001</t>
  </si>
  <si>
    <t>LD170600</t>
  </si>
  <si>
    <t>LD468500</t>
  </si>
  <si>
    <t>LC531800</t>
  </si>
  <si>
    <t>S2417501</t>
  </si>
  <si>
    <t>LB403100</t>
  </si>
  <si>
    <t>LC465000</t>
  </si>
  <si>
    <t>LC547600</t>
  </si>
  <si>
    <t>S2680200</t>
  </si>
  <si>
    <t>LC394601</t>
  </si>
  <si>
    <t>LB040504</t>
  </si>
  <si>
    <t>L8003800</t>
  </si>
  <si>
    <t>L7888804</t>
  </si>
  <si>
    <t>LA670101</t>
  </si>
  <si>
    <t>LC005300</t>
  </si>
  <si>
    <t>LD031700</t>
  </si>
  <si>
    <t>L5273404</t>
  </si>
  <si>
    <t>H2656000</t>
  </si>
  <si>
    <t>LC388900</t>
  </si>
  <si>
    <t>LB760500</t>
  </si>
  <si>
    <t>TBR02195</t>
  </si>
  <si>
    <t>LD031900</t>
  </si>
  <si>
    <t>TBR02193</t>
  </si>
  <si>
    <t>TBR02440</t>
  </si>
  <si>
    <t>L8005802</t>
  </si>
  <si>
    <t>H2543300</t>
  </si>
  <si>
    <t>LD008100</t>
  </si>
  <si>
    <t>L8004000</t>
  </si>
  <si>
    <t>LD795400</t>
  </si>
  <si>
    <t>S4418800</t>
  </si>
  <si>
    <t>LC630301</t>
  </si>
  <si>
    <t>L5597802</t>
  </si>
  <si>
    <t>TBR02420</t>
  </si>
  <si>
    <t>TBR10136</t>
  </si>
  <si>
    <t>H1993820</t>
  </si>
  <si>
    <t>LC950800</t>
  </si>
  <si>
    <t>LC453400</t>
  </si>
  <si>
    <t>L2851700</t>
  </si>
  <si>
    <t>LC713201</t>
  </si>
  <si>
    <t>LB703500</t>
  </si>
  <si>
    <t>TBR02429</t>
  </si>
  <si>
    <t>LB304000</t>
  </si>
  <si>
    <t>TBR10003</t>
  </si>
  <si>
    <t>L8969502</t>
  </si>
  <si>
    <t>L5969800</t>
  </si>
  <si>
    <t>TBR02436</t>
  </si>
  <si>
    <t>H2459600</t>
  </si>
  <si>
    <t>LC647700</t>
  </si>
  <si>
    <t>S1376306</t>
  </si>
  <si>
    <t>LD003900</t>
  </si>
  <si>
    <t>S4463401</t>
  </si>
  <si>
    <t>S0962105</t>
  </si>
  <si>
    <t>LC520501</t>
  </si>
  <si>
    <t>LB703000</t>
  </si>
  <si>
    <t>LA670100</t>
  </si>
  <si>
    <t>M5030805</t>
  </si>
  <si>
    <t>LC645202</t>
  </si>
  <si>
    <t>L7377103</t>
  </si>
  <si>
    <t>L8718400</t>
  </si>
  <si>
    <t>TBR10286</t>
  </si>
  <si>
    <t>H1879620</t>
  </si>
  <si>
    <t>LC520101</t>
  </si>
  <si>
    <t>L8829204</t>
  </si>
  <si>
    <t>LD007400</t>
  </si>
  <si>
    <t>L7364500</t>
  </si>
  <si>
    <t>LA289100</t>
  </si>
  <si>
    <t>TBR10257</t>
  </si>
  <si>
    <t>S2415000</t>
  </si>
  <si>
    <t>M1033702</t>
  </si>
  <si>
    <t>L8238702</t>
  </si>
  <si>
    <t>TBR02039</t>
  </si>
  <si>
    <t>S3679201</t>
  </si>
  <si>
    <t>LC062701</t>
  </si>
  <si>
    <t>L1663104</t>
  </si>
  <si>
    <t>LC629900</t>
  </si>
  <si>
    <t>LC472000</t>
  </si>
  <si>
    <t>H2327701</t>
  </si>
  <si>
    <t>H1876120</t>
  </si>
  <si>
    <t>H2325700</t>
  </si>
  <si>
    <t>LA697001</t>
  </si>
  <si>
    <t>MB139300</t>
  </si>
  <si>
    <t>LC473600</t>
  </si>
  <si>
    <t>H1878321</t>
  </si>
  <si>
    <t>S4550001</t>
  </si>
  <si>
    <t>H2391800</t>
  </si>
  <si>
    <t>L5969802</t>
  </si>
  <si>
    <t>L6295800</t>
  </si>
  <si>
    <t>LD282900</t>
  </si>
  <si>
    <t>S2866900</t>
  </si>
  <si>
    <t>LB004804</t>
  </si>
  <si>
    <t>S3147300</t>
  </si>
  <si>
    <t>LB007900</t>
  </si>
  <si>
    <t>LC645700</t>
  </si>
  <si>
    <t>LC713200</t>
  </si>
  <si>
    <t>TBR02059</t>
  </si>
  <si>
    <t>L8974403</t>
  </si>
  <si>
    <t>L1155704</t>
  </si>
  <si>
    <t>LC457900</t>
  </si>
  <si>
    <t>LB005306</t>
  </si>
  <si>
    <t>H2542300</t>
  </si>
  <si>
    <t>S2680300</t>
  </si>
  <si>
    <t>L7377203</t>
  </si>
  <si>
    <t>E3887600</t>
  </si>
  <si>
    <t>E2907400</t>
  </si>
  <si>
    <t>LC527900</t>
  </si>
  <si>
    <t>LD795100</t>
  </si>
  <si>
    <t>M5028922</t>
  </si>
  <si>
    <t>L6295801</t>
  </si>
  <si>
    <t>LD007201</t>
  </si>
  <si>
    <t>LA697101</t>
  </si>
  <si>
    <t>S1376304</t>
  </si>
  <si>
    <t>L5389200</t>
  </si>
  <si>
    <t>H1995620</t>
  </si>
  <si>
    <t>H1878100</t>
  </si>
  <si>
    <t>H1994600</t>
  </si>
  <si>
    <t>LA289000</t>
  </si>
  <si>
    <t>L4390700</t>
  </si>
  <si>
    <t>H2622000</t>
  </si>
  <si>
    <t>L8185801</t>
  </si>
  <si>
    <t>LD005700</t>
  </si>
  <si>
    <t>LD003101</t>
  </si>
  <si>
    <t>L1662905</t>
  </si>
  <si>
    <t>TBR02430</t>
  </si>
  <si>
    <t>S2414100</t>
  </si>
  <si>
    <t>L7381800</t>
  </si>
  <si>
    <t>E1036203</t>
  </si>
  <si>
    <t>H1995600</t>
  </si>
  <si>
    <t>S3191600</t>
  </si>
  <si>
    <t>LB304201</t>
  </si>
  <si>
    <t>LB698900</t>
  </si>
  <si>
    <t>LD792900</t>
  </si>
  <si>
    <t>H2418700</t>
  </si>
  <si>
    <t>P2324800</t>
  </si>
  <si>
    <t>LC677000</t>
  </si>
  <si>
    <t>H2603800</t>
  </si>
  <si>
    <t>LC950900</t>
  </si>
  <si>
    <t>LD349800</t>
  </si>
  <si>
    <t>H2542500</t>
  </si>
  <si>
    <t>L5617102</t>
  </si>
  <si>
    <t>LB040403</t>
  </si>
  <si>
    <t>LD273901</t>
  </si>
  <si>
    <t>S2352403</t>
  </si>
  <si>
    <t>E2907800</t>
  </si>
  <si>
    <t>LC834900</t>
  </si>
  <si>
    <t>LD032300</t>
  </si>
  <si>
    <t>LD531100</t>
  </si>
  <si>
    <t>LB760400</t>
  </si>
  <si>
    <t>H2458000</t>
  </si>
  <si>
    <t>H2472500</t>
  </si>
  <si>
    <t>LB204100</t>
  </si>
  <si>
    <t>H2328102</t>
  </si>
  <si>
    <t>S4886700</t>
  </si>
  <si>
    <t>LC654400</t>
  </si>
  <si>
    <t>H1878500</t>
  </si>
  <si>
    <t>LD345200</t>
  </si>
  <si>
    <t>WBR10004</t>
  </si>
  <si>
    <t>LB403000</t>
  </si>
  <si>
    <t>LA357100</t>
  </si>
  <si>
    <t>L8173202</t>
  </si>
  <si>
    <t>L8238802</t>
  </si>
  <si>
    <t>H2434300</t>
  </si>
  <si>
    <t>L5802304</t>
  </si>
  <si>
    <t>LC626601</t>
  </si>
  <si>
    <t>LD343800</t>
  </si>
  <si>
    <t>H0852621</t>
  </si>
  <si>
    <t>LC626501</t>
  </si>
  <si>
    <t>LC713101</t>
  </si>
  <si>
    <t>L8185601</t>
  </si>
  <si>
    <t>MB230401</t>
  </si>
  <si>
    <t>LD469600</t>
  </si>
  <si>
    <t>L7947704</t>
  </si>
  <si>
    <t>LD007500</t>
  </si>
  <si>
    <t>LD343400</t>
  </si>
  <si>
    <t>TBR02437</t>
  </si>
  <si>
    <t>H0270321</t>
  </si>
  <si>
    <t>H2459800</t>
  </si>
  <si>
    <t>L7577500</t>
  </si>
  <si>
    <t>TBR10371</t>
  </si>
  <si>
    <t>LD738000</t>
  </si>
  <si>
    <t>LD469400</t>
  </si>
  <si>
    <t>LB459600</t>
  </si>
  <si>
    <t>LD820000</t>
  </si>
  <si>
    <t>S2301405</t>
  </si>
  <si>
    <t>S4419400</t>
  </si>
  <si>
    <t>H1994223</t>
  </si>
  <si>
    <t>LD007700</t>
  </si>
  <si>
    <t>LC464501</t>
  </si>
  <si>
    <t>LC062901</t>
  </si>
  <si>
    <t>LB008905</t>
  </si>
  <si>
    <t>S2415702</t>
  </si>
  <si>
    <t>LB761000</t>
  </si>
  <si>
    <t>H0244222</t>
  </si>
  <si>
    <t>H1877300</t>
  </si>
  <si>
    <t>LC520000</t>
  </si>
  <si>
    <t>H2325300</t>
  </si>
  <si>
    <t>L7376403</t>
  </si>
  <si>
    <t>H2401700</t>
  </si>
  <si>
    <t>LD170800</t>
  </si>
  <si>
    <t>L6611803</t>
  </si>
  <si>
    <t>S2416102</t>
  </si>
  <si>
    <t>TBR02434</t>
  </si>
  <si>
    <t>LC951100</t>
  </si>
  <si>
    <t>TBR10140</t>
  </si>
  <si>
    <t>TBR02431</t>
  </si>
  <si>
    <t>LD469100</t>
  </si>
  <si>
    <t>LD469800</t>
  </si>
  <si>
    <t>L5982003</t>
  </si>
  <si>
    <t>S2417302</t>
  </si>
  <si>
    <t>H2517300</t>
  </si>
  <si>
    <t>LC387700</t>
  </si>
  <si>
    <t>LC469500</t>
  </si>
  <si>
    <t>TBR02114</t>
  </si>
  <si>
    <t>H2433900</t>
  </si>
  <si>
    <t>E1058622</t>
  </si>
  <si>
    <t>LB760600</t>
  </si>
  <si>
    <t>S2417402</t>
  </si>
  <si>
    <t>LD169800</t>
  </si>
  <si>
    <t>LA669700</t>
  </si>
  <si>
    <t>UBR02788</t>
  </si>
  <si>
    <t>LC389400</t>
  </si>
  <si>
    <t>LC531900</t>
  </si>
  <si>
    <t>L7121302</t>
  </si>
  <si>
    <t>L5597903</t>
  </si>
  <si>
    <t>L4682702</t>
  </si>
  <si>
    <t>LD004200</t>
  </si>
  <si>
    <t>L4390800</t>
  </si>
  <si>
    <t>S4548701</t>
  </si>
  <si>
    <t>LD007600</t>
  </si>
  <si>
    <t>LA670502</t>
  </si>
  <si>
    <t>L7874700</t>
  </si>
  <si>
    <t>H2361100</t>
  </si>
  <si>
    <t>LC677800</t>
  </si>
  <si>
    <t>H2325900</t>
  </si>
  <si>
    <t>S2242604</t>
  </si>
  <si>
    <t>H1994621</t>
  </si>
  <si>
    <t>L5982002</t>
  </si>
  <si>
    <t>S2021000</t>
  </si>
  <si>
    <t>TBR02041</t>
  </si>
  <si>
    <t>LD008000</t>
  </si>
  <si>
    <t>LC630400</t>
  </si>
  <si>
    <t>LD003200</t>
  </si>
  <si>
    <t>LC062801</t>
  </si>
  <si>
    <t>S4028502</t>
  </si>
  <si>
    <t>LB460300</t>
  </si>
  <si>
    <t>S0962101</t>
  </si>
  <si>
    <t>L2973701</t>
  </si>
  <si>
    <t>L0255005</t>
  </si>
  <si>
    <t>L9383000</t>
  </si>
  <si>
    <t>LC654100</t>
  </si>
  <si>
    <t>LD032001</t>
  </si>
  <si>
    <t>S0962100</t>
  </si>
  <si>
    <t>PP002900</t>
  </si>
  <si>
    <t>L5615802</t>
  </si>
  <si>
    <t>H2614800</t>
  </si>
  <si>
    <t>L7947700</t>
  </si>
  <si>
    <t>LD751100</t>
  </si>
  <si>
    <t>TBR10027</t>
  </si>
  <si>
    <t>L9779900</t>
  </si>
  <si>
    <t>LB008604</t>
  </si>
  <si>
    <t>TBR02411</t>
  </si>
  <si>
    <t>VBR04900</t>
  </si>
  <si>
    <t>L8969300</t>
  </si>
  <si>
    <t>LB824400</t>
  </si>
  <si>
    <t>H1879600</t>
  </si>
  <si>
    <t>TBR02147</t>
  </si>
  <si>
    <t>H1878520</t>
  </si>
  <si>
    <t>VBR03346</t>
  </si>
  <si>
    <t>UBR02201</t>
  </si>
  <si>
    <t>LB005904</t>
  </si>
  <si>
    <t>H2432500</t>
  </si>
  <si>
    <t>S4886300</t>
  </si>
  <si>
    <t>LD342600</t>
  </si>
  <si>
    <t>S3702800</t>
  </si>
  <si>
    <t>H1876100</t>
  </si>
  <si>
    <t>LD343100</t>
  </si>
  <si>
    <t>LC642200</t>
  </si>
  <si>
    <t>LD003100</t>
  </si>
  <si>
    <t>L8005100</t>
  </si>
  <si>
    <t>TBR10026</t>
  </si>
  <si>
    <t>TBR02054</t>
  </si>
  <si>
    <t>L7121502</t>
  </si>
  <si>
    <t>L7101200</t>
  </si>
  <si>
    <t>L2726700</t>
  </si>
  <si>
    <t>L4010300</t>
  </si>
  <si>
    <t>S3191400</t>
  </si>
  <si>
    <t>LD545500</t>
  </si>
  <si>
    <t>S0022902</t>
  </si>
  <si>
    <t>LD408200</t>
  </si>
  <si>
    <t>L6241603</t>
  </si>
  <si>
    <t>S2492500</t>
  </si>
  <si>
    <t>L8829200</t>
  </si>
  <si>
    <t>L3023400</t>
  </si>
  <si>
    <t>H2392800</t>
  </si>
  <si>
    <t>PP068900</t>
  </si>
  <si>
    <t>TBR02435</t>
  </si>
  <si>
    <t>L0074707</t>
  </si>
  <si>
    <t>H2544700</t>
  </si>
  <si>
    <t>S0962203</t>
  </si>
  <si>
    <t>LD531101</t>
  </si>
  <si>
    <t>S0036201</t>
  </si>
  <si>
    <t>H1994423</t>
  </si>
  <si>
    <t>H1994200</t>
  </si>
  <si>
    <t>LA297000</t>
  </si>
  <si>
    <t>LD775400</t>
  </si>
  <si>
    <t>S4842801</t>
  </si>
  <si>
    <t>L5615800</t>
  </si>
  <si>
    <t>LD795700</t>
  </si>
  <si>
    <t>S2492201</t>
  </si>
  <si>
    <t>LD083103</t>
  </si>
  <si>
    <t>LB341100</t>
  </si>
  <si>
    <t>LD343200</t>
  </si>
  <si>
    <t>M2980600</t>
  </si>
  <si>
    <t>S3211001</t>
  </si>
  <si>
    <t>LC385301</t>
  </si>
  <si>
    <t>L0818113</t>
  </si>
  <si>
    <t>L1155506</t>
  </si>
  <si>
    <t>H1994422</t>
  </si>
  <si>
    <t>S0962201</t>
  </si>
  <si>
    <t>E1434702</t>
  </si>
  <si>
    <t>H0247222</t>
  </si>
  <si>
    <t>LA681903</t>
  </si>
  <si>
    <t>LA109501</t>
  </si>
  <si>
    <t>LC640103</t>
  </si>
  <si>
    <t>VBR04811</t>
  </si>
  <si>
    <t>E0874001</t>
  </si>
  <si>
    <t>LB040303</t>
  </si>
  <si>
    <t>LC951402</t>
  </si>
  <si>
    <t>LC636201</t>
  </si>
  <si>
    <t>H1878121</t>
  </si>
  <si>
    <t>H0812898</t>
  </si>
  <si>
    <t>H2326700</t>
  </si>
  <si>
    <t>H1877120</t>
  </si>
  <si>
    <t>H2360300</t>
  </si>
  <si>
    <t>E0874300</t>
  </si>
  <si>
    <t>MB164500</t>
  </si>
  <si>
    <t>E1433702</t>
  </si>
  <si>
    <t>LD007800</t>
  </si>
  <si>
    <t>M2980621</t>
  </si>
  <si>
    <t>L7139402</t>
  </si>
  <si>
    <t>VBR04301</t>
  </si>
  <si>
    <t>P2108900</t>
  </si>
  <si>
    <t>H2130301</t>
  </si>
  <si>
    <t>H2360900</t>
  </si>
  <si>
    <t>E1434701</t>
  </si>
  <si>
    <t>UBR02782</t>
  </si>
  <si>
    <t>P2108200</t>
  </si>
  <si>
    <t>VBR04288</t>
  </si>
  <si>
    <t>E1435202</t>
  </si>
  <si>
    <t>UBR10058</t>
  </si>
  <si>
    <t>H2195501</t>
  </si>
  <si>
    <t>M5030801</t>
  </si>
  <si>
    <t>TBR01943</t>
  </si>
  <si>
    <t>H2433300</t>
  </si>
  <si>
    <t>E0777803</t>
  </si>
  <si>
    <t>E1434202</t>
  </si>
  <si>
    <t>VBR03555</t>
  </si>
  <si>
    <t>L8731902</t>
  </si>
  <si>
    <t>H1994400</t>
  </si>
  <si>
    <t>MB230500</t>
  </si>
  <si>
    <t>E3747100</t>
  </si>
  <si>
    <t>H2366200</t>
  </si>
  <si>
    <t>UBR10087</t>
  </si>
  <si>
    <t>E3073201</t>
  </si>
  <si>
    <t>P1544801</t>
  </si>
  <si>
    <t>E3953300</t>
  </si>
  <si>
    <t>E2360601</t>
  </si>
  <si>
    <t>VBR05677</t>
  </si>
  <si>
    <t>VBR03932</t>
  </si>
  <si>
    <t>UBR02849</t>
  </si>
  <si>
    <t>VBR03549</t>
  </si>
  <si>
    <t>VBR05446</t>
  </si>
  <si>
    <t>YBR03558</t>
  </si>
  <si>
    <t>H0250221</t>
  </si>
  <si>
    <t>UBR10201</t>
  </si>
  <si>
    <t>H0838421</t>
  </si>
  <si>
    <t>H0249320</t>
  </si>
  <si>
    <t>VBR03024</t>
  </si>
  <si>
    <t>S3014301</t>
  </si>
  <si>
    <t>YBR04449</t>
  </si>
  <si>
    <t>UBR02559</t>
  </si>
  <si>
    <t>UBR02246</t>
  </si>
  <si>
    <t>UBR01938</t>
  </si>
  <si>
    <t>H1726520</t>
  </si>
  <si>
    <t>C19025</t>
  </si>
  <si>
    <t>E0383700</t>
  </si>
  <si>
    <t>E3479500</t>
  </si>
  <si>
    <t>H2416200</t>
  </si>
  <si>
    <t>VBR05372</t>
  </si>
  <si>
    <t>E3459000</t>
  </si>
  <si>
    <t>C19008</t>
  </si>
  <si>
    <t>UBR02710</t>
  </si>
  <si>
    <t>E3549201</t>
  </si>
  <si>
    <t>H2605600</t>
  </si>
  <si>
    <t>H0247021</t>
  </si>
  <si>
    <t>H0936421</t>
  </si>
  <si>
    <t>E3799801</t>
  </si>
  <si>
    <t>E3573900</t>
  </si>
  <si>
    <t>E1740402</t>
  </si>
  <si>
    <t>E3766000</t>
  </si>
  <si>
    <t>H2516700</t>
  </si>
  <si>
    <t>E3955300</t>
  </si>
  <si>
    <t>E3741100</t>
  </si>
  <si>
    <t>H2322100</t>
  </si>
  <si>
    <t>H0247520</t>
  </si>
  <si>
    <t>E3114500</t>
  </si>
  <si>
    <t>E3972700</t>
  </si>
  <si>
    <t>E3237300</t>
  </si>
  <si>
    <t>E3942800</t>
  </si>
  <si>
    <t>VBR03008</t>
  </si>
  <si>
    <t>E3741500</t>
  </si>
  <si>
    <t>VBR04386</t>
  </si>
  <si>
    <t>E1742902</t>
  </si>
  <si>
    <t>LC483300</t>
  </si>
  <si>
    <t>VBR02301</t>
  </si>
  <si>
    <t>MB177900</t>
  </si>
  <si>
    <t>VBR04942</t>
  </si>
  <si>
    <t>H2522900</t>
  </si>
  <si>
    <t>H0944902</t>
  </si>
  <si>
    <t>VBR04936</t>
  </si>
  <si>
    <t>H2603200</t>
  </si>
  <si>
    <t>E3820900</t>
  </si>
  <si>
    <t>L6566801</t>
  </si>
  <si>
    <t>H2074722</t>
  </si>
  <si>
    <t>UBR01796</t>
  </si>
  <si>
    <t>E1860521</t>
  </si>
  <si>
    <t>VBR04139</t>
  </si>
  <si>
    <t>UBR01249</t>
  </si>
  <si>
    <t>H2613100</t>
  </si>
  <si>
    <t>H2079100</t>
  </si>
  <si>
    <t>H2365800</t>
  </si>
  <si>
    <t>VBR10183</t>
  </si>
  <si>
    <t>WBR00057</t>
  </si>
  <si>
    <t>H2378301</t>
  </si>
  <si>
    <t>H1572701</t>
  </si>
  <si>
    <t>E3378900</t>
  </si>
  <si>
    <t>E3244001</t>
  </si>
  <si>
    <t>VBR02439</t>
  </si>
  <si>
    <t>H1801323</t>
  </si>
  <si>
    <t>VBR05950</t>
  </si>
  <si>
    <t>VBR03321</t>
  </si>
  <si>
    <t>VBR05647</t>
  </si>
  <si>
    <t>P2121600</t>
  </si>
  <si>
    <t>VBR03010</t>
  </si>
  <si>
    <t>P2323400</t>
  </si>
  <si>
    <t>K2466803</t>
  </si>
  <si>
    <t>H2508300</t>
  </si>
  <si>
    <t>YBR10126</t>
  </si>
  <si>
    <t>H2493300</t>
  </si>
  <si>
    <t>E3982300</t>
  </si>
  <si>
    <t>E3991100</t>
  </si>
  <si>
    <t>E3991600</t>
  </si>
  <si>
    <t>ZBR10182</t>
  </si>
  <si>
    <t>YBR10123</t>
  </si>
  <si>
    <t>YBR10119</t>
  </si>
  <si>
    <t>MB152400</t>
  </si>
  <si>
    <t>H1572320</t>
  </si>
  <si>
    <t>H2449800</t>
  </si>
  <si>
    <t>MB446500</t>
  </si>
  <si>
    <t>H2143401</t>
  </si>
  <si>
    <t>H2449600</t>
  </si>
  <si>
    <t>E1624101</t>
  </si>
  <si>
    <t>H2435300</t>
  </si>
  <si>
    <t>H2533000</t>
  </si>
  <si>
    <t>MB475501</t>
  </si>
  <si>
    <t>MB236601</t>
  </si>
  <si>
    <t>H2377500</t>
  </si>
  <si>
    <t>VBR05844</t>
  </si>
  <si>
    <t>H2515500</t>
  </si>
  <si>
    <t>H2410400</t>
  </si>
  <si>
    <t>H2515700</t>
  </si>
  <si>
    <t>H2267401</t>
  </si>
  <si>
    <t>VBR04065</t>
  </si>
  <si>
    <t>VBR05796</t>
  </si>
  <si>
    <t>VBR04897</t>
  </si>
  <si>
    <t>H2187101</t>
  </si>
  <si>
    <t>MB466300</t>
  </si>
  <si>
    <t>VBR10364</t>
  </si>
  <si>
    <t>H2616500</t>
  </si>
  <si>
    <t>VBR04189</t>
  </si>
  <si>
    <t>H2500800</t>
  </si>
  <si>
    <t>H2478500</t>
  </si>
  <si>
    <t>MB467600</t>
  </si>
  <si>
    <t>H0249422</t>
  </si>
  <si>
    <t>H2287600</t>
  </si>
  <si>
    <t>H2360100</t>
  </si>
  <si>
    <t>VBR04116</t>
  </si>
  <si>
    <t>VBR05309</t>
  </si>
  <si>
    <t>H2500900</t>
  </si>
  <si>
    <t>M9029804</t>
  </si>
  <si>
    <t>H0500721</t>
  </si>
  <si>
    <t>MB049602</t>
  </si>
  <si>
    <t>H1110022</t>
  </si>
  <si>
    <t>UBR02010</t>
  </si>
  <si>
    <t>VBR10081</t>
  </si>
  <si>
    <t>H2603600</t>
  </si>
  <si>
    <t>H2509300</t>
  </si>
  <si>
    <t>VBR05319</t>
  </si>
  <si>
    <t>VBR05779</t>
  </si>
  <si>
    <t>H1737023</t>
  </si>
  <si>
    <t>H2616900</t>
  </si>
  <si>
    <t>VBR04863</t>
  </si>
  <si>
    <t>H2532200</t>
  </si>
  <si>
    <t>MB236401</t>
  </si>
  <si>
    <t>H2529800</t>
  </si>
  <si>
    <t>VBR05629</t>
  </si>
  <si>
    <t>M9666121</t>
  </si>
  <si>
    <t>H2314400</t>
  </si>
  <si>
    <t>H2509100</t>
  </si>
  <si>
    <t>VBR10387</t>
  </si>
  <si>
    <t>ZBR10173</t>
  </si>
  <si>
    <t>H1727321</t>
  </si>
  <si>
    <t>H2387300</t>
  </si>
  <si>
    <t>VBR10273</t>
  </si>
  <si>
    <t>H2616000</t>
  </si>
  <si>
    <t>MB425400</t>
  </si>
  <si>
    <t>VBR10261</t>
  </si>
  <si>
    <t>MB501500</t>
  </si>
  <si>
    <t>H2436900</t>
  </si>
  <si>
    <t>P1052800</t>
  </si>
  <si>
    <t>E0989922</t>
  </si>
  <si>
    <t>M1051507</t>
  </si>
  <si>
    <t>H2313201</t>
  </si>
  <si>
    <t>H2457800</t>
  </si>
  <si>
    <t>TBR02524</t>
  </si>
  <si>
    <t>H2444903</t>
  </si>
  <si>
    <t>VBR05498</t>
  </si>
  <si>
    <t>H2444901</t>
  </si>
  <si>
    <t>H2377300</t>
  </si>
  <si>
    <t>H2508700</t>
  </si>
  <si>
    <t>M5478403</t>
  </si>
  <si>
    <t>H2425100</t>
  </si>
  <si>
    <t>MB236701</t>
  </si>
  <si>
    <t>H2038121</t>
  </si>
  <si>
    <t>H2412200</t>
  </si>
  <si>
    <t>H0254422</t>
  </si>
  <si>
    <t>H2377700</t>
  </si>
  <si>
    <t>H2509500</t>
  </si>
  <si>
    <t>H2313401</t>
  </si>
  <si>
    <t>E1059222</t>
  </si>
  <si>
    <t>H2039121</t>
  </si>
  <si>
    <t>VBR04173</t>
  </si>
  <si>
    <t>H2303000</t>
  </si>
  <si>
    <t>H2444902</t>
  </si>
  <si>
    <t>MB448500</t>
  </si>
  <si>
    <t>MB185501</t>
  </si>
  <si>
    <t>H2306801</t>
  </si>
  <si>
    <t>MB166402</t>
  </si>
  <si>
    <t>MB040401</t>
  </si>
  <si>
    <t>VBR03616</t>
  </si>
  <si>
    <t>VBR10318</t>
  </si>
  <si>
    <t>H1802722</t>
  </si>
  <si>
    <t>H2314402</t>
  </si>
  <si>
    <t>H2080221</t>
  </si>
  <si>
    <t>H2614300</t>
  </si>
  <si>
    <t>H2066122</t>
  </si>
  <si>
    <t>H2457600</t>
  </si>
  <si>
    <t>E3551600</t>
  </si>
  <si>
    <t>VBR05591</t>
  </si>
  <si>
    <t>H2532400</t>
  </si>
  <si>
    <t>H2323700</t>
  </si>
  <si>
    <t>LE148200</t>
  </si>
  <si>
    <t>MB104020</t>
  </si>
  <si>
    <t>VBR05497</t>
  </si>
  <si>
    <t>H2129901</t>
  </si>
  <si>
    <t>H2549300</t>
  </si>
  <si>
    <t>VBR06026</t>
  </si>
  <si>
    <t>H2268001</t>
  </si>
  <si>
    <t>H2615600</t>
  </si>
  <si>
    <t>H1733621</t>
  </si>
  <si>
    <t>H1737721</t>
  </si>
  <si>
    <t>P2068001</t>
  </si>
  <si>
    <t>MB128300</t>
  </si>
  <si>
    <t>H2038321</t>
  </si>
  <si>
    <t>VBR10205</t>
  </si>
  <si>
    <t>H2142601</t>
  </si>
  <si>
    <t>E3458300</t>
  </si>
  <si>
    <t>H2051721</t>
  </si>
  <si>
    <t>VBR10323</t>
  </si>
  <si>
    <t>H0244022</t>
  </si>
  <si>
    <t>VBR04186</t>
  </si>
  <si>
    <t>VBR04334</t>
  </si>
  <si>
    <t>VBR04064</t>
  </si>
  <si>
    <t>MB126200</t>
  </si>
  <si>
    <t>VBR02793</t>
  </si>
  <si>
    <t>H1797721</t>
  </si>
  <si>
    <t>H0247922</t>
  </si>
  <si>
    <t>H1275621</t>
  </si>
  <si>
    <t>VBR04183</t>
  </si>
  <si>
    <t>H2223300</t>
  </si>
  <si>
    <t>E2691700</t>
  </si>
  <si>
    <t>H1797921</t>
  </si>
  <si>
    <t>H1846521</t>
  </si>
  <si>
    <t>VBR06080</t>
  </si>
  <si>
    <t>H2378700</t>
  </si>
  <si>
    <t>H2312200</t>
  </si>
  <si>
    <t>H2387700</t>
  </si>
  <si>
    <t>UBR02853</t>
  </si>
  <si>
    <t>H2312400</t>
  </si>
  <si>
    <t>E0760022</t>
  </si>
  <si>
    <t>VBR10313</t>
  </si>
  <si>
    <t>H1572920</t>
  </si>
  <si>
    <t>H1805120</t>
  </si>
  <si>
    <t>VBR03720</t>
  </si>
  <si>
    <t>E3112100</t>
  </si>
  <si>
    <t>VBR04021</t>
  </si>
  <si>
    <t>VBR04063</t>
  </si>
  <si>
    <t>H2306200</t>
  </si>
  <si>
    <t>K4612800</t>
  </si>
  <si>
    <t>VBR10155</t>
  </si>
  <si>
    <t>H2308200</t>
  </si>
  <si>
    <t>UBR10042</t>
  </si>
  <si>
    <t>H2238502</t>
  </si>
  <si>
    <t>VBR04967</t>
  </si>
  <si>
    <t>VBR04126</t>
  </si>
  <si>
    <t>MB421000</t>
  </si>
  <si>
    <t>VBR10312</t>
  </si>
  <si>
    <t>H2187300</t>
  </si>
  <si>
    <t>VBR04082</t>
  </si>
  <si>
    <t>MB033500</t>
  </si>
  <si>
    <t>H2241501</t>
  </si>
  <si>
    <t>VBR03398</t>
  </si>
  <si>
    <t>H1737222</t>
  </si>
  <si>
    <t>VBR04244</t>
  </si>
  <si>
    <t>VBR04888</t>
  </si>
  <si>
    <t>M9156701</t>
  </si>
  <si>
    <t>VBR04190</t>
  </si>
  <si>
    <t>H2412000</t>
  </si>
  <si>
    <t>H1614021</t>
  </si>
  <si>
    <t>E3853800</t>
  </si>
  <si>
    <t>H2271601</t>
  </si>
  <si>
    <t>H2312803</t>
  </si>
  <si>
    <t>H2491300</t>
  </si>
  <si>
    <t>H2143400</t>
  </si>
  <si>
    <t>H1572121</t>
  </si>
  <si>
    <t>MB040701</t>
  </si>
  <si>
    <t>H0500720</t>
  </si>
  <si>
    <t>H2307600</t>
  </si>
  <si>
    <t>H0409702</t>
  </si>
  <si>
    <t>H2426000</t>
  </si>
  <si>
    <t>VBR04950</t>
  </si>
  <si>
    <t>H2461700</t>
  </si>
  <si>
    <t>H1573121</t>
  </si>
  <si>
    <t>VBR10134</t>
  </si>
  <si>
    <t>P1786101</t>
  </si>
  <si>
    <t>H2184701</t>
  </si>
  <si>
    <t>VBR04058</t>
  </si>
  <si>
    <t>VBR03953</t>
  </si>
  <si>
    <t>E1426822</t>
  </si>
  <si>
    <t>H2267600</t>
  </si>
  <si>
    <t>H0165903</t>
  </si>
  <si>
    <t>H2312601</t>
  </si>
  <si>
    <t>H2288200</t>
  </si>
  <si>
    <t>H2140100</t>
  </si>
  <si>
    <t>H1411021</t>
  </si>
  <si>
    <t>VBR05086</t>
  </si>
  <si>
    <t>LC533400</t>
  </si>
  <si>
    <t>MB031721</t>
  </si>
  <si>
    <t>H2414600</t>
  </si>
  <si>
    <t>H2306600</t>
  </si>
  <si>
    <t>H2453200</t>
  </si>
  <si>
    <t>H2360500</t>
  </si>
  <si>
    <t>VBR04062</t>
  </si>
  <si>
    <t>VBR04018</t>
  </si>
  <si>
    <t>H2313002</t>
  </si>
  <si>
    <t>VBR04025</t>
  </si>
  <si>
    <t>H2143801</t>
  </si>
  <si>
    <t>H2275400</t>
  </si>
  <si>
    <t>H2064721</t>
  </si>
  <si>
    <t>H2186101</t>
  </si>
  <si>
    <t>M3503605</t>
  </si>
  <si>
    <t>H2410800</t>
  </si>
  <si>
    <t>H1727921</t>
  </si>
  <si>
    <t>H2186701</t>
  </si>
  <si>
    <t>H2453800</t>
  </si>
  <si>
    <t>MB425700</t>
  </si>
  <si>
    <t>H1110222</t>
  </si>
  <si>
    <t>UBR10198</t>
  </si>
  <si>
    <t>MB288100</t>
  </si>
  <si>
    <t>H2235901</t>
  </si>
  <si>
    <t>MB149500</t>
  </si>
  <si>
    <t>H0409720</t>
  </si>
  <si>
    <t>UBR10208</t>
  </si>
  <si>
    <t>H2116221</t>
  </si>
  <si>
    <t>H2275200</t>
  </si>
  <si>
    <t>E2978300</t>
  </si>
  <si>
    <t>VBR04015</t>
  </si>
  <si>
    <t>H2477100</t>
  </si>
  <si>
    <t>MB425300</t>
  </si>
  <si>
    <t>MB427500</t>
  </si>
  <si>
    <t>H2414800</t>
  </si>
  <si>
    <t>MB165100</t>
  </si>
  <si>
    <t>H2386001</t>
  </si>
  <si>
    <t>H0247522</t>
  </si>
  <si>
    <t>H1772320</t>
  </si>
  <si>
    <t>H2463900</t>
  </si>
  <si>
    <t>H2361700</t>
  </si>
  <si>
    <t>MB178001</t>
  </si>
  <si>
    <t>H2407300</t>
  </si>
  <si>
    <t>VBR03872</t>
  </si>
  <si>
    <t>VBR04185</t>
  </si>
  <si>
    <t>VBR04140</t>
  </si>
  <si>
    <t>H2275600</t>
  </si>
  <si>
    <t>H2393300</t>
  </si>
  <si>
    <t>H2365200</t>
  </si>
  <si>
    <t>VBR04136</t>
  </si>
  <si>
    <t>H1770420</t>
  </si>
  <si>
    <t>H2606300</t>
  </si>
  <si>
    <t>VBR04912</t>
  </si>
  <si>
    <t>H1727521</t>
  </si>
  <si>
    <t>E0844302</t>
  </si>
  <si>
    <t>H2185901</t>
  </si>
  <si>
    <t>H2070921</t>
  </si>
  <si>
    <t>VBR04844</t>
  </si>
  <si>
    <t>MB076102</t>
  </si>
  <si>
    <t>VBR04943</t>
  </si>
  <si>
    <t>MB049601</t>
  </si>
  <si>
    <t>UBR02497</t>
  </si>
  <si>
    <t>H2471900</t>
  </si>
  <si>
    <t>UBR02598</t>
  </si>
  <si>
    <t>VBR05240</t>
  </si>
  <si>
    <t>E3279000</t>
  </si>
  <si>
    <t>E3063600</t>
  </si>
  <si>
    <t>VBR04965</t>
  </si>
  <si>
    <t>L9562414</t>
  </si>
  <si>
    <t>H2382400</t>
  </si>
  <si>
    <t>H2195100</t>
  </si>
  <si>
    <t>L9806301</t>
  </si>
  <si>
    <t>VBR03796</t>
  </si>
  <si>
    <t>VBR04207</t>
  </si>
  <si>
    <t>VBR04230</t>
  </si>
  <si>
    <t>VBR03906</t>
  </si>
  <si>
    <t>VBR04901</t>
  </si>
  <si>
    <t>H1339700</t>
  </si>
  <si>
    <t>UBR02543</t>
  </si>
  <si>
    <t>MB049600</t>
  </si>
  <si>
    <t>VBR03621</t>
  </si>
  <si>
    <t>VBR02324</t>
  </si>
  <si>
    <t>VBR04895</t>
  </si>
  <si>
    <t>VBR03867</t>
  </si>
  <si>
    <t>VBR04006</t>
  </si>
  <si>
    <t>MB365300</t>
  </si>
  <si>
    <t>H2286000</t>
  </si>
  <si>
    <t>H2304800</t>
  </si>
  <si>
    <t>S3436101</t>
  </si>
  <si>
    <t>LD766200</t>
  </si>
  <si>
    <t>LC529900</t>
  </si>
  <si>
    <t>H1287101</t>
  </si>
  <si>
    <t>H2018902</t>
  </si>
  <si>
    <t>VBR00878</t>
  </si>
  <si>
    <t>VBR04511</t>
  </si>
  <si>
    <t>VBR04081</t>
  </si>
  <si>
    <t>VBR02622</t>
  </si>
  <si>
    <t>H2323900</t>
  </si>
  <si>
    <t>VBR04648</t>
  </si>
  <si>
    <t>VBR04121</t>
  </si>
  <si>
    <t>VBR04231</t>
  </si>
  <si>
    <t>MB277300</t>
  </si>
  <si>
    <t>H2185900</t>
  </si>
  <si>
    <t>LD162000</t>
  </si>
  <si>
    <t>H0852200</t>
  </si>
  <si>
    <t>E0390320</t>
  </si>
  <si>
    <t>L7394900</t>
  </si>
  <si>
    <t>H1805100</t>
  </si>
  <si>
    <t>UBR02709</t>
  </si>
  <si>
    <t>VBR05901</t>
  </si>
  <si>
    <t>UBR10194</t>
  </si>
  <si>
    <t>UBR01235</t>
  </si>
  <si>
    <t>S4928401</t>
  </si>
  <si>
    <t>VBR05043</t>
  </si>
  <si>
    <t>E3567500</t>
  </si>
  <si>
    <t>UBR02572</t>
  </si>
  <si>
    <t>VBR05548</t>
  </si>
  <si>
    <t>MB236700</t>
  </si>
  <si>
    <t>E2620101</t>
  </si>
  <si>
    <t>UBR01956</t>
  </si>
  <si>
    <t>MB033501</t>
  </si>
  <si>
    <t>UBR01248</t>
  </si>
  <si>
    <t>LD818800</t>
  </si>
  <si>
    <t>VBR05858</t>
  </si>
  <si>
    <t>VBR03190</t>
  </si>
  <si>
    <t>VBR04922</t>
  </si>
  <si>
    <t>E3554500</t>
  </si>
  <si>
    <t>H2393900</t>
  </si>
  <si>
    <t>VBR04363</t>
  </si>
  <si>
    <t>VBR04177</t>
  </si>
  <si>
    <t>E3548800</t>
  </si>
  <si>
    <t>VBR04083</t>
  </si>
  <si>
    <t>H2256200</t>
  </si>
  <si>
    <t>H0246721</t>
  </si>
  <si>
    <t>LA613000</t>
  </si>
  <si>
    <t>H2606500</t>
  </si>
  <si>
    <t>VBR05851</t>
  </si>
  <si>
    <t>L9808001</t>
  </si>
  <si>
    <t>VBR10078</t>
  </si>
  <si>
    <t>VBR04339</t>
  </si>
  <si>
    <t>VBR04807</t>
  </si>
  <si>
    <t>VBR04127</t>
  </si>
  <si>
    <t>VBR03653</t>
  </si>
  <si>
    <t>H2184700</t>
  </si>
  <si>
    <t>VBR03213</t>
  </si>
  <si>
    <t>UBR02802</t>
  </si>
  <si>
    <t>MB104701</t>
  </si>
  <si>
    <t>H2469900</t>
  </si>
  <si>
    <t>E2989200</t>
  </si>
  <si>
    <t>C19015</t>
  </si>
  <si>
    <t>K2750001</t>
  </si>
  <si>
    <t>E3745900</t>
  </si>
  <si>
    <t>H2142803</t>
  </si>
  <si>
    <t>H2546500</t>
  </si>
  <si>
    <t>H2393500</t>
  </si>
  <si>
    <t>H2288000</t>
  </si>
  <si>
    <t>U0091900</t>
  </si>
  <si>
    <t>C18600</t>
  </si>
  <si>
    <t>VBR02547</t>
  </si>
  <si>
    <t>VBR04864</t>
  </si>
  <si>
    <t>VBR03692</t>
  </si>
  <si>
    <t>VBR02653</t>
  </si>
  <si>
    <t>VBR02510</t>
  </si>
  <si>
    <t>VBR03583</t>
  </si>
  <si>
    <t>VBR05052</t>
  </si>
  <si>
    <t>VBR04144</t>
  </si>
  <si>
    <t>H2180801</t>
  </si>
  <si>
    <t>H2144400</t>
  </si>
  <si>
    <t>H2080200</t>
  </si>
  <si>
    <t>H0246720</t>
  </si>
  <si>
    <t>E3244700</t>
  </si>
  <si>
    <t>VBR03334</t>
  </si>
  <si>
    <t>E3174402</t>
  </si>
  <si>
    <t>VBR03225</t>
  </si>
  <si>
    <t>VBR02955</t>
  </si>
  <si>
    <t>H2075720</t>
  </si>
  <si>
    <t>VBR03927</t>
  </si>
  <si>
    <t>VBR03212</t>
  </si>
  <si>
    <t>H0838301</t>
  </si>
  <si>
    <t>VBR05276</t>
  </si>
  <si>
    <t>VBR02680</t>
  </si>
  <si>
    <t>H1573101</t>
  </si>
  <si>
    <t>E3549200</t>
  </si>
  <si>
    <t>H2259800</t>
  </si>
  <si>
    <t>VBR03308</t>
  </si>
  <si>
    <t>H2619900</t>
  </si>
  <si>
    <t>VBR05322</t>
  </si>
  <si>
    <t>H2039920</t>
  </si>
  <si>
    <t>E0393600</t>
  </si>
  <si>
    <t>VBR04079</t>
  </si>
  <si>
    <t>UBR10081</t>
  </si>
  <si>
    <t>H2461100</t>
  </si>
  <si>
    <t>H0251020</t>
  </si>
  <si>
    <t>H0270320</t>
  </si>
  <si>
    <t>VBR04060</t>
  </si>
  <si>
    <t>VBR02800</t>
  </si>
  <si>
    <t>VBR04526</t>
  </si>
  <si>
    <t>H2013300</t>
  </si>
  <si>
    <t>YBR10029</t>
  </si>
  <si>
    <t>VBR05323</t>
  </si>
  <si>
    <t>VBR04143</t>
  </si>
  <si>
    <t>H2609800</t>
  </si>
  <si>
    <t>H2273500</t>
  </si>
  <si>
    <t>K1007702</t>
  </si>
  <si>
    <t>E3479400</t>
  </si>
  <si>
    <t>H0269720</t>
  </si>
  <si>
    <t>LB100200</t>
  </si>
  <si>
    <t>C19012</t>
  </si>
  <si>
    <t>H1525900</t>
  </si>
  <si>
    <t>VBR04066</t>
  </si>
  <si>
    <t>H0988098</t>
  </si>
  <si>
    <t>K4452900</t>
  </si>
  <si>
    <t>C19023</t>
  </si>
  <si>
    <t>E0389400</t>
  </si>
  <si>
    <t>E3531800</t>
  </si>
  <si>
    <t>VBR04141</t>
  </si>
  <si>
    <t>UBR02538</t>
  </si>
  <si>
    <t>LC296701</t>
  </si>
  <si>
    <t>E1859820</t>
  </si>
  <si>
    <t>VBR02435</t>
  </si>
  <si>
    <t>H2081421</t>
  </si>
  <si>
    <t>VBR02730</t>
  </si>
  <si>
    <t>VBR05644</t>
  </si>
  <si>
    <t>UBR10072</t>
  </si>
  <si>
    <t>E1741001</t>
  </si>
  <si>
    <t>VBR04712</t>
  </si>
  <si>
    <t>LD708600</t>
  </si>
  <si>
    <t>H1101822</t>
  </si>
  <si>
    <t>H1230800</t>
  </si>
  <si>
    <t>H2307800</t>
  </si>
  <si>
    <t>VL065900</t>
  </si>
  <si>
    <t>VBR04203</t>
  </si>
  <si>
    <t>H0149504</t>
  </si>
  <si>
    <t>UBR10100</t>
  </si>
  <si>
    <t>L6568801</t>
  </si>
  <si>
    <t>VBR04372</t>
  </si>
  <si>
    <t>E3554400</t>
  </si>
  <si>
    <t>P1926800</t>
  </si>
  <si>
    <t>C19006</t>
  </si>
  <si>
    <t>H2494100</t>
  </si>
  <si>
    <t>E3439001</t>
  </si>
  <si>
    <t>L9833000</t>
  </si>
  <si>
    <t>H2213800</t>
  </si>
  <si>
    <t>UBR01937</t>
  </si>
  <si>
    <t>H0983798</t>
  </si>
  <si>
    <t>H0151804</t>
  </si>
  <si>
    <t>VBR10068</t>
  </si>
  <si>
    <t>UBR02048</t>
  </si>
  <si>
    <t>VBR05592</t>
  </si>
  <si>
    <t>UBR10028</t>
  </si>
  <si>
    <t>H1870100</t>
  </si>
  <si>
    <t>UBR10069</t>
  </si>
  <si>
    <t>H2387500</t>
  </si>
  <si>
    <t>H0839221</t>
  </si>
  <si>
    <t>H2539000</t>
  </si>
  <si>
    <t>H0841021</t>
  </si>
  <si>
    <t>H2473700</t>
  </si>
  <si>
    <t>LB460301</t>
  </si>
  <si>
    <t>VBR10425</t>
  </si>
  <si>
    <t>E3762101</t>
  </si>
  <si>
    <t>LB573900</t>
  </si>
  <si>
    <t>H1638421</t>
  </si>
  <si>
    <t>M9066121</t>
  </si>
  <si>
    <t>E2853520</t>
  </si>
  <si>
    <t>H1525906</t>
  </si>
  <si>
    <t>P1888100</t>
  </si>
  <si>
    <t>H2392600</t>
  </si>
  <si>
    <t>H2471901</t>
  </si>
  <si>
    <t>E2231401</t>
  </si>
  <si>
    <t>E3940600</t>
  </si>
  <si>
    <t>LC644400</t>
  </si>
  <si>
    <t>MB149400</t>
  </si>
  <si>
    <t>LC868700</t>
  </si>
  <si>
    <t>H2039900</t>
  </si>
  <si>
    <t>E3111900</t>
  </si>
  <si>
    <t>H2395600</t>
  </si>
  <si>
    <t>E3590702</t>
  </si>
  <si>
    <t>YBR10069</t>
  </si>
  <si>
    <t>H2214000</t>
  </si>
  <si>
    <t>L5354703</t>
  </si>
  <si>
    <t>H0148303</t>
  </si>
  <si>
    <t>L9561700</t>
  </si>
  <si>
    <t>H2436500</t>
  </si>
  <si>
    <t>H2218200</t>
  </si>
  <si>
    <t>H1275401</t>
  </si>
  <si>
    <t>M9666100</t>
  </si>
  <si>
    <t>E0601900</t>
  </si>
  <si>
    <t>VBR04142</t>
  </si>
  <si>
    <t>K2959400</t>
  </si>
  <si>
    <t>H0145503</t>
  </si>
  <si>
    <t>H2440300</t>
  </si>
  <si>
    <t>E0387522</t>
  </si>
  <si>
    <t>E1579300</t>
  </si>
  <si>
    <t>E2223702</t>
  </si>
  <si>
    <t>H2395200</t>
  </si>
  <si>
    <t>LA664701</t>
  </si>
  <si>
    <t>VBR02321</t>
  </si>
  <si>
    <t>LB716900</t>
  </si>
  <si>
    <t>H2417600</t>
  </si>
  <si>
    <t>LC578100</t>
  </si>
  <si>
    <t>H0250220</t>
  </si>
  <si>
    <t>E0228503</t>
  </si>
  <si>
    <t>H1942120</t>
  </si>
  <si>
    <t>E3983400</t>
  </si>
  <si>
    <t>XBR00609</t>
  </si>
  <si>
    <t>UBR02537</t>
  </si>
  <si>
    <t>VBR05315</t>
  </si>
  <si>
    <t>YBR03534</t>
  </si>
  <si>
    <t>K2154900</t>
  </si>
  <si>
    <t>H2236301</t>
  </si>
  <si>
    <t>LB101600</t>
  </si>
  <si>
    <t>E3566000</t>
  </si>
  <si>
    <t>VBR05942</t>
  </si>
  <si>
    <t>K2709501</t>
  </si>
  <si>
    <t>E3825900</t>
  </si>
  <si>
    <t>UBR01674</t>
  </si>
  <si>
    <t>H0928200</t>
  </si>
  <si>
    <t>VBR10217</t>
  </si>
  <si>
    <t>G4214700</t>
  </si>
  <si>
    <t>L6728501</t>
  </si>
  <si>
    <t>H2361500</t>
  </si>
  <si>
    <t>S2678500</t>
  </si>
  <si>
    <t>E3110800</t>
  </si>
  <si>
    <t>H1552200</t>
  </si>
  <si>
    <t>E3750300</t>
  </si>
  <si>
    <t>H2415400</t>
  </si>
  <si>
    <t>H2520300</t>
  </si>
  <si>
    <t>UBR02866</t>
  </si>
  <si>
    <t>E3984600</t>
  </si>
  <si>
    <t>LA654700</t>
  </si>
  <si>
    <t>H1461000</t>
  </si>
  <si>
    <t>H0143901</t>
  </si>
  <si>
    <t>LP018000</t>
  </si>
  <si>
    <t>E3964100</t>
  </si>
  <si>
    <t>E3245100</t>
  </si>
  <si>
    <t>H2440100</t>
  </si>
  <si>
    <t>H2277503</t>
  </si>
  <si>
    <t>E3277500</t>
  </si>
  <si>
    <t>VBR10100</t>
  </si>
  <si>
    <t>MB465700</t>
  </si>
  <si>
    <t>LA109502</t>
  </si>
  <si>
    <t>H0256220</t>
  </si>
  <si>
    <t>E0395402</t>
  </si>
  <si>
    <t>H2473500</t>
  </si>
  <si>
    <t>LB717800</t>
  </si>
  <si>
    <t>LB573100</t>
  </si>
  <si>
    <t>VBR05504</t>
  </si>
  <si>
    <t>MB095600</t>
  </si>
  <si>
    <t>H2393700</t>
  </si>
  <si>
    <t>H2458400</t>
  </si>
  <si>
    <t>H2141803</t>
  </si>
  <si>
    <t>E2446800</t>
  </si>
  <si>
    <t>H1727500</t>
  </si>
  <si>
    <t>E1957501</t>
  </si>
  <si>
    <t>H2512600</t>
  </si>
  <si>
    <t>VBR10075</t>
  </si>
  <si>
    <t>VBR04192</t>
  </si>
  <si>
    <t>E1679501</t>
  </si>
  <si>
    <t>E3961600</t>
  </si>
  <si>
    <t>UBR00549</t>
  </si>
  <si>
    <t>TBR02388</t>
  </si>
  <si>
    <t>H2444702</t>
  </si>
  <si>
    <t>E3971200</t>
  </si>
  <si>
    <t>VBR10270</t>
  </si>
  <si>
    <t>H0244520</t>
  </si>
  <si>
    <t>H1738500</t>
  </si>
  <si>
    <t>H1572720</t>
  </si>
  <si>
    <t>VBR05672</t>
  </si>
  <si>
    <t>H5682000</t>
  </si>
  <si>
    <t>H0150003</t>
  </si>
  <si>
    <t>VBR04184</t>
  </si>
  <si>
    <t>VBR05400</t>
  </si>
  <si>
    <t>E3963600</t>
  </si>
  <si>
    <t>H2260200</t>
  </si>
  <si>
    <t>H1800700</t>
  </si>
  <si>
    <t>H0245220</t>
  </si>
  <si>
    <t>LD856700</t>
  </si>
  <si>
    <t>H1779521</t>
  </si>
  <si>
    <t>H0137302</t>
  </si>
  <si>
    <t>LD614400</t>
  </si>
  <si>
    <t>H2415500</t>
  </si>
  <si>
    <t>H2060321</t>
  </si>
  <si>
    <t>E1023101</t>
  </si>
  <si>
    <t>VBR10105</t>
  </si>
  <si>
    <t>E3845500</t>
  </si>
  <si>
    <t>H2473100</t>
  </si>
  <si>
    <t>H1525601</t>
  </si>
  <si>
    <t>H2522600</t>
  </si>
  <si>
    <t>H0147001</t>
  </si>
  <si>
    <t>H1801900</t>
  </si>
  <si>
    <t>H2468100</t>
  </si>
  <si>
    <t>H2629100</t>
  </si>
  <si>
    <t>H2467300</t>
  </si>
  <si>
    <t>H2188501</t>
  </si>
  <si>
    <t>H2033600</t>
  </si>
  <si>
    <t>VBR04528</t>
  </si>
  <si>
    <t>TBR01996</t>
  </si>
  <si>
    <t>H2465700</t>
  </si>
  <si>
    <t>H0249322</t>
  </si>
  <si>
    <t>S3192000</t>
  </si>
  <si>
    <t>LA403301</t>
  </si>
  <si>
    <t>VBR05343</t>
  </si>
  <si>
    <t>K0689703</t>
  </si>
  <si>
    <t>E3825800</t>
  </si>
  <si>
    <t>VBR05448</t>
  </si>
  <si>
    <t>H2494400</t>
  </si>
  <si>
    <t>VBR02957</t>
  </si>
  <si>
    <t>LD008303</t>
  </si>
  <si>
    <t>S4928701</t>
  </si>
  <si>
    <t>K5354101</t>
  </si>
  <si>
    <t>H2515900</t>
  </si>
  <si>
    <t>H2472700</t>
  </si>
  <si>
    <t>MB236400</t>
  </si>
  <si>
    <t>E3023301</t>
  </si>
  <si>
    <t>E1459001</t>
  </si>
  <si>
    <t>H0852221</t>
  </si>
  <si>
    <t>E0395603</t>
  </si>
  <si>
    <t>H2605400</t>
  </si>
  <si>
    <t>H0250521</t>
  </si>
  <si>
    <t>H2310000</t>
  </si>
  <si>
    <t>LC645200</t>
  </si>
  <si>
    <t>H2467900</t>
  </si>
  <si>
    <t>E3567200</t>
  </si>
  <si>
    <t>VBR05459</t>
  </si>
  <si>
    <t>LA664800</t>
  </si>
  <si>
    <t>H2469700</t>
  </si>
  <si>
    <t>H1801700</t>
  </si>
  <si>
    <t>MB154100</t>
  </si>
  <si>
    <t>P1665900</t>
  </si>
  <si>
    <t>H1088900</t>
  </si>
  <si>
    <t>E1936500</t>
  </si>
  <si>
    <t>H0245921</t>
  </si>
  <si>
    <t>VBR10423</t>
  </si>
  <si>
    <t>L1663005</t>
  </si>
  <si>
    <t>E3549300</t>
  </si>
  <si>
    <t>E3573800</t>
  </si>
  <si>
    <t>P2032700</t>
  </si>
  <si>
    <t>UBR02711</t>
  </si>
  <si>
    <t>E1059220</t>
  </si>
  <si>
    <t>E3753100</t>
  </si>
  <si>
    <t>K3081203</t>
  </si>
  <si>
    <t>H1845323</t>
  </si>
  <si>
    <t>H0251221</t>
  </si>
  <si>
    <t>H2360700</t>
  </si>
  <si>
    <t>LA653900</t>
  </si>
  <si>
    <t>H1737201</t>
  </si>
  <si>
    <t>S2416801</t>
  </si>
  <si>
    <t>VBR03910</t>
  </si>
  <si>
    <t>H2119500</t>
  </si>
  <si>
    <t>VBR04987</t>
  </si>
  <si>
    <t>H1527303</t>
  </si>
  <si>
    <t>H2610200</t>
  </si>
  <si>
    <t>H0853220</t>
  </si>
  <si>
    <t>E3499300</t>
  </si>
  <si>
    <t>E3570801</t>
  </si>
  <si>
    <t>E2505801</t>
  </si>
  <si>
    <t>H2439100</t>
  </si>
  <si>
    <t>H0245820</t>
  </si>
  <si>
    <t>H2259600</t>
  </si>
  <si>
    <t>H0840901</t>
  </si>
  <si>
    <t>L9808401</t>
  </si>
  <si>
    <t>VBR05328</t>
  </si>
  <si>
    <t>H2361300</t>
  </si>
  <si>
    <t>LA670102</t>
  </si>
  <si>
    <t>H0520800</t>
  </si>
  <si>
    <t>H2619800</t>
  </si>
  <si>
    <t>TBR10264</t>
  </si>
  <si>
    <t>S4928501</t>
  </si>
  <si>
    <t>E1009200</t>
  </si>
  <si>
    <t>H2491700</t>
  </si>
  <si>
    <t>UBR00838</t>
  </si>
  <si>
    <t>E0390000</t>
  </si>
  <si>
    <t>LD698500</t>
  </si>
  <si>
    <t>LC074800</t>
  </si>
  <si>
    <t>LD567000</t>
  </si>
  <si>
    <t>MB468800</t>
  </si>
  <si>
    <t>VBR06049</t>
  </si>
  <si>
    <t>H2495200</t>
  </si>
  <si>
    <t>E0393300</t>
  </si>
  <si>
    <t>H0157101</t>
  </si>
  <si>
    <t>L9301701</t>
  </si>
  <si>
    <t>K2749803</t>
  </si>
  <si>
    <t>H2386401</t>
  </si>
  <si>
    <t>H0141603</t>
  </si>
  <si>
    <t>C19014</t>
  </si>
  <si>
    <t>H0142302</t>
  </si>
  <si>
    <t>H2424900</t>
  </si>
  <si>
    <t>LD696400</t>
  </si>
  <si>
    <t>E2846000</t>
  </si>
  <si>
    <t>MB185500</t>
  </si>
  <si>
    <t>H2453600</t>
  </si>
  <si>
    <t>E1923221</t>
  </si>
  <si>
    <t>LC073500</t>
  </si>
  <si>
    <t>E3984000</t>
  </si>
  <si>
    <t>MB265401</t>
  </si>
  <si>
    <t>E3244000</t>
  </si>
  <si>
    <t>VBR04940</t>
  </si>
  <si>
    <t>H2221601</t>
  </si>
  <si>
    <t>VBR04132</t>
  </si>
  <si>
    <t>K1007701</t>
  </si>
  <si>
    <t>E3553500</t>
  </si>
  <si>
    <t>E2795700</t>
  </si>
  <si>
    <t>LD465200</t>
  </si>
  <si>
    <t>E3129600</t>
  </si>
  <si>
    <t>H2500700</t>
  </si>
  <si>
    <t>H1869700</t>
  </si>
  <si>
    <t>H2117222</t>
  </si>
  <si>
    <t>LC073300</t>
  </si>
  <si>
    <t>H2606000</t>
  </si>
  <si>
    <t>LA653701</t>
  </si>
  <si>
    <t>H2260000</t>
  </si>
  <si>
    <t>H0149102</t>
  </si>
  <si>
    <t>H1995000</t>
  </si>
  <si>
    <t>YBR04261</t>
  </si>
  <si>
    <t>E1741000</t>
  </si>
  <si>
    <t>LB619000</t>
  </si>
  <si>
    <t>VBR03187</t>
  </si>
  <si>
    <t>E3480100</t>
  </si>
  <si>
    <t>H2271600</t>
  </si>
  <si>
    <t>UBR01313</t>
  </si>
  <si>
    <t>H2399900</t>
  </si>
  <si>
    <t>VBR03954</t>
  </si>
  <si>
    <t>E3468600</t>
  </si>
  <si>
    <t>E0379700</t>
  </si>
  <si>
    <t>E0391220</t>
  </si>
  <si>
    <t>H1991600</t>
  </si>
  <si>
    <t>H2469300</t>
  </si>
  <si>
    <t>H2260201</t>
  </si>
  <si>
    <t>L7120302</t>
  </si>
  <si>
    <t>LC857900</t>
  </si>
  <si>
    <t>E3805700</t>
  </si>
  <si>
    <t>VBR03829</t>
  </si>
  <si>
    <t>H1110000</t>
  </si>
  <si>
    <t>H1991800</t>
  </si>
  <si>
    <t>H0269901</t>
  </si>
  <si>
    <t>E2118501</t>
  </si>
  <si>
    <t>P1290500</t>
  </si>
  <si>
    <t>H2464900</t>
  </si>
  <si>
    <t>E3460000</t>
  </si>
  <si>
    <t>H2606200</t>
  </si>
  <si>
    <t>H2077100</t>
  </si>
  <si>
    <t>E1486002</t>
  </si>
  <si>
    <t>MB365400</t>
  </si>
  <si>
    <t>VBR03445</t>
  </si>
  <si>
    <t>E3838400</t>
  </si>
  <si>
    <t>H2617300</t>
  </si>
  <si>
    <t>L9849202</t>
  </si>
  <si>
    <t>H0488502</t>
  </si>
  <si>
    <t>LD698400</t>
  </si>
  <si>
    <t>M5063621</t>
  </si>
  <si>
    <t>E3557200</t>
  </si>
  <si>
    <t>VBR04894</t>
  </si>
  <si>
    <t>LD614300</t>
  </si>
  <si>
    <t>MB236600</t>
  </si>
  <si>
    <t>H5603900</t>
  </si>
  <si>
    <t>H0981500</t>
  </si>
  <si>
    <t>L4392405</t>
  </si>
  <si>
    <t>E2692500</t>
  </si>
  <si>
    <t>E0387022</t>
  </si>
  <si>
    <t>E3812000</t>
  </si>
  <si>
    <t>H2075700</t>
  </si>
  <si>
    <t>UBR02656</t>
  </si>
  <si>
    <t>E0668900</t>
  </si>
  <si>
    <t>H0852600</t>
  </si>
  <si>
    <t>VBR05308</t>
  </si>
  <si>
    <t>H1456100</t>
  </si>
  <si>
    <t>E3376100</t>
  </si>
  <si>
    <t>H0143401</t>
  </si>
  <si>
    <t>VBR05628</t>
  </si>
  <si>
    <t>LB211600</t>
  </si>
  <si>
    <t>H2180901</t>
  </si>
  <si>
    <t>H0249022</t>
  </si>
  <si>
    <t>H2301202</t>
  </si>
  <si>
    <t>LD664900</t>
  </si>
  <si>
    <t>E3133100</t>
  </si>
  <si>
    <t>E1742302</t>
  </si>
  <si>
    <t>H2394800</t>
  </si>
  <si>
    <t>H0250821</t>
  </si>
  <si>
    <t>H0146103</t>
  </si>
  <si>
    <t>H2478100</t>
  </si>
  <si>
    <t>H0936401</t>
  </si>
  <si>
    <t>H2395000</t>
  </si>
  <si>
    <t>H2366000</t>
  </si>
  <si>
    <t>H2322500</t>
  </si>
  <si>
    <t>H1942100</t>
  </si>
  <si>
    <t>E3548700</t>
  </si>
  <si>
    <t>H2443300</t>
  </si>
  <si>
    <t>L9808500</t>
  </si>
  <si>
    <t>H2128400</t>
  </si>
  <si>
    <t>E2757000</t>
  </si>
  <si>
    <t>H1804500</t>
  </si>
  <si>
    <t>L7246403</t>
  </si>
  <si>
    <t>VBR04923</t>
  </si>
  <si>
    <t>TBR02213</t>
  </si>
  <si>
    <t>H2503200</t>
  </si>
  <si>
    <t>E1936100</t>
  </si>
  <si>
    <t>UBR10070</t>
  </si>
  <si>
    <t>H0839400</t>
  </si>
  <si>
    <t>VBR03119</t>
  </si>
  <si>
    <t>H2214400</t>
  </si>
  <si>
    <t>H0149401</t>
  </si>
  <si>
    <t>H1202302</t>
  </si>
  <si>
    <t>P2030900</t>
  </si>
  <si>
    <t>H2070700</t>
  </si>
  <si>
    <t>L9808200</t>
  </si>
  <si>
    <t>H0147303</t>
  </si>
  <si>
    <t>LE012900</t>
  </si>
  <si>
    <t>VBR05345</t>
  </si>
  <si>
    <t>H1802321</t>
  </si>
  <si>
    <t>VBR10074</t>
  </si>
  <si>
    <t>UBR02557</t>
  </si>
  <si>
    <t>UBR00708</t>
  </si>
  <si>
    <t>L1515302</t>
  </si>
  <si>
    <t>VBR03864</t>
  </si>
  <si>
    <t>H0853200</t>
  </si>
  <si>
    <t>H2429900</t>
  </si>
  <si>
    <t>E2683400</t>
  </si>
  <si>
    <t>VBR05045</t>
  </si>
  <si>
    <t>H2134500</t>
  </si>
  <si>
    <t>LC007000</t>
  </si>
  <si>
    <t>VBR06103</t>
  </si>
  <si>
    <t>MB092100</t>
  </si>
  <si>
    <t>H1647400</t>
  </si>
  <si>
    <t>L5363401</t>
  </si>
  <si>
    <t>H1089521</t>
  </si>
  <si>
    <t>L9806900</t>
  </si>
  <si>
    <t>H1802500</t>
  </si>
  <si>
    <t>E3246500</t>
  </si>
  <si>
    <t>H1089501</t>
  </si>
  <si>
    <t>H2427500</t>
  </si>
  <si>
    <t>H0150505</t>
  </si>
  <si>
    <t>VBR10050</t>
  </si>
  <si>
    <t>E0342001</t>
  </si>
  <si>
    <t>LC115300</t>
  </si>
  <si>
    <t>E3244400</t>
  </si>
  <si>
    <t>LD312200</t>
  </si>
  <si>
    <t>LD698700</t>
  </si>
  <si>
    <t>H2306000</t>
  </si>
  <si>
    <t>VBR04435</t>
  </si>
  <si>
    <t>H0839901</t>
  </si>
  <si>
    <t>H0936301</t>
  </si>
  <si>
    <t>L6975801</t>
  </si>
  <si>
    <t>LD662400</t>
  </si>
  <si>
    <t>H1870500</t>
  </si>
  <si>
    <t>H2216301</t>
  </si>
  <si>
    <t>LD710200</t>
  </si>
  <si>
    <t>E0341400</t>
  </si>
  <si>
    <t>H2261000</t>
  </si>
  <si>
    <t>H2205601</t>
  </si>
  <si>
    <t>E3458400</t>
  </si>
  <si>
    <t>E3245500</t>
  </si>
  <si>
    <t>H2221500</t>
  </si>
  <si>
    <t>VBR04115</t>
  </si>
  <si>
    <t>E3567900</t>
  </si>
  <si>
    <t>MB230501</t>
  </si>
  <si>
    <t>UBR10025</t>
  </si>
  <si>
    <t>H2287801</t>
  </si>
  <si>
    <t>S3160800</t>
  </si>
  <si>
    <t>VL094400</t>
  </si>
  <si>
    <t>E1058921</t>
  </si>
  <si>
    <t>P1056300</t>
  </si>
  <si>
    <t>H1458500</t>
  </si>
  <si>
    <t>LA748300</t>
  </si>
  <si>
    <t>VBR03909</t>
  </si>
  <si>
    <t>H2465900</t>
  </si>
  <si>
    <t>LC014400</t>
  </si>
  <si>
    <t>E1058600</t>
  </si>
  <si>
    <t>L9817200</t>
  </si>
  <si>
    <t>LD512800</t>
  </si>
  <si>
    <t>E2922000</t>
  </si>
  <si>
    <t>E3551900</t>
  </si>
  <si>
    <t>E3807400</t>
  </si>
  <si>
    <t>H5606700</t>
  </si>
  <si>
    <t>UBR02740</t>
  </si>
  <si>
    <t>E3807300</t>
  </si>
  <si>
    <t>TBR10263</t>
  </si>
  <si>
    <t>E1022904</t>
  </si>
  <si>
    <t>E1928301</t>
  </si>
  <si>
    <t>E1579301</t>
  </si>
  <si>
    <t>H0243920</t>
  </si>
  <si>
    <t>TBR10367</t>
  </si>
  <si>
    <t>LC686300</t>
  </si>
  <si>
    <t>H2354100</t>
  </si>
  <si>
    <t>H1522201</t>
  </si>
  <si>
    <t>S0746701</t>
  </si>
  <si>
    <t>L7297100</t>
  </si>
  <si>
    <t>VBR04861</t>
  </si>
  <si>
    <t>E3551100</t>
  </si>
  <si>
    <t>E3237301</t>
  </si>
  <si>
    <t>E1044001</t>
  </si>
  <si>
    <t>E3134502</t>
  </si>
  <si>
    <t>E3291900</t>
  </si>
  <si>
    <t>VBR10228</t>
  </si>
  <si>
    <t>LC473700</t>
  </si>
  <si>
    <t>H2354501</t>
  </si>
  <si>
    <t>VBR10225</t>
  </si>
  <si>
    <t>LC159500</t>
  </si>
  <si>
    <t>H2512000</t>
  </si>
  <si>
    <t>L6131101</t>
  </si>
  <si>
    <t>VBR05589</t>
  </si>
  <si>
    <t>VBR05712</t>
  </si>
  <si>
    <t>E3520400</t>
  </si>
  <si>
    <t>VBR10213</t>
  </si>
  <si>
    <t>K4396200</t>
  </si>
  <si>
    <t>C19022</t>
  </si>
  <si>
    <t>VBR10097</t>
  </si>
  <si>
    <t>E3385200</t>
  </si>
  <si>
    <t>LB776200</t>
  </si>
  <si>
    <t>H2205900</t>
  </si>
  <si>
    <t>L8954401</t>
  </si>
  <si>
    <t>VBR04137</t>
  </si>
  <si>
    <t>LC686500</t>
  </si>
  <si>
    <t>E3806600</t>
  </si>
  <si>
    <t>VBR04810</t>
  </si>
  <si>
    <t>H1802522</t>
  </si>
  <si>
    <t>E3073000</t>
  </si>
  <si>
    <t>E2956802</t>
  </si>
  <si>
    <t>H2354300</t>
  </si>
  <si>
    <t>E1740300</t>
  </si>
  <si>
    <t>H0149301</t>
  </si>
  <si>
    <t>H1800720</t>
  </si>
  <si>
    <t>LC854900</t>
  </si>
  <si>
    <t>K1007704</t>
  </si>
  <si>
    <t>E1407800</t>
  </si>
  <si>
    <t>H2473300</t>
  </si>
  <si>
    <t>H0249620</t>
  </si>
  <si>
    <t>H2143800</t>
  </si>
  <si>
    <t>H0244221</t>
  </si>
  <si>
    <t>H0245620</t>
  </si>
  <si>
    <t>H0250921</t>
  </si>
  <si>
    <t>H2523900</t>
  </si>
  <si>
    <t>E2446500</t>
  </si>
  <si>
    <t>H0852800</t>
  </si>
  <si>
    <t>H0245421</t>
  </si>
  <si>
    <t>H0251621</t>
  </si>
  <si>
    <t>E2446400</t>
  </si>
  <si>
    <t>H1801300</t>
  </si>
  <si>
    <t>LC062900</t>
  </si>
  <si>
    <t>H2221300</t>
  </si>
  <si>
    <t>E0381000</t>
  </si>
  <si>
    <t>TBR02035</t>
  </si>
  <si>
    <t>E0380700</t>
  </si>
  <si>
    <t>H2310004</t>
  </si>
  <si>
    <t>VBR10271</t>
  </si>
  <si>
    <t>VBR05645</t>
  </si>
  <si>
    <t>VBR04898</t>
  </si>
  <si>
    <t>VBR10154</t>
  </si>
  <si>
    <t>VBR10216</t>
  </si>
  <si>
    <t>E1903000</t>
  </si>
  <si>
    <t>H0150502</t>
  </si>
  <si>
    <t>E3564100</t>
  </si>
  <si>
    <t>E1906800</t>
  </si>
  <si>
    <t>VBR05348</t>
  </si>
  <si>
    <t>H0250320</t>
  </si>
  <si>
    <t>C26800</t>
  </si>
  <si>
    <t>H0068502</t>
  </si>
  <si>
    <t>VBR10380</t>
  </si>
  <si>
    <t>E3374900</t>
  </si>
  <si>
    <t>TBR02245</t>
  </si>
  <si>
    <t>H2119520</t>
  </si>
  <si>
    <t>H2500400</t>
  </si>
  <si>
    <t>H0933800</t>
  </si>
  <si>
    <t>H0853000</t>
  </si>
  <si>
    <t>H0249420</t>
  </si>
  <si>
    <t>H0245121</t>
  </si>
  <si>
    <t>VBR04721</t>
  </si>
  <si>
    <t>K4453100</t>
  </si>
  <si>
    <t>TBR10354</t>
  </si>
  <si>
    <t>E3554800</t>
  </si>
  <si>
    <t>H2116820</t>
  </si>
  <si>
    <t>H2133500</t>
  </si>
  <si>
    <t>H2411400</t>
  </si>
  <si>
    <t>P1850700</t>
  </si>
  <si>
    <t>H0247720</t>
  </si>
  <si>
    <t>E3461500</t>
  </si>
  <si>
    <t>H0142902</t>
  </si>
  <si>
    <t>H0143301</t>
  </si>
  <si>
    <t>VBR04182</t>
  </si>
  <si>
    <t>VBR04135</t>
  </si>
  <si>
    <t>LL006700</t>
  </si>
  <si>
    <t>VBR05321</t>
  </si>
  <si>
    <t>H2378500</t>
  </si>
  <si>
    <t>S2849804</t>
  </si>
  <si>
    <t>C19002</t>
  </si>
  <si>
    <t>UBR01178</t>
  </si>
  <si>
    <t>VBR05655</t>
  </si>
  <si>
    <t>VBR02774</t>
  </si>
  <si>
    <t>H2306401</t>
  </si>
  <si>
    <t>H2039323</t>
  </si>
  <si>
    <t>H2142600</t>
  </si>
  <si>
    <t>LA357301</t>
  </si>
  <si>
    <t>H0840021</t>
  </si>
  <si>
    <t>E2230900</t>
  </si>
  <si>
    <t>LB212100</t>
  </si>
  <si>
    <t>VBR05656</t>
  </si>
  <si>
    <t>H2313400</t>
  </si>
  <si>
    <t>MB350300</t>
  </si>
  <si>
    <t>E2307900</t>
  </si>
  <si>
    <t>VBR10208</t>
  </si>
  <si>
    <t>VBR05544</t>
  </si>
  <si>
    <t>VBR04860</t>
  </si>
  <si>
    <t>E3811800</t>
  </si>
  <si>
    <t>VBR10113</t>
  </si>
  <si>
    <t>E0591120</t>
  </si>
  <si>
    <t>H2301802</t>
  </si>
  <si>
    <t>VBR03638</t>
  </si>
  <si>
    <t>H2188900</t>
  </si>
  <si>
    <t>MB230300</t>
  </si>
  <si>
    <t>H0245021</t>
  </si>
  <si>
    <t>H0142304</t>
  </si>
  <si>
    <t>H0166004</t>
  </si>
  <si>
    <t>K1007703</t>
  </si>
  <si>
    <t>VBR06031</t>
  </si>
  <si>
    <t>VBR10040</t>
  </si>
  <si>
    <t>VBR04956</t>
  </si>
  <si>
    <t>H2615700</t>
  </si>
  <si>
    <t>H1110200</t>
  </si>
  <si>
    <t>VBR10305</t>
  </si>
  <si>
    <t>VBR10269</t>
  </si>
  <si>
    <t>K3075300</t>
  </si>
  <si>
    <t>H2195101</t>
  </si>
  <si>
    <t>H2394100</t>
  </si>
  <si>
    <t>H2439900</t>
  </si>
  <si>
    <t>E3838300</t>
  </si>
  <si>
    <t>UBR02783</t>
  </si>
  <si>
    <t>H1572700</t>
  </si>
  <si>
    <t>VBR05639</t>
  </si>
  <si>
    <t>H2520501</t>
  </si>
  <si>
    <t>H0257420</t>
  </si>
  <si>
    <t>VBR05456</t>
  </si>
  <si>
    <t>MB177700</t>
  </si>
  <si>
    <t>VBR10274</t>
  </si>
  <si>
    <t>VBR05718</t>
  </si>
  <si>
    <t>YBR10114</t>
  </si>
  <si>
    <t>YBR03566</t>
  </si>
  <si>
    <t>K4905600</t>
  </si>
  <si>
    <t>H1740722</t>
  </si>
  <si>
    <t>UBR02868</t>
  </si>
  <si>
    <t>UBR01247</t>
  </si>
  <si>
    <t>H2087821</t>
  </si>
  <si>
    <t>LB515400</t>
  </si>
  <si>
    <t>E3509500</t>
  </si>
  <si>
    <t>H1514020</t>
  </si>
  <si>
    <t>H0808302</t>
  </si>
  <si>
    <t>LC014300</t>
  </si>
  <si>
    <t>H2185301</t>
  </si>
  <si>
    <t>H2134100</t>
  </si>
  <si>
    <t>VBR05325</t>
  </si>
  <si>
    <t>H1737700</t>
  </si>
  <si>
    <t>VBR10352</t>
  </si>
  <si>
    <t>H0837304</t>
  </si>
  <si>
    <t>E1903700</t>
  </si>
  <si>
    <t>H2609200</t>
  </si>
  <si>
    <t>H2405100</t>
  </si>
  <si>
    <t>VBR03506</t>
  </si>
  <si>
    <t>E3956800</t>
  </si>
  <si>
    <t>E2922400</t>
  </si>
  <si>
    <t>MB040700</t>
  </si>
  <si>
    <t>AL575800</t>
  </si>
  <si>
    <t>E3957300</t>
  </si>
  <si>
    <t>VBR04862</t>
  </si>
  <si>
    <t>H2603300</t>
  </si>
  <si>
    <t>H2051700</t>
  </si>
  <si>
    <t>VBR05560</t>
  </si>
  <si>
    <t>VBR05310</t>
  </si>
  <si>
    <t>VBR05568</t>
  </si>
  <si>
    <t>VBR04228</t>
  </si>
  <si>
    <t>E3711400</t>
  </si>
  <si>
    <t>H0551621</t>
  </si>
  <si>
    <t>E3941700</t>
  </si>
  <si>
    <t>TBR01878</t>
  </si>
  <si>
    <t>H2144401</t>
  </si>
  <si>
    <t>H2446101</t>
  </si>
  <si>
    <t>LB716200</t>
  </si>
  <si>
    <t>LB772700</t>
  </si>
  <si>
    <t>VBR05787</t>
  </si>
  <si>
    <t>VBR05654</t>
  </si>
  <si>
    <t>H2142202</t>
  </si>
  <si>
    <t>VBR05941</t>
  </si>
  <si>
    <t>H1764721</t>
  </si>
  <si>
    <t>VBR05593</t>
  </si>
  <si>
    <t>E1957500</t>
  </si>
  <si>
    <t>TBR10243</t>
  </si>
  <si>
    <t>H2389202</t>
  </si>
  <si>
    <t>UBR10045</t>
  </si>
  <si>
    <t>E3711300</t>
  </si>
  <si>
    <t>L9292700</t>
  </si>
  <si>
    <t>H2487300</t>
  </si>
  <si>
    <t>E3572000</t>
  </si>
  <si>
    <t>H2487900</t>
  </si>
  <si>
    <t>H2547400</t>
  </si>
  <si>
    <t>L8512200</t>
  </si>
  <si>
    <t>E0343800</t>
  </si>
  <si>
    <t>VBR05506</t>
  </si>
  <si>
    <t>H2446300</t>
  </si>
  <si>
    <t>H2186501</t>
  </si>
  <si>
    <t>VBR05499</t>
  </si>
  <si>
    <t>VBR03970</t>
  </si>
  <si>
    <t>H1275600</t>
  </si>
  <si>
    <t>H2434500</t>
  </si>
  <si>
    <t>LD819200</t>
  </si>
  <si>
    <t>H0988998</t>
  </si>
  <si>
    <t>L7873101</t>
  </si>
  <si>
    <t>P1131101</t>
  </si>
  <si>
    <t>M3295100</t>
  </si>
  <si>
    <t>VBR05780</t>
  </si>
  <si>
    <t>VBR10196</t>
  </si>
  <si>
    <t>H2425800</t>
  </si>
  <si>
    <t>VBR01615</t>
  </si>
  <si>
    <t>VBR04932</t>
  </si>
  <si>
    <t>VBR04904</t>
  </si>
  <si>
    <t>VBR05046</t>
  </si>
  <si>
    <t>VBR05349</t>
  </si>
  <si>
    <t>VBR05469</t>
  </si>
  <si>
    <t>VBR05353</t>
  </si>
  <si>
    <t>VBR10291</t>
  </si>
  <si>
    <t>H5607300</t>
  </si>
  <si>
    <t>H0903298</t>
  </si>
  <si>
    <t>L3193400</t>
  </si>
  <si>
    <t>H0244821</t>
  </si>
  <si>
    <t>H0141501</t>
  </si>
  <si>
    <t>VBR05445</t>
  </si>
  <si>
    <t>VBR05472</t>
  </si>
  <si>
    <t>VBR05478</t>
  </si>
  <si>
    <t>S2874100</t>
  </si>
  <si>
    <t>VBR05642</t>
  </si>
  <si>
    <t>VBR05797</t>
  </si>
  <si>
    <t>VBR05829</t>
  </si>
  <si>
    <t>E2534500</t>
  </si>
  <si>
    <t>VBR10005</t>
  </si>
  <si>
    <t>H2354500</t>
  </si>
  <si>
    <t>H0840421</t>
  </si>
  <si>
    <t>VBR10141</t>
  </si>
  <si>
    <t>LB698500</t>
  </si>
  <si>
    <t>E1059200</t>
  </si>
  <si>
    <t>H2453400</t>
  </si>
  <si>
    <t>VBR05693</t>
  </si>
  <si>
    <t>VBR04118</t>
  </si>
  <si>
    <t>VBR05600</t>
  </si>
  <si>
    <t>VBR05818</t>
  </si>
  <si>
    <t>E2359401</t>
  </si>
  <si>
    <t>YBR03561</t>
  </si>
  <si>
    <t>H2503900</t>
  </si>
  <si>
    <t>H0254922</t>
  </si>
  <si>
    <t>TBR02259</t>
  </si>
  <si>
    <t>E1579200</t>
  </si>
  <si>
    <t>E0383722</t>
  </si>
  <si>
    <t>M5063601</t>
  </si>
  <si>
    <t>VBR04224</t>
  </si>
  <si>
    <t>VBR04925</t>
  </si>
  <si>
    <t>VBR03573</t>
  </si>
  <si>
    <t>UBR02509</t>
  </si>
  <si>
    <t>VBR03969</t>
  </si>
  <si>
    <t>VBR05602</t>
  </si>
  <si>
    <t>H2619200</t>
  </si>
  <si>
    <t>TBR01528</t>
  </si>
  <si>
    <t>VBR03552</t>
  </si>
  <si>
    <t>LB717300</t>
  </si>
  <si>
    <t>H2040900</t>
  </si>
  <si>
    <t>UBR02253</t>
  </si>
  <si>
    <t>VBR05778</t>
  </si>
  <si>
    <t>LC579200</t>
  </si>
  <si>
    <t>K2749901</t>
  </si>
  <si>
    <t>H2377900</t>
  </si>
  <si>
    <t>C19103</t>
  </si>
  <si>
    <t>H0142604</t>
  </si>
  <si>
    <t>VBR02678</t>
  </si>
  <si>
    <t>H2321700</t>
  </si>
  <si>
    <t>H0653601</t>
  </si>
  <si>
    <t>H2518400</t>
  </si>
  <si>
    <t>H0146505</t>
  </si>
  <si>
    <t>L8168200</t>
  </si>
  <si>
    <t>P0059703</t>
  </si>
  <si>
    <t>H2443100</t>
  </si>
  <si>
    <t>H1770421</t>
  </si>
  <si>
    <t>YBR10125</t>
  </si>
  <si>
    <t>VBR05643</t>
  </si>
  <si>
    <t>YBR10124</t>
  </si>
  <si>
    <t>H2500300</t>
  </si>
  <si>
    <t>H2437500</t>
  </si>
  <si>
    <t>H2506500</t>
  </si>
  <si>
    <t>H1230700</t>
  </si>
  <si>
    <t>MB104700</t>
  </si>
  <si>
    <t>H2341800</t>
  </si>
  <si>
    <t>M9154822</t>
  </si>
  <si>
    <t>E1927100</t>
  </si>
  <si>
    <t>YBR10033</t>
  </si>
  <si>
    <t>YBR10122</t>
  </si>
  <si>
    <t>VBR04175</t>
  </si>
  <si>
    <t>E0989900</t>
  </si>
  <si>
    <t>E3574500</t>
  </si>
  <si>
    <t>H1395001</t>
  </si>
  <si>
    <t>E3554100</t>
  </si>
  <si>
    <t>LB102500</t>
  </si>
  <si>
    <t>C19013</t>
  </si>
  <si>
    <t>H1252000</t>
  </si>
  <si>
    <t>L7116601</t>
  </si>
  <si>
    <t>MB157200</t>
  </si>
  <si>
    <t>H2437100</t>
  </si>
  <si>
    <t>E2656500</t>
  </si>
  <si>
    <t>K4453200</t>
  </si>
  <si>
    <t>LD709900</t>
  </si>
  <si>
    <t>H2117200</t>
  </si>
  <si>
    <t>H1231100</t>
  </si>
  <si>
    <t>LA748800</t>
  </si>
  <si>
    <t>VBR04525</t>
  </si>
  <si>
    <t>VBR04647</t>
  </si>
  <si>
    <t>VBR05590</t>
  </si>
  <si>
    <t>YBR10121</t>
  </si>
  <si>
    <t>VBR04889</t>
  </si>
  <si>
    <t>VBR04891</t>
  </si>
  <si>
    <t>VBR04462</t>
  </si>
  <si>
    <t>H5607000</t>
  </si>
  <si>
    <t>H2474101</t>
  </si>
  <si>
    <t>VBR03066</t>
  </si>
  <si>
    <t>H0143204</t>
  </si>
  <si>
    <t>L7243800</t>
  </si>
  <si>
    <t>E3970200</t>
  </si>
  <si>
    <t>LD541500</t>
  </si>
  <si>
    <t>H1991421</t>
  </si>
  <si>
    <t>H2184001</t>
  </si>
  <si>
    <t>L8922901</t>
  </si>
  <si>
    <t>VBR10001</t>
  </si>
  <si>
    <t>YBR10120</t>
  </si>
  <si>
    <t>H1738700</t>
  </si>
  <si>
    <t>H1727300</t>
  </si>
  <si>
    <t>H1572100</t>
  </si>
  <si>
    <t>H1638400</t>
  </si>
  <si>
    <t>L7363501</t>
  </si>
  <si>
    <t>E2741101</t>
  </si>
  <si>
    <t>H2032302</t>
  </si>
  <si>
    <t>E1859100</t>
  </si>
  <si>
    <t>E2646102</t>
  </si>
  <si>
    <t>E3777500</t>
  </si>
  <si>
    <t>H2525600</t>
  </si>
  <si>
    <t>H2494600</t>
  </si>
  <si>
    <t>H2181201</t>
  </si>
  <si>
    <t>H0838121</t>
  </si>
  <si>
    <t>H2181301</t>
  </si>
  <si>
    <t>H0838721</t>
  </si>
  <si>
    <t>VBR04941</t>
  </si>
  <si>
    <t>TBR10155</t>
  </si>
  <si>
    <t>P0053403</t>
  </si>
  <si>
    <t>P1444802</t>
  </si>
  <si>
    <t>E0389422</t>
  </si>
  <si>
    <t>YBR04341</t>
  </si>
  <si>
    <t>VBR04245</t>
  </si>
  <si>
    <t>H2018900</t>
  </si>
  <si>
    <t>VBR05657</t>
  </si>
  <si>
    <t>VBR05565</t>
  </si>
  <si>
    <t>LD600600</t>
  </si>
  <si>
    <t>H0936302</t>
  </si>
  <si>
    <t>H1022198</t>
  </si>
  <si>
    <t>L9849602</t>
  </si>
  <si>
    <t>H2474500</t>
  </si>
  <si>
    <t>H2322900</t>
  </si>
  <si>
    <t>E1742401</t>
  </si>
  <si>
    <t>H2470300</t>
  </si>
  <si>
    <t>H0250822</t>
  </si>
  <si>
    <t>P1510301</t>
  </si>
  <si>
    <t>E0390600</t>
  </si>
  <si>
    <t>H0481901</t>
  </si>
  <si>
    <t>H0944900</t>
  </si>
  <si>
    <t>VBR03395</t>
  </si>
  <si>
    <t>H2519100</t>
  </si>
  <si>
    <t>H2472900</t>
  </si>
  <si>
    <t>H2487700</t>
  </si>
  <si>
    <t>H0255022</t>
  </si>
  <si>
    <t>P1954200</t>
  </si>
  <si>
    <t>H5603700</t>
  </si>
  <si>
    <t>LA506600</t>
  </si>
  <si>
    <t>P1849700</t>
  </si>
  <si>
    <t>E0393000</t>
  </si>
  <si>
    <t>H0838000</t>
  </si>
  <si>
    <t>UBR02585</t>
  </si>
  <si>
    <t>UBR02252</t>
  </si>
  <si>
    <t>VBR03404</t>
  </si>
  <si>
    <t>VBR04206</t>
  </si>
  <si>
    <t>H0249521</t>
  </si>
  <si>
    <t>H2602700</t>
  </si>
  <si>
    <t>LD662300</t>
  </si>
  <si>
    <t>H2527600</t>
  </si>
  <si>
    <t>H0858822</t>
  </si>
  <si>
    <t>H2221400</t>
  </si>
  <si>
    <t>H2527400</t>
  </si>
  <si>
    <t>P0073303</t>
  </si>
  <si>
    <t>H2442101</t>
  </si>
  <si>
    <t>E0387300</t>
  </si>
  <si>
    <t>H0151905</t>
  </si>
  <si>
    <t>H2088600</t>
  </si>
  <si>
    <t>MB157201</t>
  </si>
  <si>
    <t>VBR05051</t>
  </si>
  <si>
    <t>E2656400</t>
  </si>
  <si>
    <t>H0249520</t>
  </si>
  <si>
    <t>E0745101</t>
  </si>
  <si>
    <t>H1089721</t>
  </si>
  <si>
    <t>E0486800</t>
  </si>
  <si>
    <t>H1089321</t>
  </si>
  <si>
    <t>H0840121</t>
  </si>
  <si>
    <t>H2522300</t>
  </si>
  <si>
    <t>H0246422</t>
  </si>
  <si>
    <t>H2471100</t>
  </si>
  <si>
    <t>H1283601</t>
  </si>
  <si>
    <t>H0152404</t>
  </si>
  <si>
    <t>H2508900</t>
  </si>
  <si>
    <t>H2521300</t>
  </si>
  <si>
    <t>H1523300</t>
  </si>
  <si>
    <t>H0157802</t>
  </si>
  <si>
    <t>E1742901</t>
  </si>
  <si>
    <t>MB076100</t>
  </si>
  <si>
    <t>P2334900</t>
  </si>
  <si>
    <t>H5604800</t>
  </si>
  <si>
    <t>H2604800</t>
  </si>
  <si>
    <t>H2444700</t>
  </si>
  <si>
    <t>VBR03575</t>
  </si>
  <si>
    <t>VBR03860</t>
  </si>
  <si>
    <t>VBR05690</t>
  </si>
  <si>
    <t>M5907422</t>
  </si>
  <si>
    <t>E0384600</t>
  </si>
  <si>
    <t>E3458600</t>
  </si>
  <si>
    <t>E3460200</t>
  </si>
  <si>
    <t>H2473701</t>
  </si>
  <si>
    <t>E1036202</t>
  </si>
  <si>
    <t>L9807400</t>
  </si>
  <si>
    <t>H0987598</t>
  </si>
  <si>
    <t>LB515300</t>
  </si>
  <si>
    <t>E1044003</t>
  </si>
  <si>
    <t>H0838501</t>
  </si>
  <si>
    <t>H1189421</t>
  </si>
  <si>
    <t>H0141401</t>
  </si>
  <si>
    <t>G3842000</t>
  </si>
  <si>
    <t>E0389700</t>
  </si>
  <si>
    <t>H2076920</t>
  </si>
  <si>
    <t>H2306001</t>
  </si>
  <si>
    <t>H2086822</t>
  </si>
  <si>
    <t>VBR05676</t>
  </si>
  <si>
    <t>VBR05561</t>
  </si>
  <si>
    <t>H0838100</t>
  </si>
  <si>
    <t>S3843000</t>
  </si>
  <si>
    <t>H2181601</t>
  </si>
  <si>
    <t>H1440700</t>
  </si>
  <si>
    <t>H5606800</t>
  </si>
  <si>
    <t>H2369100</t>
  </si>
  <si>
    <t>VBR02639</t>
  </si>
  <si>
    <t>K4598600</t>
  </si>
  <si>
    <t>E3648300</t>
  </si>
  <si>
    <t>E2217900</t>
  </si>
  <si>
    <t>H1846901</t>
  </si>
  <si>
    <t>L6837805</t>
  </si>
  <si>
    <t>VBR10588</t>
  </si>
  <si>
    <t>VBR10045</t>
  </si>
  <si>
    <t>H2092721</t>
  </si>
  <si>
    <t>H0244321</t>
  </si>
  <si>
    <t>VBR05044</t>
  </si>
  <si>
    <t>H0146401</t>
  </si>
  <si>
    <t>H2499300</t>
  </si>
  <si>
    <t>K1007801</t>
  </si>
  <si>
    <t>TBR10298</t>
  </si>
  <si>
    <t>H1525401</t>
  </si>
  <si>
    <t>H2495000</t>
  </si>
  <si>
    <t>H2494700</t>
  </si>
  <si>
    <t>UBR02786</t>
  </si>
  <si>
    <t>VBR01554</t>
  </si>
  <si>
    <t>VBR04067</t>
  </si>
  <si>
    <t>H1230822</t>
  </si>
  <si>
    <t>LD016202</t>
  </si>
  <si>
    <t>H2308401</t>
  </si>
  <si>
    <t>VBR05317</t>
  </si>
  <si>
    <t>MB301600</t>
  </si>
  <si>
    <t>MB026322</t>
  </si>
  <si>
    <t>K3283100</t>
  </si>
  <si>
    <t>H2533400</t>
  </si>
  <si>
    <t>H2413200</t>
  </si>
  <si>
    <t>VBR03068</t>
  </si>
  <si>
    <t>H1231600</t>
  </si>
  <si>
    <t>VBR03499</t>
  </si>
  <si>
    <t>VBR04335</t>
  </si>
  <si>
    <t>E1579501</t>
  </si>
  <si>
    <t>E1927101</t>
  </si>
  <si>
    <t>LC540600</t>
  </si>
  <si>
    <t>L8168203</t>
  </si>
  <si>
    <t>M1041720</t>
  </si>
  <si>
    <t>H0151702</t>
  </si>
  <si>
    <t>E3244401</t>
  </si>
  <si>
    <t>H0902698</t>
  </si>
  <si>
    <t>E3430000</t>
  </si>
  <si>
    <t>VBR02343</t>
  </si>
  <si>
    <t>H2468900</t>
  </si>
  <si>
    <t>LC677600</t>
  </si>
  <si>
    <t>H0143202</t>
  </si>
  <si>
    <t>E3825500</t>
  </si>
  <si>
    <t>H2372100</t>
  </si>
  <si>
    <t>H2032102</t>
  </si>
  <si>
    <t>H1230721</t>
  </si>
  <si>
    <t>E3854600</t>
  </si>
  <si>
    <t>H1876121</t>
  </si>
  <si>
    <t>H2190200</t>
  </si>
  <si>
    <t>VBR10356</t>
  </si>
  <si>
    <t>VBR04937</t>
  </si>
  <si>
    <t>VBR10357</t>
  </si>
  <si>
    <t>VBR03824</t>
  </si>
  <si>
    <t>H2425300</t>
  </si>
  <si>
    <t>H2539600</t>
  </si>
  <si>
    <t>E3244800</t>
  </si>
  <si>
    <t>VBR00649</t>
  </si>
  <si>
    <t>VBR04188</t>
  </si>
  <si>
    <t>H2526400</t>
  </si>
  <si>
    <t>H2205002</t>
  </si>
  <si>
    <t>VBR04892</t>
  </si>
  <si>
    <t>H2187700</t>
  </si>
  <si>
    <t>S3833000</t>
  </si>
  <si>
    <t>VBR05683</t>
  </si>
  <si>
    <t>VBR05587</t>
  </si>
  <si>
    <t>UBR02568</t>
  </si>
  <si>
    <t>VBR03697</t>
  </si>
  <si>
    <t>H0246222</t>
  </si>
  <si>
    <t>E3245700</t>
  </si>
  <si>
    <t>P1997302</t>
  </si>
  <si>
    <t>H1394821</t>
  </si>
  <si>
    <t>H0859023</t>
  </si>
  <si>
    <t>LB341101</t>
  </si>
  <si>
    <t>H2181901</t>
  </si>
  <si>
    <t>H2182701</t>
  </si>
  <si>
    <t>VBR04970</t>
  </si>
  <si>
    <t>E0619122</t>
  </si>
  <si>
    <t>H2129900</t>
  </si>
  <si>
    <t>H2418300</t>
  </si>
  <si>
    <t>VBR03064</t>
  </si>
  <si>
    <t>MB277301</t>
  </si>
  <si>
    <t>H0144505</t>
  </si>
  <si>
    <t>LC640000</t>
  </si>
  <si>
    <t>H0136404</t>
  </si>
  <si>
    <t>E3509100</t>
  </si>
  <si>
    <t>H2187900</t>
  </si>
  <si>
    <t>E1601202</t>
  </si>
  <si>
    <t>H2519900</t>
  </si>
  <si>
    <t>LD291200</t>
  </si>
  <si>
    <t>UBR02540</t>
  </si>
  <si>
    <t>H2347100</t>
  </si>
  <si>
    <t>H2601400</t>
  </si>
  <si>
    <t>E1742002</t>
  </si>
  <si>
    <t>H2185500</t>
  </si>
  <si>
    <t>E3648000</t>
  </si>
  <si>
    <t>H2633500</t>
  </si>
  <si>
    <t>H2633600</t>
  </si>
  <si>
    <t>H2633700</t>
  </si>
  <si>
    <t>K2749801</t>
  </si>
  <si>
    <t>E3243200</t>
  </si>
  <si>
    <t>H2353401</t>
  </si>
  <si>
    <t>VBR05953</t>
  </si>
  <si>
    <t>E3563000</t>
  </si>
  <si>
    <t>H2418500</t>
  </si>
  <si>
    <t>H2609400</t>
  </si>
  <si>
    <t>H2221301</t>
  </si>
  <si>
    <t>H2634600</t>
  </si>
  <si>
    <t>LA542600</t>
  </si>
  <si>
    <t>M9116220</t>
  </si>
  <si>
    <t>UBR02842</t>
  </si>
  <si>
    <t>H2636800</t>
  </si>
  <si>
    <t>H0148505</t>
  </si>
  <si>
    <t>VBR04027</t>
  </si>
  <si>
    <t>H2045100</t>
  </si>
  <si>
    <t>H2609500</t>
  </si>
  <si>
    <t>VBR05031</t>
  </si>
  <si>
    <t>L4951400</t>
  </si>
  <si>
    <t>LD698900</t>
  </si>
  <si>
    <t>YBR03540</t>
  </si>
  <si>
    <t>VBR05528</t>
  </si>
  <si>
    <t>H0928321</t>
  </si>
  <si>
    <t>E1601200</t>
  </si>
  <si>
    <t>H2624600</t>
  </si>
  <si>
    <t>VBR05811</t>
  </si>
  <si>
    <t>UBR02558</t>
  </si>
  <si>
    <t>E0777801</t>
  </si>
  <si>
    <t>E2977902</t>
  </si>
  <si>
    <t>H2418900</t>
  </si>
  <si>
    <t>VBR06088</t>
  </si>
  <si>
    <t>YBR10075</t>
  </si>
  <si>
    <t>VBR03063</t>
  </si>
  <si>
    <t>VBR04128</t>
  </si>
  <si>
    <t>H0142601</t>
  </si>
  <si>
    <t>S2352401</t>
  </si>
  <si>
    <t>VBR06025</t>
  </si>
  <si>
    <t>VBR06079</t>
  </si>
  <si>
    <t>H2619500</t>
  </si>
  <si>
    <t>E3785900</t>
  </si>
  <si>
    <t>UBR02814</t>
  </si>
  <si>
    <t>VBR03639</t>
  </si>
  <si>
    <t>L9504202</t>
  </si>
  <si>
    <t>LB356002</t>
  </si>
  <si>
    <t>VBR10069</t>
  </si>
  <si>
    <t>H2466700</t>
  </si>
  <si>
    <t>LD965201</t>
  </si>
  <si>
    <t>MB264700</t>
  </si>
  <si>
    <t>LC590900</t>
  </si>
  <si>
    <t>VBR05271</t>
  </si>
  <si>
    <t>VBR03581</t>
  </si>
  <si>
    <t>K3075400</t>
  </si>
  <si>
    <t>VBR05134</t>
  </si>
  <si>
    <t>LD965701</t>
  </si>
  <si>
    <t>VBR05713</t>
  </si>
  <si>
    <t>H2532600</t>
  </si>
  <si>
    <t>H2300200</t>
  </si>
  <si>
    <t>VBR02300</t>
  </si>
  <si>
    <t>VBR02342</t>
  </si>
  <si>
    <t>H2189601</t>
  </si>
  <si>
    <t>L4684201</t>
  </si>
  <si>
    <t>VBR02854</t>
  </si>
  <si>
    <t>C19028</t>
  </si>
  <si>
    <t>H2604500</t>
  </si>
  <si>
    <t>H1737223</t>
  </si>
  <si>
    <t>VBR03277</t>
  </si>
  <si>
    <t>H2614600</t>
  </si>
  <si>
    <t>VBR03378</t>
  </si>
  <si>
    <t>LC579300</t>
  </si>
  <si>
    <t>VBR05222</t>
  </si>
  <si>
    <t>VBR02948</t>
  </si>
  <si>
    <t>LC557500</t>
  </si>
  <si>
    <t>E1742503</t>
  </si>
  <si>
    <t>UBR02699</t>
  </si>
  <si>
    <t>VBR04831</t>
  </si>
  <si>
    <t>VBR03458</t>
  </si>
  <si>
    <t>VBR04208</t>
  </si>
  <si>
    <t>P1485300</t>
  </si>
  <si>
    <t>E2845900</t>
  </si>
  <si>
    <t>H2415600</t>
  </si>
  <si>
    <t>VBR10062</t>
  </si>
  <si>
    <t>H1727721</t>
  </si>
  <si>
    <t>LD090501</t>
  </si>
  <si>
    <t>H2503600</t>
  </si>
  <si>
    <t>H2183001</t>
  </si>
  <si>
    <t>H2378101</t>
  </si>
  <si>
    <t>L6597301</t>
  </si>
  <si>
    <t>VBR05817</t>
  </si>
  <si>
    <t>MB475600</t>
  </si>
  <si>
    <t>UBR02135</t>
  </si>
  <si>
    <t>VBR03520</t>
  </si>
  <si>
    <t>H1777321</t>
  </si>
  <si>
    <t>H2615200</t>
  </si>
  <si>
    <t>VBR03936</t>
  </si>
  <si>
    <t>VBR06057</t>
  </si>
  <si>
    <t>H0247820</t>
  </si>
  <si>
    <t>VBR05419</t>
  </si>
  <si>
    <t>H2378300</t>
  </si>
  <si>
    <t>H2310202</t>
  </si>
  <si>
    <t>VBR03582</t>
  </si>
  <si>
    <t>H2434900</t>
  </si>
  <si>
    <t>L7138802</t>
  </si>
  <si>
    <t>VBR03926</t>
  </si>
  <si>
    <t>VBR04093</t>
  </si>
  <si>
    <t>MB288000</t>
  </si>
  <si>
    <t>VBR03597</t>
  </si>
  <si>
    <t>E3806100</t>
  </si>
  <si>
    <t>VBR03482</t>
  </si>
  <si>
    <t>UBR02510</t>
  </si>
  <si>
    <t>VBR05495</t>
  </si>
  <si>
    <t>K2749903</t>
  </si>
  <si>
    <t>C19007</t>
  </si>
  <si>
    <t>H2613800</t>
  </si>
  <si>
    <t>E3806200</t>
  </si>
  <si>
    <t>H2624100</t>
  </si>
  <si>
    <t>E3430101</t>
  </si>
  <si>
    <t>H1845722</t>
  </si>
  <si>
    <t>VBR05701</t>
  </si>
  <si>
    <t>H2520901</t>
  </si>
  <si>
    <t>H1779500</t>
  </si>
  <si>
    <t>E2922401</t>
  </si>
  <si>
    <t>VBR06104</t>
  </si>
  <si>
    <t>VBR05352</t>
  </si>
  <si>
    <t>VBR05424</t>
  </si>
  <si>
    <t>VBR06003</t>
  </si>
  <si>
    <t>MB281400</t>
  </si>
  <si>
    <t>E1742903</t>
  </si>
  <si>
    <t>VBR10211</t>
  </si>
  <si>
    <t>VBR10514</t>
  </si>
  <si>
    <t>VBR04915</t>
  </si>
  <si>
    <t>E2937300</t>
  </si>
  <si>
    <t>H2509700</t>
  </si>
  <si>
    <t>H2065921</t>
  </si>
  <si>
    <t>H2231900</t>
  </si>
  <si>
    <t>H2221401</t>
  </si>
  <si>
    <t>H1440721</t>
  </si>
  <si>
    <t>H1844500</t>
  </si>
  <si>
    <t>H2221801</t>
  </si>
  <si>
    <t>VBR03462</t>
  </si>
  <si>
    <t>K4598400</t>
  </si>
  <si>
    <t>H2229303</t>
  </si>
  <si>
    <t>H2182101</t>
  </si>
  <si>
    <t>H5606000</t>
  </si>
  <si>
    <t>H2617800</t>
  </si>
  <si>
    <t>H2618300</t>
  </si>
  <si>
    <t>H2601600</t>
  </si>
  <si>
    <t>UBR10260</t>
  </si>
  <si>
    <t>H2187903</t>
  </si>
  <si>
    <t>H2310200</t>
  </si>
  <si>
    <t>TBR02299</t>
  </si>
  <si>
    <t>H1844700</t>
  </si>
  <si>
    <t>VBR05595</t>
  </si>
  <si>
    <t>H1738720</t>
  </si>
  <si>
    <t>H2182301</t>
  </si>
  <si>
    <t>YBR10040</t>
  </si>
  <si>
    <t>E3558600</t>
  </si>
  <si>
    <t>K4905400</t>
  </si>
  <si>
    <t>H1458900</t>
  </si>
  <si>
    <t>H2211000</t>
  </si>
  <si>
    <t>H1166101</t>
  </si>
  <si>
    <t>K4598000</t>
  </si>
  <si>
    <t>H1101823</t>
  </si>
  <si>
    <t>E3737500</t>
  </si>
  <si>
    <t>LD819400</t>
  </si>
  <si>
    <t>H1550723</t>
  </si>
  <si>
    <t>H2601500</t>
  </si>
  <si>
    <t>H2601700</t>
  </si>
  <si>
    <t>H2180701</t>
  </si>
  <si>
    <t>H2092521</t>
  </si>
  <si>
    <t>K2750303</t>
  </si>
  <si>
    <t>H5636500</t>
  </si>
  <si>
    <t>LD819000</t>
  </si>
  <si>
    <t>H2547300</t>
  </si>
  <si>
    <t>H2354101</t>
  </si>
  <si>
    <t>E3458700</t>
  </si>
  <si>
    <t>H1231522</t>
  </si>
  <si>
    <t>MB095601</t>
  </si>
  <si>
    <t>VBR03931</t>
  </si>
  <si>
    <t>LD555800</t>
  </si>
  <si>
    <t>H2435700</t>
  </si>
  <si>
    <t>UBR02044</t>
  </si>
  <si>
    <t>E2922600</t>
  </si>
  <si>
    <t>H2181801</t>
  </si>
  <si>
    <t>M0365602</t>
  </si>
  <si>
    <t>H2217100</t>
  </si>
  <si>
    <t>TBR10211</t>
  </si>
  <si>
    <t>H5617000</t>
  </si>
  <si>
    <t>H5636400</t>
  </si>
  <si>
    <t>K1007804</t>
  </si>
  <si>
    <t>H1459900</t>
  </si>
  <si>
    <t>K4397200</t>
  </si>
  <si>
    <t>H1647322</t>
  </si>
  <si>
    <t>H2221101</t>
  </si>
  <si>
    <t>H2232100</t>
  </si>
  <si>
    <t>H0852421</t>
  </si>
  <si>
    <t>K4905700</t>
  </si>
  <si>
    <t>K4397000</t>
  </si>
  <si>
    <t>H2183901</t>
  </si>
  <si>
    <t>H2601800</t>
  </si>
  <si>
    <t>LD556800</t>
  </si>
  <si>
    <t>K1007904</t>
  </si>
  <si>
    <t>H2181001</t>
  </si>
  <si>
    <t>K3075200</t>
  </si>
  <si>
    <t>H2261400</t>
  </si>
  <si>
    <t>VBR10437</t>
  </si>
  <si>
    <t>YBR04591</t>
  </si>
  <si>
    <t>UBR02774</t>
  </si>
  <si>
    <t>H2547100</t>
  </si>
  <si>
    <t>UBR02402</t>
  </si>
  <si>
    <t>H2471902</t>
  </si>
  <si>
    <t>E3555200</t>
  </si>
  <si>
    <t>VBR02553</t>
  </si>
  <si>
    <t>VBR05816</t>
  </si>
  <si>
    <t>VBR02621</t>
  </si>
  <si>
    <t>VBR03278</t>
  </si>
  <si>
    <t>VBR05819</t>
  </si>
  <si>
    <t>H2221501</t>
  </si>
  <si>
    <t>L7244700</t>
  </si>
  <si>
    <t>H2182901</t>
  </si>
  <si>
    <t>YBR10104</t>
  </si>
  <si>
    <t>LD405900</t>
  </si>
  <si>
    <t>YBR10087</t>
  </si>
  <si>
    <t>K2499300</t>
  </si>
  <si>
    <t>TBR10222</t>
  </si>
  <si>
    <t>LC716301</t>
  </si>
  <si>
    <t>H5605100</t>
  </si>
  <si>
    <t>H2182601</t>
  </si>
  <si>
    <t>VBR03916</t>
  </si>
  <si>
    <t>LD857000</t>
  </si>
  <si>
    <t>E2681100</t>
  </si>
  <si>
    <t>VBR04886</t>
  </si>
  <si>
    <t>H0246020</t>
  </si>
  <si>
    <t>VBR10106</t>
  </si>
  <si>
    <t>E3460800</t>
  </si>
  <si>
    <t>VBR03405</t>
  </si>
  <si>
    <t>B2998561</t>
  </si>
  <si>
    <t>H1552221</t>
  </si>
  <si>
    <t>H5605900</t>
  </si>
  <si>
    <t>H1459700</t>
  </si>
  <si>
    <t>TBR10200</t>
  </si>
  <si>
    <t>H2602000</t>
  </si>
  <si>
    <t>H2232000</t>
  </si>
  <si>
    <t>K4395900</t>
  </si>
  <si>
    <t>H2602200</t>
  </si>
  <si>
    <t>K2750203</t>
  </si>
  <si>
    <t>G4296200</t>
  </si>
  <si>
    <t>H2235701</t>
  </si>
  <si>
    <t>E2446801</t>
  </si>
  <si>
    <t>H5616500</t>
  </si>
  <si>
    <t>H5616600</t>
  </si>
  <si>
    <t>K4397500</t>
  </si>
  <si>
    <t>TBR02387</t>
  </si>
  <si>
    <t>E0390022</t>
  </si>
  <si>
    <t>H2602300</t>
  </si>
  <si>
    <t>H5606300</t>
  </si>
  <si>
    <t>H2417200</t>
  </si>
  <si>
    <t>MB288102</t>
  </si>
  <si>
    <t>E1490202</t>
  </si>
  <si>
    <t>H2221100</t>
  </si>
  <si>
    <t>H2602100</t>
  </si>
  <si>
    <t>H0147004</t>
  </si>
  <si>
    <t>H2221201</t>
  </si>
  <si>
    <t>VBR03922</t>
  </si>
  <si>
    <t>UBR10182</t>
  </si>
  <si>
    <t>TBR10398</t>
  </si>
  <si>
    <t>H2221701</t>
  </si>
  <si>
    <t>VBR03937</t>
  </si>
  <si>
    <t>G4296400</t>
  </si>
  <si>
    <t>K4962700</t>
  </si>
  <si>
    <t>K5352302</t>
  </si>
  <si>
    <t>H0653803</t>
  </si>
  <si>
    <t>L6131601</t>
  </si>
  <si>
    <t>K2154800</t>
  </si>
  <si>
    <t>K4396000</t>
  </si>
  <si>
    <t>ZBR02016</t>
  </si>
  <si>
    <t>H5605800</t>
  </si>
  <si>
    <t>H1521903</t>
  </si>
  <si>
    <t>H1252024</t>
  </si>
  <si>
    <t>K2827203</t>
  </si>
  <si>
    <t>H2232200</t>
  </si>
  <si>
    <t>G4296600</t>
  </si>
  <si>
    <t>H5617100</t>
  </si>
  <si>
    <t>H1460000</t>
  </si>
  <si>
    <t>UBR02150</t>
  </si>
  <si>
    <t>H5616900</t>
  </si>
  <si>
    <t>LD940100</t>
  </si>
  <si>
    <t>K5354200</t>
  </si>
  <si>
    <t>VBR10085</t>
  </si>
  <si>
    <t>VBR05580</t>
  </si>
  <si>
    <t>K4997200</t>
  </si>
  <si>
    <t>H2618400</t>
  </si>
  <si>
    <t>K4397700</t>
  </si>
  <si>
    <t>H2618100</t>
  </si>
  <si>
    <t>H2617900</t>
  </si>
  <si>
    <t>H2618200</t>
  </si>
  <si>
    <t>G4214500</t>
  </si>
  <si>
    <t>H2042521</t>
  </si>
  <si>
    <t>UBR02723</t>
  </si>
  <si>
    <t>H2205903</t>
  </si>
  <si>
    <t>H0147803</t>
  </si>
  <si>
    <t>H0249021</t>
  </si>
  <si>
    <t>H0146403</t>
  </si>
  <si>
    <t>K4397600</t>
  </si>
  <si>
    <t>K1028804</t>
  </si>
  <si>
    <t>H0149404</t>
  </si>
  <si>
    <t>UBR02004</t>
  </si>
  <si>
    <t>H0149104</t>
  </si>
  <si>
    <t>H5606600</t>
  </si>
  <si>
    <t>H1287004</t>
  </si>
  <si>
    <t>H2518100</t>
  </si>
  <si>
    <t>H2518200</t>
  </si>
  <si>
    <t>H1525705</t>
  </si>
  <si>
    <t>H2206002</t>
  </si>
  <si>
    <t>H2618700</t>
  </si>
  <si>
    <t>H2495500</t>
  </si>
  <si>
    <t>H2189801</t>
  </si>
  <si>
    <t>H0150104</t>
  </si>
  <si>
    <t>H0139905</t>
  </si>
  <si>
    <t>H0144606</t>
  </si>
  <si>
    <t>H0836904</t>
  </si>
  <si>
    <t>H2618800</t>
  </si>
  <si>
    <t>H0151105</t>
  </si>
  <si>
    <t>VBR10180</t>
  </si>
  <si>
    <t>H1523101</t>
  </si>
  <si>
    <t>H0139503</t>
  </si>
  <si>
    <t>H2503300</t>
  </si>
  <si>
    <t>H0157803</t>
  </si>
  <si>
    <t>H2206102</t>
  </si>
  <si>
    <t>H0143405</t>
  </si>
  <si>
    <t>H1524001</t>
  </si>
  <si>
    <t>H1526303</t>
  </si>
  <si>
    <t>H0147104</t>
  </si>
  <si>
    <t>H2523800</t>
  </si>
  <si>
    <t>H0149903</t>
  </si>
  <si>
    <t>H2189700</t>
  </si>
  <si>
    <t>H2617700</t>
  </si>
  <si>
    <t>K0689505</t>
  </si>
  <si>
    <t>H2503500</t>
  </si>
  <si>
    <t>H2189901</t>
  </si>
  <si>
    <t>H2608000</t>
  </si>
  <si>
    <t>H2205702</t>
  </si>
  <si>
    <t>H0145805</t>
  </si>
  <si>
    <t>H0151805</t>
  </si>
  <si>
    <t>H0153105</t>
  </si>
  <si>
    <t>H0152005</t>
  </si>
  <si>
    <t>LD741000</t>
  </si>
  <si>
    <t>H0145303</t>
  </si>
  <si>
    <t>H2281503</t>
  </si>
  <si>
    <t>H0142904</t>
  </si>
  <si>
    <t>H0142706</t>
  </si>
  <si>
    <t>H1523604</t>
  </si>
  <si>
    <t>H2018201</t>
  </si>
  <si>
    <t>H0165604</t>
  </si>
  <si>
    <t>H2619300</t>
  </si>
  <si>
    <t>H2607800</t>
  </si>
  <si>
    <t>H2607400</t>
  </si>
  <si>
    <t>H2018703</t>
  </si>
  <si>
    <t>H0149304</t>
  </si>
  <si>
    <t>H1525605</t>
  </si>
  <si>
    <t>YBR10118</t>
  </si>
  <si>
    <t>H2609600</t>
  </si>
  <si>
    <t>H2205202</t>
  </si>
  <si>
    <t>H2437900</t>
  </si>
  <si>
    <t>H0147203</t>
  </si>
  <si>
    <t>H2623200</t>
  </si>
  <si>
    <t>H0150705</t>
  </si>
  <si>
    <t>H2607700</t>
  </si>
  <si>
    <t>H0142504</t>
  </si>
  <si>
    <t>H2617600</t>
  </si>
  <si>
    <t>H0166104</t>
  </si>
  <si>
    <t>H2643900</t>
  </si>
  <si>
    <t>H1523303</t>
  </si>
  <si>
    <t>E2961900</t>
  </si>
  <si>
    <t>H2205801</t>
  </si>
  <si>
    <t>H0143304</t>
  </si>
  <si>
    <t>H2018603</t>
  </si>
  <si>
    <t>H2205301</t>
  </si>
  <si>
    <t>H0152406</t>
  </si>
  <si>
    <t>H0165805</t>
  </si>
  <si>
    <t>H2205401</t>
  </si>
  <si>
    <t>LB408102</t>
  </si>
  <si>
    <t>H0157104</t>
  </si>
  <si>
    <t>H2607500</t>
  </si>
  <si>
    <t>H2607900</t>
  </si>
  <si>
    <t>H0141504</t>
  </si>
  <si>
    <t>H1523801</t>
  </si>
  <si>
    <t>H1523403</t>
  </si>
  <si>
    <t>H1523501</t>
  </si>
  <si>
    <t>H1523702</t>
  </si>
  <si>
    <t>H2494500</t>
  </si>
  <si>
    <t>H1525803</t>
  </si>
  <si>
    <t>H2503800</t>
  </si>
  <si>
    <t>H0141604</t>
  </si>
  <si>
    <t>VBR03397</t>
  </si>
  <si>
    <t>H2609000</t>
  </si>
  <si>
    <t>H2205100</t>
  </si>
  <si>
    <t>H2609100</t>
  </si>
  <si>
    <t>H0138803</t>
  </si>
  <si>
    <t>H0137305</t>
  </si>
  <si>
    <t>H2618000</t>
  </si>
  <si>
    <t>L8775706</t>
  </si>
  <si>
    <t>H2609300</t>
  </si>
  <si>
    <t>H2618500</t>
  </si>
  <si>
    <t>H0149703</t>
  </si>
  <si>
    <t>H0150605</t>
  </si>
  <si>
    <t>H2190002</t>
  </si>
  <si>
    <t>H0146104</t>
  </si>
  <si>
    <t>H0147305</t>
  </si>
  <si>
    <t>H0146304</t>
  </si>
  <si>
    <t>H0148404</t>
  </si>
  <si>
    <t>H2618600</t>
  </si>
  <si>
    <t>H2609700</t>
  </si>
  <si>
    <t>H0151705</t>
  </si>
  <si>
    <t>LB769900</t>
  </si>
  <si>
    <t>H2190500</t>
  </si>
  <si>
    <t>H2618900</t>
  </si>
  <si>
    <t>H0142005</t>
  </si>
  <si>
    <t>H0148204</t>
  </si>
  <si>
    <t>H0144205</t>
  </si>
  <si>
    <t>H2619000</t>
  </si>
  <si>
    <t>H0141404</t>
  </si>
  <si>
    <t>E0760522</t>
  </si>
  <si>
    <t>H5606900</t>
  </si>
  <si>
    <t>H2601300</t>
  </si>
  <si>
    <t>H2601000</t>
  </si>
  <si>
    <t>H0653600</t>
  </si>
  <si>
    <t>K2589300</t>
  </si>
  <si>
    <t>VBR05813</t>
  </si>
  <si>
    <t>H0936501</t>
  </si>
  <si>
    <t>H0247220</t>
  </si>
  <si>
    <t>H5604500</t>
  </si>
  <si>
    <t>H2464100</t>
  </si>
  <si>
    <t>LD964501</t>
  </si>
  <si>
    <t>E0379122</t>
  </si>
  <si>
    <t>VBR02791</t>
  </si>
  <si>
    <t>E0485920</t>
  </si>
  <si>
    <t>VBR03053</t>
  </si>
  <si>
    <t>H0936521</t>
  </si>
  <si>
    <t>MB426500</t>
  </si>
  <si>
    <t>UBR02777</t>
  </si>
  <si>
    <t>UBR02136</t>
  </si>
  <si>
    <t>E0388800</t>
  </si>
  <si>
    <t>VBR05688</t>
  </si>
  <si>
    <t>VBR10244</t>
  </si>
  <si>
    <t>VBR04235</t>
  </si>
  <si>
    <t>MB288101</t>
  </si>
  <si>
    <t>H2602800</t>
  </si>
  <si>
    <t>VBR04241</t>
  </si>
  <si>
    <t>VBR04227</t>
  </si>
  <si>
    <t>UBR02468</t>
  </si>
  <si>
    <t>H2415700</t>
  </si>
  <si>
    <t>VBR05804</t>
  </si>
  <si>
    <t>H0254421</t>
  </si>
  <si>
    <t>LC393900</t>
  </si>
  <si>
    <t>VBR05717</t>
  </si>
  <si>
    <t>UBR02843</t>
  </si>
  <si>
    <t>H5605400</t>
  </si>
  <si>
    <t>E0389421</t>
  </si>
  <si>
    <t>H2415900</t>
  </si>
  <si>
    <t>VBR03184</t>
  </si>
  <si>
    <t>VBR10076</t>
  </si>
  <si>
    <t>LD484300</t>
  </si>
  <si>
    <t>H2411200</t>
  </si>
  <si>
    <t>H1910600</t>
  </si>
  <si>
    <t>VBR03694</t>
  </si>
  <si>
    <t>H2533001</t>
  </si>
  <si>
    <t>UBR02391</t>
  </si>
  <si>
    <t>MB185600</t>
  </si>
  <si>
    <t>VBR05426</t>
  </si>
  <si>
    <t>H2441700</t>
  </si>
  <si>
    <t>E1860500</t>
  </si>
  <si>
    <t>UBR10003</t>
  </si>
  <si>
    <t>H0247920</t>
  </si>
  <si>
    <t>UBR02753</t>
  </si>
  <si>
    <t>VBR03918</t>
  </si>
  <si>
    <t>E1742400</t>
  </si>
  <si>
    <t>VBR04356</t>
  </si>
  <si>
    <t>VBR04238</t>
  </si>
  <si>
    <t>VBR05131</t>
  </si>
  <si>
    <t>H1804900</t>
  </si>
  <si>
    <t>YBR03754</t>
  </si>
  <si>
    <t>H2039322</t>
  </si>
  <si>
    <t>LA173000</t>
  </si>
  <si>
    <t>H2458800</t>
  </si>
  <si>
    <t>K2663302</t>
  </si>
  <si>
    <t>VBR04963</t>
  </si>
  <si>
    <t>H0841001</t>
  </si>
  <si>
    <t>H1506801</t>
  </si>
  <si>
    <t>E0760000</t>
  </si>
  <si>
    <t>E3128100</t>
  </si>
  <si>
    <t>VBR10424</t>
  </si>
  <si>
    <t>E0845202</t>
  </si>
  <si>
    <t>H2324300</t>
  </si>
  <si>
    <t>H1283501</t>
  </si>
  <si>
    <t>E1928300</t>
  </si>
  <si>
    <t>H5652600</t>
  </si>
  <si>
    <t>L9003800</t>
  </si>
  <si>
    <t>H1525905</t>
  </si>
  <si>
    <t>VBR10111</t>
  </si>
  <si>
    <t>H2504700</t>
  </si>
  <si>
    <t>H2613900</t>
  </si>
  <si>
    <t>L9462606</t>
  </si>
  <si>
    <t>VBR03921</t>
  </si>
  <si>
    <t>VBR05324</t>
  </si>
  <si>
    <t>VBR05696</t>
  </si>
  <si>
    <t>YBR03567</t>
  </si>
  <si>
    <t>VBR03935</t>
  </si>
  <si>
    <t>VBR10041</t>
  </si>
  <si>
    <t>H2545400</t>
  </si>
  <si>
    <t>VBR05455</t>
  </si>
  <si>
    <t>VBR05843</t>
  </si>
  <si>
    <t>H2465300</t>
  </si>
  <si>
    <t>L9983802</t>
  </si>
  <si>
    <t>L9954801</t>
  </si>
  <si>
    <t>VBR03811</t>
  </si>
  <si>
    <t>H2606201</t>
  </si>
  <si>
    <t>VBR05770</t>
  </si>
  <si>
    <t>B2998361</t>
  </si>
  <si>
    <t>K4396800</t>
  </si>
  <si>
    <t>H2221901</t>
  </si>
  <si>
    <t>H5606200</t>
  </si>
  <si>
    <t>VBR04714</t>
  </si>
  <si>
    <t>TBR10219</t>
  </si>
  <si>
    <t>VBR05432</t>
  </si>
  <si>
    <t>VBR04220</t>
  </si>
  <si>
    <t>VBR02652</t>
  </si>
  <si>
    <t>H2601100</t>
  </si>
  <si>
    <t>LD556500</t>
  </si>
  <si>
    <t>VBR04269</t>
  </si>
  <si>
    <t>UBR02073</t>
  </si>
  <si>
    <t>E3279200</t>
  </si>
  <si>
    <t>H2271200</t>
  </si>
  <si>
    <t>E0387321</t>
  </si>
  <si>
    <t>L6750604</t>
  </si>
  <si>
    <t>H1802100</t>
  </si>
  <si>
    <t>VBR05845</t>
  </si>
  <si>
    <t>YBR03548</t>
  </si>
  <si>
    <t>YBR03537</t>
  </si>
  <si>
    <t>H0876821</t>
  </si>
  <si>
    <t>K2333300</t>
  </si>
  <si>
    <t>L9462802</t>
  </si>
  <si>
    <t>H2601900</t>
  </si>
  <si>
    <t>YBR04479</t>
  </si>
  <si>
    <t>K5352202</t>
  </si>
  <si>
    <t>VBR03915</t>
  </si>
  <si>
    <t>VBR04024</t>
  </si>
  <si>
    <t>VBR04464</t>
  </si>
  <si>
    <t>H2092821</t>
  </si>
  <si>
    <t>H2629400</t>
  </si>
  <si>
    <t>E1902420</t>
  </si>
  <si>
    <t>E0386796</t>
  </si>
  <si>
    <t>VBR05623</t>
  </si>
  <si>
    <t>UBR02505</t>
  </si>
  <si>
    <t>H0840721</t>
  </si>
  <si>
    <t>VBR04088</t>
  </si>
  <si>
    <t>H5617300</t>
  </si>
  <si>
    <t>VBR02679</t>
  </si>
  <si>
    <t>VBR04338</t>
  </si>
  <si>
    <t>MB179900</t>
  </si>
  <si>
    <t>LC589400</t>
  </si>
  <si>
    <t>E1407200</t>
  </si>
  <si>
    <t>VBR05135</t>
  </si>
  <si>
    <t>H1802300</t>
  </si>
  <si>
    <t>YBR04452</t>
  </si>
  <si>
    <t>E2922900</t>
  </si>
  <si>
    <t>K4396100</t>
  </si>
  <si>
    <t>H2434100</t>
  </si>
  <si>
    <t>E2269600</t>
  </si>
  <si>
    <t>H2477300</t>
  </si>
  <si>
    <t>E3647600</t>
  </si>
  <si>
    <t>YBR03750</t>
  </si>
  <si>
    <t>H2398000</t>
  </si>
  <si>
    <t>H2186100</t>
  </si>
  <si>
    <t>H0246221</t>
  </si>
  <si>
    <t>E3731100</t>
  </si>
  <si>
    <t>E2158500</t>
  </si>
  <si>
    <t>L8415000</t>
  </si>
  <si>
    <t>E0508321</t>
  </si>
  <si>
    <t>H0245920</t>
  </si>
  <si>
    <t>H2470900</t>
  </si>
  <si>
    <t>VBR04896</t>
  </si>
  <si>
    <t>LP014400</t>
  </si>
  <si>
    <t>VBR05457</t>
  </si>
  <si>
    <t>H0251320</t>
  </si>
  <si>
    <t>VBR04985</t>
  </si>
  <si>
    <t>MB230700</t>
  </si>
  <si>
    <t>H2478700</t>
  </si>
  <si>
    <t>E0379121</t>
  </si>
  <si>
    <t>E1902800</t>
  </si>
  <si>
    <t>VBR10370</t>
  </si>
  <si>
    <t>E3550600</t>
  </si>
  <si>
    <t>E0512221</t>
  </si>
  <si>
    <t>H5652400</t>
  </si>
  <si>
    <t>E3129100</t>
  </si>
  <si>
    <t>H2495300</t>
  </si>
  <si>
    <t>H0247620</t>
  </si>
  <si>
    <t>VBR03637</t>
  </si>
  <si>
    <t>VBR05347</t>
  </si>
  <si>
    <t>VBR03344</t>
  </si>
  <si>
    <t>VBR05567</t>
  </si>
  <si>
    <t>H0165801</t>
  </si>
  <si>
    <t>E1082904</t>
  </si>
  <si>
    <t>H0249621</t>
  </si>
  <si>
    <t>E3839600</t>
  </si>
  <si>
    <t>VBR02414</t>
  </si>
  <si>
    <t>VBR04929</t>
  </si>
  <si>
    <t>VBR05030</t>
  </si>
  <si>
    <t>VBR03856</t>
  </si>
  <si>
    <t>VBR04924</t>
  </si>
  <si>
    <t>M9029602</t>
  </si>
  <si>
    <t>H2472100</t>
  </si>
  <si>
    <t>WBR10006</t>
  </si>
  <si>
    <t>E0392400</t>
  </si>
  <si>
    <t>H2494300</t>
  </si>
  <si>
    <t>H2495400</t>
  </si>
  <si>
    <t>H0489305</t>
  </si>
  <si>
    <t>M5038901</t>
  </si>
  <si>
    <t>H0250120</t>
  </si>
  <si>
    <t>H2606301</t>
  </si>
  <si>
    <t>E3861100</t>
  </si>
  <si>
    <t>VBR03310</t>
  </si>
  <si>
    <t>K2663602</t>
  </si>
  <si>
    <t>H0165902</t>
  </si>
  <si>
    <t>MB166803</t>
  </si>
  <si>
    <t>L6663702</t>
  </si>
  <si>
    <t>LC856300</t>
  </si>
  <si>
    <t>H2462500</t>
  </si>
  <si>
    <t>E0379100</t>
  </si>
  <si>
    <t>VBR05529</t>
  </si>
  <si>
    <t>VBR04130</t>
  </si>
  <si>
    <t>S0506201</t>
  </si>
  <si>
    <t>H2504100</t>
  </si>
  <si>
    <t>C19122</t>
  </si>
  <si>
    <t>VBR04992</t>
  </si>
  <si>
    <t>L9156700</t>
  </si>
  <si>
    <t>VBR03839</t>
  </si>
  <si>
    <t>YBR03560</t>
  </si>
  <si>
    <t>VBR02792</t>
  </si>
  <si>
    <t>UBR02921</t>
  </si>
  <si>
    <t>UBR10244</t>
  </si>
  <si>
    <t>H2462300</t>
  </si>
  <si>
    <t>E3123500</t>
  </si>
  <si>
    <t>UBR02596</t>
  </si>
  <si>
    <t>L9562204</t>
  </si>
  <si>
    <t>UBR02831</t>
  </si>
  <si>
    <t>L8731900</t>
  </si>
  <si>
    <t>LC686900</t>
  </si>
  <si>
    <t>VBR02658</t>
  </si>
  <si>
    <t>L5388900</t>
  </si>
  <si>
    <t>E1747600</t>
  </si>
  <si>
    <t>VBR06001</t>
  </si>
  <si>
    <t>H1526100</t>
  </si>
  <si>
    <t>VBR03485</t>
  </si>
  <si>
    <t>VBR10002</t>
  </si>
  <si>
    <t>YBR03751</t>
  </si>
  <si>
    <t>C19106</t>
  </si>
  <si>
    <t>H0995298</t>
  </si>
  <si>
    <t>H2466300</t>
  </si>
  <si>
    <t>E1747820</t>
  </si>
  <si>
    <t>L1515102</t>
  </si>
  <si>
    <t>TBR01631</t>
  </si>
  <si>
    <t>LB698700</t>
  </si>
  <si>
    <t>H2378100</t>
  </si>
  <si>
    <t>H0936101</t>
  </si>
  <si>
    <t>VBR03488</t>
  </si>
  <si>
    <t>VBR04971</t>
  </si>
  <si>
    <t>VBR05896</t>
  </si>
  <si>
    <t>YBR03552</t>
  </si>
  <si>
    <t>UBR02200</t>
  </si>
  <si>
    <t>VBR03576</t>
  </si>
  <si>
    <t>H0852821</t>
  </si>
  <si>
    <t>MB076402</t>
  </si>
  <si>
    <t>LL058900</t>
  </si>
  <si>
    <t>VBR03630</t>
  </si>
  <si>
    <t>VBR05326</t>
  </si>
  <si>
    <t>VBR04450</t>
  </si>
  <si>
    <t>VBR03974</t>
  </si>
  <si>
    <t>UBR01957</t>
  </si>
  <si>
    <t>H2511800</t>
  </si>
  <si>
    <t>VBR04376</t>
  </si>
  <si>
    <t>H2142201</t>
  </si>
  <si>
    <t>H0137304</t>
  </si>
  <si>
    <t>H1525203</t>
  </si>
  <si>
    <t>P0072403</t>
  </si>
  <si>
    <t>E2955600</t>
  </si>
  <si>
    <t>H2268401</t>
  </si>
  <si>
    <t>H2495100</t>
  </si>
  <si>
    <t>H0838600</t>
  </si>
  <si>
    <t>H2532000</t>
  </si>
  <si>
    <t>VBR03377</t>
  </si>
  <si>
    <t>TBR01880</t>
  </si>
  <si>
    <t>H2413900</t>
  </si>
  <si>
    <t>P1178002</t>
  </si>
  <si>
    <t>H2414300</t>
  </si>
  <si>
    <t>E3712100</t>
  </si>
  <si>
    <t>H5605200</t>
  </si>
  <si>
    <t>VBR10394</t>
  </si>
  <si>
    <t>VBR04178</t>
  </si>
  <si>
    <t>VBR05814</t>
  </si>
  <si>
    <t>VBR05617</t>
  </si>
  <si>
    <t>V0068000</t>
  </si>
  <si>
    <t>YBR03553</t>
  </si>
  <si>
    <t>H0246022</t>
  </si>
  <si>
    <t>H0246920</t>
  </si>
  <si>
    <t>L6226500</t>
  </si>
  <si>
    <t>H2461900</t>
  </si>
  <si>
    <t>VBR04457</t>
  </si>
  <si>
    <t>VBR05444</t>
  </si>
  <si>
    <t>H2521500</t>
  </si>
  <si>
    <t>VBR05320</t>
  </si>
  <si>
    <t>H2444701</t>
  </si>
  <si>
    <t>C19040</t>
  </si>
  <si>
    <t>YBR03535</t>
  </si>
  <si>
    <t>VBR03394</t>
  </si>
  <si>
    <t>MB129900</t>
  </si>
  <si>
    <t>P1764701</t>
  </si>
  <si>
    <t>H0245020</t>
  </si>
  <si>
    <t>YBR04181</t>
  </si>
  <si>
    <t>VBR10004</t>
  </si>
  <si>
    <t>H1275400</t>
  </si>
  <si>
    <t>M7534400</t>
  </si>
  <si>
    <t>YBR03760</t>
  </si>
  <si>
    <t>YBR04482</t>
  </si>
  <si>
    <t>E0379400</t>
  </si>
  <si>
    <t>H1230400</t>
  </si>
  <si>
    <t>H0297020</t>
  </si>
  <si>
    <t>VBR03529</t>
  </si>
  <si>
    <t>E3550300</t>
  </si>
  <si>
    <t>UBR10046</t>
  </si>
  <si>
    <t>E0345001</t>
  </si>
  <si>
    <t>VBR03799</t>
  </si>
  <si>
    <t>MB166801</t>
  </si>
  <si>
    <t>YBR10037</t>
  </si>
  <si>
    <t>E0390300</t>
  </si>
  <si>
    <t>E3063400</t>
  </si>
  <si>
    <t>VBR10094</t>
  </si>
  <si>
    <t>H0143904</t>
  </si>
  <si>
    <t>H2541700</t>
  </si>
  <si>
    <t>H0150103</t>
  </si>
  <si>
    <t>MB166400</t>
  </si>
  <si>
    <t>H0837705</t>
  </si>
  <si>
    <t>H1522501</t>
  </si>
  <si>
    <t>H2503400</t>
  </si>
  <si>
    <t>H0148502</t>
  </si>
  <si>
    <t>E3854500</t>
  </si>
  <si>
    <t>E1747700</t>
  </si>
  <si>
    <t>VBR03524</t>
  </si>
  <si>
    <t>H2417900</t>
  </si>
  <si>
    <t>E3244500</t>
  </si>
  <si>
    <t>H2140500</t>
  </si>
  <si>
    <t>E3108100</t>
  </si>
  <si>
    <t>H2607300</t>
  </si>
  <si>
    <t>H0255021</t>
  </si>
  <si>
    <t>TBR01605</t>
  </si>
  <si>
    <t>H0145802</t>
  </si>
  <si>
    <t>H0243522</t>
  </si>
  <si>
    <t>VBR06107</t>
  </si>
  <si>
    <t>E3570600</t>
  </si>
  <si>
    <t>H2472300</t>
  </si>
  <si>
    <t>E3837600</t>
  </si>
  <si>
    <t>H2523600</t>
  </si>
  <si>
    <t>H2416100</t>
  </si>
  <si>
    <t>H2610400</t>
  </si>
  <si>
    <t>H2436100</t>
  </si>
  <si>
    <t>VBR06109</t>
  </si>
  <si>
    <t>H0245922</t>
  </si>
  <si>
    <t>H2545500</t>
  </si>
  <si>
    <t>H2603700</t>
  </si>
  <si>
    <t>UBR10250</t>
  </si>
  <si>
    <t>LC463600</t>
  </si>
  <si>
    <t>E0574604</t>
  </si>
  <si>
    <t>VBR10415</t>
  </si>
  <si>
    <t>LA306600</t>
  </si>
  <si>
    <t>H2523400</t>
  </si>
  <si>
    <t>G4214600</t>
  </si>
  <si>
    <t>S4419000</t>
  </si>
  <si>
    <t>H2468901</t>
  </si>
  <si>
    <t>H0245822</t>
  </si>
  <si>
    <t>H1846120</t>
  </si>
  <si>
    <t>LD671000</t>
  </si>
  <si>
    <t>E3566901</t>
  </si>
  <si>
    <t>H2047221</t>
  </si>
  <si>
    <t>H2622400</t>
  </si>
  <si>
    <t>E1742502</t>
  </si>
  <si>
    <t>H2470101</t>
  </si>
  <si>
    <t>H0245122</t>
  </si>
  <si>
    <t>H2526000</t>
  </si>
  <si>
    <t>E3519900</t>
  </si>
  <si>
    <t>E3547800</t>
  </si>
  <si>
    <t>S3014300</t>
  </si>
  <si>
    <t>E2793501</t>
  </si>
  <si>
    <t>H1230422</t>
  </si>
  <si>
    <t>UBR01940</t>
  </si>
  <si>
    <t>H0246522</t>
  </si>
  <si>
    <t>M7970221</t>
  </si>
  <si>
    <t>H5604700</t>
  </si>
  <si>
    <t>VBR04170</t>
  </si>
  <si>
    <t>H0247722</t>
  </si>
  <si>
    <t>E3461100</t>
  </si>
  <si>
    <t>TBR10249</t>
  </si>
  <si>
    <t>H2441901</t>
  </si>
  <si>
    <t>H2466900</t>
  </si>
  <si>
    <t>H0244320</t>
  </si>
  <si>
    <t>E0388200</t>
  </si>
  <si>
    <t>E3124500</t>
  </si>
  <si>
    <t>H2527300</t>
  </si>
  <si>
    <t>UBR10200</t>
  </si>
  <si>
    <t>H2469101</t>
  </si>
  <si>
    <t>UBR02891</t>
  </si>
  <si>
    <t>E0723500</t>
  </si>
  <si>
    <t>H0246722</t>
  </si>
  <si>
    <t>E1902120</t>
  </si>
  <si>
    <t>H0839121</t>
  </si>
  <si>
    <t>P2390000</t>
  </si>
  <si>
    <t>H0251820</t>
  </si>
  <si>
    <t>E3121700</t>
  </si>
  <si>
    <t>H2323100</t>
  </si>
  <si>
    <t>E3401900</t>
  </si>
  <si>
    <t>E2269201</t>
  </si>
  <si>
    <t>E3064200</t>
  </si>
  <si>
    <t>H0250222</t>
  </si>
  <si>
    <t>H0936201</t>
  </si>
  <si>
    <t>UBR10188</t>
  </si>
  <si>
    <t>H1089000</t>
  </si>
  <si>
    <t>E3124300</t>
  </si>
  <si>
    <t>E3550700</t>
  </si>
  <si>
    <t>E3133500</t>
  </si>
  <si>
    <t>H1802521</t>
  </si>
  <si>
    <t>YBR10054</t>
  </si>
  <si>
    <t>H2366600</t>
  </si>
  <si>
    <t>E3246000</t>
  </si>
  <si>
    <t>H0928400</t>
  </si>
  <si>
    <t>E1490201</t>
  </si>
  <si>
    <t>LC641200</t>
  </si>
  <si>
    <t>E0484421</t>
  </si>
  <si>
    <t>H1089601</t>
  </si>
  <si>
    <t>E3552000</t>
  </si>
  <si>
    <t>H2466500</t>
  </si>
  <si>
    <t>H0246520</t>
  </si>
  <si>
    <t>P2068002</t>
  </si>
  <si>
    <t>E1957301</t>
  </si>
  <si>
    <t>H2430300</t>
  </si>
  <si>
    <t>H1800321</t>
  </si>
  <si>
    <t>E3125100</t>
  </si>
  <si>
    <t>H2415800</t>
  </si>
  <si>
    <t>H0246820</t>
  </si>
  <si>
    <t>E0484422</t>
  </si>
  <si>
    <t>E3551300</t>
  </si>
  <si>
    <t>E2988300</t>
  </si>
  <si>
    <t>P2389701</t>
  </si>
  <si>
    <t>AL468000</t>
  </si>
  <si>
    <t>H0837921</t>
  </si>
  <si>
    <t>E3940100</t>
  </si>
  <si>
    <t>H2468300</t>
  </si>
  <si>
    <t>E3941200</t>
  </si>
  <si>
    <t>E1747721</t>
  </si>
  <si>
    <t>UBR10162</t>
  </si>
  <si>
    <t>H1802700</t>
  </si>
  <si>
    <t>E1581001</t>
  </si>
  <si>
    <t>E3279100</t>
  </si>
  <si>
    <t>P1785700</t>
  </si>
  <si>
    <t>H1230821</t>
  </si>
  <si>
    <t>E3401700</t>
  </si>
  <si>
    <t>H0254022</t>
  </si>
  <si>
    <t>E3808300</t>
  </si>
  <si>
    <t>VBR10395</t>
  </si>
  <si>
    <t>H0838401</t>
  </si>
  <si>
    <t>H0838400</t>
  </si>
  <si>
    <t>E3132300</t>
  </si>
  <si>
    <t>U0059500</t>
  </si>
  <si>
    <t>E0387021</t>
  </si>
  <si>
    <t>E3131500</t>
  </si>
  <si>
    <t>VBR03530</t>
  </si>
  <si>
    <t>E2923101</t>
  </si>
  <si>
    <t>H0839521</t>
  </si>
  <si>
    <t>E3557201</t>
  </si>
  <si>
    <t>H0251022</t>
  </si>
  <si>
    <t>E3126300</t>
  </si>
  <si>
    <t>E3973200</t>
  </si>
  <si>
    <t>H2077321</t>
  </si>
  <si>
    <t>H2467500</t>
  </si>
  <si>
    <t>H2215000</t>
  </si>
  <si>
    <t>H0876722</t>
  </si>
  <si>
    <t>E3130100</t>
  </si>
  <si>
    <t>VBR03410</t>
  </si>
  <si>
    <t>E3853500</t>
  </si>
  <si>
    <t>E3964600</t>
  </si>
  <si>
    <t>E3460700</t>
  </si>
  <si>
    <t>E3132900</t>
  </si>
  <si>
    <t>P2034001</t>
  </si>
  <si>
    <t>P2033100</t>
  </si>
  <si>
    <t>E3133900</t>
  </si>
  <si>
    <t>P2207900</t>
  </si>
  <si>
    <t>E3857300</t>
  </si>
  <si>
    <t>E0619600</t>
  </si>
  <si>
    <t>UBR02092</t>
  </si>
  <si>
    <t>H2611000</t>
  </si>
  <si>
    <t>E3291501</t>
  </si>
  <si>
    <t>H2628800</t>
  </si>
  <si>
    <t>E3121100</t>
  </si>
  <si>
    <t>P1614601</t>
  </si>
  <si>
    <t>H2190401</t>
  </si>
  <si>
    <t>E1580900</t>
  </si>
  <si>
    <t>E2907102</t>
  </si>
  <si>
    <t>VBR04521</t>
  </si>
  <si>
    <t>H0246021</t>
  </si>
  <si>
    <t>H0246120</t>
  </si>
  <si>
    <t>VBR04838</t>
  </si>
  <si>
    <t>VBR05461</t>
  </si>
  <si>
    <t>E3128500</t>
  </si>
  <si>
    <t>E3562800</t>
  </si>
  <si>
    <t>E2414000</t>
  </si>
  <si>
    <t>H2186500</t>
  </si>
  <si>
    <t>E3955800</t>
  </si>
  <si>
    <t>VBR03497</t>
  </si>
  <si>
    <t>H2522700</t>
  </si>
  <si>
    <t>UBR02556</t>
  </si>
  <si>
    <t>E3580300</t>
  </si>
  <si>
    <t>E3551700</t>
  </si>
  <si>
    <t>E2268701</t>
  </si>
  <si>
    <t>E2957200</t>
  </si>
  <si>
    <t>VBR02919</t>
  </si>
  <si>
    <t>E0386700</t>
  </si>
  <si>
    <t>VBR02863</t>
  </si>
  <si>
    <t>K2416801</t>
  </si>
  <si>
    <t>E3531300</t>
  </si>
  <si>
    <t>H0252922</t>
  </si>
  <si>
    <t>H1231500</t>
  </si>
  <si>
    <t>UBR10246</t>
  </si>
  <si>
    <t>E2680901</t>
  </si>
  <si>
    <t>E2793500</t>
  </si>
  <si>
    <t>UBR02876</t>
  </si>
  <si>
    <t>H1395021</t>
  </si>
  <si>
    <t>VBR10104</t>
  </si>
  <si>
    <t>E3376000</t>
  </si>
  <si>
    <t>H2498100</t>
  </si>
  <si>
    <t>VBR05700</t>
  </si>
  <si>
    <t>UBR00836</t>
  </si>
  <si>
    <t>YBR10003</t>
  </si>
  <si>
    <t>E3827000</t>
  </si>
  <si>
    <t>E0484420</t>
  </si>
  <si>
    <t>UBR10254</t>
  </si>
  <si>
    <t>VBR03464</t>
  </si>
  <si>
    <t>P1544800</t>
  </si>
  <si>
    <t>E3461600</t>
  </si>
  <si>
    <t>E0574601</t>
  </si>
  <si>
    <t>H1506821</t>
  </si>
  <si>
    <t>UBR02536</t>
  </si>
  <si>
    <t>E0385221</t>
  </si>
  <si>
    <t>P2030700</t>
  </si>
  <si>
    <t>UBR10159</t>
  </si>
  <si>
    <t>E3730300</t>
  </si>
  <si>
    <t>H0840501</t>
  </si>
  <si>
    <t>E3826600</t>
  </si>
  <si>
    <t>E0390921</t>
  </si>
  <si>
    <t>E0391521</t>
  </si>
  <si>
    <t>H1089100</t>
  </si>
  <si>
    <t>UBR10256</t>
  </si>
  <si>
    <t>H2470301</t>
  </si>
  <si>
    <t>E0391500</t>
  </si>
  <si>
    <t>H1521900</t>
  </si>
  <si>
    <t>E0381021</t>
  </si>
  <si>
    <t>L9088100</t>
  </si>
  <si>
    <t>E0389722</t>
  </si>
  <si>
    <t>P1179402</t>
  </si>
  <si>
    <t>H2526800</t>
  </si>
  <si>
    <t>E0487100</t>
  </si>
  <si>
    <t>E2268700</t>
  </si>
  <si>
    <t>E3553900</t>
  </si>
  <si>
    <t>H1801521</t>
  </si>
  <si>
    <t>LB356300</t>
  </si>
  <si>
    <t>E2923300</t>
  </si>
  <si>
    <t>E2920500</t>
  </si>
  <si>
    <t>UBR01958</t>
  </si>
  <si>
    <t>L3110203</t>
  </si>
  <si>
    <t>E0484400</t>
  </si>
  <si>
    <t>P1445202</t>
  </si>
  <si>
    <t>E3573600</t>
  </si>
  <si>
    <t>H1089200</t>
  </si>
  <si>
    <t>E3555600</t>
  </si>
  <si>
    <t>P1452200</t>
  </si>
  <si>
    <t>E3401500</t>
  </si>
  <si>
    <t>H0936221</t>
  </si>
  <si>
    <t>H0852601</t>
  </si>
  <si>
    <t>E0487422</t>
  </si>
  <si>
    <t>P1056000</t>
  </si>
  <si>
    <t>H1726704</t>
  </si>
  <si>
    <t>H1738300</t>
  </si>
  <si>
    <t>E2545700</t>
  </si>
  <si>
    <t>H0244820</t>
  </si>
  <si>
    <t>E3075900</t>
  </si>
  <si>
    <t>H0837901</t>
  </si>
  <si>
    <t>E0992901</t>
  </si>
  <si>
    <t>E0380722</t>
  </si>
  <si>
    <t>H0876800</t>
  </si>
  <si>
    <t>E0385521</t>
  </si>
  <si>
    <t>P1008200</t>
  </si>
  <si>
    <t>E3785100</t>
  </si>
  <si>
    <t>E1458321</t>
  </si>
  <si>
    <t>H2416900</t>
  </si>
  <si>
    <t>E1581200</t>
  </si>
  <si>
    <t>H1738521</t>
  </si>
  <si>
    <t>E3785300</t>
  </si>
  <si>
    <t>E2233100</t>
  </si>
  <si>
    <t>H0839921</t>
  </si>
  <si>
    <t>E2218000</t>
  </si>
  <si>
    <t>E3083500</t>
  </si>
  <si>
    <t>E3108300</t>
  </si>
  <si>
    <t>E3108700</t>
  </si>
  <si>
    <t>E3110100</t>
  </si>
  <si>
    <t>H0247121</t>
  </si>
  <si>
    <t>E1861500</t>
  </si>
  <si>
    <t>E3111100</t>
  </si>
  <si>
    <t>E0390021</t>
  </si>
  <si>
    <t>E0390321</t>
  </si>
  <si>
    <t>E3177202</t>
  </si>
  <si>
    <t>E3557701</t>
  </si>
  <si>
    <t>E3550200</t>
  </si>
  <si>
    <t>E3712000</t>
  </si>
  <si>
    <t>E2920200</t>
  </si>
  <si>
    <t>E3798100</t>
  </si>
  <si>
    <t>H0247721</t>
  </si>
  <si>
    <t>H0249221</t>
  </si>
  <si>
    <t>H0255820</t>
  </si>
  <si>
    <t>UBR10187</t>
  </si>
  <si>
    <t>E2756700</t>
  </si>
  <si>
    <t>H1283521</t>
  </si>
  <si>
    <t>H0419021</t>
  </si>
  <si>
    <t>E3108500</t>
  </si>
  <si>
    <t>H2493900</t>
  </si>
  <si>
    <t>H2506700</t>
  </si>
  <si>
    <t>H0840400</t>
  </si>
  <si>
    <t>E3978700</t>
  </si>
  <si>
    <t>P1850100</t>
  </si>
  <si>
    <t>E3173202</t>
  </si>
  <si>
    <t>H1994220</t>
  </si>
  <si>
    <t>UBR02248</t>
  </si>
  <si>
    <t>UBR01252</t>
  </si>
  <si>
    <t>UBR01293</t>
  </si>
  <si>
    <t>UBR02254</t>
  </si>
  <si>
    <t>UBR02879</t>
  </si>
  <si>
    <t>E0392422</t>
  </si>
  <si>
    <t>E3132500</t>
  </si>
  <si>
    <t>U0091000</t>
  </si>
  <si>
    <t>E3111400</t>
  </si>
  <si>
    <t>H1089301</t>
  </si>
  <si>
    <t>E3376200</t>
  </si>
  <si>
    <t>H0838321</t>
  </si>
  <si>
    <t>H0839500</t>
  </si>
  <si>
    <t>E3565000</t>
  </si>
  <si>
    <t>E2446700</t>
  </si>
  <si>
    <t>H1089621</t>
  </si>
  <si>
    <t>E0487400</t>
  </si>
  <si>
    <t>E3733900</t>
  </si>
  <si>
    <t>UBR00851</t>
  </si>
  <si>
    <t>UBR02821</t>
  </si>
  <si>
    <t>UBR02584</t>
  </si>
  <si>
    <t>UBR02875</t>
  </si>
  <si>
    <t>UBR02920</t>
  </si>
  <si>
    <t>UBR10047</t>
  </si>
  <si>
    <t>H1630600</t>
  </si>
  <si>
    <t>E3949300</t>
  </si>
  <si>
    <t>E0393320</t>
  </si>
  <si>
    <t>E0388500</t>
  </si>
  <si>
    <t>E0384621</t>
  </si>
  <si>
    <t>VBR03339</t>
  </si>
  <si>
    <t>H2048900</t>
  </si>
  <si>
    <t>E1020700</t>
  </si>
  <si>
    <t>YBR03571</t>
  </si>
  <si>
    <t>E3739900</t>
  </si>
  <si>
    <t>L9806200</t>
  </si>
  <si>
    <t>H0876700</t>
  </si>
  <si>
    <t>E0390621</t>
  </si>
  <si>
    <t>UBR02283</t>
  </si>
  <si>
    <t>E3550500</t>
  </si>
  <si>
    <t>L8445200</t>
  </si>
  <si>
    <t>E3946500</t>
  </si>
  <si>
    <t>L5449302</t>
  </si>
  <si>
    <t>VBR02364</t>
  </si>
  <si>
    <t>E0760521</t>
  </si>
  <si>
    <t>E0760520</t>
  </si>
  <si>
    <t>LA750000</t>
  </si>
  <si>
    <t>E0390622</t>
  </si>
  <si>
    <t>VBR03390</t>
  </si>
  <si>
    <t>H2462600</t>
  </si>
  <si>
    <t>E0619100</t>
  </si>
  <si>
    <t>VBR05934</t>
  </si>
  <si>
    <t>VBR03340</t>
  </si>
  <si>
    <t>VBR05598</t>
  </si>
  <si>
    <t>H2487100</t>
  </si>
  <si>
    <t>E0485921</t>
  </si>
  <si>
    <t>H2497100</t>
  </si>
  <si>
    <t>E0485900</t>
  </si>
  <si>
    <t>H0251220</t>
  </si>
  <si>
    <t>H0840921</t>
  </si>
  <si>
    <t>VBR03054</t>
  </si>
  <si>
    <t>P1130901</t>
  </si>
  <si>
    <t>L9003700</t>
  </si>
  <si>
    <t>E3121500</t>
  </si>
  <si>
    <t>L9371310</t>
  </si>
  <si>
    <t>VBR05042</t>
  </si>
  <si>
    <t>K2333402</t>
  </si>
  <si>
    <t>H0489104</t>
  </si>
  <si>
    <t>E3565600</t>
  </si>
  <si>
    <t>UBR01849</t>
  </si>
  <si>
    <t>VBR03276</t>
  </si>
  <si>
    <t>E2645700</t>
  </si>
  <si>
    <t>UBR10179</t>
  </si>
  <si>
    <t>S3832600</t>
  </si>
  <si>
    <t>LB101100</t>
  </si>
  <si>
    <t>VBR04367</t>
  </si>
  <si>
    <t>H2469500</t>
  </si>
  <si>
    <t>E0601920</t>
  </si>
  <si>
    <t>VBR02829</t>
  </si>
  <si>
    <t>H2493500</t>
  </si>
  <si>
    <t>E3853700</t>
  </si>
  <si>
    <t>E3952800</t>
  </si>
  <si>
    <t>E3963100</t>
  </si>
  <si>
    <t>E0384922</t>
  </si>
  <si>
    <t>VBR10138</t>
  </si>
  <si>
    <t>H0252921</t>
  </si>
  <si>
    <t>UBR10210</t>
  </si>
  <si>
    <t>UBR02551</t>
  </si>
  <si>
    <t>VBR02961</t>
  </si>
  <si>
    <t>VBR05956</t>
  </si>
  <si>
    <t>UBR02926</t>
  </si>
  <si>
    <t>H2633900</t>
  </si>
  <si>
    <t>UBR01292</t>
  </si>
  <si>
    <t>YBR04486</t>
  </si>
  <si>
    <t>L8919802</t>
  </si>
  <si>
    <t>H2612600</t>
  </si>
  <si>
    <t>VBR03842</t>
  </si>
  <si>
    <t>VBR02373</t>
  </si>
  <si>
    <t>VBR03550</t>
  </si>
  <si>
    <t>VBR01871</t>
  </si>
  <si>
    <t>L9806700</t>
  </si>
  <si>
    <t>E1044820</t>
  </si>
  <si>
    <t>L9462809</t>
  </si>
  <si>
    <t>H1525604</t>
  </si>
  <si>
    <t>VBR05954</t>
  </si>
  <si>
    <t>H2484500</t>
  </si>
  <si>
    <t>YBR04484</t>
  </si>
  <si>
    <t>E3376300</t>
  </si>
  <si>
    <t>P2003300</t>
  </si>
  <si>
    <t>LC748200</t>
  </si>
  <si>
    <t>P0927801</t>
  </si>
  <si>
    <t>VBR10422</t>
  </si>
  <si>
    <t>VBR03925</t>
  </si>
  <si>
    <t>VBR05747</t>
  </si>
  <si>
    <t>E3120700</t>
  </si>
  <si>
    <t>H2472901</t>
  </si>
  <si>
    <t>U0028600</t>
  </si>
  <si>
    <t>VBR02071</t>
  </si>
  <si>
    <t>E3218200</t>
  </si>
  <si>
    <t>E3947600</t>
  </si>
  <si>
    <t>VBR02660</t>
  </si>
  <si>
    <t>H5652500</t>
  </si>
  <si>
    <t>VBR02104</t>
  </si>
  <si>
    <t>VBR05722</t>
  </si>
  <si>
    <t>H2610201</t>
  </si>
  <si>
    <t>H0255121</t>
  </si>
  <si>
    <t>E1859821</t>
  </si>
  <si>
    <t>H0254222</t>
  </si>
  <si>
    <t>H2632100</t>
  </si>
  <si>
    <t>E0548500</t>
  </si>
  <si>
    <t>E3820600</t>
  </si>
  <si>
    <t>YBR10015</t>
  </si>
  <si>
    <t>P2001600</t>
  </si>
  <si>
    <t>L7363500</t>
  </si>
  <si>
    <t>H2395400</t>
  </si>
  <si>
    <t>S4888600</t>
  </si>
  <si>
    <t>E2218200</t>
  </si>
  <si>
    <t>H1800721</t>
  </si>
  <si>
    <t>L6158504</t>
  </si>
  <si>
    <t>E0383721</t>
  </si>
  <si>
    <t>VBR05846</t>
  </si>
  <si>
    <t>H1230300</t>
  </si>
  <si>
    <t>H0254822</t>
  </si>
  <si>
    <t>H0254622</t>
  </si>
  <si>
    <t>VBR06027</t>
  </si>
  <si>
    <t>E3498200</t>
  </si>
  <si>
    <t>L9560902</t>
  </si>
  <si>
    <t>E3291801</t>
  </si>
  <si>
    <t>H2039300</t>
  </si>
  <si>
    <t>H2462000</t>
  </si>
  <si>
    <t>VBR05138</t>
  </si>
  <si>
    <t>VBR03312</t>
  </si>
  <si>
    <t>E0392100</t>
  </si>
  <si>
    <t>VBR05203</t>
  </si>
  <si>
    <t>U0062500</t>
  </si>
  <si>
    <t>L7241600</t>
  </si>
  <si>
    <t>E3589800</t>
  </si>
  <si>
    <t>VBR03126</t>
  </si>
  <si>
    <t>TBR01708</t>
  </si>
  <si>
    <t>H2504200</t>
  </si>
  <si>
    <t>UBR02024</t>
  </si>
  <si>
    <t>VBR03888</t>
  </si>
  <si>
    <t>H1231221</t>
  </si>
  <si>
    <t>UBR02913</t>
  </si>
  <si>
    <t>H0840001</t>
  </si>
  <si>
    <t>VBR04598</t>
  </si>
  <si>
    <t>YBR10011</t>
  </si>
  <si>
    <t>H2189800</t>
  </si>
  <si>
    <t>H1230000</t>
  </si>
  <si>
    <t>LD017302</t>
  </si>
  <si>
    <t>H2494800</t>
  </si>
  <si>
    <t>UBR10191</t>
  </si>
  <si>
    <t>U0058500</t>
  </si>
  <si>
    <t>VBR05312</t>
  </si>
  <si>
    <t>E1903720</t>
  </si>
  <si>
    <t>E2988400</t>
  </si>
  <si>
    <t>E3954800</t>
  </si>
  <si>
    <t>VBR03428</t>
  </si>
  <si>
    <t>VBR10073</t>
  </si>
  <si>
    <t>E3962100</t>
  </si>
  <si>
    <t>E1747621</t>
  </si>
  <si>
    <t>VBR10195</t>
  </si>
  <si>
    <t>H0244720</t>
  </si>
  <si>
    <t>P1446700</t>
  </si>
  <si>
    <t>VBR04119</t>
  </si>
  <si>
    <t>L8924001</t>
  </si>
  <si>
    <t>E3805600</t>
  </si>
  <si>
    <t>H0150703</t>
  </si>
  <si>
    <t>H2466902</t>
  </si>
  <si>
    <t>YBR10001</t>
  </si>
  <si>
    <t>K2709202</t>
  </si>
  <si>
    <t>UBR00840</t>
  </si>
  <si>
    <t>E0723520</t>
  </si>
  <si>
    <t>LB573300</t>
  </si>
  <si>
    <t>VBR03137</t>
  </si>
  <si>
    <t>E3982800</t>
  </si>
  <si>
    <t>H2492900</t>
  </si>
  <si>
    <t>VBR06099</t>
  </si>
  <si>
    <t>L7245902</t>
  </si>
  <si>
    <t>S4354200</t>
  </si>
  <si>
    <t>UBR10186</t>
  </si>
  <si>
    <t>E3979700</t>
  </si>
  <si>
    <t>E3525100</t>
  </si>
  <si>
    <t>E0385200</t>
  </si>
  <si>
    <t>VBR02881</t>
  </si>
  <si>
    <t>UBR02195</t>
  </si>
  <si>
    <t>H0245321</t>
  </si>
  <si>
    <t>E2269601</t>
  </si>
  <si>
    <t>H0243520</t>
  </si>
  <si>
    <t>VBR04205</t>
  </si>
  <si>
    <t>P1503301</t>
  </si>
  <si>
    <t>E0726500</t>
  </si>
  <si>
    <t>E3977700</t>
  </si>
  <si>
    <t>E3120500</t>
  </si>
  <si>
    <t>H0840600</t>
  </si>
  <si>
    <t>H1165101</t>
  </si>
  <si>
    <t>YBR03565</t>
  </si>
  <si>
    <t>H2417500</t>
  </si>
  <si>
    <t>H2464300</t>
  </si>
  <si>
    <t>P2028601</t>
  </si>
  <si>
    <t>UBR10178</t>
  </si>
  <si>
    <t>E3574100</t>
  </si>
  <si>
    <t>VBR02625</t>
  </si>
  <si>
    <t>VBR05344</t>
  </si>
  <si>
    <t>H2504600</t>
  </si>
  <si>
    <t>P2390300</t>
  </si>
  <si>
    <t>VBR03904</t>
  </si>
  <si>
    <t>UBR02173</t>
  </si>
  <si>
    <t>E3461000</t>
  </si>
  <si>
    <t>H0936121</t>
  </si>
  <si>
    <t>E3967200</t>
  </si>
  <si>
    <t>E3130500</t>
  </si>
  <si>
    <t>UBR02366</t>
  </si>
  <si>
    <t>VBR03704</t>
  </si>
  <si>
    <t>VBR04285</t>
  </si>
  <si>
    <t>UBR02043</t>
  </si>
  <si>
    <t>H2505700</t>
  </si>
  <si>
    <t>P0424800</t>
  </si>
  <si>
    <t>H1552100</t>
  </si>
  <si>
    <t>E0345120</t>
  </si>
  <si>
    <t>E0391800</t>
  </si>
  <si>
    <t>UBR01236</t>
  </si>
  <si>
    <t>H2486900</t>
  </si>
  <si>
    <t>UBR02890</t>
  </si>
  <si>
    <t>E1599400</t>
  </si>
  <si>
    <t>UBR02932</t>
  </si>
  <si>
    <t>H0253721</t>
  </si>
  <si>
    <t>UBR00779</t>
  </si>
  <si>
    <t>E0393021</t>
  </si>
  <si>
    <t>E1924600</t>
  </si>
  <si>
    <t>K1007901</t>
  </si>
  <si>
    <t>P1660100</t>
  </si>
  <si>
    <t>E0392421</t>
  </si>
  <si>
    <t>E3972200</t>
  </si>
  <si>
    <t>E3962600</t>
  </si>
  <si>
    <t>E0388221</t>
  </si>
  <si>
    <t>E3954300</t>
  </si>
  <si>
    <t>UBR10204</t>
  </si>
  <si>
    <t>P0071003</t>
  </si>
  <si>
    <t>LC159400</t>
  </si>
  <si>
    <t>H2461500</t>
  </si>
  <si>
    <t>E3173602</t>
  </si>
  <si>
    <t>E1077603</t>
  </si>
  <si>
    <t>H2304400</t>
  </si>
  <si>
    <t>LC485600</t>
  </si>
  <si>
    <t>L8415600</t>
  </si>
  <si>
    <t>LC397400</t>
  </si>
  <si>
    <t>TBR10106</t>
  </si>
  <si>
    <t>E1510100</t>
  </si>
  <si>
    <t>H1804921</t>
  </si>
  <si>
    <t>H2439101</t>
  </si>
  <si>
    <t>E3854700</t>
  </si>
  <si>
    <t>H0165705</t>
  </si>
  <si>
    <t>L7376000</t>
  </si>
  <si>
    <t>UBR01939</t>
  </si>
  <si>
    <t>L9914303</t>
  </si>
  <si>
    <t>E3120900</t>
  </si>
  <si>
    <t>E2560100</t>
  </si>
  <si>
    <t>E3116700</t>
  </si>
  <si>
    <t>E3862300</t>
  </si>
  <si>
    <t>P1131500</t>
  </si>
  <si>
    <t>E3971700</t>
  </si>
  <si>
    <t>H2481900</t>
  </si>
  <si>
    <t>H1165121</t>
  </si>
  <si>
    <t>H2611700</t>
  </si>
  <si>
    <t>E3854400</t>
  </si>
  <si>
    <t>LC530200</t>
  </si>
  <si>
    <t>TBR10209</t>
  </si>
  <si>
    <t>UBR01786</t>
  </si>
  <si>
    <t>VBR02429</t>
  </si>
  <si>
    <t>H2525400</t>
  </si>
  <si>
    <t>E3531400</t>
  </si>
  <si>
    <t>E1486003</t>
  </si>
  <si>
    <t>UBR10114</t>
  </si>
  <si>
    <t>E3520500</t>
  </si>
  <si>
    <t>E3811900</t>
  </si>
  <si>
    <t>TBR01973</t>
  </si>
  <si>
    <t>LC387601</t>
  </si>
  <si>
    <t>E3826100</t>
  </si>
  <si>
    <t>LB771200</t>
  </si>
  <si>
    <t>H2469901</t>
  </si>
  <si>
    <t>H2307000</t>
  </si>
  <si>
    <t>H2386201</t>
  </si>
  <si>
    <t>UBR10175</t>
  </si>
  <si>
    <t>H2471500</t>
  </si>
  <si>
    <t>H0249622</t>
  </si>
  <si>
    <t>H0853221</t>
  </si>
  <si>
    <t>E2922601</t>
  </si>
  <si>
    <t>H2623300</t>
  </si>
  <si>
    <t>E3854300</t>
  </si>
  <si>
    <t>H1802122</t>
  </si>
  <si>
    <t>H2524800</t>
  </si>
  <si>
    <t>H2222101</t>
  </si>
  <si>
    <t>E3574200</t>
  </si>
  <si>
    <t>H0250322</t>
  </si>
  <si>
    <t>E3480200</t>
  </si>
  <si>
    <t>H1275421</t>
  </si>
  <si>
    <t>H2633300</t>
  </si>
  <si>
    <t>H2471701</t>
  </si>
  <si>
    <t>H2222001</t>
  </si>
  <si>
    <t>E1579201</t>
  </si>
  <si>
    <t>L8512001</t>
  </si>
  <si>
    <t>H1550722</t>
  </si>
  <si>
    <t>H2610100</t>
  </si>
  <si>
    <t>H1230322</t>
  </si>
  <si>
    <t>E3257000</t>
  </si>
  <si>
    <t>LD818400</t>
  </si>
  <si>
    <t>LC629902</t>
  </si>
  <si>
    <t>LC587800</t>
  </si>
  <si>
    <t>H2468101</t>
  </si>
  <si>
    <t>H2610800</t>
  </si>
  <si>
    <t>VBR06095</t>
  </si>
  <si>
    <t>E2978400</t>
  </si>
  <si>
    <t>E3569901</t>
  </si>
  <si>
    <t>E2645902</t>
  </si>
  <si>
    <t>H2477700</t>
  </si>
  <si>
    <t>UBR02865</t>
  </si>
  <si>
    <t>LA706900</t>
  </si>
  <si>
    <t>E3570101</t>
  </si>
  <si>
    <t>E2907301</t>
  </si>
  <si>
    <t>E2937100</t>
  </si>
  <si>
    <t>E3590700</t>
  </si>
  <si>
    <t>E3073100</t>
  </si>
  <si>
    <t>H2624500</t>
  </si>
  <si>
    <t>H0250223</t>
  </si>
  <si>
    <t>E3553700</t>
  </si>
  <si>
    <t>H2468701</t>
  </si>
  <si>
    <t>E2920900</t>
  </si>
  <si>
    <t>UBR02601</t>
  </si>
  <si>
    <t>H2048722</t>
  </si>
  <si>
    <t>H2519101</t>
  </si>
  <si>
    <t>H1737022</t>
  </si>
  <si>
    <t>VBR04239</t>
  </si>
  <si>
    <t>VBR10051</t>
  </si>
  <si>
    <t>VBR04138</t>
  </si>
  <si>
    <t>LD516400</t>
  </si>
  <si>
    <t>LA506701</t>
  </si>
  <si>
    <t>L7394700</t>
  </si>
  <si>
    <t>L6668103</t>
  </si>
  <si>
    <t>L8173201</t>
  </si>
  <si>
    <t>L8454401</t>
  </si>
  <si>
    <t>LC397600</t>
  </si>
  <si>
    <t>LD517700</t>
  </si>
  <si>
    <t>LD963401</t>
  </si>
  <si>
    <t>L6235808</t>
  </si>
  <si>
    <t>LC858600</t>
  </si>
  <si>
    <t>LB408100</t>
  </si>
  <si>
    <t>LC653000</t>
  </si>
  <si>
    <t>LC578000</t>
  </si>
  <si>
    <t>H2341600</t>
  </si>
  <si>
    <t>LC861900</t>
  </si>
  <si>
    <t>LA305601</t>
  </si>
  <si>
    <t>LC502300</t>
  </si>
  <si>
    <t>L9807201</t>
  </si>
  <si>
    <t>LC557600</t>
  </si>
  <si>
    <t>LB716700</t>
  </si>
  <si>
    <t>LC622200</t>
  </si>
  <si>
    <t>LA506602</t>
  </si>
  <si>
    <t>LC296600</t>
  </si>
  <si>
    <t>LC859700</t>
  </si>
  <si>
    <t>L6933106</t>
  </si>
  <si>
    <t>LC856500</t>
  </si>
  <si>
    <t>L6727201</t>
  </si>
  <si>
    <t>L4835500</t>
  </si>
  <si>
    <t>LC500800</t>
  </si>
  <si>
    <t>LD965501</t>
  </si>
  <si>
    <t>C19016</t>
  </si>
  <si>
    <t>LB770700</t>
  </si>
  <si>
    <t>TBR10073</t>
  </si>
  <si>
    <t>TBR02086</t>
  </si>
  <si>
    <t>LD140200</t>
  </si>
  <si>
    <t>TBR01686</t>
  </si>
  <si>
    <t>TBR02087</t>
  </si>
  <si>
    <t>L8454400</t>
  </si>
  <si>
    <t>LB647400</t>
  </si>
  <si>
    <t>LA134500</t>
  </si>
  <si>
    <t>L7394200</t>
  </si>
  <si>
    <t>L8365002</t>
  </si>
  <si>
    <t>LC858700</t>
  </si>
  <si>
    <t>H1458800</t>
  </si>
  <si>
    <t>LC501201</t>
  </si>
  <si>
    <t>L7241301</t>
  </si>
  <si>
    <t>LC297700</t>
  </si>
  <si>
    <t>L5449304</t>
  </si>
  <si>
    <t>TBR01422</t>
  </si>
  <si>
    <t>TBR01871</t>
  </si>
  <si>
    <t>LC296400</t>
  </si>
  <si>
    <t>VBR04966</t>
  </si>
  <si>
    <t>LA134800</t>
  </si>
  <si>
    <t>F7501402</t>
  </si>
  <si>
    <t>L3218406</t>
  </si>
  <si>
    <t>L8512201</t>
  </si>
  <si>
    <t>LD400600</t>
  </si>
  <si>
    <t>S3452200</t>
  </si>
  <si>
    <t>LC569600</t>
  </si>
  <si>
    <t>LA941300</t>
  </si>
  <si>
    <t>LC496000</t>
  </si>
  <si>
    <t>VBR05434</t>
  </si>
  <si>
    <t>LD965601</t>
  </si>
  <si>
    <t>TBR01694</t>
  </si>
  <si>
    <t>TBR01931</t>
  </si>
  <si>
    <t>LD122600</t>
  </si>
  <si>
    <t>LB408601</t>
  </si>
  <si>
    <t>LC502100</t>
  </si>
  <si>
    <t>LB776500</t>
  </si>
  <si>
    <t>LC397900</t>
  </si>
  <si>
    <t>TBR02082</t>
  </si>
  <si>
    <t>LD517400</t>
  </si>
  <si>
    <t>L9806901</t>
  </si>
  <si>
    <t>L7138602</t>
  </si>
  <si>
    <t>LC495300</t>
  </si>
  <si>
    <t>TBR02208</t>
  </si>
  <si>
    <t>LB772400</t>
  </si>
  <si>
    <t>LD697800</t>
  </si>
  <si>
    <t>L3218606</t>
  </si>
  <si>
    <t>LB774900</t>
  </si>
  <si>
    <t>LA178700</t>
  </si>
  <si>
    <t>LA097202</t>
  </si>
  <si>
    <t>LA133200</t>
  </si>
  <si>
    <t>LB576500</t>
  </si>
  <si>
    <t>AP063300</t>
  </si>
  <si>
    <t>TBR01964</t>
  </si>
  <si>
    <t>LC084000</t>
  </si>
  <si>
    <t>LC749400</t>
  </si>
  <si>
    <t>LA306100</t>
  </si>
  <si>
    <t>LC296700</t>
  </si>
  <si>
    <t>LA706700</t>
  </si>
  <si>
    <t>L6574901</t>
  </si>
  <si>
    <t>L7140102</t>
  </si>
  <si>
    <t>S3832100</t>
  </si>
  <si>
    <t>LC856200</t>
  </si>
  <si>
    <t>TBR10256</t>
  </si>
  <si>
    <t>LA282700</t>
  </si>
  <si>
    <t>LB207100</t>
  </si>
  <si>
    <t>TBR10095</t>
  </si>
  <si>
    <t>VBR03226</t>
  </si>
  <si>
    <t>L6567001</t>
  </si>
  <si>
    <t>L9562111</t>
  </si>
  <si>
    <t>L6555401</t>
  </si>
  <si>
    <t>L3218305</t>
  </si>
  <si>
    <t>LD019502</t>
  </si>
  <si>
    <t>L3674503</t>
  </si>
  <si>
    <t>LC083500</t>
  </si>
  <si>
    <t>LD017202</t>
  </si>
  <si>
    <t>LD592300</t>
  </si>
  <si>
    <t>L6560401</t>
  </si>
  <si>
    <t>L9953301</t>
  </si>
  <si>
    <t>L9301801</t>
  </si>
  <si>
    <t>L6877000</t>
  </si>
  <si>
    <t>LD020802</t>
  </si>
  <si>
    <t>LC862701</t>
  </si>
  <si>
    <t>TBR10097</t>
  </si>
  <si>
    <t>TBR01687</t>
  </si>
  <si>
    <t>LB770800</t>
  </si>
  <si>
    <t>L9984400</t>
  </si>
  <si>
    <t>L5972702</t>
  </si>
  <si>
    <t>L6677200</t>
  </si>
  <si>
    <t>LD019000</t>
  </si>
  <si>
    <t>LD591400</t>
  </si>
  <si>
    <t>LC501500</t>
  </si>
  <si>
    <t>L9817800</t>
  </si>
  <si>
    <t>LB771600</t>
  </si>
  <si>
    <t>L7241101</t>
  </si>
  <si>
    <t>LD654800</t>
  </si>
  <si>
    <t>L7241400</t>
  </si>
  <si>
    <t>LD517900</t>
  </si>
  <si>
    <t>L8954201</t>
  </si>
  <si>
    <t>L6975800</t>
  </si>
  <si>
    <t>L6437500</t>
  </si>
  <si>
    <t>LB773800</t>
  </si>
  <si>
    <t>LB646700</t>
  </si>
  <si>
    <t>LD518200</t>
  </si>
  <si>
    <t>LE221900</t>
  </si>
  <si>
    <t>L7140302</t>
  </si>
  <si>
    <t>E1058920</t>
  </si>
  <si>
    <t>LB671800</t>
  </si>
  <si>
    <t>L3321405</t>
  </si>
  <si>
    <t>TBR10313</t>
  </si>
  <si>
    <t>UBR01809</t>
  </si>
  <si>
    <t>L8919204</t>
  </si>
  <si>
    <t>H2604001</t>
  </si>
  <si>
    <t>L5559400</t>
  </si>
  <si>
    <t>L9561306</t>
  </si>
  <si>
    <t>LB616700</t>
  </si>
  <si>
    <t>LB098400</t>
  </si>
  <si>
    <t>TBR02090</t>
  </si>
  <si>
    <t>L7243600</t>
  </si>
  <si>
    <t>L1322404</t>
  </si>
  <si>
    <t>LB719000</t>
  </si>
  <si>
    <t>LC578700</t>
  </si>
  <si>
    <t>LD654700</t>
  </si>
  <si>
    <t>LA304800</t>
  </si>
  <si>
    <t>TBR02357</t>
  </si>
  <si>
    <t>LD465100</t>
  </si>
  <si>
    <t>E1407500</t>
  </si>
  <si>
    <t>TBR02390</t>
  </si>
  <si>
    <t>TBR10195</t>
  </si>
  <si>
    <t>L8214300</t>
  </si>
  <si>
    <t>L9818100</t>
  </si>
  <si>
    <t>LA663801</t>
  </si>
  <si>
    <t>S3833400</t>
  </si>
  <si>
    <t>LB775900</t>
  </si>
  <si>
    <t>L7167300</t>
  </si>
  <si>
    <t>TBR10100</t>
  </si>
  <si>
    <t>LD591700</t>
  </si>
  <si>
    <t>L3192901</t>
  </si>
  <si>
    <t>S2361701</t>
  </si>
  <si>
    <t>L9003801</t>
  </si>
  <si>
    <t>L8215000</t>
  </si>
  <si>
    <t>LB446400</t>
  </si>
  <si>
    <t>LC083600</t>
  </si>
  <si>
    <t>L8472612</t>
  </si>
  <si>
    <t>TBR02078</t>
  </si>
  <si>
    <t>E1058320</t>
  </si>
  <si>
    <t>LC857200</t>
  </si>
  <si>
    <t>L6193301</t>
  </si>
  <si>
    <t>LC501400</t>
  </si>
  <si>
    <t>TBR10374</t>
  </si>
  <si>
    <t>LC861400</t>
  </si>
  <si>
    <t>LC857100</t>
  </si>
  <si>
    <t>H0250922</t>
  </si>
  <si>
    <t>L5363103</t>
  </si>
  <si>
    <t>LD696100</t>
  </si>
  <si>
    <t>L6250607</t>
  </si>
  <si>
    <t>E2906402</t>
  </si>
  <si>
    <t>L7138402</t>
  </si>
  <si>
    <t>LC578300</t>
  </si>
  <si>
    <t>L7139002</t>
  </si>
  <si>
    <t>VBR04134</t>
  </si>
  <si>
    <t>L7364001</t>
  </si>
  <si>
    <t>LA542501</t>
  </si>
  <si>
    <t>TBR10329</t>
  </si>
  <si>
    <t>TBR01990</t>
  </si>
  <si>
    <t>L1086705</t>
  </si>
  <si>
    <t>L9003701</t>
  </si>
  <si>
    <t>L8211901</t>
  </si>
  <si>
    <t>TBR10258</t>
  </si>
  <si>
    <t>L5354601</t>
  </si>
  <si>
    <t>L6663806</t>
  </si>
  <si>
    <t>LC748201</t>
  </si>
  <si>
    <t>TBR10392</t>
  </si>
  <si>
    <t>H2617500</t>
  </si>
  <si>
    <t>TBR02038</t>
  </si>
  <si>
    <t>LB774200</t>
  </si>
  <si>
    <t>LC397500</t>
  </si>
  <si>
    <t>LD466800</t>
  </si>
  <si>
    <t>TBR10421</t>
  </si>
  <si>
    <t>LD715300</t>
  </si>
  <si>
    <t>LD696300</t>
  </si>
  <si>
    <t>L9807001</t>
  </si>
  <si>
    <t>TBR10123</t>
  </si>
  <si>
    <t>E1078803</t>
  </si>
  <si>
    <t>UBR10059</t>
  </si>
  <si>
    <t>L6663705</t>
  </si>
  <si>
    <t>VBR04718</t>
  </si>
  <si>
    <t>LD856500</t>
  </si>
  <si>
    <t>LA133500</t>
  </si>
  <si>
    <t>E0391222</t>
  </si>
  <si>
    <t>LB774700</t>
  </si>
  <si>
    <t>L8920302</t>
  </si>
  <si>
    <t>LD866600</t>
  </si>
  <si>
    <t>L8214402</t>
  </si>
  <si>
    <t>LA653800</t>
  </si>
  <si>
    <t>TBR10438</t>
  </si>
  <si>
    <t>LB515000</t>
  </si>
  <si>
    <t>LC747700</t>
  </si>
  <si>
    <t>L3110306</t>
  </si>
  <si>
    <t>TBR10208</t>
  </si>
  <si>
    <t>RL027300</t>
  </si>
  <si>
    <t>L6751202</t>
  </si>
  <si>
    <t>TBR10375</t>
  </si>
  <si>
    <t>P2122000</t>
  </si>
  <si>
    <t>L7139202</t>
  </si>
  <si>
    <t>LD696600</t>
  </si>
  <si>
    <t>L7297102</t>
  </si>
  <si>
    <t>L8922301</t>
  </si>
  <si>
    <t>TBR10419</t>
  </si>
  <si>
    <t>L9568802</t>
  </si>
  <si>
    <t>H1904102</t>
  </si>
  <si>
    <t>E3735500</t>
  </si>
  <si>
    <t>LC558400</t>
  </si>
  <si>
    <t>VBR03238</t>
  </si>
  <si>
    <t>TBR10385</t>
  </si>
  <si>
    <t>LB775600</t>
  </si>
  <si>
    <t>LC497300</t>
  </si>
  <si>
    <t>L8211102</t>
  </si>
  <si>
    <t>TBR10328</t>
  </si>
  <si>
    <t>LA653600</t>
  </si>
  <si>
    <t>TBR10194</t>
  </si>
  <si>
    <t>MB421500</t>
  </si>
  <si>
    <t>LB775100</t>
  </si>
  <si>
    <t>MB271800</t>
  </si>
  <si>
    <t>TBR02503</t>
  </si>
  <si>
    <t>L8005602</t>
  </si>
  <si>
    <t>LB774000</t>
  </si>
  <si>
    <t>L9569101</t>
  </si>
  <si>
    <t>LC855100</t>
  </si>
  <si>
    <t>L8921402</t>
  </si>
  <si>
    <t>L2567804</t>
  </si>
  <si>
    <t>TBR10324</t>
  </si>
  <si>
    <t>TBR10090</t>
  </si>
  <si>
    <t>LD663200</t>
  </si>
  <si>
    <t>VBR05586</t>
  </si>
  <si>
    <t>LD709000</t>
  </si>
  <si>
    <t>TBR10089</t>
  </si>
  <si>
    <t>U0058700</t>
  </si>
  <si>
    <t>LD663100</t>
  </si>
  <si>
    <t>E3121900</t>
  </si>
  <si>
    <t>LD662800</t>
  </si>
  <si>
    <t>L8630300</t>
  </si>
  <si>
    <t>LB771400</t>
  </si>
  <si>
    <t>L0846602</t>
  </si>
  <si>
    <t>L2712002</t>
  </si>
  <si>
    <t>LB772100</t>
  </si>
  <si>
    <t>LL008600</t>
  </si>
  <si>
    <t>LD662700</t>
  </si>
  <si>
    <t>LC073600</t>
  </si>
  <si>
    <t>L9807101</t>
  </si>
  <si>
    <t>TBR10121</t>
  </si>
  <si>
    <t>LC494400</t>
  </si>
  <si>
    <t>LD594200</t>
  </si>
  <si>
    <t>L7242101</t>
  </si>
  <si>
    <t>L7430308</t>
  </si>
  <si>
    <t>LB770000</t>
  </si>
  <si>
    <t>LD307400</t>
  </si>
  <si>
    <t>TBR01970</t>
  </si>
  <si>
    <t>LB212700</t>
  </si>
  <si>
    <t>L9005901</t>
  </si>
  <si>
    <t>LD662200</t>
  </si>
  <si>
    <t>E3125900</t>
  </si>
  <si>
    <t>LB575500</t>
  </si>
  <si>
    <t>LC114600</t>
  </si>
  <si>
    <t>UBR02727</t>
  </si>
  <si>
    <t>LC579500</t>
  </si>
  <si>
    <t>E3871300</t>
  </si>
  <si>
    <t>L8731104</t>
  </si>
  <si>
    <t>LC398100</t>
  </si>
  <si>
    <t>VBR04640</t>
  </si>
  <si>
    <t>VBR02715</t>
  </si>
  <si>
    <t>LD696200</t>
  </si>
  <si>
    <t>L9561905</t>
  </si>
  <si>
    <t>H1552121</t>
  </si>
  <si>
    <t>LD657900</t>
  </si>
  <si>
    <t>LC397300</t>
  </si>
  <si>
    <t>VBR04506</t>
  </si>
  <si>
    <t>L2567705</t>
  </si>
  <si>
    <t>L3110206</t>
  </si>
  <si>
    <t>L4467404</t>
  </si>
  <si>
    <t>LD696800</t>
  </si>
  <si>
    <t>VBR04362</t>
  </si>
  <si>
    <t>TBR10326</t>
  </si>
  <si>
    <t>VBR10059</t>
  </si>
  <si>
    <t>TBR10314</t>
  </si>
  <si>
    <t>LC559900</t>
  </si>
  <si>
    <t>LD337300</t>
  </si>
  <si>
    <t>L9562408</t>
  </si>
  <si>
    <t>E3717600</t>
  </si>
  <si>
    <t>TBR02457</t>
  </si>
  <si>
    <t>LD853600</t>
  </si>
  <si>
    <t>LD020403</t>
  </si>
  <si>
    <t>UBR01690</t>
  </si>
  <si>
    <t>TBR01872</t>
  </si>
  <si>
    <t>VBR03591</t>
  </si>
  <si>
    <t>H0148104</t>
  </si>
  <si>
    <t>UBR02220</t>
  </si>
  <si>
    <t>LB775800</t>
  </si>
  <si>
    <t>L9984404</t>
  </si>
  <si>
    <t>E0387622</t>
  </si>
  <si>
    <t>TBR02362</t>
  </si>
  <si>
    <t>L8445500</t>
  </si>
  <si>
    <t>LD965001</t>
  </si>
  <si>
    <t>E0379722</t>
  </si>
  <si>
    <t>L6879800</t>
  </si>
  <si>
    <t>LD696500</t>
  </si>
  <si>
    <t>LD518100</t>
  </si>
  <si>
    <t>LB515100</t>
  </si>
  <si>
    <t>L6975802</t>
  </si>
  <si>
    <t>LD654900</t>
  </si>
  <si>
    <t>UBR02011</t>
  </si>
  <si>
    <t>LB575400</t>
  </si>
  <si>
    <t>L1515103</t>
  </si>
  <si>
    <t>TBR10284</t>
  </si>
  <si>
    <t>H0852400</t>
  </si>
  <si>
    <t>L9806201</t>
  </si>
  <si>
    <t>L9005801</t>
  </si>
  <si>
    <t>L9807401</t>
  </si>
  <si>
    <t>VBR05620</t>
  </si>
  <si>
    <t>L7866301</t>
  </si>
  <si>
    <t>LC397800</t>
  </si>
  <si>
    <t>L7243000</t>
  </si>
  <si>
    <t>L2268809</t>
  </si>
  <si>
    <t>L9833003</t>
  </si>
  <si>
    <t>LB214500</t>
  </si>
  <si>
    <t>LD167301</t>
  </si>
  <si>
    <t>TBR10420</t>
  </si>
  <si>
    <t>H2652500</t>
  </si>
  <si>
    <t>LC587700</t>
  </si>
  <si>
    <t>LC569300</t>
  </si>
  <si>
    <t>LB716300</t>
  </si>
  <si>
    <t>L9562400</t>
  </si>
  <si>
    <t>LB961300</t>
  </si>
  <si>
    <t>L8453001</t>
  </si>
  <si>
    <t>VBR06005</t>
  </si>
  <si>
    <t>LD592000</t>
  </si>
  <si>
    <t>L8771502</t>
  </si>
  <si>
    <t>LD515800</t>
  </si>
  <si>
    <t>LB299001</t>
  </si>
  <si>
    <t>LC296800</t>
  </si>
  <si>
    <t>L8214301</t>
  </si>
  <si>
    <t>LA669003</t>
  </si>
  <si>
    <t>LD307300</t>
  </si>
  <si>
    <t>LC073000</t>
  </si>
  <si>
    <t>LC859000</t>
  </si>
  <si>
    <t>LC590800</t>
  </si>
  <si>
    <t>LC687200</t>
  </si>
  <si>
    <t>H2092700</t>
  </si>
  <si>
    <t>L8885201</t>
  </si>
  <si>
    <t>L6635101</t>
  </si>
  <si>
    <t>L9699906</t>
  </si>
  <si>
    <t>LC398000</t>
  </si>
  <si>
    <t>LD400400</t>
  </si>
  <si>
    <t>VBR04145</t>
  </si>
  <si>
    <t>TBR10118</t>
  </si>
  <si>
    <t>LE096800</t>
  </si>
  <si>
    <t>LD708400</t>
  </si>
  <si>
    <t>VBR03393</t>
  </si>
  <si>
    <t>L9005601</t>
  </si>
  <si>
    <t>L9156501</t>
  </si>
  <si>
    <t>E3899900</t>
  </si>
  <si>
    <t>L5363704</t>
  </si>
  <si>
    <t>H0248022</t>
  </si>
  <si>
    <t>VBR03376</t>
  </si>
  <si>
    <t>TBR10002</t>
  </si>
  <si>
    <t>LB717100</t>
  </si>
  <si>
    <t>L5449305</t>
  </si>
  <si>
    <t>L2268711</t>
  </si>
  <si>
    <t>VBR03770</t>
  </si>
  <si>
    <t>LC859701</t>
  </si>
  <si>
    <t>LB548800</t>
  </si>
  <si>
    <t>LC393800</t>
  </si>
  <si>
    <t>L6405303</t>
  </si>
  <si>
    <t>LD400700</t>
  </si>
  <si>
    <t>L8954301</t>
  </si>
  <si>
    <t>L3193401</t>
  </si>
  <si>
    <t>L9848803</t>
  </si>
  <si>
    <t>VBR04001</t>
  </si>
  <si>
    <t>LD467200</t>
  </si>
  <si>
    <t>VBR05453</t>
  </si>
  <si>
    <t>VBR05268</t>
  </si>
  <si>
    <t>VBR03997</t>
  </si>
  <si>
    <t>UBR10189</t>
  </si>
  <si>
    <t>VBR03714</t>
  </si>
  <si>
    <t>TBR10393</t>
  </si>
  <si>
    <t>L9979006</t>
  </si>
  <si>
    <t>LB772300</t>
  </si>
  <si>
    <t>S3403600</t>
  </si>
  <si>
    <t>S3160801</t>
  </si>
  <si>
    <t>LD964901</t>
  </si>
  <si>
    <t>L7241401</t>
  </si>
  <si>
    <t>UBR02586</t>
  </si>
  <si>
    <t>UBR02518</t>
  </si>
  <si>
    <t>L8923801</t>
  </si>
  <si>
    <t>LB408203</t>
  </si>
  <si>
    <t>L6933100</t>
  </si>
  <si>
    <t>TBR02268</t>
  </si>
  <si>
    <t>UBR02878</t>
  </si>
  <si>
    <t>TBR02474</t>
  </si>
  <si>
    <t>LD311700</t>
  </si>
  <si>
    <t>TBR10432</t>
  </si>
  <si>
    <t>L7394300</t>
  </si>
  <si>
    <t>VBR02700</t>
  </si>
  <si>
    <t>L7248703</t>
  </si>
  <si>
    <t>L9848503</t>
  </si>
  <si>
    <t>VBR05435</t>
  </si>
  <si>
    <t>H2507500</t>
  </si>
  <si>
    <t>LC585400</t>
  </si>
  <si>
    <t>H2462100</t>
  </si>
  <si>
    <t>L7241801</t>
  </si>
  <si>
    <t>L9301700</t>
  </si>
  <si>
    <t>VBR03347</t>
  </si>
  <si>
    <t>L2712000</t>
  </si>
  <si>
    <t>H2477500</t>
  </si>
  <si>
    <t>L8509101</t>
  </si>
  <si>
    <t>LC497400</t>
  </si>
  <si>
    <t>H0876721</t>
  </si>
  <si>
    <t>L9847301</t>
  </si>
  <si>
    <t>L2715905</t>
  </si>
  <si>
    <t>L7167400</t>
  </si>
  <si>
    <t>LD530901</t>
  </si>
  <si>
    <t>LB717400</t>
  </si>
  <si>
    <t>LD292000</t>
  </si>
  <si>
    <t>L9808501</t>
  </si>
  <si>
    <t>H0903098</t>
  </si>
  <si>
    <t>LA750701</t>
  </si>
  <si>
    <t>VBR04370</t>
  </si>
  <si>
    <t>LB717200</t>
  </si>
  <si>
    <t>E3108900</t>
  </si>
  <si>
    <t>LB207500</t>
  </si>
  <si>
    <t>LC863101</t>
  </si>
  <si>
    <t>L8855302</t>
  </si>
  <si>
    <t>LC590700</t>
  </si>
  <si>
    <t>LB961400</t>
  </si>
  <si>
    <t>TBR01501</t>
  </si>
  <si>
    <t>TBR02028</t>
  </si>
  <si>
    <t>L6570201</t>
  </si>
  <si>
    <t>L5642505</t>
  </si>
  <si>
    <t>LC686800</t>
  </si>
  <si>
    <t>VBR04911</t>
  </si>
  <si>
    <t>LD400900</t>
  </si>
  <si>
    <t>VBR00854</t>
  </si>
  <si>
    <t>TBR02186</t>
  </si>
  <si>
    <t>L8414900</t>
  </si>
  <si>
    <t>L9806300</t>
  </si>
  <si>
    <t>LD517300</t>
  </si>
  <si>
    <t>TBR02363</t>
  </si>
  <si>
    <t>TBR01667</t>
  </si>
  <si>
    <t>L7241201</t>
  </si>
  <si>
    <t>LC858500</t>
  </si>
  <si>
    <t>LC501200</t>
  </si>
  <si>
    <t>H0839721</t>
  </si>
  <si>
    <t>L8445400</t>
  </si>
  <si>
    <t>LA613701</t>
  </si>
  <si>
    <t>L9462804</t>
  </si>
  <si>
    <t>L6749701</t>
  </si>
  <si>
    <t>LC855700</t>
  </si>
  <si>
    <t>L8922300</t>
  </si>
  <si>
    <t>LC857500</t>
  </si>
  <si>
    <t>TBR02027</t>
  </si>
  <si>
    <t>LD291500</t>
  </si>
  <si>
    <t>TBR02089</t>
  </si>
  <si>
    <t>LD592600</t>
  </si>
  <si>
    <t>LB210400</t>
  </si>
  <si>
    <t>LC502400</t>
  </si>
  <si>
    <t>LD593900</t>
  </si>
  <si>
    <t>LB691200</t>
  </si>
  <si>
    <t>L7430300</t>
  </si>
  <si>
    <t>LC863000</t>
  </si>
  <si>
    <t>LC500900</t>
  </si>
  <si>
    <t>L8694100</t>
  </si>
  <si>
    <t>TBR01828</t>
  </si>
  <si>
    <t>L8656800</t>
  </si>
  <si>
    <t>LA118800</t>
  </si>
  <si>
    <t>LC860000</t>
  </si>
  <si>
    <t>LC083200</t>
  </si>
  <si>
    <t>LC083400</t>
  </si>
  <si>
    <t>LC115400</t>
  </si>
  <si>
    <t>S3832200</t>
  </si>
  <si>
    <t>S3832500</t>
  </si>
  <si>
    <t>L9005401</t>
  </si>
  <si>
    <t>LC075100</t>
  </si>
  <si>
    <t>L7241500</t>
  </si>
  <si>
    <t>LC493400</t>
  </si>
  <si>
    <t>L6554701</t>
  </si>
  <si>
    <t>TBR01666</t>
  </si>
  <si>
    <t>L7167100</t>
  </si>
  <si>
    <t>L8211300</t>
  </si>
  <si>
    <t>L6668403</t>
  </si>
  <si>
    <t>L7116600</t>
  </si>
  <si>
    <t>L8208300</t>
  </si>
  <si>
    <t>TBR02110</t>
  </si>
  <si>
    <t>LD963301</t>
  </si>
  <si>
    <t>H2602600</t>
  </si>
  <si>
    <t>H0836503</t>
  </si>
  <si>
    <t>LA828400</t>
  </si>
  <si>
    <t>LD964001</t>
  </si>
  <si>
    <t>L6158901</t>
  </si>
  <si>
    <t>TBR02336</t>
  </si>
  <si>
    <t>LE022600</t>
  </si>
  <si>
    <t>LD593200</t>
  </si>
  <si>
    <t>L9005900</t>
  </si>
  <si>
    <t>LC857400</t>
  </si>
  <si>
    <t>L1957704</t>
  </si>
  <si>
    <t>LB961000</t>
  </si>
  <si>
    <t>L6133101</t>
  </si>
  <si>
    <t>L9817300</t>
  </si>
  <si>
    <t>LA135000</t>
  </si>
  <si>
    <t>L9560900</t>
  </si>
  <si>
    <t>LC602200</t>
  </si>
  <si>
    <t>F5648700</t>
  </si>
  <si>
    <t>L7243300</t>
  </si>
  <si>
    <t>LC843500</t>
  </si>
  <si>
    <t>LC856800</t>
  </si>
  <si>
    <t>TBR02207</t>
  </si>
  <si>
    <t>LD039200</t>
  </si>
  <si>
    <t>LC403800</t>
  </si>
  <si>
    <t>LC776200</t>
  </si>
  <si>
    <t>LC861500</t>
  </si>
  <si>
    <t>LB646400</t>
  </si>
  <si>
    <t>L9849300</t>
  </si>
  <si>
    <t>LA305300</t>
  </si>
  <si>
    <t>LC751000</t>
  </si>
  <si>
    <t>LB691203</t>
  </si>
  <si>
    <t>LB365002</t>
  </si>
  <si>
    <t>TBR02456</t>
  </si>
  <si>
    <t>VBR03167</t>
  </si>
  <si>
    <t>LC115200</t>
  </si>
  <si>
    <t>L5354600</t>
  </si>
  <si>
    <t>L9635302</t>
  </si>
  <si>
    <t>H1189321</t>
  </si>
  <si>
    <t>LD291100</t>
  </si>
  <si>
    <t>LC863001</t>
  </si>
  <si>
    <t>LA860700</t>
  </si>
  <si>
    <t>H0253822</t>
  </si>
  <si>
    <t>L8320101</t>
  </si>
  <si>
    <t>L7243200</t>
  </si>
  <si>
    <t>LB243000</t>
  </si>
  <si>
    <t>L6281801</t>
  </si>
  <si>
    <t>UBR02877</t>
  </si>
  <si>
    <t>TBR01995</t>
  </si>
  <si>
    <t>LD433500</t>
  </si>
  <si>
    <t>LC348400</t>
  </si>
  <si>
    <t>L7521101</t>
  </si>
  <si>
    <t>L7246100</t>
  </si>
  <si>
    <t>L7243100</t>
  </si>
  <si>
    <t>LB677400</t>
  </si>
  <si>
    <t>L8919502</t>
  </si>
  <si>
    <t>LA284000</t>
  </si>
  <si>
    <t>LC587000</t>
  </si>
  <si>
    <t>LD593500</t>
  </si>
  <si>
    <t>H1877500</t>
  </si>
  <si>
    <t>L8923501</t>
  </si>
  <si>
    <t>H0245422</t>
  </si>
  <si>
    <t>LD543100</t>
  </si>
  <si>
    <t>L9849702</t>
  </si>
  <si>
    <t>P1444403</t>
  </si>
  <si>
    <t>LC863301</t>
  </si>
  <si>
    <t>LD517200</t>
  </si>
  <si>
    <t>H0137004</t>
  </si>
  <si>
    <t>LD291900</t>
  </si>
  <si>
    <t>H1089300</t>
  </si>
  <si>
    <t>LC749700</t>
  </si>
  <si>
    <t>S0003604</t>
  </si>
  <si>
    <t>E0385500</t>
  </si>
  <si>
    <t>LC502000</t>
  </si>
  <si>
    <t>LD521300</t>
  </si>
  <si>
    <t>TBR02375</t>
  </si>
  <si>
    <t>L9737100</t>
  </si>
  <si>
    <t>L7396600</t>
  </si>
  <si>
    <t>LC582400</t>
  </si>
  <si>
    <t>L6284201</t>
  </si>
  <si>
    <t>MB237201</t>
  </si>
  <si>
    <t>TBR01593</t>
  </si>
  <si>
    <t>LC859601</t>
  </si>
  <si>
    <t>LC162700</t>
  </si>
  <si>
    <t>LC469200</t>
  </si>
  <si>
    <t>S2338400</t>
  </si>
  <si>
    <t>LC074100</t>
  </si>
  <si>
    <t>LC083100</t>
  </si>
  <si>
    <t>UBR02100</t>
  </si>
  <si>
    <t>LC075000</t>
  </si>
  <si>
    <t>L9849302</t>
  </si>
  <si>
    <t>VBR02306</t>
  </si>
  <si>
    <t>LC163200</t>
  </si>
  <si>
    <t>L6727401</t>
  </si>
  <si>
    <t>LD400300</t>
  </si>
  <si>
    <t>VBR04223</t>
  </si>
  <si>
    <t>L6120401</t>
  </si>
  <si>
    <t>LC591200</t>
  </si>
  <si>
    <t>VBR03090</t>
  </si>
  <si>
    <t>L1320403</t>
  </si>
  <si>
    <t>LD400500</t>
  </si>
  <si>
    <t>LD592400</t>
  </si>
  <si>
    <t>VBR03702</t>
  </si>
  <si>
    <t>VBR03388</t>
  </si>
  <si>
    <t>H2425600</t>
  </si>
  <si>
    <t>LB481305</t>
  </si>
  <si>
    <t>LC318600</t>
  </si>
  <si>
    <t>TBR02312</t>
  </si>
  <si>
    <t>L5512600</t>
  </si>
  <si>
    <t>TBR10441</t>
  </si>
  <si>
    <t>HL001500</t>
  </si>
  <si>
    <t>LD964101</t>
  </si>
  <si>
    <t>LC074700</t>
  </si>
  <si>
    <t>LB100300</t>
  </si>
  <si>
    <t>LC115000</t>
  </si>
  <si>
    <t>LC596600</t>
  </si>
  <si>
    <t>TBR00142</t>
  </si>
  <si>
    <t>TBR01227</t>
  </si>
  <si>
    <t>VBR05830</t>
  </si>
  <si>
    <t>VBR03917</t>
  </si>
  <si>
    <t>UBR02924</t>
  </si>
  <si>
    <t>TBR01876</t>
  </si>
  <si>
    <t>LB773000</t>
  </si>
  <si>
    <t>H1089400</t>
  </si>
  <si>
    <t>H2524600</t>
  </si>
  <si>
    <t>E2906400</t>
  </si>
  <si>
    <t>TBR10193</t>
  </si>
  <si>
    <t>TBR01581</t>
  </si>
  <si>
    <t>LD516900</t>
  </si>
  <si>
    <t>VBR04928</t>
  </si>
  <si>
    <t>LE022200</t>
  </si>
  <si>
    <t>L9848703</t>
  </si>
  <si>
    <t>P1631601</t>
  </si>
  <si>
    <t>VBR05496</t>
  </si>
  <si>
    <t>LA661200</t>
  </si>
  <si>
    <t>VBR01808</t>
  </si>
  <si>
    <t>LD516200</t>
  </si>
  <si>
    <t>TBR02394</t>
  </si>
  <si>
    <t>P0488803</t>
  </si>
  <si>
    <t>E1058321</t>
  </si>
  <si>
    <t>VBR04974</t>
  </si>
  <si>
    <t>E1426800</t>
  </si>
  <si>
    <t>L8923601</t>
  </si>
  <si>
    <t>LC485800</t>
  </si>
  <si>
    <t>LC862100</t>
  </si>
  <si>
    <t>L7436201</t>
  </si>
  <si>
    <t>LA662604</t>
  </si>
  <si>
    <t>L5363801</t>
  </si>
  <si>
    <t>VBR02307</t>
  </si>
  <si>
    <t>E3563300</t>
  </si>
  <si>
    <t>LC579000</t>
  </si>
  <si>
    <t>UBR02284</t>
  </si>
  <si>
    <t>LC296900</t>
  </si>
  <si>
    <t>LB365000</t>
  </si>
  <si>
    <t>LC501800</t>
  </si>
  <si>
    <t>LC558300</t>
  </si>
  <si>
    <t>LD516300</t>
  </si>
  <si>
    <t>LD654600</t>
  </si>
  <si>
    <t>LC489000</t>
  </si>
  <si>
    <t>E0874000</t>
  </si>
  <si>
    <t>LD964301</t>
  </si>
  <si>
    <t>LC859600</t>
  </si>
  <si>
    <t>VBR06101</t>
  </si>
  <si>
    <t>VBR04744</t>
  </si>
  <si>
    <t>L8921002</t>
  </si>
  <si>
    <t>L8953701</t>
  </si>
  <si>
    <t>K4905800</t>
  </si>
  <si>
    <t>LB574200</t>
  </si>
  <si>
    <t>LD592900</t>
  </si>
  <si>
    <t>H2417800</t>
  </si>
  <si>
    <t>L9737200</t>
  </si>
  <si>
    <t>VBR03003</t>
  </si>
  <si>
    <t>VBR04237</t>
  </si>
  <si>
    <t>LD311100</t>
  </si>
  <si>
    <t>H0839201</t>
  </si>
  <si>
    <t>L9808201</t>
  </si>
  <si>
    <t>L5388802</t>
  </si>
  <si>
    <t>L7873202</t>
  </si>
  <si>
    <t>L9848303</t>
  </si>
  <si>
    <t>VBR04893</t>
  </si>
  <si>
    <t>UBR01972</t>
  </si>
  <si>
    <t>P2032600</t>
  </si>
  <si>
    <t>LA914103</t>
  </si>
  <si>
    <t>UBR01941</t>
  </si>
  <si>
    <t>L9848203</t>
  </si>
  <si>
    <t>L9562405</t>
  </si>
  <si>
    <t>LD467300</t>
  </si>
  <si>
    <t>H0839100</t>
  </si>
  <si>
    <t>L2715903</t>
  </si>
  <si>
    <t>LC596700</t>
  </si>
  <si>
    <t>LD592700</t>
  </si>
  <si>
    <t>L9005400</t>
  </si>
  <si>
    <t>LC713100</t>
  </si>
  <si>
    <t>TBR01882</t>
  </si>
  <si>
    <t>VBR03457</t>
  </si>
  <si>
    <t>VBR03328</t>
  </si>
  <si>
    <t>LC296100</t>
  </si>
  <si>
    <t>VBR05835</t>
  </si>
  <si>
    <t>VBR04907</t>
  </si>
  <si>
    <t>VBR04875</t>
  </si>
  <si>
    <t>LC159300</t>
  </si>
  <si>
    <t>TBR02355</t>
  </si>
  <si>
    <t>L7247503</t>
  </si>
  <si>
    <t>E1923120</t>
  </si>
  <si>
    <t>LD290700</t>
  </si>
  <si>
    <t>LB408401</t>
  </si>
  <si>
    <t>LC869700</t>
  </si>
  <si>
    <t>LD324100</t>
  </si>
  <si>
    <t>L8855401</t>
  </si>
  <si>
    <t>L9832401</t>
  </si>
  <si>
    <t>E2902300</t>
  </si>
  <si>
    <t>E0392700</t>
  </si>
  <si>
    <t>LD591600</t>
  </si>
  <si>
    <t>VBR04226</t>
  </si>
  <si>
    <t>M6338900</t>
  </si>
  <si>
    <t>LC861800</t>
  </si>
  <si>
    <t>LB776400</t>
  </si>
  <si>
    <t>LC492000</t>
  </si>
  <si>
    <t>L8920902</t>
  </si>
  <si>
    <t>MB269600</t>
  </si>
  <si>
    <t>LD591900</t>
  </si>
  <si>
    <t>P2335600</t>
  </si>
  <si>
    <t>LC495900</t>
  </si>
  <si>
    <t>LC578600</t>
  </si>
  <si>
    <t>TBR02338</t>
  </si>
  <si>
    <t>LB960900</t>
  </si>
  <si>
    <t>E3109500</t>
  </si>
  <si>
    <t>L9848300</t>
  </si>
  <si>
    <t>L9848202</t>
  </si>
  <si>
    <t>LA284100</t>
  </si>
  <si>
    <t>H2606400</t>
  </si>
  <si>
    <t>LC296201</t>
  </si>
  <si>
    <t>LC686200</t>
  </si>
  <si>
    <t>L7167000</t>
  </si>
  <si>
    <t>VBR02480</t>
  </si>
  <si>
    <t>LD592800</t>
  </si>
  <si>
    <t>LA654100</t>
  </si>
  <si>
    <t>L6247400</t>
  </si>
  <si>
    <t>TBR02209</t>
  </si>
  <si>
    <t>LD400800</t>
  </si>
  <si>
    <t>L9848201</t>
  </si>
  <si>
    <t>TBR10033</t>
  </si>
  <si>
    <t>H2328300</t>
  </si>
  <si>
    <t>LB548700</t>
  </si>
  <si>
    <t>LD664000</t>
  </si>
  <si>
    <t>LB718100</t>
  </si>
  <si>
    <t>LC529800</t>
  </si>
  <si>
    <t>S3980201</t>
  </si>
  <si>
    <t>L7394000</t>
  </si>
  <si>
    <t>LD592200</t>
  </si>
  <si>
    <t>L7888801</t>
  </si>
  <si>
    <t>L9818000</t>
  </si>
  <si>
    <t>E3903200</t>
  </si>
  <si>
    <t>E3568600</t>
  </si>
  <si>
    <t>UBR10257</t>
  </si>
  <si>
    <t>H2469301</t>
  </si>
  <si>
    <t>UBR10255</t>
  </si>
  <si>
    <t>UBR01944</t>
  </si>
  <si>
    <t>VBR02756</t>
  </si>
  <si>
    <t>E1923021</t>
  </si>
  <si>
    <t>LB408301</t>
  </si>
  <si>
    <t>H1801723</t>
  </si>
  <si>
    <t>E2414300</t>
  </si>
  <si>
    <t>VBR04663</t>
  </si>
  <si>
    <t>TBR02399</t>
  </si>
  <si>
    <t>VBR05691</t>
  </si>
  <si>
    <t>MB265400</t>
  </si>
  <si>
    <t>H2524900</t>
  </si>
  <si>
    <t>UBR10258</t>
  </si>
  <si>
    <t>E1036204</t>
  </si>
  <si>
    <t>E3811500</t>
  </si>
  <si>
    <t>E3084700</t>
  </si>
  <si>
    <t>E1633201</t>
  </si>
  <si>
    <t>E1482900</t>
  </si>
  <si>
    <t>H0520821</t>
  </si>
  <si>
    <t>E1009222</t>
  </si>
  <si>
    <t>H2416000</t>
  </si>
  <si>
    <t>E0723522</t>
  </si>
  <si>
    <t>E0388522</t>
  </si>
  <si>
    <t>E3845300</t>
  </si>
  <si>
    <t>P2031200</t>
  </si>
  <si>
    <t>E3849100</t>
  </si>
  <si>
    <t>H2611100</t>
  </si>
  <si>
    <t>H1738721</t>
  </si>
  <si>
    <t>M6338921</t>
  </si>
  <si>
    <t>H0944923</t>
  </si>
  <si>
    <t>H0250122</t>
  </si>
  <si>
    <t>S3164002</t>
  </si>
  <si>
    <t>E3460400</t>
  </si>
  <si>
    <t>E3947100</t>
  </si>
  <si>
    <t>E0504603</t>
  </si>
  <si>
    <t>E2923301</t>
  </si>
  <si>
    <t>E2755201</t>
  </si>
  <si>
    <t>VBR04524</t>
  </si>
  <si>
    <t>E3993600</t>
  </si>
  <si>
    <t>H0250522</t>
  </si>
  <si>
    <t>UBR02149</t>
  </si>
  <si>
    <t>H2540400</t>
  </si>
  <si>
    <t>E3017301</t>
  </si>
  <si>
    <t>H2521900</t>
  </si>
  <si>
    <t>E1043201</t>
  </si>
  <si>
    <t>E1928102</t>
  </si>
  <si>
    <t>H2606900</t>
  </si>
  <si>
    <t>H1287104</t>
  </si>
  <si>
    <t>E1058922</t>
  </si>
  <si>
    <t>MB475500</t>
  </si>
  <si>
    <t>E2978301</t>
  </si>
  <si>
    <t>E3837400</t>
  </si>
  <si>
    <t>H2530600</t>
  </si>
  <si>
    <t>H2322300</t>
  </si>
  <si>
    <t>H2437300</t>
  </si>
  <si>
    <t>E2922200</t>
  </si>
  <si>
    <t>E3460500</t>
  </si>
  <si>
    <t>E2689700</t>
  </si>
  <si>
    <t>H2522400</t>
  </si>
  <si>
    <t>E3548801</t>
  </si>
  <si>
    <t>UBR02555</t>
  </si>
  <si>
    <t>E2903500</t>
  </si>
  <si>
    <t>H2524500</t>
  </si>
  <si>
    <t>H1846922</t>
  </si>
  <si>
    <t>UBR02057</t>
  </si>
  <si>
    <t>VBR04980</t>
  </si>
  <si>
    <t>LC495701</t>
  </si>
  <si>
    <t>H2470100</t>
  </si>
  <si>
    <t>H0247622</t>
  </si>
  <si>
    <t>P2032400</t>
  </si>
  <si>
    <t>E3551800</t>
  </si>
  <si>
    <t>H2522800</t>
  </si>
  <si>
    <t>E3520200</t>
  </si>
  <si>
    <t>E1044822</t>
  </si>
  <si>
    <t>E3593300</t>
  </si>
  <si>
    <t>UBR10181</t>
  </si>
  <si>
    <t>E2724701</t>
  </si>
  <si>
    <t>H2610300</t>
  </si>
  <si>
    <t>VBR10039</t>
  </si>
  <si>
    <t>E3808200</t>
  </si>
  <si>
    <t>L5273305</t>
  </si>
  <si>
    <t>E3175201</t>
  </si>
  <si>
    <t>E0487122</t>
  </si>
  <si>
    <t>E0393022</t>
  </si>
  <si>
    <t>H0838201</t>
  </si>
  <si>
    <t>UBR10017</t>
  </si>
  <si>
    <t>UBR02836</t>
  </si>
  <si>
    <t>E0385522</t>
  </si>
  <si>
    <t>E3992600</t>
  </si>
  <si>
    <t>E3509000</t>
  </si>
  <si>
    <t>H0297220</t>
  </si>
  <si>
    <t>L7246102</t>
  </si>
  <si>
    <t>UBR01765</t>
  </si>
  <si>
    <t>E3124900</t>
  </si>
  <si>
    <t>H1801922</t>
  </si>
  <si>
    <t>E1409302</t>
  </si>
  <si>
    <t>H2612500</t>
  </si>
  <si>
    <t>H2468700</t>
  </si>
  <si>
    <t>E3548400</t>
  </si>
  <si>
    <t>E3992100</t>
  </si>
  <si>
    <t>E2795701</t>
  </si>
  <si>
    <t>P2031100</t>
  </si>
  <si>
    <t>E2978100</t>
  </si>
  <si>
    <t>H2525200</t>
  </si>
  <si>
    <t>E1747722</t>
  </si>
  <si>
    <t>E3548402</t>
  </si>
  <si>
    <t>E3730700</t>
  </si>
  <si>
    <t>E3744700</t>
  </si>
  <si>
    <t>LC530100</t>
  </si>
  <si>
    <t>E3736700</t>
  </si>
  <si>
    <t>H2611200</t>
  </si>
  <si>
    <t>E0593522</t>
  </si>
  <si>
    <t>H0248623</t>
  </si>
  <si>
    <t>E3565500</t>
  </si>
  <si>
    <t>H2607000</t>
  </si>
  <si>
    <t>E3838000</t>
  </si>
  <si>
    <t>H2522500</t>
  </si>
  <si>
    <t>E3786100</t>
  </si>
  <si>
    <t>LD516800</t>
  </si>
  <si>
    <t>H2608400</t>
  </si>
  <si>
    <t>E1859120</t>
  </si>
  <si>
    <t>UBR10193</t>
  </si>
  <si>
    <t>H0253722</t>
  </si>
  <si>
    <t>E2724300</t>
  </si>
  <si>
    <t>E3923400</t>
  </si>
  <si>
    <t>E3853600</t>
  </si>
  <si>
    <t>UBR10206</t>
  </si>
  <si>
    <t>E1925001</t>
  </si>
  <si>
    <t>E3924300</t>
  </si>
  <si>
    <t>E3975200</t>
  </si>
  <si>
    <t>UBR10199</t>
  </si>
  <si>
    <t>E3925200</t>
  </si>
  <si>
    <t>H2385200</t>
  </si>
  <si>
    <t>E3926100</t>
  </si>
  <si>
    <t>H2526500</t>
  </si>
  <si>
    <t>E3927000</t>
  </si>
  <si>
    <t>E0601922</t>
  </si>
  <si>
    <t>E2446701</t>
  </si>
  <si>
    <t>E3825600</t>
  </si>
  <si>
    <t>H2610500</t>
  </si>
  <si>
    <t>E0591122</t>
  </si>
  <si>
    <t>H1805321</t>
  </si>
  <si>
    <t>E3566400</t>
  </si>
  <si>
    <t>E3573901</t>
  </si>
  <si>
    <t>H2610000</t>
  </si>
  <si>
    <t>P2356501</t>
  </si>
  <si>
    <t>H2467700</t>
  </si>
  <si>
    <t>H2547900</t>
  </si>
  <si>
    <t>E3570800</t>
  </si>
  <si>
    <t>P2001800</t>
  </si>
  <si>
    <t>E2678501</t>
  </si>
  <si>
    <t>E3786300</t>
  </si>
  <si>
    <t>H0936321</t>
  </si>
  <si>
    <t>UBR10207</t>
  </si>
  <si>
    <t>E3742300</t>
  </si>
  <si>
    <t>H2437700</t>
  </si>
  <si>
    <t>H0653801</t>
  </si>
  <si>
    <t>H2210901</t>
  </si>
  <si>
    <t>E3519600</t>
  </si>
  <si>
    <t>H2526600</t>
  </si>
  <si>
    <t>E3548401</t>
  </si>
  <si>
    <t>H2613000</t>
  </si>
  <si>
    <t>UBR10211</t>
  </si>
  <si>
    <t>E3566200</t>
  </si>
  <si>
    <t>E3839300</t>
  </si>
  <si>
    <t>H0246123</t>
  </si>
  <si>
    <t>E1923620</t>
  </si>
  <si>
    <t>H0928221</t>
  </si>
  <si>
    <t>H2467901</t>
  </si>
  <si>
    <t>H2613500</t>
  </si>
  <si>
    <t>H2522100</t>
  </si>
  <si>
    <t>E2727900</t>
  </si>
  <si>
    <t>H2499100</t>
  </si>
  <si>
    <t>P2121800</t>
  </si>
  <si>
    <t>H2481500</t>
  </si>
  <si>
    <t>H2416300</t>
  </si>
  <si>
    <t>H1802322</t>
  </si>
  <si>
    <t>E3830500</t>
  </si>
  <si>
    <t>E3244100</t>
  </si>
  <si>
    <t>LB213300</t>
  </si>
  <si>
    <t>H2616100</t>
  </si>
  <si>
    <t>UBR10190</t>
  </si>
  <si>
    <t>H2526300</t>
  </si>
  <si>
    <t>H1231122</t>
  </si>
  <si>
    <t>H0245022</t>
  </si>
  <si>
    <t>H1804521</t>
  </si>
  <si>
    <t>E3479800</t>
  </si>
  <si>
    <t>VBR10156</t>
  </si>
  <si>
    <t>L7242402</t>
  </si>
  <si>
    <t>E1740303</t>
  </si>
  <si>
    <t>E3826500</t>
  </si>
  <si>
    <t>UBR10174</t>
  </si>
  <si>
    <t>UBR10241</t>
  </si>
  <si>
    <t>E3590200</t>
  </si>
  <si>
    <t>E3829200</t>
  </si>
  <si>
    <t>P2031500</t>
  </si>
  <si>
    <t>E3122500</t>
  </si>
  <si>
    <t>E3807002</t>
  </si>
  <si>
    <t>K2750103</t>
  </si>
  <si>
    <t>H2527500</t>
  </si>
  <si>
    <t>H2619100</t>
  </si>
  <si>
    <t>E2724100</t>
  </si>
  <si>
    <t>E2972202</t>
  </si>
  <si>
    <t>H0247023</t>
  </si>
  <si>
    <t>H2525500</t>
  </si>
  <si>
    <t>H5616700</t>
  </si>
  <si>
    <t>VBR03887</t>
  </si>
  <si>
    <t>E3245101</t>
  </si>
  <si>
    <t>LD468700</t>
  </si>
  <si>
    <t>E0485922</t>
  </si>
  <si>
    <t>H2471300</t>
  </si>
  <si>
    <t>E3119500</t>
  </si>
  <si>
    <t>H2465901</t>
  </si>
  <si>
    <t>E2689100</t>
  </si>
  <si>
    <t>H2416400</t>
  </si>
  <si>
    <t>P1850300</t>
  </si>
  <si>
    <t>H2608200</t>
  </si>
  <si>
    <t>E3460900</t>
  </si>
  <si>
    <t>H2541300</t>
  </si>
  <si>
    <t>E3565200</t>
  </si>
  <si>
    <t>E1458722</t>
  </si>
  <si>
    <t>H2523100</t>
  </si>
  <si>
    <t>E3442300</t>
  </si>
  <si>
    <t>E0387322</t>
  </si>
  <si>
    <t>UBR10166</t>
  </si>
  <si>
    <t>H2416600</t>
  </si>
  <si>
    <t>H2525300</t>
  </si>
  <si>
    <t>H2017500</t>
  </si>
  <si>
    <t>P2356100</t>
  </si>
  <si>
    <t>H0840621</t>
  </si>
  <si>
    <t>E3799800</t>
  </si>
  <si>
    <t>H2523500</t>
  </si>
  <si>
    <t>E3479900</t>
  </si>
  <si>
    <t>E3510000</t>
  </si>
  <si>
    <t>UBR10176</t>
  </si>
  <si>
    <t>E3460100</t>
  </si>
  <si>
    <t>E3826400</t>
  </si>
  <si>
    <t>E3460600</t>
  </si>
  <si>
    <t>K4397400</t>
  </si>
  <si>
    <t>E1957502</t>
  </si>
  <si>
    <t>H2417000</t>
  </si>
  <si>
    <t>H1231622</t>
  </si>
  <si>
    <t>E3439401</t>
  </si>
  <si>
    <t>UBR10185</t>
  </si>
  <si>
    <t>E0379422</t>
  </si>
  <si>
    <t>E3479600</t>
  </si>
  <si>
    <t>E3063900</t>
  </si>
  <si>
    <t>E1407202</t>
  </si>
  <si>
    <t>E3120300</t>
  </si>
  <si>
    <t>H2524200</t>
  </si>
  <si>
    <t>UBR10209</t>
  </si>
  <si>
    <t>H0150602</t>
  </si>
  <si>
    <t>E3017500</t>
  </si>
  <si>
    <t>E0844502</t>
  </si>
  <si>
    <t>E3743900</t>
  </si>
  <si>
    <t>E3125300</t>
  </si>
  <si>
    <t>E3812900</t>
  </si>
  <si>
    <t>E3869900</t>
  </si>
  <si>
    <t>E0243704</t>
  </si>
  <si>
    <t>H0246922</t>
  </si>
  <si>
    <t>LC856000</t>
  </si>
  <si>
    <t>H0269921</t>
  </si>
  <si>
    <t>H0551622</t>
  </si>
  <si>
    <t>UBR02055</t>
  </si>
  <si>
    <t>E3459600</t>
  </si>
  <si>
    <t>H2608500</t>
  </si>
  <si>
    <t>E0241902</t>
  </si>
  <si>
    <t>E3243800</t>
  </si>
  <si>
    <t>H1991820</t>
  </si>
  <si>
    <t>H2607200</t>
  </si>
  <si>
    <t>E0619622</t>
  </si>
  <si>
    <t>H0244822</t>
  </si>
  <si>
    <t>H0876822</t>
  </si>
  <si>
    <t>H2526100</t>
  </si>
  <si>
    <t>E3830600</t>
  </si>
  <si>
    <t>E3567501</t>
  </si>
  <si>
    <t>H2416800</t>
  </si>
  <si>
    <t>E2923201</t>
  </si>
  <si>
    <t>LD965901</t>
  </si>
  <si>
    <t>P1426302</t>
  </si>
  <si>
    <t>H0245622</t>
  </si>
  <si>
    <t>P1056403</t>
  </si>
  <si>
    <t>UBR10116</t>
  </si>
  <si>
    <t>E3747500</t>
  </si>
  <si>
    <t>E3519700</t>
  </si>
  <si>
    <t>E1581000</t>
  </si>
  <si>
    <t>E3826800</t>
  </si>
  <si>
    <t>H1801522</t>
  </si>
  <si>
    <t>H0247822</t>
  </si>
  <si>
    <t>S3042201</t>
  </si>
  <si>
    <t>K4397100</t>
  </si>
  <si>
    <t>VBR10226</t>
  </si>
  <si>
    <t>H0145403</t>
  </si>
  <si>
    <t>H2467100</t>
  </si>
  <si>
    <t>H0247022</t>
  </si>
  <si>
    <t>E1742202</t>
  </si>
  <si>
    <t>H2469702</t>
  </si>
  <si>
    <t>H2410000</t>
  </si>
  <si>
    <t>E2682200</t>
  </si>
  <si>
    <t>H2418100</t>
  </si>
  <si>
    <t>H2466100</t>
  </si>
  <si>
    <t>E3845200</t>
  </si>
  <si>
    <t>E3751500</t>
  </si>
  <si>
    <t>H2185501</t>
  </si>
  <si>
    <t>E3551200</t>
  </si>
  <si>
    <t>P1290001</t>
  </si>
  <si>
    <t>E1747622</t>
  </si>
  <si>
    <t>E3564101</t>
  </si>
  <si>
    <t>P1997303</t>
  </si>
  <si>
    <t>UBR10163</t>
  </si>
  <si>
    <t>E2922901</t>
  </si>
  <si>
    <t>E3930200</t>
  </si>
  <si>
    <t>TBR10128</t>
  </si>
  <si>
    <t>E3531500</t>
  </si>
  <si>
    <t>LD697400</t>
  </si>
  <si>
    <t>H0933822</t>
  </si>
  <si>
    <t>UBR02285</t>
  </si>
  <si>
    <t>VBR03938</t>
  </si>
  <si>
    <t>E3442700</t>
  </si>
  <si>
    <t>H2473101</t>
  </si>
  <si>
    <t>E3565400</t>
  </si>
  <si>
    <t>H2466901</t>
  </si>
  <si>
    <t>E0391522</t>
  </si>
  <si>
    <t>H2525700</t>
  </si>
  <si>
    <t>E3838100</t>
  </si>
  <si>
    <t>P1131203</t>
  </si>
  <si>
    <t>UBR02535</t>
  </si>
  <si>
    <t>P1177200</t>
  </si>
  <si>
    <t>H2525800</t>
  </si>
  <si>
    <t>H0245322</t>
  </si>
  <si>
    <t>H0269721</t>
  </si>
  <si>
    <t>H2547700</t>
  </si>
  <si>
    <t>H2273501</t>
  </si>
  <si>
    <t>E3807000</t>
  </si>
  <si>
    <t>UBR10101</t>
  </si>
  <si>
    <t>E0574603</t>
  </si>
  <si>
    <t>UBR01865</t>
  </si>
  <si>
    <t>H0251822</t>
  </si>
  <si>
    <t>E3550900</t>
  </si>
  <si>
    <t>H2524000</t>
  </si>
  <si>
    <t>E3845400</t>
  </si>
  <si>
    <t>E2902301</t>
  </si>
  <si>
    <t>H0270121</t>
  </si>
  <si>
    <t>H2077120</t>
  </si>
  <si>
    <t>UBR10171</t>
  </si>
  <si>
    <t>E3750700</t>
  </si>
  <si>
    <t>H2610700</t>
  </si>
  <si>
    <t>H2527000</t>
  </si>
  <si>
    <t>E3017400</t>
  </si>
  <si>
    <t>H2525000</t>
  </si>
  <si>
    <t>H1845720</t>
  </si>
  <si>
    <t>H2079320</t>
  </si>
  <si>
    <t>H2527200</t>
  </si>
  <si>
    <t>E3127201</t>
  </si>
  <si>
    <t>UBR02289</t>
  </si>
  <si>
    <t>H2602900</t>
  </si>
  <si>
    <t>H1231222</t>
  </si>
  <si>
    <t>H0838621</t>
  </si>
  <si>
    <t>E1936501</t>
  </si>
  <si>
    <t>E2922500</t>
  </si>
  <si>
    <t>UBR02600</t>
  </si>
  <si>
    <t>MB427900</t>
  </si>
  <si>
    <t>H0245222</t>
  </si>
  <si>
    <t>H2468500</t>
  </si>
  <si>
    <t>E3985200</t>
  </si>
  <si>
    <t>E3134500</t>
  </si>
  <si>
    <t>E1407802</t>
  </si>
  <si>
    <t>E3835000</t>
  </si>
  <si>
    <t>P1131400</t>
  </si>
  <si>
    <t>E3243500</t>
  </si>
  <si>
    <t>E0384622</t>
  </si>
  <si>
    <t>P2032900</t>
  </si>
  <si>
    <t>E3133700</t>
  </si>
  <si>
    <t>E2724501</t>
  </si>
  <si>
    <t>E3795000</t>
  </si>
  <si>
    <t>H2466501</t>
  </si>
  <si>
    <t>UBR10202</t>
  </si>
  <si>
    <t>H2394400</t>
  </si>
  <si>
    <t>LC296200</t>
  </si>
  <si>
    <t>H0251622</t>
  </si>
  <si>
    <t>E3592400</t>
  </si>
  <si>
    <t>E1020722</t>
  </si>
  <si>
    <t>E0394222</t>
  </si>
  <si>
    <t>UBR10205</t>
  </si>
  <si>
    <t>H2607100</t>
  </si>
  <si>
    <t>H1463100</t>
  </si>
  <si>
    <t>E3853900</t>
  </si>
  <si>
    <t>H2606800</t>
  </si>
  <si>
    <t>UBR10172</t>
  </si>
  <si>
    <t>H2441701</t>
  </si>
  <si>
    <t>E3459800</t>
  </si>
  <si>
    <t>H2524700</t>
  </si>
  <si>
    <t>E3520300</t>
  </si>
  <si>
    <t>E3567201</t>
  </si>
  <si>
    <t>H1801322</t>
  </si>
  <si>
    <t>H2548300</t>
  </si>
  <si>
    <t>H2613200</t>
  </si>
  <si>
    <t>E0486522</t>
  </si>
  <si>
    <t>E1407502</t>
  </si>
  <si>
    <t>E2446501</t>
  </si>
  <si>
    <t>H2525100</t>
  </si>
  <si>
    <t>E3570802</t>
  </si>
  <si>
    <t>E3379100</t>
  </si>
  <si>
    <t>E3479300</t>
  </si>
  <si>
    <t>H2416500</t>
  </si>
  <si>
    <t>H2469701</t>
  </si>
  <si>
    <t>H2633100</t>
  </si>
  <si>
    <t>E3591500</t>
  </si>
  <si>
    <t>E2937600</t>
  </si>
  <si>
    <t>E2646100</t>
  </si>
  <si>
    <t>H1230022</t>
  </si>
  <si>
    <t>E1861501</t>
  </si>
  <si>
    <t>H2608600</t>
  </si>
  <si>
    <t>UBR02290</t>
  </si>
  <si>
    <t>H0249522</t>
  </si>
  <si>
    <t>E3837700</t>
  </si>
  <si>
    <t>E1903620</t>
  </si>
  <si>
    <t>H2418000</t>
  </si>
  <si>
    <t>E3509600</t>
  </si>
  <si>
    <t>H2523000</t>
  </si>
  <si>
    <t>E2920501</t>
  </si>
  <si>
    <t>UBR10251</t>
  </si>
  <si>
    <t>E3130300</t>
  </si>
  <si>
    <t>H2606600</t>
  </si>
  <si>
    <t>H0243922</t>
  </si>
  <si>
    <t>H2524400</t>
  </si>
  <si>
    <t>E3921600</t>
  </si>
  <si>
    <t>E3460300</t>
  </si>
  <si>
    <t>H0244322</t>
  </si>
  <si>
    <t>H2472101</t>
  </si>
  <si>
    <t>P2315100</t>
  </si>
  <si>
    <t>UBR02365</t>
  </si>
  <si>
    <t>E3647900</t>
  </si>
  <si>
    <t>H0247122</t>
  </si>
  <si>
    <t>E1058322</t>
  </si>
  <si>
    <t>E3061700</t>
  </si>
  <si>
    <t>H2517100</t>
  </si>
  <si>
    <t>E1860520</t>
  </si>
  <si>
    <t>E3807900</t>
  </si>
  <si>
    <t>E2921900</t>
  </si>
  <si>
    <t>H0248322</t>
  </si>
  <si>
    <t>P2028600</t>
  </si>
  <si>
    <t>E2359402</t>
  </si>
  <si>
    <t>E3554101</t>
  </si>
  <si>
    <t>E3458800</t>
  </si>
  <si>
    <t>H2526200</t>
  </si>
  <si>
    <t>H0246823</t>
  </si>
  <si>
    <t>H2548100</t>
  </si>
  <si>
    <t>H1805123</t>
  </si>
  <si>
    <t>E3922500</t>
  </si>
  <si>
    <t>E3245000</t>
  </si>
  <si>
    <t>UBR02101</t>
  </si>
  <si>
    <t>H2473900</t>
  </si>
  <si>
    <t>H2523700</t>
  </si>
  <si>
    <t>VBR10314</t>
  </si>
  <si>
    <t>UBR01767</t>
  </si>
  <si>
    <t>E3566900</t>
  </si>
  <si>
    <t>UBR10177</t>
  </si>
  <si>
    <t>H1738520</t>
  </si>
  <si>
    <t>E0392722</t>
  </si>
  <si>
    <t>MB467800</t>
  </si>
  <si>
    <t>VBR05784</t>
  </si>
  <si>
    <t>VBR10096</t>
  </si>
  <si>
    <t>E3565700</t>
  </si>
  <si>
    <t>VBR10148</t>
  </si>
  <si>
    <t>H0853021</t>
  </si>
  <si>
    <t>VBR04113</t>
  </si>
  <si>
    <t>H0251222</t>
  </si>
  <si>
    <t>E3554801</t>
  </si>
  <si>
    <t>H1525403</t>
  </si>
  <si>
    <t>VBR05505</t>
  </si>
  <si>
    <t>H2500500</t>
  </si>
  <si>
    <t>YBR10039</t>
  </si>
  <si>
    <t>H2605700</t>
  </si>
  <si>
    <t>VBR10399</t>
  </si>
  <si>
    <t>H2012520</t>
  </si>
  <si>
    <t>H2529600</t>
  </si>
  <si>
    <t>LD965401</t>
  </si>
  <si>
    <t>H2519901</t>
  </si>
  <si>
    <t>E3751100</t>
  </si>
  <si>
    <t>E0395203</t>
  </si>
  <si>
    <t>H1091421</t>
  </si>
  <si>
    <t>E3807100</t>
  </si>
  <si>
    <t>H2468501</t>
  </si>
  <si>
    <t>VBR04523</t>
  </si>
  <si>
    <t>M9721521</t>
  </si>
  <si>
    <t>VBR10324</t>
  </si>
  <si>
    <t>MB271400</t>
  </si>
  <si>
    <t>H2143603</t>
  </si>
  <si>
    <t>VBR10095</t>
  </si>
  <si>
    <t>MB281500</t>
  </si>
  <si>
    <t>H0249222</t>
  </si>
  <si>
    <t>H2432301</t>
  </si>
  <si>
    <t>E1747822</t>
  </si>
  <si>
    <t>H2531800</t>
  </si>
  <si>
    <t>K4598500</t>
  </si>
  <si>
    <t>H1091400</t>
  </si>
  <si>
    <t>H1802922</t>
  </si>
  <si>
    <t>VBR10308</t>
  </si>
  <si>
    <t>LD820200</t>
  </si>
  <si>
    <t>H0144404</t>
  </si>
  <si>
    <t>H1394800</t>
  </si>
  <si>
    <t>M5891903</t>
  </si>
  <si>
    <t>H2436300</t>
  </si>
  <si>
    <t>E0388822</t>
  </si>
  <si>
    <t>H2492100</t>
  </si>
  <si>
    <t>VBR10359</t>
  </si>
  <si>
    <t>VBR05939</t>
  </si>
  <si>
    <t>H2048922</t>
  </si>
  <si>
    <t>VBR04125</t>
  </si>
  <si>
    <t>UBR02247</t>
  </si>
  <si>
    <t>H2490902</t>
  </si>
  <si>
    <t>VBR05534</t>
  </si>
  <si>
    <t>M5908323</t>
  </si>
  <si>
    <t>UBR10173</t>
  </si>
  <si>
    <t>M5070622</t>
  </si>
  <si>
    <t>E3555400</t>
  </si>
  <si>
    <t>L8320401</t>
  </si>
  <si>
    <t>H1230722</t>
  </si>
  <si>
    <t>E3741900</t>
  </si>
  <si>
    <t>MB156801</t>
  </si>
  <si>
    <t>UBR10195</t>
  </si>
  <si>
    <t>VBR10536</t>
  </si>
  <si>
    <t>H5616400</t>
  </si>
  <si>
    <t>S2850003</t>
  </si>
  <si>
    <t>M9054120</t>
  </si>
  <si>
    <t>H2544900</t>
  </si>
  <si>
    <t>M5907922</t>
  </si>
  <si>
    <t>VBR05697</t>
  </si>
  <si>
    <t>H2470700</t>
  </si>
  <si>
    <t>M6633420</t>
  </si>
  <si>
    <t>L8919602</t>
  </si>
  <si>
    <t>H2530000</t>
  </si>
  <si>
    <t>H2520701</t>
  </si>
  <si>
    <t>VBR05775</t>
  </si>
  <si>
    <t>MB422400</t>
  </si>
  <si>
    <t>VBR03863</t>
  </si>
  <si>
    <t>H2545300</t>
  </si>
  <si>
    <t>M9097622</t>
  </si>
  <si>
    <t>MB519900</t>
  </si>
  <si>
    <t>VBR10581</t>
  </si>
  <si>
    <t>H0244522</t>
  </si>
  <si>
    <t>H2143001</t>
  </si>
  <si>
    <t>VBR10238</t>
  </si>
  <si>
    <t>H2623500</t>
  </si>
  <si>
    <t>VBR10386</t>
  </si>
  <si>
    <t>S0904703</t>
  </si>
  <si>
    <t>VBR05850</t>
  </si>
  <si>
    <t>E3807600</t>
  </si>
  <si>
    <t>UBR02911</t>
  </si>
  <si>
    <t>MB237501</t>
  </si>
  <si>
    <t>E0390322</t>
  </si>
  <si>
    <t>U0059600</t>
  </si>
  <si>
    <t>VBR10309</t>
  </si>
  <si>
    <t>H2435100</t>
  </si>
  <si>
    <t>VBR10203</t>
  </si>
  <si>
    <t>UBR02851</t>
  </si>
  <si>
    <t>E0393622</t>
  </si>
  <si>
    <t>H2490901</t>
  </si>
  <si>
    <t>E2446401</t>
  </si>
  <si>
    <t>E0395403</t>
  </si>
  <si>
    <t>H2603000</t>
  </si>
  <si>
    <t>VBR06089</t>
  </si>
  <si>
    <t>E3126900</t>
  </si>
  <si>
    <t>H2491101</t>
  </si>
  <si>
    <t>H0251322</t>
  </si>
  <si>
    <t>VBR05599</t>
  </si>
  <si>
    <t>LD292100</t>
  </si>
  <si>
    <t>H2530800</t>
  </si>
  <si>
    <t>H1526103</t>
  </si>
  <si>
    <t>VBR10442</t>
  </si>
  <si>
    <t>H2310002</t>
  </si>
  <si>
    <t>VBR10200</t>
  </si>
  <si>
    <t>VBR10019</t>
  </si>
  <si>
    <t>H2465100</t>
  </si>
  <si>
    <t>VBR04026</t>
  </si>
  <si>
    <t>H2065922</t>
  </si>
  <si>
    <t>E0486822</t>
  </si>
  <si>
    <t>VBR10275</t>
  </si>
  <si>
    <t>VBR10077</t>
  </si>
  <si>
    <t>MB511700</t>
  </si>
  <si>
    <t>VBR10330</t>
  </si>
  <si>
    <t>MB149401</t>
  </si>
  <si>
    <t>UBR01246</t>
  </si>
  <si>
    <t>E1927102</t>
  </si>
  <si>
    <t>VBR04023</t>
  </si>
  <si>
    <t>E3569800</t>
  </si>
  <si>
    <t>H2549700</t>
  </si>
  <si>
    <t>MB091903</t>
  </si>
  <si>
    <t>M0000222</t>
  </si>
  <si>
    <t>H1339721</t>
  </si>
  <si>
    <t>E3017600</t>
  </si>
  <si>
    <t>VBR05631</t>
  </si>
  <si>
    <t>E2905500</t>
  </si>
  <si>
    <t>E3279001</t>
  </si>
  <si>
    <t>H2532800</t>
  </si>
  <si>
    <t>H2435500</t>
  </si>
  <si>
    <t>VBR05588</t>
  </si>
  <si>
    <t>E3458500</t>
  </si>
  <si>
    <t>VBR05823</t>
  </si>
  <si>
    <t>VBR10480</t>
  </si>
  <si>
    <t>H2545600</t>
  </si>
  <si>
    <t>U0089800</t>
  </si>
  <si>
    <t>H2435900</t>
  </si>
  <si>
    <t>VBR10084</t>
  </si>
  <si>
    <t>H2436700</t>
  </si>
  <si>
    <t>VBR10189</t>
  </si>
  <si>
    <t>H2040921</t>
  </si>
  <si>
    <t>H1801721</t>
  </si>
  <si>
    <t>E3564501</t>
  </si>
  <si>
    <t>VBR02909</t>
  </si>
  <si>
    <t>H1572721</t>
  </si>
  <si>
    <t>H2380300</t>
  </si>
  <si>
    <t>VBR05339</t>
  </si>
  <si>
    <t>E3969700</t>
  </si>
  <si>
    <t>VBR10230</t>
  </si>
  <si>
    <t>YBR04480</t>
  </si>
  <si>
    <t>VBR10167</t>
  </si>
  <si>
    <t>M0365721</t>
  </si>
  <si>
    <t>H2621800</t>
  </si>
  <si>
    <t>H2353801</t>
  </si>
  <si>
    <t>VBR10215</t>
  </si>
  <si>
    <t>VBR10185</t>
  </si>
  <si>
    <t>L7242702</t>
  </si>
  <si>
    <t>VBR04016</t>
  </si>
  <si>
    <t>UBR10060</t>
  </si>
  <si>
    <t>VBR05449</t>
  </si>
  <si>
    <t>Família</t>
  </si>
  <si>
    <t>Nível / Posição</t>
  </si>
  <si>
    <t>Aux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</si>
</sst>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4" fillId="3" borderId="1" xfId="0" applyFont="1" applyFill="1" applyBorder="1"/>
    <xf numFmtId="0" fontId="0" fillId="0" borderId="1" xfId="0" applyFont="1" applyBorder="1"/>
    <xf numFmtId="0" fontId="0" fillId="0" borderId="0" xfId="0" applyNumberFormat="1"/>
    <xf numFmtId="0" fontId="0" fillId="0" borderId="2" xfId="0" applyFont="1" applyBorder="1"/>
    <xf numFmtId="0" fontId="5" fillId="0" borderId="0" xfId="0" applyFont="1"/>
    <xf numFmtId="0" fontId="6" fillId="2" borderId="3" xfId="0" applyFont="1" applyFill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6" fillId="0" borderId="3" xfId="0" applyFont="1" applyBorder="1" applyAlignment="1">
      <alignment horizontal="center"/>
    </xf>
    <xf numFmtId="0" fontId="5" fillId="0" borderId="1" xfId="0" applyFont="1" applyBorder="1"/>
  </cellXfs>
  <cellStyles count="1">
    <cellStyle name="Normal" xfId="0" builtinId="0"/>
  </cellStyles>
  <dxfs count="7">
    <dxf>
      <font>
        <color auto="1"/>
      </font>
      <numFmt numFmtId="164" formatCode=";;;"/>
    </dxf>
    <dxf>
      <font>
        <color auto="1"/>
      </font>
      <fill>
        <patternFill>
          <bgColor theme="5" tint="0.79998168889431442"/>
        </pattern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36564"/>
      <color rgb="FFEFFAB4"/>
      <color rgb="FFCFF09E"/>
      <color rgb="FF547980"/>
      <color rgb="FFE5FCC2"/>
      <color rgb="FFFF9F80"/>
      <color rgb="FF0B48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5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07/relationships/slicerCache" Target="slicerCaches/slicerCache4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openxmlformats.org/officeDocument/2006/relationships/sharedStrings" Target="sharedStrings.xml"/><Relationship Id="rId5" Type="http://schemas.microsoft.com/office/2007/relationships/slicerCache" Target="slicerCaches/slicerCache2.xml"/><Relationship Id="rId10" Type="http://schemas.openxmlformats.org/officeDocument/2006/relationships/styles" Target="styles.xml"/><Relationship Id="rId4" Type="http://schemas.microsoft.com/office/2007/relationships/slicerCache" Target="slicerCaches/slicerCache1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81255</xdr:colOff>
      <xdr:row>8</xdr:row>
      <xdr:rowOff>9604</xdr:rowOff>
    </xdr:from>
    <xdr:to>
      <xdr:col>1</xdr:col>
      <xdr:colOff>2226420</xdr:colOff>
      <xdr:row>15</xdr:row>
      <xdr:rowOff>173646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2" name="Categoria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1255" y="2276066"/>
              <a:ext cx="2321011" cy="29678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34220</xdr:colOff>
      <xdr:row>0</xdr:row>
      <xdr:rowOff>43156</xdr:rowOff>
    </xdr:from>
    <xdr:to>
      <xdr:col>1</xdr:col>
      <xdr:colOff>2171543</xdr:colOff>
      <xdr:row>6</xdr:row>
      <xdr:rowOff>101912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3" name="Rua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u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20" y="43156"/>
              <a:ext cx="2313169" cy="152414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2220344</xdr:colOff>
      <xdr:row>0</xdr:row>
      <xdr:rowOff>41470</xdr:rowOff>
    </xdr:from>
    <xdr:to>
      <xdr:col>3</xdr:col>
      <xdr:colOff>103913</xdr:colOff>
      <xdr:row>6</xdr:row>
      <xdr:rowOff>109752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4" name="Andar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dar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96190" y="41470"/>
              <a:ext cx="2211338" cy="153366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172469</xdr:colOff>
      <xdr:row>0</xdr:row>
      <xdr:rowOff>43156</xdr:rowOff>
    </xdr:from>
    <xdr:to>
      <xdr:col>8</xdr:col>
      <xdr:colOff>521239</xdr:colOff>
      <xdr:row>6</xdr:row>
      <xdr:rowOff>133270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Prédio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édi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76084" y="43156"/>
              <a:ext cx="3562847" cy="1555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2322531</xdr:colOff>
      <xdr:row>8</xdr:row>
      <xdr:rowOff>1764</xdr:rowOff>
    </xdr:from>
    <xdr:to>
      <xdr:col>5</xdr:col>
      <xdr:colOff>329259</xdr:colOff>
      <xdr:row>15</xdr:row>
      <xdr:rowOff>156281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Produto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8377" y="2268226"/>
              <a:ext cx="3116036" cy="29582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13131</xdr:colOff>
          <xdr:row>1</xdr:row>
          <xdr:rowOff>306995</xdr:rowOff>
        </xdr:from>
        <xdr:to>
          <xdr:col>20</xdr:col>
          <xdr:colOff>246225</xdr:colOff>
          <xdr:row>3</xdr:row>
          <xdr:rowOff>25918</xdr:rowOff>
        </xdr:to>
        <xdr:sp macro="" textlink="">
          <xdr:nvSpPr>
            <xdr:cNvPr id="3073" name="txtCodigo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21</xdr:col>
      <xdr:colOff>52839</xdr:colOff>
      <xdr:row>1</xdr:row>
      <xdr:rowOff>262741</xdr:rowOff>
    </xdr:from>
    <xdr:to>
      <xdr:col>23</xdr:col>
      <xdr:colOff>246474</xdr:colOff>
      <xdr:row>3</xdr:row>
      <xdr:rowOff>19207</xdr:rowOff>
    </xdr:to>
    <xdr:sp macro="[0]!Planilha3.lsPesquisarCodigo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474999" y="443050"/>
          <a:ext cx="961907" cy="41498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50000"/>
                </a:schemeClr>
              </a:solidFill>
            </a:rPr>
            <a:t>Pesquisar</a:t>
          </a:r>
        </a:p>
      </xdr:txBody>
    </xdr:sp>
    <xdr:clientData/>
  </xdr:twoCellAnchor>
  <xdr:twoCellAnchor>
    <xdr:from>
      <xdr:col>23</xdr:col>
      <xdr:colOff>377551</xdr:colOff>
      <xdr:row>1</xdr:row>
      <xdr:rowOff>262741</xdr:rowOff>
    </xdr:from>
    <xdr:to>
      <xdr:col>25</xdr:col>
      <xdr:colOff>306995</xdr:colOff>
      <xdr:row>3</xdr:row>
      <xdr:rowOff>19207</xdr:rowOff>
    </xdr:to>
    <xdr:sp macro="[0]!Planilha3.lsLimparFiltros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12567983" y="443050"/>
          <a:ext cx="1152407" cy="414984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accent6">
                  <a:lumMod val="50000"/>
                </a:schemeClr>
              </a:solidFill>
            </a:rPr>
            <a:t>Limpar filtros</a:t>
          </a:r>
        </a:p>
      </xdr:txBody>
    </xdr:sp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00000000-0013-0000-FFFF-FFFF01000000}" sourceName="Família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ua" xr10:uid="{00000000-0013-0000-FFFF-FFFF02000000}" sourceName="Rua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dar" xr10:uid="{00000000-0013-0000-FFFF-FFFF03000000}" sourceName="Posição">
  <extLst>
    <x:ext xmlns:x15="http://schemas.microsoft.com/office/spreadsheetml/2010/11/main" uri="{2F2917AC-EB37-4324-AD4E-5DD8C200BD13}">
      <x15:tableSlicerCache tableId="1" column="2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édio" xr10:uid="{00000000-0013-0000-FFFF-FFFF04000000}" sourceName="Nível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oduto" xr10:uid="{00000000-0013-0000-FFFF-FFFF05000000}" sourceName="Descrição">
  <extLst>
    <x:ext xmlns:x15="http://schemas.microsoft.com/office/spreadsheetml/2010/11/main" uri="{2F2917AC-EB37-4324-AD4E-5DD8C200BD13}">
      <x15:tableSlicerCache tableId="1" column="7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" xr10:uid="{00000000-0014-0000-FFFF-FFFF01000000}" cache="SegmentaçãodeDados_Categoria" caption="Família" style="SlicerStyleLight6" lockedPosition="1" rowHeight="241300"/>
  <slicer name="Rua" xr10:uid="{00000000-0014-0000-FFFF-FFFF02000000}" cache="SegmentaçãodeDados_Rua" caption="Rua" columnCount="5" style="SlicerStyleLight6" lockedPosition="1" rowHeight="241300"/>
  <slicer name="Andar" xr10:uid="{00000000-0014-0000-FFFF-FFFF03000000}" cache="SegmentaçãodeDados_Andar" caption="Posição" columnCount="5" style="SlicerStyleLight6" lockedPosition="1" rowHeight="241300"/>
  <slicer name="Prédio" xr10:uid="{00000000-0014-0000-FFFF-FFFF04000000}" cache="SegmentaçãodeDados_Prédio" caption="Nível" columnCount="7" style="SlicerStyleLight6" lockedPosition="1" rowHeight="241300"/>
  <slicer name="Produto" xr10:uid="{00000000-0014-0000-FFFF-FFFF05000000}" cache="SegmentaçãodeDados_Produto" caption="Descrição" style="SlicerStyleLight6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H9422" totalsRowShown="0">
  <autoFilter ref="A1:H9422" xr:uid="{00000000-0009-0000-0100-000001000000}"/>
  <tableColumns count="8">
    <tableColumn id="1" xr3:uid="{00000000-0010-0000-0000-000001000000}" name="Rua"/>
    <tableColumn id="2" xr3:uid="{00000000-0010-0000-0000-000002000000}" name="Posição" dataDxfId="2"/>
    <tableColumn id="3" xr3:uid="{00000000-0010-0000-0000-000003000000}" name="Nível" dataDxfId="3"/>
    <tableColumn id="4" xr3:uid="{00000000-0010-0000-0000-000004000000}" name="Qtde"/>
    <tableColumn id="6" xr3:uid="{00000000-0010-0000-0000-000006000000}" name="Família" dataDxfId="6"/>
    <tableColumn id="8" xr3:uid="{00000000-0010-0000-0000-000008000000}" name="Sku" dataDxfId="5"/>
    <tableColumn id="7" xr3:uid="{00000000-0010-0000-0000-000007000000}" name="Descrição"/>
    <tableColumn id="5" xr3:uid="{8FA9BD2C-13CF-4C05-8B0C-FA3CA22E75CA}" name="Aux" dataDxfId="4">
      <calculatedColumnFormula>SUBTOTAL(3,_xlfn.SINGLE(Tabela1[Posição]))*SUBTOTAL(3,_xlfn.SINGLE(Tabela1[Nível]))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9422"/>
  <sheetViews>
    <sheetView tabSelected="1" zoomScale="79" workbookViewId="0">
      <selection activeCell="C3" sqref="C3"/>
    </sheetView>
  </sheetViews>
  <sheetFormatPr defaultRowHeight="14.5" x14ac:dyDescent="0.35"/>
  <cols>
    <col min="3" max="3" width="9.26953125" customWidth="1"/>
    <col min="5" max="5" width="15.81640625" bestFit="1" customWidth="1"/>
    <col min="6" max="6" width="9.453125" bestFit="1" customWidth="1"/>
    <col min="7" max="7" width="76.81640625" bestFit="1" customWidth="1"/>
    <col min="9" max="9" width="20.54296875" bestFit="1" customWidth="1"/>
  </cols>
  <sheetData>
    <row r="1" spans="1:8" x14ac:dyDescent="0.35">
      <c r="A1" t="s">
        <v>0</v>
      </c>
      <c r="B1" s="4" t="s">
        <v>293</v>
      </c>
      <c r="C1" t="s">
        <v>2</v>
      </c>
      <c r="D1" t="s">
        <v>1</v>
      </c>
      <c r="E1" t="s">
        <v>9605</v>
      </c>
      <c r="F1" t="s">
        <v>4823</v>
      </c>
      <c r="G1" t="s">
        <v>4822</v>
      </c>
      <c r="H1" t="s">
        <v>9607</v>
      </c>
    </row>
    <row r="2" spans="1:8" x14ac:dyDescent="0.35">
      <c r="A2" t="s">
        <v>19</v>
      </c>
      <c r="B2" s="5" t="s">
        <v>43</v>
      </c>
      <c r="C2" t="s">
        <v>215</v>
      </c>
      <c r="D2">
        <v>566</v>
      </c>
      <c r="F2" t="s">
        <v>4824</v>
      </c>
      <c r="G2" t="s">
        <v>294</v>
      </c>
      <c r="H2">
        <f>SUBTOTAL(3,_xlfn.SINGLE(Tabela1[Posição]))*SUBTOTAL(3,_xlfn.SINGLE(Tabela1[Nível]))</f>
        <v>1</v>
      </c>
    </row>
    <row r="3" spans="1:8" x14ac:dyDescent="0.35">
      <c r="A3" t="s">
        <v>20</v>
      </c>
      <c r="B3" t="s">
        <v>216</v>
      </c>
      <c r="C3" s="12" t="s">
        <v>44</v>
      </c>
      <c r="D3">
        <v>62</v>
      </c>
      <c r="F3" t="s">
        <v>4825</v>
      </c>
      <c r="G3" t="s">
        <v>295</v>
      </c>
      <c r="H3">
        <f>SUBTOTAL(3,_xlfn.SINGLE(Tabela1[Posição]))*SUBTOTAL(3,_xlfn.SINGLE(Tabela1[Nível]))</f>
        <v>1</v>
      </c>
    </row>
    <row r="4" spans="1:8" x14ac:dyDescent="0.35">
      <c r="A4" t="s">
        <v>20</v>
      </c>
      <c r="B4" t="s">
        <v>217</v>
      </c>
      <c r="C4" s="5" t="s">
        <v>44</v>
      </c>
      <c r="D4">
        <v>191</v>
      </c>
      <c r="F4" t="s">
        <v>4826</v>
      </c>
      <c r="G4" t="s">
        <v>296</v>
      </c>
      <c r="H4">
        <f>SUBTOTAL(3,_xlfn.SINGLE(Tabela1[Posição]))*SUBTOTAL(3,_xlfn.SINGLE(Tabela1[Nível]))</f>
        <v>1</v>
      </c>
    </row>
    <row r="5" spans="1:8" x14ac:dyDescent="0.35">
      <c r="A5" t="s">
        <v>20</v>
      </c>
      <c r="B5" t="s">
        <v>218</v>
      </c>
      <c r="C5" s="5" t="s">
        <v>44</v>
      </c>
      <c r="D5">
        <v>48</v>
      </c>
      <c r="F5" t="s">
        <v>4827</v>
      </c>
      <c r="G5" t="s">
        <v>297</v>
      </c>
      <c r="H5">
        <f>SUBTOTAL(3,_xlfn.SINGLE(Tabela1[Posição]))*SUBTOTAL(3,_xlfn.SINGLE(Tabela1[Nível]))</f>
        <v>1</v>
      </c>
    </row>
    <row r="6" spans="1:8" x14ac:dyDescent="0.35">
      <c r="A6" t="s">
        <v>20</v>
      </c>
      <c r="B6" t="s">
        <v>219</v>
      </c>
      <c r="C6" s="5" t="s">
        <v>44</v>
      </c>
      <c r="D6">
        <v>96</v>
      </c>
      <c r="F6" t="s">
        <v>4828</v>
      </c>
      <c r="G6" t="s">
        <v>298</v>
      </c>
      <c r="H6">
        <f>SUBTOTAL(3,_xlfn.SINGLE(Tabela1[Posição]))*SUBTOTAL(3,_xlfn.SINGLE(Tabela1[Nível]))</f>
        <v>1</v>
      </c>
    </row>
    <row r="7" spans="1:8" x14ac:dyDescent="0.35">
      <c r="A7" t="s">
        <v>20</v>
      </c>
      <c r="B7" t="s">
        <v>220</v>
      </c>
      <c r="C7" s="5" t="s">
        <v>44</v>
      </c>
      <c r="D7">
        <v>864</v>
      </c>
      <c r="F7" t="s">
        <v>4829</v>
      </c>
      <c r="G7" t="s">
        <v>299</v>
      </c>
      <c r="H7">
        <f>SUBTOTAL(3,_xlfn.SINGLE(Tabela1[Posição]))*SUBTOTAL(3,_xlfn.SINGLE(Tabela1[Nível]))</f>
        <v>1</v>
      </c>
    </row>
    <row r="8" spans="1:8" x14ac:dyDescent="0.35">
      <c r="A8" t="s">
        <v>20</v>
      </c>
      <c r="B8" t="s">
        <v>221</v>
      </c>
      <c r="C8" s="5" t="s">
        <v>44</v>
      </c>
      <c r="D8">
        <v>123</v>
      </c>
      <c r="F8" t="s">
        <v>4830</v>
      </c>
      <c r="G8" t="s">
        <v>300</v>
      </c>
      <c r="H8">
        <f>SUBTOTAL(3,_xlfn.SINGLE(Tabela1[Posição]))*SUBTOTAL(3,_xlfn.SINGLE(Tabela1[Nível]))</f>
        <v>1</v>
      </c>
    </row>
    <row r="9" spans="1:8" x14ac:dyDescent="0.35">
      <c r="A9" t="s">
        <v>20</v>
      </c>
      <c r="B9" t="s">
        <v>222</v>
      </c>
      <c r="C9" s="5" t="s">
        <v>44</v>
      </c>
      <c r="D9">
        <v>56</v>
      </c>
      <c r="F9" t="s">
        <v>4831</v>
      </c>
      <c r="G9" t="s">
        <v>301</v>
      </c>
      <c r="H9">
        <f>SUBTOTAL(3,_xlfn.SINGLE(Tabela1[Posição]))*SUBTOTAL(3,_xlfn.SINGLE(Tabela1[Nível]))</f>
        <v>1</v>
      </c>
    </row>
    <row r="10" spans="1:8" x14ac:dyDescent="0.35">
      <c r="A10" t="s">
        <v>20</v>
      </c>
      <c r="B10" t="s">
        <v>223</v>
      </c>
      <c r="C10" s="5" t="s">
        <v>44</v>
      </c>
      <c r="D10">
        <v>182</v>
      </c>
      <c r="F10" t="s">
        <v>4832</v>
      </c>
      <c r="G10" t="s">
        <v>302</v>
      </c>
      <c r="H10">
        <f>SUBTOTAL(3,_xlfn.SINGLE(Tabela1[Posição]))*SUBTOTAL(3,_xlfn.SINGLE(Tabela1[Nível]))</f>
        <v>1</v>
      </c>
    </row>
    <row r="11" spans="1:8" x14ac:dyDescent="0.35">
      <c r="A11" t="s">
        <v>20</v>
      </c>
      <c r="B11" t="s">
        <v>224</v>
      </c>
      <c r="C11" s="5" t="s">
        <v>44</v>
      </c>
      <c r="D11">
        <v>1</v>
      </c>
      <c r="F11" t="s">
        <v>4833</v>
      </c>
      <c r="G11" t="s">
        <v>303</v>
      </c>
      <c r="H11">
        <f>SUBTOTAL(3,_xlfn.SINGLE(Tabela1[Posição]))*SUBTOTAL(3,_xlfn.SINGLE(Tabela1[Nível]))</f>
        <v>1</v>
      </c>
    </row>
    <row r="12" spans="1:8" x14ac:dyDescent="0.35">
      <c r="A12" t="s">
        <v>20</v>
      </c>
      <c r="B12" t="s">
        <v>225</v>
      </c>
      <c r="C12" s="5" t="s">
        <v>44</v>
      </c>
      <c r="D12">
        <v>10</v>
      </c>
      <c r="F12" t="s">
        <v>4834</v>
      </c>
      <c r="G12" t="s">
        <v>304</v>
      </c>
      <c r="H12">
        <f>SUBTOTAL(3,_xlfn.SINGLE(Tabela1[Posição]))*SUBTOTAL(3,_xlfn.SINGLE(Tabela1[Nível]))</f>
        <v>1</v>
      </c>
    </row>
    <row r="13" spans="1:8" x14ac:dyDescent="0.35">
      <c r="A13" t="s">
        <v>20</v>
      </c>
      <c r="B13" t="s">
        <v>226</v>
      </c>
      <c r="C13" s="5" t="s">
        <v>44</v>
      </c>
      <c r="D13">
        <v>21</v>
      </c>
      <c r="F13" t="s">
        <v>4835</v>
      </c>
      <c r="G13" t="s">
        <v>305</v>
      </c>
      <c r="H13">
        <f>SUBTOTAL(3,_xlfn.SINGLE(Tabela1[Posição]))*SUBTOTAL(3,_xlfn.SINGLE(Tabela1[Nível]))</f>
        <v>1</v>
      </c>
    </row>
    <row r="14" spans="1:8" x14ac:dyDescent="0.35">
      <c r="A14" t="s">
        <v>20</v>
      </c>
      <c r="B14" t="s">
        <v>227</v>
      </c>
      <c r="C14" s="5" t="s">
        <v>44</v>
      </c>
      <c r="D14">
        <v>20</v>
      </c>
      <c r="F14" t="s">
        <v>4836</v>
      </c>
      <c r="G14" t="s">
        <v>306</v>
      </c>
      <c r="H14">
        <f>SUBTOTAL(3,_xlfn.SINGLE(Tabela1[Posição]))*SUBTOTAL(3,_xlfn.SINGLE(Tabela1[Nível]))</f>
        <v>1</v>
      </c>
    </row>
    <row r="15" spans="1:8" x14ac:dyDescent="0.35">
      <c r="A15" t="s">
        <v>20</v>
      </c>
      <c r="B15" t="s">
        <v>227</v>
      </c>
      <c r="C15" s="5" t="s">
        <v>44</v>
      </c>
      <c r="D15">
        <v>20</v>
      </c>
      <c r="F15" t="s">
        <v>4836</v>
      </c>
      <c r="G15" t="s">
        <v>307</v>
      </c>
      <c r="H15">
        <f>SUBTOTAL(3,_xlfn.SINGLE(Tabela1[Posição]))*SUBTOTAL(3,_xlfn.SINGLE(Tabela1[Nível]))</f>
        <v>1</v>
      </c>
    </row>
    <row r="16" spans="1:8" x14ac:dyDescent="0.35">
      <c r="A16" t="s">
        <v>20</v>
      </c>
      <c r="B16" t="s">
        <v>228</v>
      </c>
      <c r="C16" s="5" t="s">
        <v>44</v>
      </c>
      <c r="D16">
        <v>26</v>
      </c>
      <c r="F16" t="s">
        <v>4837</v>
      </c>
      <c r="G16" t="s">
        <v>308</v>
      </c>
      <c r="H16">
        <f>SUBTOTAL(3,_xlfn.SINGLE(Tabela1[Posição]))*SUBTOTAL(3,_xlfn.SINGLE(Tabela1[Nível]))</f>
        <v>1</v>
      </c>
    </row>
    <row r="17" spans="1:8" x14ac:dyDescent="0.35">
      <c r="A17" t="s">
        <v>20</v>
      </c>
      <c r="B17" t="s">
        <v>229</v>
      </c>
      <c r="C17" s="5" t="s">
        <v>44</v>
      </c>
      <c r="D17">
        <v>50</v>
      </c>
      <c r="F17" t="s">
        <v>4838</v>
      </c>
      <c r="G17" t="s">
        <v>309</v>
      </c>
      <c r="H17">
        <f>SUBTOTAL(3,_xlfn.SINGLE(Tabela1[Posição]))*SUBTOTAL(3,_xlfn.SINGLE(Tabela1[Nível]))</f>
        <v>1</v>
      </c>
    </row>
    <row r="18" spans="1:8" x14ac:dyDescent="0.35">
      <c r="A18" t="s">
        <v>20</v>
      </c>
      <c r="B18" t="s">
        <v>230</v>
      </c>
      <c r="C18" s="5" t="s">
        <v>44</v>
      </c>
      <c r="D18">
        <v>62</v>
      </c>
      <c r="F18" t="s">
        <v>4839</v>
      </c>
      <c r="G18" t="s">
        <v>310</v>
      </c>
      <c r="H18">
        <f>SUBTOTAL(3,_xlfn.SINGLE(Tabela1[Posição]))*SUBTOTAL(3,_xlfn.SINGLE(Tabela1[Nível]))</f>
        <v>1</v>
      </c>
    </row>
    <row r="19" spans="1:8" x14ac:dyDescent="0.35">
      <c r="A19" t="s">
        <v>20</v>
      </c>
      <c r="B19" t="s">
        <v>231</v>
      </c>
      <c r="C19" s="5" t="s">
        <v>44</v>
      </c>
      <c r="D19">
        <v>95</v>
      </c>
      <c r="F19" t="s">
        <v>4840</v>
      </c>
      <c r="G19" t="s">
        <v>311</v>
      </c>
      <c r="H19">
        <f>SUBTOTAL(3,_xlfn.SINGLE(Tabela1[Posição]))*SUBTOTAL(3,_xlfn.SINGLE(Tabela1[Nível]))</f>
        <v>1</v>
      </c>
    </row>
    <row r="20" spans="1:8" x14ac:dyDescent="0.35">
      <c r="A20" t="s">
        <v>20</v>
      </c>
      <c r="B20" t="s">
        <v>232</v>
      </c>
      <c r="C20" s="5" t="s">
        <v>44</v>
      </c>
      <c r="D20">
        <v>10</v>
      </c>
      <c r="F20" t="s">
        <v>4841</v>
      </c>
      <c r="G20" t="s">
        <v>312</v>
      </c>
      <c r="H20">
        <f>SUBTOTAL(3,_xlfn.SINGLE(Tabela1[Posição]))*SUBTOTAL(3,_xlfn.SINGLE(Tabela1[Nível]))</f>
        <v>1</v>
      </c>
    </row>
    <row r="21" spans="1:8" x14ac:dyDescent="0.35">
      <c r="A21" t="s">
        <v>20</v>
      </c>
      <c r="B21" t="s">
        <v>233</v>
      </c>
      <c r="C21" s="5" t="s">
        <v>44</v>
      </c>
      <c r="D21">
        <v>19</v>
      </c>
      <c r="F21" t="s">
        <v>4842</v>
      </c>
      <c r="G21" t="s">
        <v>313</v>
      </c>
      <c r="H21">
        <f>SUBTOTAL(3,_xlfn.SINGLE(Tabela1[Posição]))*SUBTOTAL(3,_xlfn.SINGLE(Tabela1[Nível]))</f>
        <v>1</v>
      </c>
    </row>
    <row r="22" spans="1:8" x14ac:dyDescent="0.35">
      <c r="A22" t="s">
        <v>20</v>
      </c>
      <c r="B22" t="s">
        <v>234</v>
      </c>
      <c r="C22" s="5" t="s">
        <v>44</v>
      </c>
      <c r="D22">
        <v>3</v>
      </c>
      <c r="F22" t="s">
        <v>4843</v>
      </c>
      <c r="G22" t="s">
        <v>314</v>
      </c>
      <c r="H22">
        <f>SUBTOTAL(3,_xlfn.SINGLE(Tabela1[Posição]))*SUBTOTAL(3,_xlfn.SINGLE(Tabela1[Nível]))</f>
        <v>1</v>
      </c>
    </row>
    <row r="23" spans="1:8" x14ac:dyDescent="0.35">
      <c r="A23" t="s">
        <v>20</v>
      </c>
      <c r="B23" t="s">
        <v>235</v>
      </c>
      <c r="C23" s="5" t="s">
        <v>44</v>
      </c>
      <c r="D23">
        <v>137</v>
      </c>
      <c r="F23" t="s">
        <v>4844</v>
      </c>
      <c r="G23" t="s">
        <v>315</v>
      </c>
      <c r="H23">
        <f>SUBTOTAL(3,_xlfn.SINGLE(Tabela1[Posição]))*SUBTOTAL(3,_xlfn.SINGLE(Tabela1[Nível]))</f>
        <v>1</v>
      </c>
    </row>
    <row r="24" spans="1:8" x14ac:dyDescent="0.35">
      <c r="A24" t="s">
        <v>20</v>
      </c>
      <c r="B24" t="s">
        <v>236</v>
      </c>
      <c r="C24" s="5" t="s">
        <v>44</v>
      </c>
      <c r="D24">
        <v>6</v>
      </c>
      <c r="F24" t="s">
        <v>4845</v>
      </c>
      <c r="G24" t="s">
        <v>316</v>
      </c>
      <c r="H24">
        <f>SUBTOTAL(3,_xlfn.SINGLE(Tabela1[Posição]))*SUBTOTAL(3,_xlfn.SINGLE(Tabela1[Nível]))</f>
        <v>1</v>
      </c>
    </row>
    <row r="25" spans="1:8" x14ac:dyDescent="0.35">
      <c r="A25" t="s">
        <v>20</v>
      </c>
      <c r="B25" t="s">
        <v>216</v>
      </c>
      <c r="C25" s="5" t="s">
        <v>45</v>
      </c>
      <c r="D25">
        <v>3</v>
      </c>
      <c r="F25" t="s">
        <v>4846</v>
      </c>
      <c r="G25" t="s">
        <v>317</v>
      </c>
      <c r="H25">
        <f>SUBTOTAL(3,_xlfn.SINGLE(Tabela1[Posição]))*SUBTOTAL(3,_xlfn.SINGLE(Tabela1[Nível]))</f>
        <v>1</v>
      </c>
    </row>
    <row r="26" spans="1:8" x14ac:dyDescent="0.35">
      <c r="A26" t="s">
        <v>20</v>
      </c>
      <c r="B26" t="s">
        <v>217</v>
      </c>
      <c r="C26" s="5" t="s">
        <v>45</v>
      </c>
      <c r="D26">
        <v>13</v>
      </c>
      <c r="F26" t="s">
        <v>4847</v>
      </c>
      <c r="G26" t="s">
        <v>318</v>
      </c>
      <c r="H26">
        <f>SUBTOTAL(3,_xlfn.SINGLE(Tabela1[Posição]))*SUBTOTAL(3,_xlfn.SINGLE(Tabela1[Nível]))</f>
        <v>1</v>
      </c>
    </row>
    <row r="27" spans="1:8" x14ac:dyDescent="0.35">
      <c r="A27" t="s">
        <v>20</v>
      </c>
      <c r="B27" t="s">
        <v>218</v>
      </c>
      <c r="C27" s="5" t="s">
        <v>45</v>
      </c>
      <c r="D27">
        <v>485</v>
      </c>
      <c r="F27" t="s">
        <v>4848</v>
      </c>
      <c r="G27" t="s">
        <v>319</v>
      </c>
      <c r="H27">
        <f>SUBTOTAL(3,_xlfn.SINGLE(Tabela1[Posição]))*SUBTOTAL(3,_xlfn.SINGLE(Tabela1[Nível]))</f>
        <v>1</v>
      </c>
    </row>
    <row r="28" spans="1:8" x14ac:dyDescent="0.35">
      <c r="A28" t="s">
        <v>20</v>
      </c>
      <c r="B28" t="s">
        <v>219</v>
      </c>
      <c r="C28" s="5" t="s">
        <v>45</v>
      </c>
      <c r="D28">
        <v>278</v>
      </c>
      <c r="F28" t="s">
        <v>4849</v>
      </c>
      <c r="G28" t="s">
        <v>320</v>
      </c>
      <c r="H28">
        <f>SUBTOTAL(3,_xlfn.SINGLE(Tabela1[Posição]))*SUBTOTAL(3,_xlfn.SINGLE(Tabela1[Nível]))</f>
        <v>1</v>
      </c>
    </row>
    <row r="29" spans="1:8" x14ac:dyDescent="0.35">
      <c r="A29" t="s">
        <v>20</v>
      </c>
      <c r="B29" t="s">
        <v>220</v>
      </c>
      <c r="C29" s="5" t="s">
        <v>45</v>
      </c>
      <c r="D29">
        <v>82</v>
      </c>
      <c r="F29" t="s">
        <v>4850</v>
      </c>
      <c r="G29" t="s">
        <v>321</v>
      </c>
      <c r="H29">
        <f>SUBTOTAL(3,_xlfn.SINGLE(Tabela1[Posição]))*SUBTOTAL(3,_xlfn.SINGLE(Tabela1[Nível]))</f>
        <v>1</v>
      </c>
    </row>
    <row r="30" spans="1:8" x14ac:dyDescent="0.35">
      <c r="A30" t="s">
        <v>20</v>
      </c>
      <c r="B30" t="s">
        <v>221</v>
      </c>
      <c r="C30" s="5" t="s">
        <v>45</v>
      </c>
      <c r="D30">
        <v>864</v>
      </c>
      <c r="F30" t="s">
        <v>4851</v>
      </c>
      <c r="G30" t="s">
        <v>322</v>
      </c>
      <c r="H30">
        <f>SUBTOTAL(3,_xlfn.SINGLE(Tabela1[Posição]))*SUBTOTAL(3,_xlfn.SINGLE(Tabela1[Nível]))</f>
        <v>1</v>
      </c>
    </row>
    <row r="31" spans="1:8" x14ac:dyDescent="0.35">
      <c r="A31" t="s">
        <v>20</v>
      </c>
      <c r="B31" t="s">
        <v>222</v>
      </c>
      <c r="C31" s="5" t="s">
        <v>45</v>
      </c>
      <c r="D31">
        <v>47</v>
      </c>
      <c r="F31" t="s">
        <v>4852</v>
      </c>
      <c r="G31" t="s">
        <v>323</v>
      </c>
      <c r="H31">
        <f>SUBTOTAL(3,_xlfn.SINGLE(Tabela1[Posição]))*SUBTOTAL(3,_xlfn.SINGLE(Tabela1[Nível]))</f>
        <v>1</v>
      </c>
    </row>
    <row r="32" spans="1:8" x14ac:dyDescent="0.35">
      <c r="A32" t="s">
        <v>20</v>
      </c>
      <c r="B32" t="s">
        <v>223</v>
      </c>
      <c r="C32" s="5" t="s">
        <v>45</v>
      </c>
      <c r="D32">
        <v>1</v>
      </c>
      <c r="F32" t="s">
        <v>4853</v>
      </c>
      <c r="G32" t="s">
        <v>324</v>
      </c>
      <c r="H32">
        <f>SUBTOTAL(3,_xlfn.SINGLE(Tabela1[Posição]))*SUBTOTAL(3,_xlfn.SINGLE(Tabela1[Nível]))</f>
        <v>1</v>
      </c>
    </row>
    <row r="33" spans="1:8" x14ac:dyDescent="0.35">
      <c r="A33" t="s">
        <v>20</v>
      </c>
      <c r="B33" t="s">
        <v>224</v>
      </c>
      <c r="C33" s="5" t="s">
        <v>45</v>
      </c>
      <c r="D33">
        <v>432</v>
      </c>
      <c r="F33" t="s">
        <v>4851</v>
      </c>
      <c r="G33" t="s">
        <v>322</v>
      </c>
      <c r="H33">
        <f>SUBTOTAL(3,_xlfn.SINGLE(Tabela1[Posição]))*SUBTOTAL(3,_xlfn.SINGLE(Tabela1[Nível]))</f>
        <v>1</v>
      </c>
    </row>
    <row r="34" spans="1:8" x14ac:dyDescent="0.35">
      <c r="A34" t="s">
        <v>20</v>
      </c>
      <c r="B34" t="s">
        <v>237</v>
      </c>
      <c r="C34" s="5" t="s">
        <v>45</v>
      </c>
      <c r="D34">
        <v>2</v>
      </c>
      <c r="F34" t="s">
        <v>4854</v>
      </c>
      <c r="G34" t="s">
        <v>325</v>
      </c>
      <c r="H34">
        <f>SUBTOTAL(3,_xlfn.SINGLE(Tabela1[Posição]))*SUBTOTAL(3,_xlfn.SINGLE(Tabela1[Nível]))</f>
        <v>1</v>
      </c>
    </row>
    <row r="35" spans="1:8" x14ac:dyDescent="0.35">
      <c r="A35" t="s">
        <v>20</v>
      </c>
      <c r="B35" t="s">
        <v>238</v>
      </c>
      <c r="C35" s="5" t="s">
        <v>45</v>
      </c>
      <c r="D35">
        <v>2189</v>
      </c>
      <c r="F35" t="s">
        <v>4855</v>
      </c>
      <c r="G35" t="s">
        <v>326</v>
      </c>
      <c r="H35">
        <f>SUBTOTAL(3,_xlfn.SINGLE(Tabela1[Posição]))*SUBTOTAL(3,_xlfn.SINGLE(Tabela1[Nível]))</f>
        <v>1</v>
      </c>
    </row>
    <row r="36" spans="1:8" x14ac:dyDescent="0.35">
      <c r="A36" t="s">
        <v>20</v>
      </c>
      <c r="B36" t="s">
        <v>227</v>
      </c>
      <c r="C36" s="5" t="s">
        <v>45</v>
      </c>
      <c r="D36">
        <v>3</v>
      </c>
      <c r="F36" t="s">
        <v>4856</v>
      </c>
      <c r="G36" t="s">
        <v>327</v>
      </c>
      <c r="H36">
        <f>SUBTOTAL(3,_xlfn.SINGLE(Tabela1[Posição]))*SUBTOTAL(3,_xlfn.SINGLE(Tabela1[Nível]))</f>
        <v>1</v>
      </c>
    </row>
    <row r="37" spans="1:8" x14ac:dyDescent="0.35">
      <c r="A37" t="s">
        <v>20</v>
      </c>
      <c r="B37" t="s">
        <v>239</v>
      </c>
      <c r="C37" s="5" t="s">
        <v>45</v>
      </c>
      <c r="D37">
        <v>178</v>
      </c>
      <c r="F37" t="s">
        <v>4857</v>
      </c>
      <c r="G37" t="s">
        <v>328</v>
      </c>
      <c r="H37">
        <f>SUBTOTAL(3,_xlfn.SINGLE(Tabela1[Posição]))*SUBTOTAL(3,_xlfn.SINGLE(Tabela1[Nível]))</f>
        <v>1</v>
      </c>
    </row>
    <row r="38" spans="1:8" x14ac:dyDescent="0.35">
      <c r="A38" t="s">
        <v>20</v>
      </c>
      <c r="B38" t="s">
        <v>228</v>
      </c>
      <c r="C38" s="5" t="s">
        <v>45</v>
      </c>
      <c r="D38">
        <v>431</v>
      </c>
      <c r="F38" t="s">
        <v>4858</v>
      </c>
      <c r="G38" t="s">
        <v>329</v>
      </c>
      <c r="H38">
        <f>SUBTOTAL(3,_xlfn.SINGLE(Tabela1[Posição]))*SUBTOTAL(3,_xlfn.SINGLE(Tabela1[Nível]))</f>
        <v>1</v>
      </c>
    </row>
    <row r="39" spans="1:8" x14ac:dyDescent="0.35">
      <c r="A39" t="s">
        <v>20</v>
      </c>
      <c r="B39" t="s">
        <v>229</v>
      </c>
      <c r="C39" s="5" t="s">
        <v>45</v>
      </c>
      <c r="D39">
        <v>13</v>
      </c>
      <c r="F39" t="s">
        <v>4859</v>
      </c>
      <c r="G39" t="s">
        <v>330</v>
      </c>
      <c r="H39">
        <f>SUBTOTAL(3,_xlfn.SINGLE(Tabela1[Posição]))*SUBTOTAL(3,_xlfn.SINGLE(Tabela1[Nível]))</f>
        <v>1</v>
      </c>
    </row>
    <row r="40" spans="1:8" x14ac:dyDescent="0.35">
      <c r="A40" t="s">
        <v>20</v>
      </c>
      <c r="B40" t="s">
        <v>230</v>
      </c>
      <c r="C40" s="5" t="s">
        <v>45</v>
      </c>
      <c r="D40">
        <v>143</v>
      </c>
      <c r="F40" t="s">
        <v>4860</v>
      </c>
      <c r="G40" t="s">
        <v>331</v>
      </c>
      <c r="H40">
        <f>SUBTOTAL(3,_xlfn.SINGLE(Tabela1[Posição]))*SUBTOTAL(3,_xlfn.SINGLE(Tabela1[Nível]))</f>
        <v>1</v>
      </c>
    </row>
    <row r="41" spans="1:8" x14ac:dyDescent="0.35">
      <c r="A41" t="s">
        <v>20</v>
      </c>
      <c r="B41" t="s">
        <v>232</v>
      </c>
      <c r="C41" s="5" t="s">
        <v>45</v>
      </c>
      <c r="D41">
        <v>22</v>
      </c>
      <c r="F41" t="s">
        <v>4859</v>
      </c>
      <c r="G41" t="s">
        <v>330</v>
      </c>
      <c r="H41">
        <f>SUBTOTAL(3,_xlfn.SINGLE(Tabela1[Posição]))*SUBTOTAL(3,_xlfn.SINGLE(Tabela1[Nível]))</f>
        <v>1</v>
      </c>
    </row>
    <row r="42" spans="1:8" x14ac:dyDescent="0.35">
      <c r="A42" t="s">
        <v>20</v>
      </c>
      <c r="B42" t="s">
        <v>233</v>
      </c>
      <c r="C42" s="5" t="s">
        <v>45</v>
      </c>
      <c r="D42">
        <v>14</v>
      </c>
      <c r="F42" t="s">
        <v>4861</v>
      </c>
      <c r="G42" t="s">
        <v>332</v>
      </c>
      <c r="H42">
        <f>SUBTOTAL(3,_xlfn.SINGLE(Tabela1[Posição]))*SUBTOTAL(3,_xlfn.SINGLE(Tabela1[Nível]))</f>
        <v>1</v>
      </c>
    </row>
    <row r="43" spans="1:8" x14ac:dyDescent="0.35">
      <c r="A43" t="s">
        <v>20</v>
      </c>
      <c r="B43" t="s">
        <v>234</v>
      </c>
      <c r="C43" s="5" t="s">
        <v>45</v>
      </c>
      <c r="D43">
        <v>190</v>
      </c>
      <c r="F43" t="s">
        <v>4842</v>
      </c>
      <c r="G43" t="s">
        <v>313</v>
      </c>
      <c r="H43">
        <f>SUBTOTAL(3,_xlfn.SINGLE(Tabela1[Posição]))*SUBTOTAL(3,_xlfn.SINGLE(Tabela1[Nível]))</f>
        <v>1</v>
      </c>
    </row>
    <row r="44" spans="1:8" x14ac:dyDescent="0.35">
      <c r="A44" t="s">
        <v>20</v>
      </c>
      <c r="B44" t="s">
        <v>235</v>
      </c>
      <c r="C44" s="5" t="s">
        <v>45</v>
      </c>
      <c r="D44">
        <v>68</v>
      </c>
      <c r="F44" t="s">
        <v>4862</v>
      </c>
      <c r="G44" t="s">
        <v>333</v>
      </c>
      <c r="H44">
        <f>SUBTOTAL(3,_xlfn.SINGLE(Tabela1[Posição]))*SUBTOTAL(3,_xlfn.SINGLE(Tabela1[Nível]))</f>
        <v>1</v>
      </c>
    </row>
    <row r="45" spans="1:8" x14ac:dyDescent="0.35">
      <c r="A45" t="s">
        <v>20</v>
      </c>
      <c r="B45" t="s">
        <v>235</v>
      </c>
      <c r="C45" s="5" t="s">
        <v>45</v>
      </c>
      <c r="D45">
        <v>68</v>
      </c>
      <c r="F45" t="s">
        <v>4862</v>
      </c>
      <c r="G45" t="s">
        <v>334</v>
      </c>
      <c r="H45">
        <f>SUBTOTAL(3,_xlfn.SINGLE(Tabela1[Posição]))*SUBTOTAL(3,_xlfn.SINGLE(Tabela1[Nível]))</f>
        <v>1</v>
      </c>
    </row>
    <row r="46" spans="1:8" x14ac:dyDescent="0.35">
      <c r="A46" t="s">
        <v>20</v>
      </c>
      <c r="B46" t="s">
        <v>236</v>
      </c>
      <c r="C46" s="5" t="s">
        <v>45</v>
      </c>
      <c r="D46">
        <v>10</v>
      </c>
      <c r="F46" t="s">
        <v>4863</v>
      </c>
      <c r="G46" t="s">
        <v>335</v>
      </c>
      <c r="H46">
        <f>SUBTOTAL(3,_xlfn.SINGLE(Tabela1[Posição]))*SUBTOTAL(3,_xlfn.SINGLE(Tabela1[Nível]))</f>
        <v>1</v>
      </c>
    </row>
    <row r="47" spans="1:8" x14ac:dyDescent="0.35">
      <c r="A47" t="s">
        <v>20</v>
      </c>
      <c r="B47" t="s">
        <v>216</v>
      </c>
      <c r="C47" s="5" t="s">
        <v>46</v>
      </c>
      <c r="D47">
        <v>1008</v>
      </c>
      <c r="F47" t="s">
        <v>4864</v>
      </c>
      <c r="G47" t="s">
        <v>336</v>
      </c>
      <c r="H47">
        <f>SUBTOTAL(3,_xlfn.SINGLE(Tabela1[Posição]))*SUBTOTAL(3,_xlfn.SINGLE(Tabela1[Nível]))</f>
        <v>1</v>
      </c>
    </row>
    <row r="48" spans="1:8" x14ac:dyDescent="0.35">
      <c r="A48" t="s">
        <v>20</v>
      </c>
      <c r="B48" t="s">
        <v>217</v>
      </c>
      <c r="C48" s="5" t="s">
        <v>46</v>
      </c>
      <c r="D48">
        <v>340</v>
      </c>
      <c r="F48" t="s">
        <v>4865</v>
      </c>
      <c r="G48" t="s">
        <v>337</v>
      </c>
      <c r="H48">
        <f>SUBTOTAL(3,_xlfn.SINGLE(Tabela1[Posição]))*SUBTOTAL(3,_xlfn.SINGLE(Tabela1[Nível]))</f>
        <v>1</v>
      </c>
    </row>
    <row r="49" spans="1:8" x14ac:dyDescent="0.35">
      <c r="A49" t="s">
        <v>20</v>
      </c>
      <c r="B49" t="s">
        <v>218</v>
      </c>
      <c r="C49" s="5" t="s">
        <v>46</v>
      </c>
      <c r="D49">
        <v>634</v>
      </c>
      <c r="F49" t="s">
        <v>4866</v>
      </c>
      <c r="G49" t="s">
        <v>338</v>
      </c>
      <c r="H49">
        <f>SUBTOTAL(3,_xlfn.SINGLE(Tabela1[Posição]))*SUBTOTAL(3,_xlfn.SINGLE(Tabela1[Nível]))</f>
        <v>1</v>
      </c>
    </row>
    <row r="50" spans="1:8" x14ac:dyDescent="0.35">
      <c r="A50" t="s">
        <v>20</v>
      </c>
      <c r="B50" t="s">
        <v>219</v>
      </c>
      <c r="C50" s="5" t="s">
        <v>46</v>
      </c>
      <c r="D50">
        <v>3</v>
      </c>
      <c r="F50" t="s">
        <v>4867</v>
      </c>
      <c r="G50" t="s">
        <v>339</v>
      </c>
      <c r="H50">
        <f>SUBTOTAL(3,_xlfn.SINGLE(Tabela1[Posição]))*SUBTOTAL(3,_xlfn.SINGLE(Tabela1[Nível]))</f>
        <v>1</v>
      </c>
    </row>
    <row r="51" spans="1:8" x14ac:dyDescent="0.35">
      <c r="A51" t="s">
        <v>20</v>
      </c>
      <c r="B51" t="s">
        <v>220</v>
      </c>
      <c r="C51" s="5" t="s">
        <v>46</v>
      </c>
      <c r="D51">
        <v>14</v>
      </c>
      <c r="F51" t="s">
        <v>4868</v>
      </c>
      <c r="G51" t="s">
        <v>340</v>
      </c>
      <c r="H51">
        <f>SUBTOTAL(3,_xlfn.SINGLE(Tabela1[Posição]))*SUBTOTAL(3,_xlfn.SINGLE(Tabela1[Nível]))</f>
        <v>1</v>
      </c>
    </row>
    <row r="52" spans="1:8" x14ac:dyDescent="0.35">
      <c r="A52" t="s">
        <v>20</v>
      </c>
      <c r="B52" t="s">
        <v>221</v>
      </c>
      <c r="C52" s="5" t="s">
        <v>46</v>
      </c>
      <c r="D52">
        <v>190</v>
      </c>
      <c r="F52" t="s">
        <v>4845</v>
      </c>
      <c r="G52" t="s">
        <v>316</v>
      </c>
      <c r="H52">
        <f>SUBTOTAL(3,_xlfn.SINGLE(Tabela1[Posição]))*SUBTOTAL(3,_xlfn.SINGLE(Tabela1[Nível]))</f>
        <v>1</v>
      </c>
    </row>
    <row r="53" spans="1:8" x14ac:dyDescent="0.35">
      <c r="A53" t="s">
        <v>20</v>
      </c>
      <c r="B53" t="s">
        <v>222</v>
      </c>
      <c r="C53" s="5" t="s">
        <v>46</v>
      </c>
      <c r="D53">
        <v>288</v>
      </c>
      <c r="F53" t="s">
        <v>4869</v>
      </c>
      <c r="G53" t="s">
        <v>341</v>
      </c>
      <c r="H53">
        <f>SUBTOTAL(3,_xlfn.SINGLE(Tabela1[Posição]))*SUBTOTAL(3,_xlfn.SINGLE(Tabela1[Nível]))</f>
        <v>1</v>
      </c>
    </row>
    <row r="54" spans="1:8" x14ac:dyDescent="0.35">
      <c r="A54" t="s">
        <v>20</v>
      </c>
      <c r="B54" t="s">
        <v>223</v>
      </c>
      <c r="C54" s="5" t="s">
        <v>46</v>
      </c>
      <c r="D54">
        <v>92</v>
      </c>
      <c r="F54" t="s">
        <v>4870</v>
      </c>
      <c r="G54" t="s">
        <v>342</v>
      </c>
      <c r="H54">
        <f>SUBTOTAL(3,_xlfn.SINGLE(Tabela1[Posição]))*SUBTOTAL(3,_xlfn.SINGLE(Tabela1[Nível]))</f>
        <v>1</v>
      </c>
    </row>
    <row r="55" spans="1:8" x14ac:dyDescent="0.35">
      <c r="A55" t="s">
        <v>20</v>
      </c>
      <c r="B55" t="s">
        <v>224</v>
      </c>
      <c r="C55" s="5" t="s">
        <v>46</v>
      </c>
      <c r="D55">
        <v>104</v>
      </c>
      <c r="F55" t="s">
        <v>4859</v>
      </c>
      <c r="G55" t="s">
        <v>330</v>
      </c>
      <c r="H55">
        <f>SUBTOTAL(3,_xlfn.SINGLE(Tabela1[Posição]))*SUBTOTAL(3,_xlfn.SINGLE(Tabela1[Nível]))</f>
        <v>1</v>
      </c>
    </row>
    <row r="56" spans="1:8" x14ac:dyDescent="0.35">
      <c r="A56" t="s">
        <v>20</v>
      </c>
      <c r="B56" t="s">
        <v>225</v>
      </c>
      <c r="C56" s="5" t="s">
        <v>46</v>
      </c>
      <c r="D56">
        <v>86</v>
      </c>
      <c r="F56" t="s">
        <v>4871</v>
      </c>
      <c r="G56" t="s">
        <v>343</v>
      </c>
      <c r="H56">
        <f>SUBTOTAL(3,_xlfn.SINGLE(Tabela1[Posição]))*SUBTOTAL(3,_xlfn.SINGLE(Tabela1[Nível]))</f>
        <v>1</v>
      </c>
    </row>
    <row r="57" spans="1:8" x14ac:dyDescent="0.35">
      <c r="A57" t="s">
        <v>20</v>
      </c>
      <c r="B57" t="s">
        <v>226</v>
      </c>
      <c r="C57" s="5" t="s">
        <v>46</v>
      </c>
      <c r="D57">
        <v>263</v>
      </c>
      <c r="F57" t="s">
        <v>4865</v>
      </c>
      <c r="G57" t="s">
        <v>337</v>
      </c>
      <c r="H57">
        <f>SUBTOTAL(3,_xlfn.SINGLE(Tabela1[Posição]))*SUBTOTAL(3,_xlfn.SINGLE(Tabela1[Nível]))</f>
        <v>1</v>
      </c>
    </row>
    <row r="58" spans="1:8" x14ac:dyDescent="0.35">
      <c r="A58" t="s">
        <v>20</v>
      </c>
      <c r="B58" t="s">
        <v>227</v>
      </c>
      <c r="C58" s="5" t="s">
        <v>46</v>
      </c>
      <c r="D58">
        <v>128</v>
      </c>
      <c r="F58" t="s">
        <v>4872</v>
      </c>
      <c r="G58" t="s">
        <v>344</v>
      </c>
      <c r="H58">
        <f>SUBTOTAL(3,_xlfn.SINGLE(Tabela1[Posição]))*SUBTOTAL(3,_xlfn.SINGLE(Tabela1[Nível]))</f>
        <v>1</v>
      </c>
    </row>
    <row r="59" spans="1:8" x14ac:dyDescent="0.35">
      <c r="A59" t="s">
        <v>20</v>
      </c>
      <c r="B59" t="s">
        <v>228</v>
      </c>
      <c r="C59" s="5" t="s">
        <v>46</v>
      </c>
      <c r="D59">
        <v>133</v>
      </c>
      <c r="F59" t="s">
        <v>4859</v>
      </c>
      <c r="G59" t="s">
        <v>330</v>
      </c>
      <c r="H59">
        <f>SUBTOTAL(3,_xlfn.SINGLE(Tabela1[Posição]))*SUBTOTAL(3,_xlfn.SINGLE(Tabela1[Nível]))</f>
        <v>1</v>
      </c>
    </row>
    <row r="60" spans="1:8" x14ac:dyDescent="0.35">
      <c r="A60" t="s">
        <v>20</v>
      </c>
      <c r="B60" t="s">
        <v>229</v>
      </c>
      <c r="C60" s="5" t="s">
        <v>46</v>
      </c>
      <c r="D60">
        <v>197</v>
      </c>
      <c r="F60" t="s">
        <v>4873</v>
      </c>
      <c r="G60" t="s">
        <v>345</v>
      </c>
      <c r="H60">
        <f>SUBTOTAL(3,_xlfn.SINGLE(Tabela1[Posição]))*SUBTOTAL(3,_xlfn.SINGLE(Tabela1[Nível]))</f>
        <v>1</v>
      </c>
    </row>
    <row r="61" spans="1:8" x14ac:dyDescent="0.35">
      <c r="A61" t="s">
        <v>20</v>
      </c>
      <c r="B61" t="s">
        <v>230</v>
      </c>
      <c r="C61" s="5" t="s">
        <v>46</v>
      </c>
      <c r="D61">
        <v>130</v>
      </c>
      <c r="F61" t="s">
        <v>4871</v>
      </c>
      <c r="G61" t="s">
        <v>343</v>
      </c>
      <c r="H61">
        <f>SUBTOTAL(3,_xlfn.SINGLE(Tabela1[Posição]))*SUBTOTAL(3,_xlfn.SINGLE(Tabela1[Nível]))</f>
        <v>1</v>
      </c>
    </row>
    <row r="62" spans="1:8" x14ac:dyDescent="0.35">
      <c r="A62" t="s">
        <v>20</v>
      </c>
      <c r="B62" t="s">
        <v>231</v>
      </c>
      <c r="C62" s="5" t="s">
        <v>46</v>
      </c>
      <c r="D62">
        <v>2</v>
      </c>
      <c r="F62" t="s">
        <v>4874</v>
      </c>
      <c r="G62" t="s">
        <v>346</v>
      </c>
      <c r="H62">
        <f>SUBTOTAL(3,_xlfn.SINGLE(Tabela1[Posição]))*SUBTOTAL(3,_xlfn.SINGLE(Tabela1[Nível]))</f>
        <v>1</v>
      </c>
    </row>
    <row r="63" spans="1:8" x14ac:dyDescent="0.35">
      <c r="A63" t="s">
        <v>20</v>
      </c>
      <c r="B63" t="s">
        <v>232</v>
      </c>
      <c r="C63" s="5" t="s">
        <v>46</v>
      </c>
      <c r="D63">
        <v>136</v>
      </c>
      <c r="F63" t="s">
        <v>4832</v>
      </c>
      <c r="G63" t="s">
        <v>302</v>
      </c>
      <c r="H63">
        <f>SUBTOTAL(3,_xlfn.SINGLE(Tabela1[Posição]))*SUBTOTAL(3,_xlfn.SINGLE(Tabela1[Nível]))</f>
        <v>1</v>
      </c>
    </row>
    <row r="64" spans="1:8" x14ac:dyDescent="0.35">
      <c r="A64" t="s">
        <v>20</v>
      </c>
      <c r="B64" t="s">
        <v>233</v>
      </c>
      <c r="C64" s="5" t="s">
        <v>46</v>
      </c>
      <c r="D64">
        <v>1227</v>
      </c>
      <c r="F64" t="s">
        <v>4875</v>
      </c>
      <c r="G64" t="s">
        <v>347</v>
      </c>
      <c r="H64">
        <f>SUBTOTAL(3,_xlfn.SINGLE(Tabela1[Posição]))*SUBTOTAL(3,_xlfn.SINGLE(Tabela1[Nível]))</f>
        <v>1</v>
      </c>
    </row>
    <row r="65" spans="1:8" x14ac:dyDescent="0.35">
      <c r="A65" t="s">
        <v>20</v>
      </c>
      <c r="B65" t="s">
        <v>234</v>
      </c>
      <c r="C65" s="5" t="s">
        <v>46</v>
      </c>
      <c r="D65">
        <v>226</v>
      </c>
      <c r="F65" t="s">
        <v>4876</v>
      </c>
      <c r="G65" t="s">
        <v>348</v>
      </c>
      <c r="H65">
        <f>SUBTOTAL(3,_xlfn.SINGLE(Tabela1[Posição]))*SUBTOTAL(3,_xlfn.SINGLE(Tabela1[Nível]))</f>
        <v>1</v>
      </c>
    </row>
    <row r="66" spans="1:8" x14ac:dyDescent="0.35">
      <c r="A66" t="s">
        <v>20</v>
      </c>
      <c r="B66" t="s">
        <v>235</v>
      </c>
      <c r="C66" s="5" t="s">
        <v>46</v>
      </c>
      <c r="D66">
        <v>40</v>
      </c>
      <c r="F66" t="s">
        <v>4877</v>
      </c>
      <c r="G66" t="s">
        <v>349</v>
      </c>
      <c r="H66">
        <f>SUBTOTAL(3,_xlfn.SINGLE(Tabela1[Posição]))*SUBTOTAL(3,_xlfn.SINGLE(Tabela1[Nível]))</f>
        <v>1</v>
      </c>
    </row>
    <row r="67" spans="1:8" x14ac:dyDescent="0.35">
      <c r="A67" t="s">
        <v>20</v>
      </c>
      <c r="B67" t="s">
        <v>216</v>
      </c>
      <c r="C67" s="5" t="s">
        <v>47</v>
      </c>
      <c r="D67">
        <v>1142</v>
      </c>
      <c r="F67" t="s">
        <v>4858</v>
      </c>
      <c r="G67" t="s">
        <v>329</v>
      </c>
      <c r="H67">
        <f>SUBTOTAL(3,_xlfn.SINGLE(Tabela1[Posição]))*SUBTOTAL(3,_xlfn.SINGLE(Tabela1[Nível]))</f>
        <v>1</v>
      </c>
    </row>
    <row r="68" spans="1:8" x14ac:dyDescent="0.35">
      <c r="A68" t="s">
        <v>20</v>
      </c>
      <c r="B68" t="s">
        <v>217</v>
      </c>
      <c r="C68" s="5" t="s">
        <v>47</v>
      </c>
      <c r="D68">
        <v>170</v>
      </c>
      <c r="F68" t="s">
        <v>4868</v>
      </c>
      <c r="G68" t="s">
        <v>340</v>
      </c>
      <c r="H68">
        <f>SUBTOTAL(3,_xlfn.SINGLE(Tabela1[Posição]))*SUBTOTAL(3,_xlfn.SINGLE(Tabela1[Nível]))</f>
        <v>1</v>
      </c>
    </row>
    <row r="69" spans="1:8" x14ac:dyDescent="0.35">
      <c r="A69" t="s">
        <v>20</v>
      </c>
      <c r="B69" t="s">
        <v>218</v>
      </c>
      <c r="C69" s="5" t="s">
        <v>47</v>
      </c>
      <c r="D69">
        <v>148</v>
      </c>
      <c r="F69" t="s">
        <v>4878</v>
      </c>
      <c r="G69" t="s">
        <v>350</v>
      </c>
      <c r="H69">
        <f>SUBTOTAL(3,_xlfn.SINGLE(Tabela1[Posição]))*SUBTOTAL(3,_xlfn.SINGLE(Tabela1[Nível]))</f>
        <v>1</v>
      </c>
    </row>
    <row r="70" spans="1:8" x14ac:dyDescent="0.35">
      <c r="A70" t="s">
        <v>20</v>
      </c>
      <c r="B70" t="s">
        <v>219</v>
      </c>
      <c r="C70" s="5" t="s">
        <v>47</v>
      </c>
      <c r="D70">
        <v>13</v>
      </c>
      <c r="F70" t="s">
        <v>4879</v>
      </c>
      <c r="G70" t="s">
        <v>351</v>
      </c>
      <c r="H70">
        <f>SUBTOTAL(3,_xlfn.SINGLE(Tabela1[Posição]))*SUBTOTAL(3,_xlfn.SINGLE(Tabela1[Nível]))</f>
        <v>1</v>
      </c>
    </row>
    <row r="71" spans="1:8" x14ac:dyDescent="0.35">
      <c r="A71" t="s">
        <v>20</v>
      </c>
      <c r="B71" t="s">
        <v>221</v>
      </c>
      <c r="C71" s="5" t="s">
        <v>47</v>
      </c>
      <c r="D71">
        <v>15</v>
      </c>
      <c r="F71" t="s">
        <v>4880</v>
      </c>
      <c r="G71" t="s">
        <v>352</v>
      </c>
      <c r="H71">
        <f>SUBTOTAL(3,_xlfn.SINGLE(Tabela1[Posição]))*SUBTOTAL(3,_xlfn.SINGLE(Tabela1[Nível]))</f>
        <v>1</v>
      </c>
    </row>
    <row r="72" spans="1:8" x14ac:dyDescent="0.35">
      <c r="A72" t="s">
        <v>20</v>
      </c>
      <c r="B72" t="s">
        <v>222</v>
      </c>
      <c r="C72" s="5" t="s">
        <v>47</v>
      </c>
      <c r="D72">
        <v>324</v>
      </c>
      <c r="F72" t="s">
        <v>4866</v>
      </c>
      <c r="G72" t="s">
        <v>338</v>
      </c>
      <c r="H72">
        <f>SUBTOTAL(3,_xlfn.SINGLE(Tabela1[Posição]))*SUBTOTAL(3,_xlfn.SINGLE(Tabela1[Nível]))</f>
        <v>1</v>
      </c>
    </row>
    <row r="73" spans="1:8" x14ac:dyDescent="0.35">
      <c r="A73" t="s">
        <v>20</v>
      </c>
      <c r="B73" t="s">
        <v>223</v>
      </c>
      <c r="C73" s="5" t="s">
        <v>47</v>
      </c>
      <c r="D73">
        <v>9</v>
      </c>
      <c r="F73" t="s">
        <v>4871</v>
      </c>
      <c r="G73" t="s">
        <v>343</v>
      </c>
      <c r="H73">
        <f>SUBTOTAL(3,_xlfn.SINGLE(Tabela1[Posição]))*SUBTOTAL(3,_xlfn.SINGLE(Tabela1[Nível]))</f>
        <v>1</v>
      </c>
    </row>
    <row r="74" spans="1:8" x14ac:dyDescent="0.35">
      <c r="A74" t="s">
        <v>20</v>
      </c>
      <c r="B74" t="s">
        <v>225</v>
      </c>
      <c r="C74" s="5" t="s">
        <v>47</v>
      </c>
      <c r="D74">
        <v>57</v>
      </c>
      <c r="F74" t="s">
        <v>4881</v>
      </c>
      <c r="G74" t="s">
        <v>353</v>
      </c>
      <c r="H74">
        <f>SUBTOTAL(3,_xlfn.SINGLE(Tabela1[Posição]))*SUBTOTAL(3,_xlfn.SINGLE(Tabela1[Nível]))</f>
        <v>1</v>
      </c>
    </row>
    <row r="75" spans="1:8" x14ac:dyDescent="0.35">
      <c r="A75" t="s">
        <v>20</v>
      </c>
      <c r="B75" t="s">
        <v>237</v>
      </c>
      <c r="C75" s="5" t="s">
        <v>47</v>
      </c>
      <c r="D75">
        <v>16</v>
      </c>
      <c r="F75" t="s">
        <v>4857</v>
      </c>
      <c r="G75" t="s">
        <v>328</v>
      </c>
      <c r="H75">
        <f>SUBTOTAL(3,_xlfn.SINGLE(Tabela1[Posição]))*SUBTOTAL(3,_xlfn.SINGLE(Tabela1[Nível]))</f>
        <v>1</v>
      </c>
    </row>
    <row r="76" spans="1:8" x14ac:dyDescent="0.35">
      <c r="A76" t="s">
        <v>20</v>
      </c>
      <c r="B76" t="s">
        <v>238</v>
      </c>
      <c r="C76" s="5" t="s">
        <v>47</v>
      </c>
      <c r="D76">
        <v>359</v>
      </c>
      <c r="F76" t="s">
        <v>4882</v>
      </c>
      <c r="G76" t="s">
        <v>354</v>
      </c>
      <c r="H76">
        <f>SUBTOTAL(3,_xlfn.SINGLE(Tabela1[Posição]))*SUBTOTAL(3,_xlfn.SINGLE(Tabela1[Nível]))</f>
        <v>1</v>
      </c>
    </row>
    <row r="77" spans="1:8" x14ac:dyDescent="0.35">
      <c r="A77" t="s">
        <v>20</v>
      </c>
      <c r="B77" t="s">
        <v>229</v>
      </c>
      <c r="C77" s="5" t="s">
        <v>47</v>
      </c>
      <c r="D77">
        <v>60</v>
      </c>
      <c r="F77" t="s">
        <v>4883</v>
      </c>
      <c r="G77" t="s">
        <v>355</v>
      </c>
      <c r="H77">
        <f>SUBTOTAL(3,_xlfn.SINGLE(Tabela1[Posição]))*SUBTOTAL(3,_xlfn.SINGLE(Tabela1[Nível]))</f>
        <v>1</v>
      </c>
    </row>
    <row r="78" spans="1:8" x14ac:dyDescent="0.35">
      <c r="A78" t="s">
        <v>20</v>
      </c>
      <c r="B78" t="s">
        <v>231</v>
      </c>
      <c r="C78" s="5" t="s">
        <v>47</v>
      </c>
      <c r="D78">
        <v>6</v>
      </c>
      <c r="F78" t="s">
        <v>4884</v>
      </c>
      <c r="G78" t="s">
        <v>356</v>
      </c>
      <c r="H78">
        <f>SUBTOTAL(3,_xlfn.SINGLE(Tabela1[Posição]))*SUBTOTAL(3,_xlfn.SINGLE(Tabela1[Nível]))</f>
        <v>1</v>
      </c>
    </row>
    <row r="79" spans="1:8" x14ac:dyDescent="0.35">
      <c r="A79" t="s">
        <v>20</v>
      </c>
      <c r="B79" t="s">
        <v>232</v>
      </c>
      <c r="C79" s="5" t="s">
        <v>47</v>
      </c>
      <c r="D79">
        <v>1</v>
      </c>
      <c r="F79" t="s">
        <v>4885</v>
      </c>
      <c r="G79" t="s">
        <v>357</v>
      </c>
      <c r="H79">
        <f>SUBTOTAL(3,_xlfn.SINGLE(Tabela1[Posição]))*SUBTOTAL(3,_xlfn.SINGLE(Tabela1[Nível]))</f>
        <v>1</v>
      </c>
    </row>
    <row r="80" spans="1:8" x14ac:dyDescent="0.35">
      <c r="A80" t="s">
        <v>20</v>
      </c>
      <c r="B80" t="s">
        <v>234</v>
      </c>
      <c r="C80" s="5" t="s">
        <v>47</v>
      </c>
      <c r="D80">
        <v>14</v>
      </c>
      <c r="F80" t="s">
        <v>4886</v>
      </c>
      <c r="G80" t="s">
        <v>358</v>
      </c>
      <c r="H80">
        <f>SUBTOTAL(3,_xlfn.SINGLE(Tabela1[Posição]))*SUBTOTAL(3,_xlfn.SINGLE(Tabela1[Nível]))</f>
        <v>1</v>
      </c>
    </row>
    <row r="81" spans="1:8" x14ac:dyDescent="0.35">
      <c r="A81" t="s">
        <v>20</v>
      </c>
      <c r="B81" t="s">
        <v>235</v>
      </c>
      <c r="C81" s="5" t="s">
        <v>47</v>
      </c>
      <c r="D81">
        <v>1434</v>
      </c>
      <c r="F81" t="s">
        <v>4858</v>
      </c>
      <c r="G81" t="s">
        <v>329</v>
      </c>
      <c r="H81">
        <f>SUBTOTAL(3,_xlfn.SINGLE(Tabela1[Posição]))*SUBTOTAL(3,_xlfn.SINGLE(Tabela1[Nível]))</f>
        <v>1</v>
      </c>
    </row>
    <row r="82" spans="1:8" x14ac:dyDescent="0.35">
      <c r="A82" t="s">
        <v>20</v>
      </c>
      <c r="B82" t="s">
        <v>218</v>
      </c>
      <c r="C82" s="5" t="s">
        <v>48</v>
      </c>
      <c r="D82">
        <v>6</v>
      </c>
      <c r="F82" t="s">
        <v>4887</v>
      </c>
      <c r="G82" t="s">
        <v>359</v>
      </c>
      <c r="H82">
        <f>SUBTOTAL(3,_xlfn.SINGLE(Tabela1[Posição]))*SUBTOTAL(3,_xlfn.SINGLE(Tabela1[Nível]))</f>
        <v>1</v>
      </c>
    </row>
    <row r="83" spans="1:8" x14ac:dyDescent="0.35">
      <c r="A83" t="s">
        <v>20</v>
      </c>
      <c r="B83" t="s">
        <v>219</v>
      </c>
      <c r="C83" s="5" t="s">
        <v>48</v>
      </c>
      <c r="D83">
        <v>561</v>
      </c>
      <c r="F83" t="s">
        <v>4888</v>
      </c>
      <c r="G83" t="s">
        <v>360</v>
      </c>
      <c r="H83">
        <f>SUBTOTAL(3,_xlfn.SINGLE(Tabela1[Posição]))*SUBTOTAL(3,_xlfn.SINGLE(Tabela1[Nível]))</f>
        <v>1</v>
      </c>
    </row>
    <row r="84" spans="1:8" x14ac:dyDescent="0.35">
      <c r="A84" t="s">
        <v>20</v>
      </c>
      <c r="B84" t="s">
        <v>222</v>
      </c>
      <c r="C84" s="5" t="s">
        <v>48</v>
      </c>
      <c r="D84">
        <v>11</v>
      </c>
      <c r="F84" t="s">
        <v>4889</v>
      </c>
      <c r="G84" t="s">
        <v>361</v>
      </c>
      <c r="H84">
        <f>SUBTOTAL(3,_xlfn.SINGLE(Tabela1[Posição]))*SUBTOTAL(3,_xlfn.SINGLE(Tabela1[Nível]))</f>
        <v>1</v>
      </c>
    </row>
    <row r="85" spans="1:8" x14ac:dyDescent="0.35">
      <c r="A85" t="s">
        <v>20</v>
      </c>
      <c r="B85" t="s">
        <v>224</v>
      </c>
      <c r="C85" s="5" t="s">
        <v>48</v>
      </c>
      <c r="D85">
        <v>12</v>
      </c>
      <c r="F85" t="s">
        <v>4890</v>
      </c>
      <c r="G85" t="s">
        <v>362</v>
      </c>
      <c r="H85">
        <f>SUBTOTAL(3,_xlfn.SINGLE(Tabela1[Posição]))*SUBTOTAL(3,_xlfn.SINGLE(Tabela1[Nível]))</f>
        <v>1</v>
      </c>
    </row>
    <row r="86" spans="1:8" x14ac:dyDescent="0.35">
      <c r="A86" t="s">
        <v>20</v>
      </c>
      <c r="B86" t="s">
        <v>224</v>
      </c>
      <c r="C86" s="5" t="s">
        <v>48</v>
      </c>
      <c r="D86">
        <v>12</v>
      </c>
      <c r="F86" t="s">
        <v>4890</v>
      </c>
      <c r="G86" t="s">
        <v>363</v>
      </c>
      <c r="H86">
        <f>SUBTOTAL(3,_xlfn.SINGLE(Tabela1[Posição]))*SUBTOTAL(3,_xlfn.SINGLE(Tabela1[Nível]))</f>
        <v>1</v>
      </c>
    </row>
    <row r="87" spans="1:8" x14ac:dyDescent="0.35">
      <c r="A87" t="s">
        <v>20</v>
      </c>
      <c r="B87" t="s">
        <v>225</v>
      </c>
      <c r="C87" s="5" t="s">
        <v>48</v>
      </c>
      <c r="D87">
        <v>1080</v>
      </c>
      <c r="F87" t="s">
        <v>4891</v>
      </c>
      <c r="G87" t="s">
        <v>364</v>
      </c>
      <c r="H87">
        <f>SUBTOTAL(3,_xlfn.SINGLE(Tabela1[Posição]))*SUBTOTAL(3,_xlfn.SINGLE(Tabela1[Nível]))</f>
        <v>1</v>
      </c>
    </row>
    <row r="88" spans="1:8" x14ac:dyDescent="0.35">
      <c r="A88" t="s">
        <v>20</v>
      </c>
      <c r="B88" t="s">
        <v>237</v>
      </c>
      <c r="C88" s="5" t="s">
        <v>48</v>
      </c>
      <c r="D88">
        <v>15</v>
      </c>
      <c r="F88" t="s">
        <v>4834</v>
      </c>
      <c r="G88" t="s">
        <v>304</v>
      </c>
      <c r="H88">
        <f>SUBTOTAL(3,_xlfn.SINGLE(Tabela1[Posição]))*SUBTOTAL(3,_xlfn.SINGLE(Tabela1[Nível]))</f>
        <v>1</v>
      </c>
    </row>
    <row r="89" spans="1:8" x14ac:dyDescent="0.35">
      <c r="A89" t="s">
        <v>20</v>
      </c>
      <c r="B89" t="s">
        <v>226</v>
      </c>
      <c r="C89" s="5" t="s">
        <v>48</v>
      </c>
      <c r="D89">
        <v>31</v>
      </c>
      <c r="F89" t="s">
        <v>4892</v>
      </c>
      <c r="G89" t="s">
        <v>365</v>
      </c>
      <c r="H89">
        <f>SUBTOTAL(3,_xlfn.SINGLE(Tabela1[Posição]))*SUBTOTAL(3,_xlfn.SINGLE(Tabela1[Nível]))</f>
        <v>1</v>
      </c>
    </row>
    <row r="90" spans="1:8" x14ac:dyDescent="0.35">
      <c r="A90" t="s">
        <v>20</v>
      </c>
      <c r="B90" t="s">
        <v>238</v>
      </c>
      <c r="C90" s="5" t="s">
        <v>48</v>
      </c>
      <c r="D90">
        <v>240</v>
      </c>
      <c r="F90" t="s">
        <v>4845</v>
      </c>
      <c r="G90" t="s">
        <v>316</v>
      </c>
      <c r="H90">
        <f>SUBTOTAL(3,_xlfn.SINGLE(Tabela1[Posição]))*SUBTOTAL(3,_xlfn.SINGLE(Tabela1[Nível]))</f>
        <v>1</v>
      </c>
    </row>
    <row r="91" spans="1:8" x14ac:dyDescent="0.35">
      <c r="A91" t="s">
        <v>20</v>
      </c>
      <c r="B91" t="s">
        <v>227</v>
      </c>
      <c r="C91" s="5" t="s">
        <v>48</v>
      </c>
      <c r="D91">
        <v>5</v>
      </c>
      <c r="F91" t="s">
        <v>4893</v>
      </c>
      <c r="G91" t="s">
        <v>366</v>
      </c>
      <c r="H91">
        <f>SUBTOTAL(3,_xlfn.SINGLE(Tabela1[Posição]))*SUBTOTAL(3,_xlfn.SINGLE(Tabela1[Nível]))</f>
        <v>1</v>
      </c>
    </row>
    <row r="92" spans="1:8" x14ac:dyDescent="0.35">
      <c r="A92" t="s">
        <v>20</v>
      </c>
      <c r="B92" t="s">
        <v>239</v>
      </c>
      <c r="C92" s="5" t="s">
        <v>48</v>
      </c>
      <c r="D92">
        <v>11</v>
      </c>
      <c r="F92" t="s">
        <v>4858</v>
      </c>
      <c r="G92" t="s">
        <v>329</v>
      </c>
      <c r="H92">
        <f>SUBTOTAL(3,_xlfn.SINGLE(Tabela1[Posição]))*SUBTOTAL(3,_xlfn.SINGLE(Tabela1[Nível]))</f>
        <v>1</v>
      </c>
    </row>
    <row r="93" spans="1:8" x14ac:dyDescent="0.35">
      <c r="A93" t="s">
        <v>20</v>
      </c>
      <c r="B93" t="s">
        <v>228</v>
      </c>
      <c r="C93" s="5" t="s">
        <v>48</v>
      </c>
      <c r="D93">
        <v>122</v>
      </c>
      <c r="F93" t="s">
        <v>4857</v>
      </c>
      <c r="G93" t="s">
        <v>328</v>
      </c>
      <c r="H93">
        <f>SUBTOTAL(3,_xlfn.SINGLE(Tabela1[Posição]))*SUBTOTAL(3,_xlfn.SINGLE(Tabela1[Nível]))</f>
        <v>1</v>
      </c>
    </row>
    <row r="94" spans="1:8" x14ac:dyDescent="0.35">
      <c r="A94" t="s">
        <v>20</v>
      </c>
      <c r="B94" t="s">
        <v>230</v>
      </c>
      <c r="C94" s="5" t="s">
        <v>48</v>
      </c>
      <c r="D94">
        <v>8</v>
      </c>
      <c r="F94" t="s">
        <v>4894</v>
      </c>
      <c r="G94" t="s">
        <v>367</v>
      </c>
      <c r="H94">
        <f>SUBTOTAL(3,_xlfn.SINGLE(Tabela1[Posição]))*SUBTOTAL(3,_xlfn.SINGLE(Tabela1[Nível]))</f>
        <v>1</v>
      </c>
    </row>
    <row r="95" spans="1:8" x14ac:dyDescent="0.35">
      <c r="A95" t="s">
        <v>20</v>
      </c>
      <c r="B95" t="s">
        <v>231</v>
      </c>
      <c r="C95" s="5" t="s">
        <v>48</v>
      </c>
      <c r="D95">
        <v>292</v>
      </c>
      <c r="F95" t="s">
        <v>4838</v>
      </c>
      <c r="G95" t="s">
        <v>309</v>
      </c>
      <c r="H95">
        <f>SUBTOTAL(3,_xlfn.SINGLE(Tabela1[Posição]))*SUBTOTAL(3,_xlfn.SINGLE(Tabela1[Nível]))</f>
        <v>1</v>
      </c>
    </row>
    <row r="96" spans="1:8" x14ac:dyDescent="0.35">
      <c r="A96" t="s">
        <v>20</v>
      </c>
      <c r="B96" t="s">
        <v>234</v>
      </c>
      <c r="C96" s="5" t="s">
        <v>48</v>
      </c>
      <c r="D96">
        <v>16</v>
      </c>
      <c r="F96" t="s">
        <v>4895</v>
      </c>
      <c r="G96" t="s">
        <v>368</v>
      </c>
      <c r="H96">
        <f>SUBTOTAL(3,_xlfn.SINGLE(Tabela1[Posição]))*SUBTOTAL(3,_xlfn.SINGLE(Tabela1[Nível]))</f>
        <v>1</v>
      </c>
    </row>
    <row r="97" spans="1:8" x14ac:dyDescent="0.35">
      <c r="A97" t="s">
        <v>20</v>
      </c>
      <c r="B97" t="s">
        <v>235</v>
      </c>
      <c r="C97" s="5" t="s">
        <v>48</v>
      </c>
      <c r="D97">
        <v>44</v>
      </c>
      <c r="F97" t="s">
        <v>4896</v>
      </c>
      <c r="G97" t="s">
        <v>369</v>
      </c>
      <c r="H97">
        <f>SUBTOTAL(3,_xlfn.SINGLE(Tabela1[Posição]))*SUBTOTAL(3,_xlfn.SINGLE(Tabela1[Nível]))</f>
        <v>1</v>
      </c>
    </row>
    <row r="98" spans="1:8" x14ac:dyDescent="0.35">
      <c r="A98" t="s">
        <v>20</v>
      </c>
      <c r="B98" t="s">
        <v>236</v>
      </c>
      <c r="C98" s="5" t="s">
        <v>48</v>
      </c>
      <c r="D98">
        <v>30</v>
      </c>
      <c r="F98" t="s">
        <v>4831</v>
      </c>
      <c r="G98" t="s">
        <v>301</v>
      </c>
      <c r="H98">
        <f>SUBTOTAL(3,_xlfn.SINGLE(Tabela1[Posição]))*SUBTOTAL(3,_xlfn.SINGLE(Tabela1[Nível]))</f>
        <v>1</v>
      </c>
    </row>
    <row r="99" spans="1:8" x14ac:dyDescent="0.35">
      <c r="A99" t="s">
        <v>20</v>
      </c>
      <c r="B99" t="s">
        <v>216</v>
      </c>
      <c r="C99" s="5" t="s">
        <v>49</v>
      </c>
      <c r="D99">
        <v>11</v>
      </c>
      <c r="F99" t="s">
        <v>4897</v>
      </c>
      <c r="G99" t="s">
        <v>370</v>
      </c>
      <c r="H99">
        <f>SUBTOTAL(3,_xlfn.SINGLE(Tabela1[Posição]))*SUBTOTAL(3,_xlfn.SINGLE(Tabela1[Nível]))</f>
        <v>1</v>
      </c>
    </row>
    <row r="100" spans="1:8" x14ac:dyDescent="0.35">
      <c r="A100" t="s">
        <v>20</v>
      </c>
      <c r="B100" t="s">
        <v>217</v>
      </c>
      <c r="C100" s="5" t="s">
        <v>49</v>
      </c>
      <c r="D100">
        <v>335</v>
      </c>
      <c r="F100" t="s">
        <v>4898</v>
      </c>
      <c r="G100" t="s">
        <v>371</v>
      </c>
      <c r="H100">
        <f>SUBTOTAL(3,_xlfn.SINGLE(Tabela1[Posição]))*SUBTOTAL(3,_xlfn.SINGLE(Tabela1[Nível]))</f>
        <v>1</v>
      </c>
    </row>
    <row r="101" spans="1:8" x14ac:dyDescent="0.35">
      <c r="A101" t="s">
        <v>20</v>
      </c>
      <c r="B101" t="s">
        <v>218</v>
      </c>
      <c r="C101" s="5" t="s">
        <v>49</v>
      </c>
      <c r="D101">
        <v>17</v>
      </c>
      <c r="F101" t="s">
        <v>4899</v>
      </c>
      <c r="G101" t="s">
        <v>372</v>
      </c>
      <c r="H101">
        <f>SUBTOTAL(3,_xlfn.SINGLE(Tabela1[Posição]))*SUBTOTAL(3,_xlfn.SINGLE(Tabela1[Nível]))</f>
        <v>1</v>
      </c>
    </row>
    <row r="102" spans="1:8" x14ac:dyDescent="0.35">
      <c r="A102" t="s">
        <v>20</v>
      </c>
      <c r="B102" t="s">
        <v>220</v>
      </c>
      <c r="C102" s="5" t="s">
        <v>49</v>
      </c>
      <c r="D102">
        <v>236</v>
      </c>
      <c r="F102" t="s">
        <v>4900</v>
      </c>
      <c r="G102" t="s">
        <v>373</v>
      </c>
      <c r="H102">
        <f>SUBTOTAL(3,_xlfn.SINGLE(Tabela1[Posição]))*SUBTOTAL(3,_xlfn.SINGLE(Tabela1[Nível]))</f>
        <v>1</v>
      </c>
    </row>
    <row r="103" spans="1:8" x14ac:dyDescent="0.35">
      <c r="A103" t="s">
        <v>20</v>
      </c>
      <c r="B103" t="s">
        <v>221</v>
      </c>
      <c r="C103" s="5" t="s">
        <v>49</v>
      </c>
      <c r="D103">
        <v>200</v>
      </c>
      <c r="F103" t="s">
        <v>4901</v>
      </c>
      <c r="G103" t="s">
        <v>374</v>
      </c>
      <c r="H103">
        <f>SUBTOTAL(3,_xlfn.SINGLE(Tabela1[Posição]))*SUBTOTAL(3,_xlfn.SINGLE(Tabela1[Nível]))</f>
        <v>1</v>
      </c>
    </row>
    <row r="104" spans="1:8" x14ac:dyDescent="0.35">
      <c r="A104" t="s">
        <v>20</v>
      </c>
      <c r="B104" t="s">
        <v>222</v>
      </c>
      <c r="C104" s="5" t="s">
        <v>49</v>
      </c>
      <c r="D104">
        <v>32</v>
      </c>
      <c r="F104" t="s">
        <v>4859</v>
      </c>
      <c r="G104" t="s">
        <v>330</v>
      </c>
      <c r="H104">
        <f>SUBTOTAL(3,_xlfn.SINGLE(Tabela1[Posição]))*SUBTOTAL(3,_xlfn.SINGLE(Tabela1[Nível]))</f>
        <v>1</v>
      </c>
    </row>
    <row r="105" spans="1:8" x14ac:dyDescent="0.35">
      <c r="A105" t="s">
        <v>20</v>
      </c>
      <c r="B105" t="s">
        <v>224</v>
      </c>
      <c r="C105" s="5" t="s">
        <v>49</v>
      </c>
      <c r="D105">
        <v>66</v>
      </c>
      <c r="F105" t="s">
        <v>4884</v>
      </c>
      <c r="G105" t="s">
        <v>356</v>
      </c>
      <c r="H105">
        <f>SUBTOTAL(3,_xlfn.SINGLE(Tabela1[Posição]))*SUBTOTAL(3,_xlfn.SINGLE(Tabela1[Nível]))</f>
        <v>1</v>
      </c>
    </row>
    <row r="106" spans="1:8" x14ac:dyDescent="0.35">
      <c r="A106" t="s">
        <v>20</v>
      </c>
      <c r="B106" t="s">
        <v>225</v>
      </c>
      <c r="C106" s="5" t="s">
        <v>49</v>
      </c>
      <c r="D106">
        <v>15</v>
      </c>
      <c r="F106" t="s">
        <v>4902</v>
      </c>
      <c r="G106" t="s">
        <v>375</v>
      </c>
      <c r="H106">
        <f>SUBTOTAL(3,_xlfn.SINGLE(Tabela1[Posição]))*SUBTOTAL(3,_xlfn.SINGLE(Tabela1[Nível]))</f>
        <v>1</v>
      </c>
    </row>
    <row r="107" spans="1:8" x14ac:dyDescent="0.35">
      <c r="A107" t="s">
        <v>20</v>
      </c>
      <c r="B107" t="s">
        <v>237</v>
      </c>
      <c r="C107" s="5" t="s">
        <v>49</v>
      </c>
      <c r="D107">
        <v>113</v>
      </c>
      <c r="F107" t="s">
        <v>4903</v>
      </c>
      <c r="G107" t="s">
        <v>376</v>
      </c>
      <c r="H107">
        <f>SUBTOTAL(3,_xlfn.SINGLE(Tabela1[Posição]))*SUBTOTAL(3,_xlfn.SINGLE(Tabela1[Nível]))</f>
        <v>1</v>
      </c>
    </row>
    <row r="108" spans="1:8" x14ac:dyDescent="0.35">
      <c r="A108" t="s">
        <v>20</v>
      </c>
      <c r="B108" t="s">
        <v>226</v>
      </c>
      <c r="C108" s="5" t="s">
        <v>49</v>
      </c>
      <c r="D108">
        <v>620</v>
      </c>
      <c r="F108" t="s">
        <v>4851</v>
      </c>
      <c r="G108" t="s">
        <v>322</v>
      </c>
      <c r="H108">
        <f>SUBTOTAL(3,_xlfn.SINGLE(Tabela1[Posição]))*SUBTOTAL(3,_xlfn.SINGLE(Tabela1[Nível]))</f>
        <v>1</v>
      </c>
    </row>
    <row r="109" spans="1:8" x14ac:dyDescent="0.35">
      <c r="A109" t="s">
        <v>20</v>
      </c>
      <c r="B109" t="s">
        <v>227</v>
      </c>
      <c r="C109" s="5" t="s">
        <v>49</v>
      </c>
      <c r="D109">
        <v>2</v>
      </c>
      <c r="F109" t="s">
        <v>4904</v>
      </c>
      <c r="G109" t="s">
        <v>377</v>
      </c>
      <c r="H109">
        <f>SUBTOTAL(3,_xlfn.SINGLE(Tabela1[Posição]))*SUBTOTAL(3,_xlfn.SINGLE(Tabela1[Nível]))</f>
        <v>1</v>
      </c>
    </row>
    <row r="110" spans="1:8" x14ac:dyDescent="0.35">
      <c r="A110" t="s">
        <v>20</v>
      </c>
      <c r="B110" t="s">
        <v>239</v>
      </c>
      <c r="C110" s="5" t="s">
        <v>49</v>
      </c>
      <c r="D110">
        <v>1</v>
      </c>
      <c r="F110" t="s">
        <v>4905</v>
      </c>
      <c r="G110" t="s">
        <v>378</v>
      </c>
      <c r="H110">
        <f>SUBTOTAL(3,_xlfn.SINGLE(Tabela1[Posição]))*SUBTOTAL(3,_xlfn.SINGLE(Tabela1[Nível]))</f>
        <v>1</v>
      </c>
    </row>
    <row r="111" spans="1:8" x14ac:dyDescent="0.35">
      <c r="A111" t="s">
        <v>20</v>
      </c>
      <c r="B111" t="s">
        <v>239</v>
      </c>
      <c r="C111" s="5" t="s">
        <v>49</v>
      </c>
      <c r="D111">
        <v>1</v>
      </c>
      <c r="F111" t="s">
        <v>4905</v>
      </c>
      <c r="G111" t="s">
        <v>379</v>
      </c>
      <c r="H111">
        <f>SUBTOTAL(3,_xlfn.SINGLE(Tabela1[Posição]))*SUBTOTAL(3,_xlfn.SINGLE(Tabela1[Nível]))</f>
        <v>1</v>
      </c>
    </row>
    <row r="112" spans="1:8" x14ac:dyDescent="0.35">
      <c r="A112" t="s">
        <v>20</v>
      </c>
      <c r="B112" t="s">
        <v>228</v>
      </c>
      <c r="C112" s="5" t="s">
        <v>49</v>
      </c>
      <c r="D112">
        <v>1</v>
      </c>
      <c r="F112" t="s">
        <v>4906</v>
      </c>
      <c r="G112" t="s">
        <v>380</v>
      </c>
      <c r="H112">
        <f>SUBTOTAL(3,_xlfn.SINGLE(Tabela1[Posição]))*SUBTOTAL(3,_xlfn.SINGLE(Tabela1[Nível]))</f>
        <v>1</v>
      </c>
    </row>
    <row r="113" spans="1:8" x14ac:dyDescent="0.35">
      <c r="A113" t="s">
        <v>20</v>
      </c>
      <c r="B113" t="s">
        <v>229</v>
      </c>
      <c r="C113" s="5" t="s">
        <v>49</v>
      </c>
      <c r="D113">
        <v>1</v>
      </c>
      <c r="F113" t="s">
        <v>4907</v>
      </c>
      <c r="G113" t="s">
        <v>381</v>
      </c>
      <c r="H113">
        <f>SUBTOTAL(3,_xlfn.SINGLE(Tabela1[Posição]))*SUBTOTAL(3,_xlfn.SINGLE(Tabela1[Nível]))</f>
        <v>1</v>
      </c>
    </row>
    <row r="114" spans="1:8" x14ac:dyDescent="0.35">
      <c r="A114" t="s">
        <v>20</v>
      </c>
      <c r="B114" t="s">
        <v>231</v>
      </c>
      <c r="C114" s="5" t="s">
        <v>49</v>
      </c>
      <c r="D114">
        <v>216</v>
      </c>
      <c r="F114" t="s">
        <v>4908</v>
      </c>
      <c r="G114" t="s">
        <v>382</v>
      </c>
      <c r="H114">
        <f>SUBTOTAL(3,_xlfn.SINGLE(Tabela1[Posição]))*SUBTOTAL(3,_xlfn.SINGLE(Tabela1[Nível]))</f>
        <v>1</v>
      </c>
    </row>
    <row r="115" spans="1:8" x14ac:dyDescent="0.35">
      <c r="A115" t="s">
        <v>20</v>
      </c>
      <c r="B115" t="s">
        <v>232</v>
      </c>
      <c r="C115" s="5" t="s">
        <v>49</v>
      </c>
      <c r="D115">
        <v>6</v>
      </c>
      <c r="F115" t="s">
        <v>4909</v>
      </c>
      <c r="G115" t="s">
        <v>383</v>
      </c>
      <c r="H115">
        <f>SUBTOTAL(3,_xlfn.SINGLE(Tabela1[Posição]))*SUBTOTAL(3,_xlfn.SINGLE(Tabela1[Nível]))</f>
        <v>1</v>
      </c>
    </row>
    <row r="116" spans="1:8" x14ac:dyDescent="0.35">
      <c r="A116" t="s">
        <v>20</v>
      </c>
      <c r="B116" t="s">
        <v>234</v>
      </c>
      <c r="C116" s="5" t="s">
        <v>49</v>
      </c>
      <c r="D116">
        <v>23</v>
      </c>
      <c r="F116" t="s">
        <v>4910</v>
      </c>
      <c r="G116" t="s">
        <v>384</v>
      </c>
      <c r="H116">
        <f>SUBTOTAL(3,_xlfn.SINGLE(Tabela1[Posição]))*SUBTOTAL(3,_xlfn.SINGLE(Tabela1[Nível]))</f>
        <v>1</v>
      </c>
    </row>
    <row r="117" spans="1:8" x14ac:dyDescent="0.35">
      <c r="A117" t="s">
        <v>20</v>
      </c>
      <c r="B117" t="s">
        <v>235</v>
      </c>
      <c r="C117" s="5" t="s">
        <v>49</v>
      </c>
      <c r="D117">
        <v>145</v>
      </c>
      <c r="F117" t="s">
        <v>4911</v>
      </c>
      <c r="G117" t="s">
        <v>385</v>
      </c>
      <c r="H117">
        <f>SUBTOTAL(3,_xlfn.SINGLE(Tabela1[Posição]))*SUBTOTAL(3,_xlfn.SINGLE(Tabela1[Nível]))</f>
        <v>1</v>
      </c>
    </row>
    <row r="118" spans="1:8" x14ac:dyDescent="0.35">
      <c r="A118" t="s">
        <v>20</v>
      </c>
      <c r="B118" t="s">
        <v>236</v>
      </c>
      <c r="C118" s="5" t="s">
        <v>49</v>
      </c>
      <c r="D118">
        <v>6</v>
      </c>
      <c r="F118" t="s">
        <v>4912</v>
      </c>
      <c r="G118" t="s">
        <v>386</v>
      </c>
      <c r="H118">
        <f>SUBTOTAL(3,_xlfn.SINGLE(Tabela1[Posição]))*SUBTOTAL(3,_xlfn.SINGLE(Tabela1[Nível]))</f>
        <v>1</v>
      </c>
    </row>
    <row r="119" spans="1:8" x14ac:dyDescent="0.35">
      <c r="A119" t="s">
        <v>20</v>
      </c>
      <c r="B119" t="s">
        <v>216</v>
      </c>
      <c r="C119" s="5" t="s">
        <v>50</v>
      </c>
      <c r="D119">
        <v>8</v>
      </c>
      <c r="F119" t="s">
        <v>4859</v>
      </c>
      <c r="G119" t="s">
        <v>330</v>
      </c>
      <c r="H119">
        <f>SUBTOTAL(3,_xlfn.SINGLE(Tabela1[Posição]))*SUBTOTAL(3,_xlfn.SINGLE(Tabela1[Nível]))</f>
        <v>1</v>
      </c>
    </row>
    <row r="120" spans="1:8" x14ac:dyDescent="0.35">
      <c r="A120" t="s">
        <v>20</v>
      </c>
      <c r="B120" t="s">
        <v>217</v>
      </c>
      <c r="C120" s="5" t="s">
        <v>50</v>
      </c>
      <c r="D120">
        <v>8</v>
      </c>
      <c r="F120" t="s">
        <v>4907</v>
      </c>
      <c r="G120" t="s">
        <v>381</v>
      </c>
      <c r="H120">
        <f>SUBTOTAL(3,_xlfn.SINGLE(Tabela1[Posição]))*SUBTOTAL(3,_xlfn.SINGLE(Tabela1[Nível]))</f>
        <v>1</v>
      </c>
    </row>
    <row r="121" spans="1:8" x14ac:dyDescent="0.35">
      <c r="A121" t="s">
        <v>20</v>
      </c>
      <c r="B121" t="s">
        <v>218</v>
      </c>
      <c r="C121" s="5" t="s">
        <v>50</v>
      </c>
      <c r="D121">
        <v>246</v>
      </c>
      <c r="F121" t="s">
        <v>4913</v>
      </c>
      <c r="G121" t="s">
        <v>387</v>
      </c>
      <c r="H121">
        <f>SUBTOTAL(3,_xlfn.SINGLE(Tabela1[Posição]))*SUBTOTAL(3,_xlfn.SINGLE(Tabela1[Nível]))</f>
        <v>1</v>
      </c>
    </row>
    <row r="122" spans="1:8" x14ac:dyDescent="0.35">
      <c r="A122" t="s">
        <v>20</v>
      </c>
      <c r="B122" t="s">
        <v>220</v>
      </c>
      <c r="C122" s="5" t="s">
        <v>50</v>
      </c>
      <c r="D122">
        <v>25</v>
      </c>
      <c r="F122" t="s">
        <v>4914</v>
      </c>
      <c r="G122" t="s">
        <v>388</v>
      </c>
      <c r="H122">
        <f>SUBTOTAL(3,_xlfn.SINGLE(Tabela1[Posição]))*SUBTOTAL(3,_xlfn.SINGLE(Tabela1[Nível]))</f>
        <v>1</v>
      </c>
    </row>
    <row r="123" spans="1:8" x14ac:dyDescent="0.35">
      <c r="A123" t="s">
        <v>20</v>
      </c>
      <c r="B123" t="s">
        <v>221</v>
      </c>
      <c r="C123" s="5" t="s">
        <v>50</v>
      </c>
      <c r="D123">
        <v>118</v>
      </c>
      <c r="F123" t="s">
        <v>4840</v>
      </c>
      <c r="G123" t="s">
        <v>311</v>
      </c>
      <c r="H123">
        <f>SUBTOTAL(3,_xlfn.SINGLE(Tabela1[Posição]))*SUBTOTAL(3,_xlfn.SINGLE(Tabela1[Nível]))</f>
        <v>1</v>
      </c>
    </row>
    <row r="124" spans="1:8" x14ac:dyDescent="0.35">
      <c r="A124" t="s">
        <v>20</v>
      </c>
      <c r="B124" t="s">
        <v>222</v>
      </c>
      <c r="C124" s="5" t="s">
        <v>50</v>
      </c>
      <c r="D124">
        <v>111</v>
      </c>
      <c r="F124" t="s">
        <v>4840</v>
      </c>
      <c r="G124" t="s">
        <v>311</v>
      </c>
      <c r="H124">
        <f>SUBTOTAL(3,_xlfn.SINGLE(Tabela1[Posição]))*SUBTOTAL(3,_xlfn.SINGLE(Tabela1[Nível]))</f>
        <v>1</v>
      </c>
    </row>
    <row r="125" spans="1:8" x14ac:dyDescent="0.35">
      <c r="A125" t="s">
        <v>20</v>
      </c>
      <c r="B125" t="s">
        <v>223</v>
      </c>
      <c r="C125" s="5" t="s">
        <v>50</v>
      </c>
      <c r="D125">
        <v>105</v>
      </c>
      <c r="F125" t="s">
        <v>4915</v>
      </c>
      <c r="G125" t="s">
        <v>389</v>
      </c>
      <c r="H125">
        <f>SUBTOTAL(3,_xlfn.SINGLE(Tabela1[Posição]))*SUBTOTAL(3,_xlfn.SINGLE(Tabela1[Nível]))</f>
        <v>1</v>
      </c>
    </row>
    <row r="126" spans="1:8" x14ac:dyDescent="0.35">
      <c r="A126" t="s">
        <v>20</v>
      </c>
      <c r="B126" t="s">
        <v>224</v>
      </c>
      <c r="C126" s="5" t="s">
        <v>50</v>
      </c>
      <c r="D126">
        <v>76</v>
      </c>
      <c r="F126" t="s">
        <v>4916</v>
      </c>
      <c r="G126" t="s">
        <v>390</v>
      </c>
      <c r="H126">
        <f>SUBTOTAL(3,_xlfn.SINGLE(Tabela1[Posição]))*SUBTOTAL(3,_xlfn.SINGLE(Tabela1[Nível]))</f>
        <v>1</v>
      </c>
    </row>
    <row r="127" spans="1:8" x14ac:dyDescent="0.35">
      <c r="A127" t="s">
        <v>20</v>
      </c>
      <c r="B127" t="s">
        <v>225</v>
      </c>
      <c r="C127" s="5" t="s">
        <v>50</v>
      </c>
      <c r="D127">
        <v>36</v>
      </c>
      <c r="F127" t="s">
        <v>4917</v>
      </c>
      <c r="G127" t="s">
        <v>391</v>
      </c>
      <c r="H127">
        <f>SUBTOTAL(3,_xlfn.SINGLE(Tabela1[Posição]))*SUBTOTAL(3,_xlfn.SINGLE(Tabela1[Nível]))</f>
        <v>1</v>
      </c>
    </row>
    <row r="128" spans="1:8" x14ac:dyDescent="0.35">
      <c r="A128" t="s">
        <v>20</v>
      </c>
      <c r="B128" t="s">
        <v>237</v>
      </c>
      <c r="C128" s="5" t="s">
        <v>50</v>
      </c>
      <c r="D128">
        <v>92</v>
      </c>
      <c r="F128" t="s">
        <v>4918</v>
      </c>
      <c r="G128" t="s">
        <v>392</v>
      </c>
      <c r="H128">
        <f>SUBTOTAL(3,_xlfn.SINGLE(Tabela1[Posição]))*SUBTOTAL(3,_xlfn.SINGLE(Tabela1[Nível]))</f>
        <v>1</v>
      </c>
    </row>
    <row r="129" spans="1:8" x14ac:dyDescent="0.35">
      <c r="A129" t="s">
        <v>20</v>
      </c>
      <c r="B129" t="s">
        <v>226</v>
      </c>
      <c r="C129" s="5" t="s">
        <v>50</v>
      </c>
      <c r="D129">
        <v>1152</v>
      </c>
      <c r="F129" t="s">
        <v>4919</v>
      </c>
      <c r="G129" t="s">
        <v>393</v>
      </c>
      <c r="H129">
        <f>SUBTOTAL(3,_xlfn.SINGLE(Tabela1[Posição]))*SUBTOTAL(3,_xlfn.SINGLE(Tabela1[Nível]))</f>
        <v>1</v>
      </c>
    </row>
    <row r="130" spans="1:8" x14ac:dyDescent="0.35">
      <c r="A130" t="s">
        <v>20</v>
      </c>
      <c r="B130" t="s">
        <v>227</v>
      </c>
      <c r="C130" s="5" t="s">
        <v>50</v>
      </c>
      <c r="D130">
        <v>100</v>
      </c>
      <c r="F130" t="s">
        <v>4870</v>
      </c>
      <c r="G130" t="s">
        <v>342</v>
      </c>
      <c r="H130">
        <f>SUBTOTAL(3,_xlfn.SINGLE(Tabela1[Posição]))*SUBTOTAL(3,_xlfn.SINGLE(Tabela1[Nível]))</f>
        <v>1</v>
      </c>
    </row>
    <row r="131" spans="1:8" x14ac:dyDescent="0.35">
      <c r="A131" t="s">
        <v>20</v>
      </c>
      <c r="B131" t="s">
        <v>228</v>
      </c>
      <c r="C131" s="5" t="s">
        <v>50</v>
      </c>
      <c r="D131">
        <v>222</v>
      </c>
      <c r="F131" t="s">
        <v>4920</v>
      </c>
      <c r="G131" t="s">
        <v>394</v>
      </c>
      <c r="H131">
        <f>SUBTOTAL(3,_xlfn.SINGLE(Tabela1[Posição]))*SUBTOTAL(3,_xlfn.SINGLE(Tabela1[Nível]))</f>
        <v>1</v>
      </c>
    </row>
    <row r="132" spans="1:8" x14ac:dyDescent="0.35">
      <c r="A132" t="s">
        <v>20</v>
      </c>
      <c r="B132" t="s">
        <v>229</v>
      </c>
      <c r="C132" s="5" t="s">
        <v>50</v>
      </c>
      <c r="D132">
        <v>1291</v>
      </c>
      <c r="F132" t="s">
        <v>4851</v>
      </c>
      <c r="G132" t="s">
        <v>322</v>
      </c>
      <c r="H132">
        <f>SUBTOTAL(3,_xlfn.SINGLE(Tabela1[Posição]))*SUBTOTAL(3,_xlfn.SINGLE(Tabela1[Nível]))</f>
        <v>1</v>
      </c>
    </row>
    <row r="133" spans="1:8" x14ac:dyDescent="0.35">
      <c r="A133" t="s">
        <v>20</v>
      </c>
      <c r="B133" t="s">
        <v>231</v>
      </c>
      <c r="C133" s="5" t="s">
        <v>50</v>
      </c>
      <c r="D133">
        <v>21</v>
      </c>
      <c r="F133" t="s">
        <v>4921</v>
      </c>
      <c r="G133" t="s">
        <v>395</v>
      </c>
      <c r="H133">
        <f>SUBTOTAL(3,_xlfn.SINGLE(Tabela1[Posição]))*SUBTOTAL(3,_xlfn.SINGLE(Tabela1[Nível]))</f>
        <v>1</v>
      </c>
    </row>
    <row r="134" spans="1:8" x14ac:dyDescent="0.35">
      <c r="A134" t="s">
        <v>20</v>
      </c>
      <c r="B134" t="s">
        <v>232</v>
      </c>
      <c r="C134" s="5" t="s">
        <v>50</v>
      </c>
      <c r="D134">
        <v>86</v>
      </c>
      <c r="F134" t="s">
        <v>4922</v>
      </c>
      <c r="G134" t="s">
        <v>396</v>
      </c>
      <c r="H134">
        <f>SUBTOTAL(3,_xlfn.SINGLE(Tabela1[Posição]))*SUBTOTAL(3,_xlfn.SINGLE(Tabela1[Nível]))</f>
        <v>1</v>
      </c>
    </row>
    <row r="135" spans="1:8" x14ac:dyDescent="0.35">
      <c r="A135" t="s">
        <v>20</v>
      </c>
      <c r="B135" t="s">
        <v>234</v>
      </c>
      <c r="C135" s="5" t="s">
        <v>50</v>
      </c>
      <c r="D135">
        <v>16</v>
      </c>
      <c r="F135" t="s">
        <v>4923</v>
      </c>
      <c r="G135" t="s">
        <v>397</v>
      </c>
      <c r="H135">
        <f>SUBTOTAL(3,_xlfn.SINGLE(Tabela1[Posição]))*SUBTOTAL(3,_xlfn.SINGLE(Tabela1[Nível]))</f>
        <v>1</v>
      </c>
    </row>
    <row r="136" spans="1:8" x14ac:dyDescent="0.35">
      <c r="A136" t="s">
        <v>20</v>
      </c>
      <c r="B136" t="s">
        <v>235</v>
      </c>
      <c r="C136" s="5" t="s">
        <v>50</v>
      </c>
      <c r="D136">
        <v>864</v>
      </c>
      <c r="F136" t="s">
        <v>4875</v>
      </c>
      <c r="G136" t="s">
        <v>347</v>
      </c>
      <c r="H136">
        <f>SUBTOTAL(3,_xlfn.SINGLE(Tabela1[Posição]))*SUBTOTAL(3,_xlfn.SINGLE(Tabela1[Nível]))</f>
        <v>1</v>
      </c>
    </row>
    <row r="137" spans="1:8" x14ac:dyDescent="0.35">
      <c r="A137" t="s">
        <v>20</v>
      </c>
      <c r="B137" t="s">
        <v>216</v>
      </c>
      <c r="C137" s="5" t="s">
        <v>51</v>
      </c>
      <c r="D137">
        <v>26</v>
      </c>
      <c r="F137" t="s">
        <v>4924</v>
      </c>
      <c r="G137" t="s">
        <v>398</v>
      </c>
      <c r="H137">
        <f>SUBTOTAL(3,_xlfn.SINGLE(Tabela1[Posição]))*SUBTOTAL(3,_xlfn.SINGLE(Tabela1[Nível]))</f>
        <v>1</v>
      </c>
    </row>
    <row r="138" spans="1:8" x14ac:dyDescent="0.35">
      <c r="A138" t="s">
        <v>20</v>
      </c>
      <c r="B138" t="s">
        <v>218</v>
      </c>
      <c r="C138" s="5" t="s">
        <v>51</v>
      </c>
      <c r="D138">
        <v>215</v>
      </c>
      <c r="F138" t="s">
        <v>4911</v>
      </c>
      <c r="G138" t="s">
        <v>385</v>
      </c>
      <c r="H138">
        <f>SUBTOTAL(3,_xlfn.SINGLE(Tabela1[Posição]))*SUBTOTAL(3,_xlfn.SINGLE(Tabela1[Nível]))</f>
        <v>1</v>
      </c>
    </row>
    <row r="139" spans="1:8" x14ac:dyDescent="0.35">
      <c r="A139" t="s">
        <v>20</v>
      </c>
      <c r="B139" t="s">
        <v>219</v>
      </c>
      <c r="C139" s="5" t="s">
        <v>51</v>
      </c>
      <c r="D139">
        <v>1296</v>
      </c>
      <c r="F139" t="s">
        <v>4875</v>
      </c>
      <c r="G139" t="s">
        <v>347</v>
      </c>
      <c r="H139">
        <f>SUBTOTAL(3,_xlfn.SINGLE(Tabela1[Posição]))*SUBTOTAL(3,_xlfn.SINGLE(Tabela1[Nível]))</f>
        <v>1</v>
      </c>
    </row>
    <row r="140" spans="1:8" x14ac:dyDescent="0.35">
      <c r="A140" t="s">
        <v>20</v>
      </c>
      <c r="B140" t="s">
        <v>220</v>
      </c>
      <c r="C140" s="5" t="s">
        <v>51</v>
      </c>
      <c r="D140">
        <v>180</v>
      </c>
      <c r="F140" t="s">
        <v>4925</v>
      </c>
      <c r="G140" t="s">
        <v>399</v>
      </c>
      <c r="H140">
        <f>SUBTOTAL(3,_xlfn.SINGLE(Tabela1[Posição]))*SUBTOTAL(3,_xlfn.SINGLE(Tabela1[Nível]))</f>
        <v>1</v>
      </c>
    </row>
    <row r="141" spans="1:8" x14ac:dyDescent="0.35">
      <c r="A141" t="s">
        <v>20</v>
      </c>
      <c r="B141" t="s">
        <v>223</v>
      </c>
      <c r="C141" s="5" t="s">
        <v>51</v>
      </c>
      <c r="D141">
        <v>26</v>
      </c>
      <c r="F141" t="s">
        <v>4926</v>
      </c>
      <c r="G141" t="s">
        <v>400</v>
      </c>
      <c r="H141">
        <f>SUBTOTAL(3,_xlfn.SINGLE(Tabela1[Posição]))*SUBTOTAL(3,_xlfn.SINGLE(Tabela1[Nível]))</f>
        <v>1</v>
      </c>
    </row>
    <row r="142" spans="1:8" x14ac:dyDescent="0.35">
      <c r="A142" t="s">
        <v>20</v>
      </c>
      <c r="B142" t="s">
        <v>223</v>
      </c>
      <c r="C142" s="5" t="s">
        <v>51</v>
      </c>
      <c r="D142">
        <v>26</v>
      </c>
      <c r="F142" t="s">
        <v>4926</v>
      </c>
      <c r="G142" t="s">
        <v>363</v>
      </c>
      <c r="H142">
        <f>SUBTOTAL(3,_xlfn.SINGLE(Tabela1[Posição]))*SUBTOTAL(3,_xlfn.SINGLE(Tabela1[Nível]))</f>
        <v>1</v>
      </c>
    </row>
    <row r="143" spans="1:8" x14ac:dyDescent="0.35">
      <c r="A143" t="s">
        <v>20</v>
      </c>
      <c r="B143" t="s">
        <v>225</v>
      </c>
      <c r="C143" s="5" t="s">
        <v>51</v>
      </c>
      <c r="D143">
        <v>970</v>
      </c>
      <c r="F143" t="s">
        <v>4891</v>
      </c>
      <c r="G143" t="s">
        <v>364</v>
      </c>
      <c r="H143">
        <f>SUBTOTAL(3,_xlfn.SINGLE(Tabela1[Posição]))*SUBTOTAL(3,_xlfn.SINGLE(Tabela1[Nível]))</f>
        <v>1</v>
      </c>
    </row>
    <row r="144" spans="1:8" x14ac:dyDescent="0.35">
      <c r="A144" t="s">
        <v>20</v>
      </c>
      <c r="B144" t="s">
        <v>227</v>
      </c>
      <c r="C144" s="5" t="s">
        <v>51</v>
      </c>
      <c r="D144">
        <v>18</v>
      </c>
      <c r="F144" t="s">
        <v>4834</v>
      </c>
      <c r="G144" t="s">
        <v>304</v>
      </c>
      <c r="H144">
        <f>SUBTOTAL(3,_xlfn.SINGLE(Tabela1[Posição]))*SUBTOTAL(3,_xlfn.SINGLE(Tabela1[Nível]))</f>
        <v>1</v>
      </c>
    </row>
    <row r="145" spans="1:8" x14ac:dyDescent="0.35">
      <c r="A145" t="s">
        <v>20</v>
      </c>
      <c r="B145" t="s">
        <v>239</v>
      </c>
      <c r="C145" s="5" t="s">
        <v>51</v>
      </c>
      <c r="D145">
        <v>125</v>
      </c>
      <c r="F145" t="s">
        <v>4924</v>
      </c>
      <c r="G145" t="s">
        <v>398</v>
      </c>
      <c r="H145">
        <f>SUBTOTAL(3,_xlfn.SINGLE(Tabela1[Posição]))*SUBTOTAL(3,_xlfn.SINGLE(Tabela1[Nível]))</f>
        <v>1</v>
      </c>
    </row>
    <row r="146" spans="1:8" x14ac:dyDescent="0.35">
      <c r="A146" t="s">
        <v>20</v>
      </c>
      <c r="B146" t="s">
        <v>228</v>
      </c>
      <c r="C146" s="5" t="s">
        <v>51</v>
      </c>
      <c r="D146">
        <v>1059</v>
      </c>
      <c r="F146" t="s">
        <v>4927</v>
      </c>
      <c r="G146" t="s">
        <v>401</v>
      </c>
      <c r="H146">
        <f>SUBTOTAL(3,_xlfn.SINGLE(Tabela1[Posição]))*SUBTOTAL(3,_xlfn.SINGLE(Tabela1[Nível]))</f>
        <v>1</v>
      </c>
    </row>
    <row r="147" spans="1:8" x14ac:dyDescent="0.35">
      <c r="A147" t="s">
        <v>20</v>
      </c>
      <c r="B147" t="s">
        <v>230</v>
      </c>
      <c r="C147" s="5" t="s">
        <v>51</v>
      </c>
      <c r="D147">
        <v>7</v>
      </c>
      <c r="F147" t="s">
        <v>4928</v>
      </c>
      <c r="G147" t="s">
        <v>402</v>
      </c>
      <c r="H147">
        <f>SUBTOTAL(3,_xlfn.SINGLE(Tabela1[Posição]))*SUBTOTAL(3,_xlfn.SINGLE(Tabela1[Nível]))</f>
        <v>1</v>
      </c>
    </row>
    <row r="148" spans="1:8" x14ac:dyDescent="0.35">
      <c r="A148" t="s">
        <v>20</v>
      </c>
      <c r="B148" t="s">
        <v>231</v>
      </c>
      <c r="C148" s="5" t="s">
        <v>51</v>
      </c>
      <c r="D148">
        <v>7</v>
      </c>
      <c r="F148" t="s">
        <v>4899</v>
      </c>
      <c r="G148" t="s">
        <v>372</v>
      </c>
      <c r="H148">
        <f>SUBTOTAL(3,_xlfn.SINGLE(Tabela1[Posição]))*SUBTOTAL(3,_xlfn.SINGLE(Tabela1[Nível]))</f>
        <v>1</v>
      </c>
    </row>
    <row r="149" spans="1:8" x14ac:dyDescent="0.35">
      <c r="A149" t="s">
        <v>20</v>
      </c>
      <c r="B149" t="s">
        <v>232</v>
      </c>
      <c r="C149" s="5" t="s">
        <v>51</v>
      </c>
      <c r="D149">
        <v>2</v>
      </c>
      <c r="F149" t="s">
        <v>4929</v>
      </c>
      <c r="G149" t="s">
        <v>403</v>
      </c>
      <c r="H149">
        <f>SUBTOTAL(3,_xlfn.SINGLE(Tabela1[Posição]))*SUBTOTAL(3,_xlfn.SINGLE(Tabela1[Nível]))</f>
        <v>1</v>
      </c>
    </row>
    <row r="150" spans="1:8" x14ac:dyDescent="0.35">
      <c r="A150" t="s">
        <v>20</v>
      </c>
      <c r="B150" t="s">
        <v>232</v>
      </c>
      <c r="C150" s="5" t="s">
        <v>51</v>
      </c>
      <c r="D150">
        <v>2</v>
      </c>
      <c r="F150" t="s">
        <v>4929</v>
      </c>
      <c r="G150" t="s">
        <v>404</v>
      </c>
      <c r="H150">
        <f>SUBTOTAL(3,_xlfn.SINGLE(Tabela1[Posição]))*SUBTOTAL(3,_xlfn.SINGLE(Tabela1[Nível]))</f>
        <v>1</v>
      </c>
    </row>
    <row r="151" spans="1:8" x14ac:dyDescent="0.35">
      <c r="A151" t="s">
        <v>20</v>
      </c>
      <c r="B151" t="s">
        <v>233</v>
      </c>
      <c r="C151" s="5" t="s">
        <v>51</v>
      </c>
      <c r="D151">
        <v>39</v>
      </c>
      <c r="F151" t="s">
        <v>4930</v>
      </c>
      <c r="G151" t="s">
        <v>405</v>
      </c>
      <c r="H151">
        <f>SUBTOTAL(3,_xlfn.SINGLE(Tabela1[Posição]))*SUBTOTAL(3,_xlfn.SINGLE(Tabela1[Nível]))</f>
        <v>1</v>
      </c>
    </row>
    <row r="152" spans="1:8" x14ac:dyDescent="0.35">
      <c r="A152" t="s">
        <v>20</v>
      </c>
      <c r="B152" t="s">
        <v>234</v>
      </c>
      <c r="C152" s="5" t="s">
        <v>51</v>
      </c>
      <c r="D152">
        <v>11</v>
      </c>
      <c r="F152" t="s">
        <v>4931</v>
      </c>
      <c r="G152" t="s">
        <v>406</v>
      </c>
      <c r="H152">
        <f>SUBTOTAL(3,_xlfn.SINGLE(Tabela1[Posição]))*SUBTOTAL(3,_xlfn.SINGLE(Tabela1[Nível]))</f>
        <v>1</v>
      </c>
    </row>
    <row r="153" spans="1:8" x14ac:dyDescent="0.35">
      <c r="A153" t="s">
        <v>20</v>
      </c>
      <c r="B153" t="s">
        <v>235</v>
      </c>
      <c r="C153" s="5" t="s">
        <v>51</v>
      </c>
      <c r="D153">
        <v>65</v>
      </c>
      <c r="F153" t="s">
        <v>4932</v>
      </c>
      <c r="G153" t="s">
        <v>407</v>
      </c>
      <c r="H153">
        <f>SUBTOTAL(3,_xlfn.SINGLE(Tabela1[Posição]))*SUBTOTAL(3,_xlfn.SINGLE(Tabela1[Nível]))</f>
        <v>1</v>
      </c>
    </row>
    <row r="154" spans="1:8" x14ac:dyDescent="0.35">
      <c r="A154" t="s">
        <v>20</v>
      </c>
      <c r="B154" t="s">
        <v>236</v>
      </c>
      <c r="C154" s="5" t="s">
        <v>51</v>
      </c>
      <c r="D154">
        <v>423</v>
      </c>
      <c r="F154" t="s">
        <v>4864</v>
      </c>
      <c r="G154" t="s">
        <v>336</v>
      </c>
      <c r="H154">
        <f>SUBTOTAL(3,_xlfn.SINGLE(Tabela1[Posição]))*SUBTOTAL(3,_xlfn.SINGLE(Tabela1[Nível]))</f>
        <v>1</v>
      </c>
    </row>
    <row r="155" spans="1:8" x14ac:dyDescent="0.35">
      <c r="A155" t="s">
        <v>20</v>
      </c>
      <c r="B155" t="s">
        <v>218</v>
      </c>
      <c r="C155" s="5" t="s">
        <v>52</v>
      </c>
      <c r="D155">
        <v>4</v>
      </c>
      <c r="F155" t="s">
        <v>4933</v>
      </c>
      <c r="G155" t="s">
        <v>376</v>
      </c>
      <c r="H155">
        <f>SUBTOTAL(3,_xlfn.SINGLE(Tabela1[Posição]))*SUBTOTAL(3,_xlfn.SINGLE(Tabela1[Nível]))</f>
        <v>1</v>
      </c>
    </row>
    <row r="156" spans="1:8" x14ac:dyDescent="0.35">
      <c r="A156" t="s">
        <v>20</v>
      </c>
      <c r="B156" t="s">
        <v>219</v>
      </c>
      <c r="C156" s="5" t="s">
        <v>52</v>
      </c>
      <c r="D156">
        <v>416</v>
      </c>
      <c r="F156" t="s">
        <v>4858</v>
      </c>
      <c r="G156" t="s">
        <v>329</v>
      </c>
      <c r="H156">
        <f>SUBTOTAL(3,_xlfn.SINGLE(Tabela1[Posição]))*SUBTOTAL(3,_xlfn.SINGLE(Tabela1[Nível]))</f>
        <v>1</v>
      </c>
    </row>
    <row r="157" spans="1:8" x14ac:dyDescent="0.35">
      <c r="A157" t="s">
        <v>20</v>
      </c>
      <c r="B157" t="s">
        <v>220</v>
      </c>
      <c r="C157" s="5" t="s">
        <v>52</v>
      </c>
      <c r="D157">
        <v>106</v>
      </c>
      <c r="F157" t="s">
        <v>4934</v>
      </c>
      <c r="G157" t="s">
        <v>408</v>
      </c>
      <c r="H157">
        <f>SUBTOTAL(3,_xlfn.SINGLE(Tabela1[Posição]))*SUBTOTAL(3,_xlfn.SINGLE(Tabela1[Nível]))</f>
        <v>1</v>
      </c>
    </row>
    <row r="158" spans="1:8" x14ac:dyDescent="0.35">
      <c r="A158" t="s">
        <v>20</v>
      </c>
      <c r="B158" t="s">
        <v>221</v>
      </c>
      <c r="C158" s="5" t="s">
        <v>52</v>
      </c>
      <c r="D158">
        <v>107</v>
      </c>
      <c r="F158" t="s">
        <v>4866</v>
      </c>
      <c r="G158" t="s">
        <v>338</v>
      </c>
      <c r="H158">
        <f>SUBTOTAL(3,_xlfn.SINGLE(Tabela1[Posição]))*SUBTOTAL(3,_xlfn.SINGLE(Tabela1[Nível]))</f>
        <v>1</v>
      </c>
    </row>
    <row r="159" spans="1:8" x14ac:dyDescent="0.35">
      <c r="A159" t="s">
        <v>20</v>
      </c>
      <c r="B159" t="s">
        <v>222</v>
      </c>
      <c r="C159" s="5" t="s">
        <v>52</v>
      </c>
      <c r="D159">
        <v>3</v>
      </c>
      <c r="F159" t="s">
        <v>4935</v>
      </c>
      <c r="G159" t="s">
        <v>409</v>
      </c>
      <c r="H159">
        <f>SUBTOTAL(3,_xlfn.SINGLE(Tabela1[Posição]))*SUBTOTAL(3,_xlfn.SINGLE(Tabela1[Nível]))</f>
        <v>1</v>
      </c>
    </row>
    <row r="160" spans="1:8" x14ac:dyDescent="0.35">
      <c r="A160" t="s">
        <v>20</v>
      </c>
      <c r="B160" t="s">
        <v>223</v>
      </c>
      <c r="C160" s="5" t="s">
        <v>52</v>
      </c>
      <c r="D160">
        <v>15</v>
      </c>
      <c r="F160" t="s">
        <v>4936</v>
      </c>
      <c r="G160" t="s">
        <v>410</v>
      </c>
      <c r="H160">
        <f>SUBTOTAL(3,_xlfn.SINGLE(Tabela1[Posição]))*SUBTOTAL(3,_xlfn.SINGLE(Tabela1[Nível]))</f>
        <v>1</v>
      </c>
    </row>
    <row r="161" spans="1:8" x14ac:dyDescent="0.35">
      <c r="A161" t="s">
        <v>20</v>
      </c>
      <c r="B161" t="s">
        <v>224</v>
      </c>
      <c r="C161" s="5" t="s">
        <v>52</v>
      </c>
      <c r="D161">
        <v>140</v>
      </c>
      <c r="F161" t="s">
        <v>4937</v>
      </c>
      <c r="G161" t="s">
        <v>411</v>
      </c>
      <c r="H161">
        <f>SUBTOTAL(3,_xlfn.SINGLE(Tabela1[Posição]))*SUBTOTAL(3,_xlfn.SINGLE(Tabela1[Nível]))</f>
        <v>1</v>
      </c>
    </row>
    <row r="162" spans="1:8" x14ac:dyDescent="0.35">
      <c r="A162" t="s">
        <v>20</v>
      </c>
      <c r="B162" t="s">
        <v>225</v>
      </c>
      <c r="C162" s="5" t="s">
        <v>52</v>
      </c>
      <c r="D162">
        <v>393</v>
      </c>
      <c r="F162" t="s">
        <v>4895</v>
      </c>
      <c r="G162" t="s">
        <v>368</v>
      </c>
      <c r="H162">
        <f>SUBTOTAL(3,_xlfn.SINGLE(Tabela1[Posição]))*SUBTOTAL(3,_xlfn.SINGLE(Tabela1[Nível]))</f>
        <v>1</v>
      </c>
    </row>
    <row r="163" spans="1:8" x14ac:dyDescent="0.35">
      <c r="A163" t="s">
        <v>20</v>
      </c>
      <c r="B163" t="s">
        <v>237</v>
      </c>
      <c r="C163" s="5" t="s">
        <v>52</v>
      </c>
      <c r="D163">
        <v>843</v>
      </c>
      <c r="F163" t="s">
        <v>4908</v>
      </c>
      <c r="G163" t="s">
        <v>382</v>
      </c>
      <c r="H163">
        <f>SUBTOTAL(3,_xlfn.SINGLE(Tabela1[Posição]))*SUBTOTAL(3,_xlfn.SINGLE(Tabela1[Nível]))</f>
        <v>1</v>
      </c>
    </row>
    <row r="164" spans="1:8" x14ac:dyDescent="0.35">
      <c r="A164" t="s">
        <v>20</v>
      </c>
      <c r="B164" t="s">
        <v>228</v>
      </c>
      <c r="C164" s="5" t="s">
        <v>52</v>
      </c>
      <c r="D164">
        <v>38</v>
      </c>
      <c r="F164" t="s">
        <v>4938</v>
      </c>
      <c r="G164" t="s">
        <v>412</v>
      </c>
      <c r="H164">
        <f>SUBTOTAL(3,_xlfn.SINGLE(Tabela1[Posição]))*SUBTOTAL(3,_xlfn.SINGLE(Tabela1[Nível]))</f>
        <v>1</v>
      </c>
    </row>
    <row r="165" spans="1:8" x14ac:dyDescent="0.35">
      <c r="A165" t="s">
        <v>20</v>
      </c>
      <c r="B165" t="s">
        <v>228</v>
      </c>
      <c r="C165" s="5" t="s">
        <v>52</v>
      </c>
      <c r="D165">
        <v>38</v>
      </c>
      <c r="F165" t="s">
        <v>4938</v>
      </c>
      <c r="G165" t="s">
        <v>413</v>
      </c>
      <c r="H165">
        <f>SUBTOTAL(3,_xlfn.SINGLE(Tabela1[Posição]))*SUBTOTAL(3,_xlfn.SINGLE(Tabela1[Nível]))</f>
        <v>1</v>
      </c>
    </row>
    <row r="166" spans="1:8" x14ac:dyDescent="0.35">
      <c r="A166" t="s">
        <v>20</v>
      </c>
      <c r="B166" t="s">
        <v>229</v>
      </c>
      <c r="C166" s="5" t="s">
        <v>52</v>
      </c>
      <c r="D166">
        <v>6</v>
      </c>
      <c r="F166" t="s">
        <v>4939</v>
      </c>
      <c r="G166" t="s">
        <v>414</v>
      </c>
      <c r="H166">
        <f>SUBTOTAL(3,_xlfn.SINGLE(Tabela1[Posição]))*SUBTOTAL(3,_xlfn.SINGLE(Tabela1[Nível]))</f>
        <v>1</v>
      </c>
    </row>
    <row r="167" spans="1:8" x14ac:dyDescent="0.35">
      <c r="A167" t="s">
        <v>20</v>
      </c>
      <c r="B167" t="s">
        <v>230</v>
      </c>
      <c r="C167" s="5" t="s">
        <v>52</v>
      </c>
      <c r="D167">
        <v>119</v>
      </c>
      <c r="F167" t="s">
        <v>4911</v>
      </c>
      <c r="G167" t="s">
        <v>385</v>
      </c>
      <c r="H167">
        <f>SUBTOTAL(3,_xlfn.SINGLE(Tabela1[Posição]))*SUBTOTAL(3,_xlfn.SINGLE(Tabela1[Nível]))</f>
        <v>1</v>
      </c>
    </row>
    <row r="168" spans="1:8" x14ac:dyDescent="0.35">
      <c r="A168" t="s">
        <v>20</v>
      </c>
      <c r="B168" t="s">
        <v>231</v>
      </c>
      <c r="C168" s="5" t="s">
        <v>52</v>
      </c>
      <c r="D168">
        <v>165</v>
      </c>
      <c r="F168" t="s">
        <v>4940</v>
      </c>
      <c r="G168" t="s">
        <v>415</v>
      </c>
      <c r="H168">
        <f>SUBTOTAL(3,_xlfn.SINGLE(Tabela1[Posição]))*SUBTOTAL(3,_xlfn.SINGLE(Tabela1[Nível]))</f>
        <v>1</v>
      </c>
    </row>
    <row r="169" spans="1:8" x14ac:dyDescent="0.35">
      <c r="A169" t="s">
        <v>20</v>
      </c>
      <c r="B169" t="s">
        <v>233</v>
      </c>
      <c r="C169" s="5" t="s">
        <v>52</v>
      </c>
      <c r="D169">
        <v>6</v>
      </c>
      <c r="F169" t="s">
        <v>4941</v>
      </c>
      <c r="G169" t="s">
        <v>416</v>
      </c>
      <c r="H169">
        <f>SUBTOTAL(3,_xlfn.SINGLE(Tabela1[Posição]))*SUBTOTAL(3,_xlfn.SINGLE(Tabela1[Nível]))</f>
        <v>1</v>
      </c>
    </row>
    <row r="170" spans="1:8" x14ac:dyDescent="0.35">
      <c r="A170" t="s">
        <v>20</v>
      </c>
      <c r="B170" t="s">
        <v>234</v>
      </c>
      <c r="C170" s="5" t="s">
        <v>52</v>
      </c>
      <c r="D170">
        <v>171</v>
      </c>
      <c r="F170" t="s">
        <v>4942</v>
      </c>
      <c r="G170" t="s">
        <v>417</v>
      </c>
      <c r="H170">
        <f>SUBTOTAL(3,_xlfn.SINGLE(Tabela1[Posição]))*SUBTOTAL(3,_xlfn.SINGLE(Tabela1[Nível]))</f>
        <v>1</v>
      </c>
    </row>
    <row r="171" spans="1:8" x14ac:dyDescent="0.35">
      <c r="A171" t="s">
        <v>20</v>
      </c>
      <c r="B171" t="s">
        <v>235</v>
      </c>
      <c r="C171" s="5" t="s">
        <v>52</v>
      </c>
      <c r="D171">
        <v>168</v>
      </c>
      <c r="F171" t="s">
        <v>4943</v>
      </c>
      <c r="G171" t="s">
        <v>418</v>
      </c>
      <c r="H171">
        <f>SUBTOTAL(3,_xlfn.SINGLE(Tabela1[Posição]))*SUBTOTAL(3,_xlfn.SINGLE(Tabela1[Nível]))</f>
        <v>1</v>
      </c>
    </row>
    <row r="172" spans="1:8" x14ac:dyDescent="0.35">
      <c r="A172" t="s">
        <v>20</v>
      </c>
      <c r="B172" t="s">
        <v>217</v>
      </c>
      <c r="C172" s="5" t="s">
        <v>53</v>
      </c>
      <c r="D172">
        <v>106</v>
      </c>
      <c r="F172" t="s">
        <v>4944</v>
      </c>
      <c r="G172" t="s">
        <v>419</v>
      </c>
      <c r="H172">
        <f>SUBTOTAL(3,_xlfn.SINGLE(Tabela1[Posição]))*SUBTOTAL(3,_xlfn.SINGLE(Tabela1[Nível]))</f>
        <v>1</v>
      </c>
    </row>
    <row r="173" spans="1:8" x14ac:dyDescent="0.35">
      <c r="A173" t="s">
        <v>20</v>
      </c>
      <c r="B173" t="s">
        <v>221</v>
      </c>
      <c r="C173" s="5" t="s">
        <v>53</v>
      </c>
      <c r="D173">
        <v>49</v>
      </c>
      <c r="F173" t="s">
        <v>4945</v>
      </c>
      <c r="G173" t="s">
        <v>420</v>
      </c>
      <c r="H173">
        <f>SUBTOTAL(3,_xlfn.SINGLE(Tabela1[Posição]))*SUBTOTAL(3,_xlfn.SINGLE(Tabela1[Nível]))</f>
        <v>1</v>
      </c>
    </row>
    <row r="174" spans="1:8" x14ac:dyDescent="0.35">
      <c r="A174" t="s">
        <v>20</v>
      </c>
      <c r="B174" t="s">
        <v>223</v>
      </c>
      <c r="C174" s="5" t="s">
        <v>53</v>
      </c>
      <c r="D174">
        <v>16</v>
      </c>
      <c r="F174" t="s">
        <v>4946</v>
      </c>
      <c r="G174" t="s">
        <v>421</v>
      </c>
      <c r="H174">
        <f>SUBTOTAL(3,_xlfn.SINGLE(Tabela1[Posição]))*SUBTOTAL(3,_xlfn.SINGLE(Tabela1[Nível]))</f>
        <v>1</v>
      </c>
    </row>
    <row r="175" spans="1:8" x14ac:dyDescent="0.35">
      <c r="A175" t="s">
        <v>20</v>
      </c>
      <c r="B175" t="s">
        <v>223</v>
      </c>
      <c r="C175" s="5" t="s">
        <v>53</v>
      </c>
      <c r="D175">
        <v>16</v>
      </c>
      <c r="F175" t="s">
        <v>4946</v>
      </c>
      <c r="G175" t="s">
        <v>422</v>
      </c>
      <c r="H175">
        <f>SUBTOTAL(3,_xlfn.SINGLE(Tabela1[Posição]))*SUBTOTAL(3,_xlfn.SINGLE(Tabela1[Nível]))</f>
        <v>1</v>
      </c>
    </row>
    <row r="176" spans="1:8" x14ac:dyDescent="0.35">
      <c r="A176" t="s">
        <v>20</v>
      </c>
      <c r="B176" t="s">
        <v>237</v>
      </c>
      <c r="C176" s="5" t="s">
        <v>53</v>
      </c>
      <c r="D176">
        <v>240</v>
      </c>
      <c r="F176" t="s">
        <v>4947</v>
      </c>
      <c r="G176" t="s">
        <v>423</v>
      </c>
      <c r="H176">
        <f>SUBTOTAL(3,_xlfn.SINGLE(Tabela1[Posição]))*SUBTOTAL(3,_xlfn.SINGLE(Tabela1[Nível]))</f>
        <v>1</v>
      </c>
    </row>
    <row r="177" spans="1:8" x14ac:dyDescent="0.35">
      <c r="A177" t="s">
        <v>20</v>
      </c>
      <c r="B177" t="s">
        <v>226</v>
      </c>
      <c r="C177" s="5" t="s">
        <v>53</v>
      </c>
      <c r="D177">
        <v>8</v>
      </c>
      <c r="F177" t="s">
        <v>4948</v>
      </c>
      <c r="G177" t="s">
        <v>424</v>
      </c>
      <c r="H177">
        <f>SUBTOTAL(3,_xlfn.SINGLE(Tabela1[Posição]))*SUBTOTAL(3,_xlfn.SINGLE(Tabela1[Nível]))</f>
        <v>1</v>
      </c>
    </row>
    <row r="178" spans="1:8" x14ac:dyDescent="0.35">
      <c r="A178" t="s">
        <v>20</v>
      </c>
      <c r="B178" t="s">
        <v>226</v>
      </c>
      <c r="C178" s="5" t="s">
        <v>53</v>
      </c>
      <c r="D178">
        <v>8</v>
      </c>
      <c r="F178" t="s">
        <v>4948</v>
      </c>
      <c r="G178" t="s">
        <v>425</v>
      </c>
      <c r="H178">
        <f>SUBTOTAL(3,_xlfn.SINGLE(Tabela1[Posição]))*SUBTOTAL(3,_xlfn.SINGLE(Tabela1[Nível]))</f>
        <v>1</v>
      </c>
    </row>
    <row r="179" spans="1:8" x14ac:dyDescent="0.35">
      <c r="A179" t="s">
        <v>20</v>
      </c>
      <c r="B179" t="s">
        <v>238</v>
      </c>
      <c r="C179" s="5" t="s">
        <v>53</v>
      </c>
      <c r="D179">
        <v>91</v>
      </c>
      <c r="F179" t="s">
        <v>4949</v>
      </c>
      <c r="G179" t="s">
        <v>426</v>
      </c>
      <c r="H179">
        <f>SUBTOTAL(3,_xlfn.SINGLE(Tabela1[Posição]))*SUBTOTAL(3,_xlfn.SINGLE(Tabela1[Nível]))</f>
        <v>1</v>
      </c>
    </row>
    <row r="180" spans="1:8" x14ac:dyDescent="0.35">
      <c r="A180" t="s">
        <v>20</v>
      </c>
      <c r="B180" t="s">
        <v>227</v>
      </c>
      <c r="C180" s="5" t="s">
        <v>53</v>
      </c>
      <c r="D180">
        <v>94</v>
      </c>
      <c r="F180" t="s">
        <v>4950</v>
      </c>
      <c r="G180" t="s">
        <v>322</v>
      </c>
      <c r="H180">
        <f>SUBTOTAL(3,_xlfn.SINGLE(Tabela1[Posição]))*SUBTOTAL(3,_xlfn.SINGLE(Tabela1[Nível]))</f>
        <v>1</v>
      </c>
    </row>
    <row r="181" spans="1:8" x14ac:dyDescent="0.35">
      <c r="A181" t="s">
        <v>20</v>
      </c>
      <c r="B181" t="s">
        <v>239</v>
      </c>
      <c r="C181" s="5" t="s">
        <v>53</v>
      </c>
      <c r="D181">
        <v>5</v>
      </c>
      <c r="F181" t="s">
        <v>4951</v>
      </c>
      <c r="G181" t="s">
        <v>427</v>
      </c>
      <c r="H181">
        <f>SUBTOTAL(3,_xlfn.SINGLE(Tabela1[Posição]))*SUBTOTAL(3,_xlfn.SINGLE(Tabela1[Nível]))</f>
        <v>1</v>
      </c>
    </row>
    <row r="182" spans="1:8" x14ac:dyDescent="0.35">
      <c r="A182" t="s">
        <v>20</v>
      </c>
      <c r="B182" t="s">
        <v>239</v>
      </c>
      <c r="C182" s="5" t="s">
        <v>53</v>
      </c>
      <c r="D182">
        <v>5</v>
      </c>
      <c r="F182" t="s">
        <v>4951</v>
      </c>
      <c r="G182" t="s">
        <v>428</v>
      </c>
      <c r="H182">
        <f>SUBTOTAL(3,_xlfn.SINGLE(Tabela1[Posição]))*SUBTOTAL(3,_xlfn.SINGLE(Tabela1[Nível]))</f>
        <v>1</v>
      </c>
    </row>
    <row r="183" spans="1:8" x14ac:dyDescent="0.35">
      <c r="A183" t="s">
        <v>20</v>
      </c>
      <c r="B183" t="s">
        <v>228</v>
      </c>
      <c r="C183" s="5" t="s">
        <v>53</v>
      </c>
      <c r="D183">
        <v>28</v>
      </c>
      <c r="F183" t="s">
        <v>4952</v>
      </c>
      <c r="G183" t="s">
        <v>429</v>
      </c>
      <c r="H183">
        <f>SUBTOTAL(3,_xlfn.SINGLE(Tabela1[Posição]))*SUBTOTAL(3,_xlfn.SINGLE(Tabela1[Nível]))</f>
        <v>1</v>
      </c>
    </row>
    <row r="184" spans="1:8" x14ac:dyDescent="0.35">
      <c r="A184" t="s">
        <v>20</v>
      </c>
      <c r="B184" t="s">
        <v>229</v>
      </c>
      <c r="C184" s="5" t="s">
        <v>53</v>
      </c>
      <c r="D184">
        <v>6</v>
      </c>
      <c r="F184" t="s">
        <v>4953</v>
      </c>
      <c r="G184" t="s">
        <v>430</v>
      </c>
      <c r="H184">
        <f>SUBTOTAL(3,_xlfn.SINGLE(Tabela1[Posição]))*SUBTOTAL(3,_xlfn.SINGLE(Tabela1[Nível]))</f>
        <v>1</v>
      </c>
    </row>
    <row r="185" spans="1:8" x14ac:dyDescent="0.35">
      <c r="A185" t="s">
        <v>20</v>
      </c>
      <c r="B185" t="s">
        <v>231</v>
      </c>
      <c r="C185" s="5" t="s">
        <v>53</v>
      </c>
      <c r="D185">
        <v>66</v>
      </c>
      <c r="F185" t="s">
        <v>4954</v>
      </c>
      <c r="G185" t="s">
        <v>431</v>
      </c>
      <c r="H185">
        <f>SUBTOTAL(3,_xlfn.SINGLE(Tabela1[Posição]))*SUBTOTAL(3,_xlfn.SINGLE(Tabela1[Nível]))</f>
        <v>1</v>
      </c>
    </row>
    <row r="186" spans="1:8" x14ac:dyDescent="0.35">
      <c r="A186" t="s">
        <v>20</v>
      </c>
      <c r="B186" t="s">
        <v>233</v>
      </c>
      <c r="C186" s="5" t="s">
        <v>53</v>
      </c>
      <c r="D186">
        <v>97</v>
      </c>
      <c r="F186" t="s">
        <v>4915</v>
      </c>
      <c r="G186" t="s">
        <v>389</v>
      </c>
      <c r="H186">
        <f>SUBTOTAL(3,_xlfn.SINGLE(Tabela1[Posição]))*SUBTOTAL(3,_xlfn.SINGLE(Tabela1[Nível]))</f>
        <v>1</v>
      </c>
    </row>
    <row r="187" spans="1:8" x14ac:dyDescent="0.35">
      <c r="A187" t="s">
        <v>20</v>
      </c>
      <c r="B187" t="s">
        <v>234</v>
      </c>
      <c r="C187" s="5" t="s">
        <v>53</v>
      </c>
      <c r="D187">
        <v>37</v>
      </c>
      <c r="F187" t="s">
        <v>4955</v>
      </c>
      <c r="G187" t="s">
        <v>432</v>
      </c>
      <c r="H187">
        <f>SUBTOTAL(3,_xlfn.SINGLE(Tabela1[Posição]))*SUBTOTAL(3,_xlfn.SINGLE(Tabela1[Nível]))</f>
        <v>1</v>
      </c>
    </row>
    <row r="188" spans="1:8" x14ac:dyDescent="0.35">
      <c r="A188" t="s">
        <v>20</v>
      </c>
      <c r="B188" t="s">
        <v>236</v>
      </c>
      <c r="C188" s="5" t="s">
        <v>53</v>
      </c>
      <c r="D188">
        <v>61</v>
      </c>
      <c r="F188" t="s">
        <v>4956</v>
      </c>
      <c r="G188" t="s">
        <v>433</v>
      </c>
      <c r="H188">
        <f>SUBTOTAL(3,_xlfn.SINGLE(Tabela1[Posição]))*SUBTOTAL(3,_xlfn.SINGLE(Tabela1[Nível]))</f>
        <v>1</v>
      </c>
    </row>
    <row r="189" spans="1:8" x14ac:dyDescent="0.35">
      <c r="A189" t="s">
        <v>20</v>
      </c>
      <c r="B189" t="s">
        <v>216</v>
      </c>
      <c r="C189" s="5" t="s">
        <v>54</v>
      </c>
      <c r="D189">
        <v>746</v>
      </c>
      <c r="F189" t="s">
        <v>4921</v>
      </c>
      <c r="G189" t="s">
        <v>395</v>
      </c>
      <c r="H189">
        <f>SUBTOTAL(3,_xlfn.SINGLE(Tabela1[Posição]))*SUBTOTAL(3,_xlfn.SINGLE(Tabela1[Nível]))</f>
        <v>1</v>
      </c>
    </row>
    <row r="190" spans="1:8" x14ac:dyDescent="0.35">
      <c r="A190" t="s">
        <v>20</v>
      </c>
      <c r="B190" t="s">
        <v>217</v>
      </c>
      <c r="C190" s="5" t="s">
        <v>54</v>
      </c>
      <c r="D190">
        <v>944</v>
      </c>
      <c r="F190" t="s">
        <v>4851</v>
      </c>
      <c r="G190" t="s">
        <v>322</v>
      </c>
      <c r="H190">
        <f>SUBTOTAL(3,_xlfn.SINGLE(Tabela1[Posição]))*SUBTOTAL(3,_xlfn.SINGLE(Tabela1[Nível]))</f>
        <v>1</v>
      </c>
    </row>
    <row r="191" spans="1:8" x14ac:dyDescent="0.35">
      <c r="A191" t="s">
        <v>20</v>
      </c>
      <c r="B191" t="s">
        <v>219</v>
      </c>
      <c r="C191" s="5" t="s">
        <v>54</v>
      </c>
      <c r="D191">
        <v>10</v>
      </c>
      <c r="F191" t="s">
        <v>4957</v>
      </c>
      <c r="G191" t="s">
        <v>434</v>
      </c>
      <c r="H191">
        <f>SUBTOTAL(3,_xlfn.SINGLE(Tabela1[Posição]))*SUBTOTAL(3,_xlfn.SINGLE(Tabela1[Nível]))</f>
        <v>1</v>
      </c>
    </row>
    <row r="192" spans="1:8" x14ac:dyDescent="0.35">
      <c r="A192" t="s">
        <v>20</v>
      </c>
      <c r="B192" t="s">
        <v>221</v>
      </c>
      <c r="C192" s="5" t="s">
        <v>54</v>
      </c>
      <c r="D192">
        <v>102</v>
      </c>
      <c r="F192" t="s">
        <v>4958</v>
      </c>
      <c r="G192" t="s">
        <v>435</v>
      </c>
      <c r="H192">
        <f>SUBTOTAL(3,_xlfn.SINGLE(Tabela1[Posição]))*SUBTOTAL(3,_xlfn.SINGLE(Tabela1[Nível]))</f>
        <v>1</v>
      </c>
    </row>
    <row r="193" spans="1:8" x14ac:dyDescent="0.35">
      <c r="A193" t="s">
        <v>20</v>
      </c>
      <c r="B193" t="s">
        <v>222</v>
      </c>
      <c r="C193" s="5" t="s">
        <v>54</v>
      </c>
      <c r="D193">
        <v>170</v>
      </c>
      <c r="F193" t="s">
        <v>4945</v>
      </c>
      <c r="G193" t="s">
        <v>420</v>
      </c>
      <c r="H193">
        <f>SUBTOTAL(3,_xlfn.SINGLE(Tabela1[Posição]))*SUBTOTAL(3,_xlfn.SINGLE(Tabela1[Nível]))</f>
        <v>1</v>
      </c>
    </row>
    <row r="194" spans="1:8" x14ac:dyDescent="0.35">
      <c r="A194" t="s">
        <v>20</v>
      </c>
      <c r="B194" t="s">
        <v>223</v>
      </c>
      <c r="C194" s="5" t="s">
        <v>54</v>
      </c>
      <c r="D194">
        <v>21</v>
      </c>
      <c r="F194" t="s">
        <v>4959</v>
      </c>
      <c r="G194" t="s">
        <v>436</v>
      </c>
      <c r="H194">
        <f>SUBTOTAL(3,_xlfn.SINGLE(Tabela1[Posição]))*SUBTOTAL(3,_xlfn.SINGLE(Tabela1[Nível]))</f>
        <v>1</v>
      </c>
    </row>
    <row r="195" spans="1:8" x14ac:dyDescent="0.35">
      <c r="A195" t="s">
        <v>20</v>
      </c>
      <c r="B195" t="s">
        <v>224</v>
      </c>
      <c r="C195" s="5" t="s">
        <v>54</v>
      </c>
      <c r="D195">
        <v>198</v>
      </c>
      <c r="F195" t="s">
        <v>4960</v>
      </c>
      <c r="G195" t="s">
        <v>393</v>
      </c>
      <c r="H195">
        <f>SUBTOTAL(3,_xlfn.SINGLE(Tabela1[Posição]))*SUBTOTAL(3,_xlfn.SINGLE(Tabela1[Nível]))</f>
        <v>1</v>
      </c>
    </row>
    <row r="196" spans="1:8" x14ac:dyDescent="0.35">
      <c r="A196" t="s">
        <v>20</v>
      </c>
      <c r="B196" t="s">
        <v>225</v>
      </c>
      <c r="C196" s="5" t="s">
        <v>54</v>
      </c>
      <c r="D196">
        <v>204</v>
      </c>
      <c r="F196" t="s">
        <v>4849</v>
      </c>
      <c r="G196" t="s">
        <v>320</v>
      </c>
      <c r="H196">
        <f>SUBTOTAL(3,_xlfn.SINGLE(Tabela1[Posição]))*SUBTOTAL(3,_xlfn.SINGLE(Tabela1[Nível]))</f>
        <v>1</v>
      </c>
    </row>
    <row r="197" spans="1:8" x14ac:dyDescent="0.35">
      <c r="A197" t="s">
        <v>20</v>
      </c>
      <c r="B197" t="s">
        <v>237</v>
      </c>
      <c r="C197" s="5" t="s">
        <v>54</v>
      </c>
      <c r="D197">
        <v>44</v>
      </c>
      <c r="F197" t="s">
        <v>4914</v>
      </c>
      <c r="G197" t="s">
        <v>388</v>
      </c>
      <c r="H197">
        <f>SUBTOTAL(3,_xlfn.SINGLE(Tabela1[Posição]))*SUBTOTAL(3,_xlfn.SINGLE(Tabela1[Nível]))</f>
        <v>1</v>
      </c>
    </row>
    <row r="198" spans="1:8" x14ac:dyDescent="0.35">
      <c r="A198" t="s">
        <v>20</v>
      </c>
      <c r="B198" t="s">
        <v>226</v>
      </c>
      <c r="C198" s="5" t="s">
        <v>54</v>
      </c>
      <c r="D198">
        <v>5</v>
      </c>
      <c r="F198" t="s">
        <v>4931</v>
      </c>
      <c r="G198" t="s">
        <v>406</v>
      </c>
      <c r="H198">
        <f>SUBTOTAL(3,_xlfn.SINGLE(Tabela1[Posição]))*SUBTOTAL(3,_xlfn.SINGLE(Tabela1[Nível]))</f>
        <v>1</v>
      </c>
    </row>
    <row r="199" spans="1:8" x14ac:dyDescent="0.35">
      <c r="A199" t="s">
        <v>20</v>
      </c>
      <c r="B199" t="s">
        <v>238</v>
      </c>
      <c r="C199" s="5" t="s">
        <v>54</v>
      </c>
      <c r="D199">
        <v>126</v>
      </c>
      <c r="F199" t="s">
        <v>4840</v>
      </c>
      <c r="G199" t="s">
        <v>311</v>
      </c>
      <c r="H199">
        <f>SUBTOTAL(3,_xlfn.SINGLE(Tabela1[Posição]))*SUBTOTAL(3,_xlfn.SINGLE(Tabela1[Nível]))</f>
        <v>1</v>
      </c>
    </row>
    <row r="200" spans="1:8" x14ac:dyDescent="0.35">
      <c r="A200" t="s">
        <v>20</v>
      </c>
      <c r="B200" t="s">
        <v>227</v>
      </c>
      <c r="C200" s="5" t="s">
        <v>54</v>
      </c>
      <c r="D200">
        <v>24</v>
      </c>
      <c r="F200" t="s">
        <v>4961</v>
      </c>
      <c r="G200" t="s">
        <v>437</v>
      </c>
      <c r="H200">
        <f>SUBTOTAL(3,_xlfn.SINGLE(Tabela1[Posição]))*SUBTOTAL(3,_xlfn.SINGLE(Tabela1[Nível]))</f>
        <v>1</v>
      </c>
    </row>
    <row r="201" spans="1:8" x14ac:dyDescent="0.35">
      <c r="A201" t="s">
        <v>20</v>
      </c>
      <c r="B201" t="s">
        <v>229</v>
      </c>
      <c r="C201" s="5" t="s">
        <v>54</v>
      </c>
      <c r="D201">
        <v>590</v>
      </c>
      <c r="F201" t="s">
        <v>4962</v>
      </c>
      <c r="G201" t="s">
        <v>438</v>
      </c>
      <c r="H201">
        <f>SUBTOTAL(3,_xlfn.SINGLE(Tabela1[Posição]))*SUBTOTAL(3,_xlfn.SINGLE(Tabela1[Nível]))</f>
        <v>1</v>
      </c>
    </row>
    <row r="202" spans="1:8" x14ac:dyDescent="0.35">
      <c r="A202" t="s">
        <v>20</v>
      </c>
      <c r="B202" t="s">
        <v>230</v>
      </c>
      <c r="C202" s="5" t="s">
        <v>54</v>
      </c>
      <c r="D202">
        <v>162</v>
      </c>
      <c r="F202" t="s">
        <v>4963</v>
      </c>
      <c r="G202" t="s">
        <v>439</v>
      </c>
      <c r="H202">
        <f>SUBTOTAL(3,_xlfn.SINGLE(Tabela1[Posição]))*SUBTOTAL(3,_xlfn.SINGLE(Tabela1[Nível]))</f>
        <v>1</v>
      </c>
    </row>
    <row r="203" spans="1:8" x14ac:dyDescent="0.35">
      <c r="A203" t="s">
        <v>20</v>
      </c>
      <c r="B203" t="s">
        <v>232</v>
      </c>
      <c r="C203" s="5" t="s">
        <v>54</v>
      </c>
      <c r="D203">
        <v>1</v>
      </c>
      <c r="F203" t="s">
        <v>4964</v>
      </c>
      <c r="G203" t="s">
        <v>440</v>
      </c>
      <c r="H203">
        <f>SUBTOTAL(3,_xlfn.SINGLE(Tabela1[Posição]))*SUBTOTAL(3,_xlfn.SINGLE(Tabela1[Nível]))</f>
        <v>1</v>
      </c>
    </row>
    <row r="204" spans="1:8" x14ac:dyDescent="0.35">
      <c r="A204" t="s">
        <v>20</v>
      </c>
      <c r="B204" t="s">
        <v>233</v>
      </c>
      <c r="C204" s="5" t="s">
        <v>54</v>
      </c>
      <c r="D204">
        <v>5</v>
      </c>
      <c r="F204" t="s">
        <v>4965</v>
      </c>
      <c r="G204" t="s">
        <v>441</v>
      </c>
      <c r="H204">
        <f>SUBTOTAL(3,_xlfn.SINGLE(Tabela1[Posição]))*SUBTOTAL(3,_xlfn.SINGLE(Tabela1[Nível]))</f>
        <v>1</v>
      </c>
    </row>
    <row r="205" spans="1:8" x14ac:dyDescent="0.35">
      <c r="A205" t="s">
        <v>20</v>
      </c>
      <c r="B205" t="s">
        <v>234</v>
      </c>
      <c r="C205" s="5" t="s">
        <v>54</v>
      </c>
      <c r="D205">
        <v>100</v>
      </c>
      <c r="F205" t="s">
        <v>4966</v>
      </c>
      <c r="G205" t="s">
        <v>442</v>
      </c>
      <c r="H205">
        <f>SUBTOTAL(3,_xlfn.SINGLE(Tabela1[Posição]))*SUBTOTAL(3,_xlfn.SINGLE(Tabela1[Nível]))</f>
        <v>1</v>
      </c>
    </row>
    <row r="206" spans="1:8" x14ac:dyDescent="0.35">
      <c r="A206" t="s">
        <v>20</v>
      </c>
      <c r="B206" t="s">
        <v>235</v>
      </c>
      <c r="C206" s="5" t="s">
        <v>54</v>
      </c>
      <c r="D206">
        <v>7</v>
      </c>
      <c r="F206" t="s">
        <v>4879</v>
      </c>
      <c r="G206" t="s">
        <v>351</v>
      </c>
      <c r="H206">
        <f>SUBTOTAL(3,_xlfn.SINGLE(Tabela1[Posição]))*SUBTOTAL(3,_xlfn.SINGLE(Tabela1[Nível]))</f>
        <v>1</v>
      </c>
    </row>
    <row r="207" spans="1:8" x14ac:dyDescent="0.35">
      <c r="A207" t="s">
        <v>20</v>
      </c>
      <c r="B207" t="s">
        <v>236</v>
      </c>
      <c r="C207" s="5" t="s">
        <v>54</v>
      </c>
      <c r="D207">
        <v>47</v>
      </c>
      <c r="F207" t="s">
        <v>4967</v>
      </c>
      <c r="G207" t="s">
        <v>443</v>
      </c>
      <c r="H207">
        <f>SUBTOTAL(3,_xlfn.SINGLE(Tabela1[Posição]))*SUBTOTAL(3,_xlfn.SINGLE(Tabela1[Nível]))</f>
        <v>1</v>
      </c>
    </row>
    <row r="208" spans="1:8" x14ac:dyDescent="0.35">
      <c r="A208" t="s">
        <v>20</v>
      </c>
      <c r="B208" t="s">
        <v>216</v>
      </c>
      <c r="C208" s="5" t="s">
        <v>55</v>
      </c>
      <c r="D208">
        <v>6</v>
      </c>
      <c r="F208" t="s">
        <v>4866</v>
      </c>
      <c r="G208" t="s">
        <v>338</v>
      </c>
      <c r="H208">
        <f>SUBTOTAL(3,_xlfn.SINGLE(Tabela1[Posição]))*SUBTOTAL(3,_xlfn.SINGLE(Tabela1[Nível]))</f>
        <v>1</v>
      </c>
    </row>
    <row r="209" spans="1:8" x14ac:dyDescent="0.35">
      <c r="A209" t="s">
        <v>20</v>
      </c>
      <c r="B209" t="s">
        <v>217</v>
      </c>
      <c r="C209" s="5" t="s">
        <v>55</v>
      </c>
      <c r="D209">
        <v>14</v>
      </c>
      <c r="F209" t="s">
        <v>4968</v>
      </c>
      <c r="G209" t="s">
        <v>444</v>
      </c>
      <c r="H209">
        <f>SUBTOTAL(3,_xlfn.SINGLE(Tabela1[Posição]))*SUBTOTAL(3,_xlfn.SINGLE(Tabela1[Nível]))</f>
        <v>1</v>
      </c>
    </row>
    <row r="210" spans="1:8" x14ac:dyDescent="0.35">
      <c r="A210" t="s">
        <v>20</v>
      </c>
      <c r="B210" t="s">
        <v>218</v>
      </c>
      <c r="C210" s="5" t="s">
        <v>55</v>
      </c>
      <c r="D210">
        <v>68</v>
      </c>
      <c r="F210" t="s">
        <v>4921</v>
      </c>
      <c r="G210" t="s">
        <v>395</v>
      </c>
      <c r="H210">
        <f>SUBTOTAL(3,_xlfn.SINGLE(Tabela1[Posição]))*SUBTOTAL(3,_xlfn.SINGLE(Tabela1[Nível]))</f>
        <v>1</v>
      </c>
    </row>
    <row r="211" spans="1:8" x14ac:dyDescent="0.35">
      <c r="A211" t="s">
        <v>20</v>
      </c>
      <c r="B211" t="s">
        <v>220</v>
      </c>
      <c r="C211" s="5" t="s">
        <v>55</v>
      </c>
      <c r="D211">
        <v>21</v>
      </c>
      <c r="F211" t="s">
        <v>4969</v>
      </c>
      <c r="G211" t="s">
        <v>445</v>
      </c>
      <c r="H211">
        <f>SUBTOTAL(3,_xlfn.SINGLE(Tabela1[Posição]))*SUBTOTAL(3,_xlfn.SINGLE(Tabela1[Nível]))</f>
        <v>1</v>
      </c>
    </row>
    <row r="212" spans="1:8" x14ac:dyDescent="0.35">
      <c r="A212" t="s">
        <v>20</v>
      </c>
      <c r="B212" t="s">
        <v>222</v>
      </c>
      <c r="C212" s="5" t="s">
        <v>55</v>
      </c>
      <c r="D212">
        <v>200</v>
      </c>
      <c r="F212" t="s">
        <v>4921</v>
      </c>
      <c r="G212" t="s">
        <v>395</v>
      </c>
      <c r="H212">
        <f>SUBTOTAL(3,_xlfn.SINGLE(Tabela1[Posição]))*SUBTOTAL(3,_xlfn.SINGLE(Tabela1[Nível]))</f>
        <v>1</v>
      </c>
    </row>
    <row r="213" spans="1:8" x14ac:dyDescent="0.35">
      <c r="A213" t="s">
        <v>20</v>
      </c>
      <c r="B213" t="s">
        <v>224</v>
      </c>
      <c r="C213" s="5" t="s">
        <v>55</v>
      </c>
      <c r="D213">
        <v>45</v>
      </c>
      <c r="F213" t="s">
        <v>4970</v>
      </c>
      <c r="G213" t="s">
        <v>446</v>
      </c>
      <c r="H213">
        <f>SUBTOTAL(3,_xlfn.SINGLE(Tabela1[Posição]))*SUBTOTAL(3,_xlfn.SINGLE(Tabela1[Nível]))</f>
        <v>1</v>
      </c>
    </row>
    <row r="214" spans="1:8" x14ac:dyDescent="0.35">
      <c r="A214" t="s">
        <v>20</v>
      </c>
      <c r="B214" t="s">
        <v>225</v>
      </c>
      <c r="C214" s="5" t="s">
        <v>55</v>
      </c>
      <c r="D214">
        <v>15</v>
      </c>
      <c r="F214" t="s">
        <v>4971</v>
      </c>
      <c r="G214" t="s">
        <v>447</v>
      </c>
      <c r="H214">
        <f>SUBTOTAL(3,_xlfn.SINGLE(Tabela1[Posição]))*SUBTOTAL(3,_xlfn.SINGLE(Tabela1[Nível]))</f>
        <v>1</v>
      </c>
    </row>
    <row r="215" spans="1:8" x14ac:dyDescent="0.35">
      <c r="A215" t="s">
        <v>20</v>
      </c>
      <c r="B215" t="s">
        <v>237</v>
      </c>
      <c r="C215" s="5" t="s">
        <v>55</v>
      </c>
      <c r="D215">
        <v>17</v>
      </c>
      <c r="F215" t="s">
        <v>4971</v>
      </c>
      <c r="G215" t="s">
        <v>447</v>
      </c>
      <c r="H215">
        <f>SUBTOTAL(3,_xlfn.SINGLE(Tabela1[Posição]))*SUBTOTAL(3,_xlfn.SINGLE(Tabela1[Nível]))</f>
        <v>1</v>
      </c>
    </row>
    <row r="216" spans="1:8" x14ac:dyDescent="0.35">
      <c r="A216" t="s">
        <v>20</v>
      </c>
      <c r="B216" t="s">
        <v>238</v>
      </c>
      <c r="C216" s="5" t="s">
        <v>55</v>
      </c>
      <c r="D216">
        <v>36</v>
      </c>
      <c r="F216" t="s">
        <v>4971</v>
      </c>
      <c r="G216" t="s">
        <v>447</v>
      </c>
      <c r="H216">
        <f>SUBTOTAL(3,_xlfn.SINGLE(Tabela1[Posição]))*SUBTOTAL(3,_xlfn.SINGLE(Tabela1[Nível]))</f>
        <v>1</v>
      </c>
    </row>
    <row r="217" spans="1:8" x14ac:dyDescent="0.35">
      <c r="A217" t="s">
        <v>20</v>
      </c>
      <c r="B217" t="s">
        <v>227</v>
      </c>
      <c r="C217" s="5" t="s">
        <v>55</v>
      </c>
      <c r="D217">
        <v>1500</v>
      </c>
      <c r="F217" t="s">
        <v>4972</v>
      </c>
      <c r="G217" t="s">
        <v>448</v>
      </c>
      <c r="H217">
        <f>SUBTOTAL(3,_xlfn.SINGLE(Tabela1[Posição]))*SUBTOTAL(3,_xlfn.SINGLE(Tabela1[Nível]))</f>
        <v>1</v>
      </c>
    </row>
    <row r="218" spans="1:8" x14ac:dyDescent="0.35">
      <c r="A218" t="s">
        <v>20</v>
      </c>
      <c r="B218" t="s">
        <v>239</v>
      </c>
      <c r="C218" s="5" t="s">
        <v>55</v>
      </c>
      <c r="D218">
        <v>24</v>
      </c>
      <c r="F218" t="s">
        <v>4893</v>
      </c>
      <c r="G218" t="s">
        <v>366</v>
      </c>
      <c r="H218">
        <f>SUBTOTAL(3,_xlfn.SINGLE(Tabela1[Posição]))*SUBTOTAL(3,_xlfn.SINGLE(Tabela1[Nível]))</f>
        <v>1</v>
      </c>
    </row>
    <row r="219" spans="1:8" x14ac:dyDescent="0.35">
      <c r="A219" t="s">
        <v>20</v>
      </c>
      <c r="B219" t="s">
        <v>229</v>
      </c>
      <c r="C219" s="5" t="s">
        <v>55</v>
      </c>
      <c r="D219">
        <v>10</v>
      </c>
      <c r="F219" t="s">
        <v>4971</v>
      </c>
      <c r="G219" t="s">
        <v>447</v>
      </c>
      <c r="H219">
        <f>SUBTOTAL(3,_xlfn.SINGLE(Tabela1[Posição]))*SUBTOTAL(3,_xlfn.SINGLE(Tabela1[Nível]))</f>
        <v>1</v>
      </c>
    </row>
    <row r="220" spans="1:8" x14ac:dyDescent="0.35">
      <c r="A220" t="s">
        <v>20</v>
      </c>
      <c r="B220" t="s">
        <v>230</v>
      </c>
      <c r="C220" s="5" t="s">
        <v>55</v>
      </c>
      <c r="D220">
        <v>21</v>
      </c>
      <c r="F220" t="s">
        <v>4971</v>
      </c>
      <c r="G220" t="s">
        <v>447</v>
      </c>
      <c r="H220">
        <f>SUBTOTAL(3,_xlfn.SINGLE(Tabela1[Posição]))*SUBTOTAL(3,_xlfn.SINGLE(Tabela1[Nível]))</f>
        <v>1</v>
      </c>
    </row>
    <row r="221" spans="1:8" x14ac:dyDescent="0.35">
      <c r="A221" t="s">
        <v>20</v>
      </c>
      <c r="B221" t="s">
        <v>231</v>
      </c>
      <c r="C221" s="5" t="s">
        <v>55</v>
      </c>
      <c r="D221">
        <v>20</v>
      </c>
      <c r="F221" t="s">
        <v>4893</v>
      </c>
      <c r="G221" t="s">
        <v>366</v>
      </c>
      <c r="H221">
        <f>SUBTOTAL(3,_xlfn.SINGLE(Tabela1[Posição]))*SUBTOTAL(3,_xlfn.SINGLE(Tabela1[Nível]))</f>
        <v>1</v>
      </c>
    </row>
    <row r="222" spans="1:8" x14ac:dyDescent="0.35">
      <c r="A222" t="s">
        <v>20</v>
      </c>
      <c r="B222" t="s">
        <v>216</v>
      </c>
      <c r="C222" s="5" t="s">
        <v>43</v>
      </c>
      <c r="D222">
        <v>2</v>
      </c>
      <c r="F222" t="s">
        <v>4835</v>
      </c>
      <c r="G222" t="s">
        <v>305</v>
      </c>
      <c r="H222">
        <f>SUBTOTAL(3,_xlfn.SINGLE(Tabela1[Posição]))*SUBTOTAL(3,_xlfn.SINGLE(Tabela1[Nível]))</f>
        <v>1</v>
      </c>
    </row>
    <row r="223" spans="1:8" x14ac:dyDescent="0.35">
      <c r="A223" t="s">
        <v>20</v>
      </c>
      <c r="B223" t="s">
        <v>217</v>
      </c>
      <c r="C223" s="5" t="s">
        <v>43</v>
      </c>
      <c r="D223">
        <v>12</v>
      </c>
      <c r="F223" t="s">
        <v>4973</v>
      </c>
      <c r="G223" t="s">
        <v>449</v>
      </c>
      <c r="H223">
        <f>SUBTOTAL(3,_xlfn.SINGLE(Tabela1[Posição]))*SUBTOTAL(3,_xlfn.SINGLE(Tabela1[Nível]))</f>
        <v>1</v>
      </c>
    </row>
    <row r="224" spans="1:8" x14ac:dyDescent="0.35">
      <c r="A224" t="s">
        <v>20</v>
      </c>
      <c r="B224" t="s">
        <v>218</v>
      </c>
      <c r="C224" s="5" t="s">
        <v>43</v>
      </c>
      <c r="D224">
        <v>45</v>
      </c>
      <c r="F224" t="s">
        <v>4974</v>
      </c>
      <c r="G224" t="s">
        <v>450</v>
      </c>
      <c r="H224">
        <f>SUBTOTAL(3,_xlfn.SINGLE(Tabela1[Posição]))*SUBTOTAL(3,_xlfn.SINGLE(Tabela1[Nível]))</f>
        <v>1</v>
      </c>
    </row>
    <row r="225" spans="1:8" x14ac:dyDescent="0.35">
      <c r="A225" t="s">
        <v>20</v>
      </c>
      <c r="B225" t="s">
        <v>220</v>
      </c>
      <c r="C225" s="5" t="s">
        <v>43</v>
      </c>
      <c r="D225">
        <v>1</v>
      </c>
      <c r="F225" t="s">
        <v>4919</v>
      </c>
      <c r="G225" t="s">
        <v>393</v>
      </c>
      <c r="H225">
        <f>SUBTOTAL(3,_xlfn.SINGLE(Tabela1[Posição]))*SUBTOTAL(3,_xlfn.SINGLE(Tabela1[Nível]))</f>
        <v>1</v>
      </c>
    </row>
    <row r="226" spans="1:8" x14ac:dyDescent="0.35">
      <c r="A226" t="s">
        <v>20</v>
      </c>
      <c r="B226" t="s">
        <v>221</v>
      </c>
      <c r="C226" s="5" t="s">
        <v>43</v>
      </c>
      <c r="D226">
        <v>155</v>
      </c>
      <c r="F226" t="s">
        <v>4975</v>
      </c>
      <c r="G226" t="s">
        <v>451</v>
      </c>
      <c r="H226">
        <f>SUBTOTAL(3,_xlfn.SINGLE(Tabela1[Posição]))*SUBTOTAL(3,_xlfn.SINGLE(Tabela1[Nível]))</f>
        <v>1</v>
      </c>
    </row>
    <row r="227" spans="1:8" x14ac:dyDescent="0.35">
      <c r="A227" t="s">
        <v>20</v>
      </c>
      <c r="B227" t="s">
        <v>222</v>
      </c>
      <c r="C227" s="5" t="s">
        <v>43</v>
      </c>
      <c r="D227">
        <v>1</v>
      </c>
      <c r="F227" t="s">
        <v>4976</v>
      </c>
      <c r="G227" t="s">
        <v>452</v>
      </c>
      <c r="H227">
        <f>SUBTOTAL(3,_xlfn.SINGLE(Tabela1[Posição]))*SUBTOTAL(3,_xlfn.SINGLE(Tabela1[Nível]))</f>
        <v>1</v>
      </c>
    </row>
    <row r="228" spans="1:8" x14ac:dyDescent="0.35">
      <c r="A228" t="s">
        <v>20</v>
      </c>
      <c r="B228" t="s">
        <v>222</v>
      </c>
      <c r="C228" s="5" t="s">
        <v>43</v>
      </c>
      <c r="D228">
        <v>1</v>
      </c>
      <c r="F228" t="s">
        <v>4976</v>
      </c>
      <c r="G228" t="s">
        <v>453</v>
      </c>
      <c r="H228">
        <f>SUBTOTAL(3,_xlfn.SINGLE(Tabela1[Posição]))*SUBTOTAL(3,_xlfn.SINGLE(Tabela1[Nível]))</f>
        <v>1</v>
      </c>
    </row>
    <row r="229" spans="1:8" x14ac:dyDescent="0.35">
      <c r="A229" t="s">
        <v>20</v>
      </c>
      <c r="B229" t="s">
        <v>224</v>
      </c>
      <c r="C229" s="5" t="s">
        <v>43</v>
      </c>
      <c r="D229">
        <v>1</v>
      </c>
      <c r="F229" t="s">
        <v>4963</v>
      </c>
      <c r="G229" t="s">
        <v>439</v>
      </c>
      <c r="H229">
        <f>SUBTOTAL(3,_xlfn.SINGLE(Tabela1[Posição]))*SUBTOTAL(3,_xlfn.SINGLE(Tabela1[Nível]))</f>
        <v>1</v>
      </c>
    </row>
    <row r="230" spans="1:8" x14ac:dyDescent="0.35">
      <c r="A230" t="s">
        <v>20</v>
      </c>
      <c r="B230" t="s">
        <v>225</v>
      </c>
      <c r="C230" s="5" t="s">
        <v>43</v>
      </c>
      <c r="D230">
        <v>1</v>
      </c>
      <c r="F230" t="s">
        <v>4977</v>
      </c>
      <c r="G230" t="s">
        <v>454</v>
      </c>
      <c r="H230">
        <f>SUBTOTAL(3,_xlfn.SINGLE(Tabela1[Posição]))*SUBTOTAL(3,_xlfn.SINGLE(Tabela1[Nível]))</f>
        <v>1</v>
      </c>
    </row>
    <row r="231" spans="1:8" x14ac:dyDescent="0.35">
      <c r="A231" t="s">
        <v>20</v>
      </c>
      <c r="B231" t="s">
        <v>237</v>
      </c>
      <c r="C231" s="5" t="s">
        <v>43</v>
      </c>
      <c r="D231">
        <v>112</v>
      </c>
      <c r="F231" t="s">
        <v>4978</v>
      </c>
      <c r="G231" t="s">
        <v>455</v>
      </c>
      <c r="H231">
        <f>SUBTOTAL(3,_xlfn.SINGLE(Tabela1[Posição]))*SUBTOTAL(3,_xlfn.SINGLE(Tabela1[Nível]))</f>
        <v>1</v>
      </c>
    </row>
    <row r="232" spans="1:8" x14ac:dyDescent="0.35">
      <c r="A232" t="s">
        <v>20</v>
      </c>
      <c r="B232" t="s">
        <v>238</v>
      </c>
      <c r="C232" s="5" t="s">
        <v>43</v>
      </c>
      <c r="D232">
        <v>1</v>
      </c>
      <c r="F232" t="s">
        <v>4979</v>
      </c>
      <c r="G232" t="s">
        <v>456</v>
      </c>
      <c r="H232">
        <f>SUBTOTAL(3,_xlfn.SINGLE(Tabela1[Posição]))*SUBTOTAL(3,_xlfn.SINGLE(Tabela1[Nível]))</f>
        <v>1</v>
      </c>
    </row>
    <row r="233" spans="1:8" x14ac:dyDescent="0.35">
      <c r="A233" t="s">
        <v>20</v>
      </c>
      <c r="B233" t="s">
        <v>239</v>
      </c>
      <c r="C233" s="5" t="s">
        <v>43</v>
      </c>
      <c r="D233">
        <v>1</v>
      </c>
      <c r="F233" t="s">
        <v>4980</v>
      </c>
      <c r="G233" t="s">
        <v>457</v>
      </c>
      <c r="H233">
        <f>SUBTOTAL(3,_xlfn.SINGLE(Tabela1[Posição]))*SUBTOTAL(3,_xlfn.SINGLE(Tabela1[Nível]))</f>
        <v>1</v>
      </c>
    </row>
    <row r="234" spans="1:8" x14ac:dyDescent="0.35">
      <c r="A234" t="s">
        <v>20</v>
      </c>
      <c r="B234" t="s">
        <v>216</v>
      </c>
      <c r="C234" s="5" t="s">
        <v>56</v>
      </c>
      <c r="D234">
        <v>14</v>
      </c>
      <c r="F234" t="s">
        <v>4981</v>
      </c>
      <c r="G234" t="s">
        <v>458</v>
      </c>
      <c r="H234">
        <f>SUBTOTAL(3,_xlfn.SINGLE(Tabela1[Posição]))*SUBTOTAL(3,_xlfn.SINGLE(Tabela1[Nível]))</f>
        <v>1</v>
      </c>
    </row>
    <row r="235" spans="1:8" x14ac:dyDescent="0.35">
      <c r="A235" t="s">
        <v>20</v>
      </c>
      <c r="B235" t="s">
        <v>217</v>
      </c>
      <c r="C235" s="5" t="s">
        <v>56</v>
      </c>
      <c r="D235">
        <v>94</v>
      </c>
      <c r="F235" t="s">
        <v>4982</v>
      </c>
      <c r="G235" t="s">
        <v>377</v>
      </c>
      <c r="H235">
        <f>SUBTOTAL(3,_xlfn.SINGLE(Tabela1[Posição]))*SUBTOTAL(3,_xlfn.SINGLE(Tabela1[Nível]))</f>
        <v>1</v>
      </c>
    </row>
    <row r="236" spans="1:8" x14ac:dyDescent="0.35">
      <c r="A236" t="s">
        <v>20</v>
      </c>
      <c r="B236" t="s">
        <v>218</v>
      </c>
      <c r="C236" s="5" t="s">
        <v>56</v>
      </c>
      <c r="D236">
        <v>3</v>
      </c>
      <c r="F236" t="s">
        <v>4983</v>
      </c>
      <c r="G236" t="s">
        <v>459</v>
      </c>
      <c r="H236">
        <f>SUBTOTAL(3,_xlfn.SINGLE(Tabela1[Posição]))*SUBTOTAL(3,_xlfn.SINGLE(Tabela1[Nível]))</f>
        <v>1</v>
      </c>
    </row>
    <row r="237" spans="1:8" x14ac:dyDescent="0.35">
      <c r="A237" t="s">
        <v>20</v>
      </c>
      <c r="B237" t="s">
        <v>220</v>
      </c>
      <c r="C237" s="5" t="s">
        <v>56</v>
      </c>
      <c r="D237">
        <v>182</v>
      </c>
      <c r="F237" t="s">
        <v>4876</v>
      </c>
      <c r="G237" t="s">
        <v>348</v>
      </c>
      <c r="H237">
        <f>SUBTOTAL(3,_xlfn.SINGLE(Tabela1[Posição]))*SUBTOTAL(3,_xlfn.SINGLE(Tabela1[Nível]))</f>
        <v>1</v>
      </c>
    </row>
    <row r="238" spans="1:8" x14ac:dyDescent="0.35">
      <c r="A238" t="s">
        <v>20</v>
      </c>
      <c r="B238" t="s">
        <v>221</v>
      </c>
      <c r="C238" s="5" t="s">
        <v>56</v>
      </c>
      <c r="D238">
        <v>40</v>
      </c>
      <c r="F238" t="s">
        <v>4921</v>
      </c>
      <c r="G238" t="s">
        <v>395</v>
      </c>
      <c r="H238">
        <f>SUBTOTAL(3,_xlfn.SINGLE(Tabela1[Posição]))*SUBTOTAL(3,_xlfn.SINGLE(Tabela1[Nível]))</f>
        <v>1</v>
      </c>
    </row>
    <row r="239" spans="1:8" x14ac:dyDescent="0.35">
      <c r="A239" t="s">
        <v>20</v>
      </c>
      <c r="B239" t="s">
        <v>222</v>
      </c>
      <c r="C239" s="5" t="s">
        <v>56</v>
      </c>
      <c r="D239">
        <v>1</v>
      </c>
      <c r="F239" t="s">
        <v>4984</v>
      </c>
      <c r="G239" t="s">
        <v>460</v>
      </c>
      <c r="H239">
        <f>SUBTOTAL(3,_xlfn.SINGLE(Tabela1[Posição]))*SUBTOTAL(3,_xlfn.SINGLE(Tabela1[Nível]))</f>
        <v>1</v>
      </c>
    </row>
    <row r="240" spans="1:8" x14ac:dyDescent="0.35">
      <c r="A240" t="s">
        <v>20</v>
      </c>
      <c r="B240" t="s">
        <v>225</v>
      </c>
      <c r="C240" s="5" t="s">
        <v>56</v>
      </c>
      <c r="D240">
        <v>75</v>
      </c>
      <c r="F240" t="s">
        <v>4985</v>
      </c>
      <c r="G240" t="s">
        <v>461</v>
      </c>
      <c r="H240">
        <f>SUBTOTAL(3,_xlfn.SINGLE(Tabela1[Posição]))*SUBTOTAL(3,_xlfn.SINGLE(Tabela1[Nível]))</f>
        <v>1</v>
      </c>
    </row>
    <row r="241" spans="1:8" x14ac:dyDescent="0.35">
      <c r="A241" t="s">
        <v>20</v>
      </c>
      <c r="B241" t="s">
        <v>237</v>
      </c>
      <c r="C241" s="5" t="s">
        <v>56</v>
      </c>
      <c r="D241">
        <v>205</v>
      </c>
      <c r="F241" t="s">
        <v>4856</v>
      </c>
      <c r="G241" t="s">
        <v>327</v>
      </c>
      <c r="H241">
        <f>SUBTOTAL(3,_xlfn.SINGLE(Tabela1[Posição]))*SUBTOTAL(3,_xlfn.SINGLE(Tabela1[Nível]))</f>
        <v>1</v>
      </c>
    </row>
    <row r="242" spans="1:8" x14ac:dyDescent="0.35">
      <c r="A242" t="s">
        <v>20</v>
      </c>
      <c r="B242" t="s">
        <v>229</v>
      </c>
      <c r="C242" s="5" t="s">
        <v>56</v>
      </c>
      <c r="D242">
        <v>18</v>
      </c>
      <c r="F242" t="s">
        <v>4986</v>
      </c>
      <c r="G242" t="s">
        <v>462</v>
      </c>
      <c r="H242">
        <f>SUBTOTAL(3,_xlfn.SINGLE(Tabela1[Posição]))*SUBTOTAL(3,_xlfn.SINGLE(Tabela1[Nível]))</f>
        <v>1</v>
      </c>
    </row>
    <row r="243" spans="1:8" x14ac:dyDescent="0.35">
      <c r="A243" t="s">
        <v>20</v>
      </c>
      <c r="B243" t="s">
        <v>230</v>
      </c>
      <c r="C243" s="5" t="s">
        <v>56</v>
      </c>
      <c r="D243">
        <v>687</v>
      </c>
      <c r="F243" t="s">
        <v>4987</v>
      </c>
      <c r="G243" t="s">
        <v>463</v>
      </c>
      <c r="H243">
        <f>SUBTOTAL(3,_xlfn.SINGLE(Tabela1[Posição]))*SUBTOTAL(3,_xlfn.SINGLE(Tabela1[Nível]))</f>
        <v>1</v>
      </c>
    </row>
    <row r="244" spans="1:8" x14ac:dyDescent="0.35">
      <c r="A244" t="s">
        <v>20</v>
      </c>
      <c r="B244" t="s">
        <v>231</v>
      </c>
      <c r="C244" s="5" t="s">
        <v>56</v>
      </c>
      <c r="D244">
        <v>15</v>
      </c>
      <c r="F244" t="s">
        <v>4988</v>
      </c>
      <c r="G244" t="s">
        <v>464</v>
      </c>
      <c r="H244">
        <f>SUBTOTAL(3,_xlfn.SINGLE(Tabela1[Posição]))*SUBTOTAL(3,_xlfn.SINGLE(Tabela1[Nível]))</f>
        <v>1</v>
      </c>
    </row>
    <row r="245" spans="1:8" x14ac:dyDescent="0.35">
      <c r="A245" t="s">
        <v>20</v>
      </c>
      <c r="B245" t="s">
        <v>218</v>
      </c>
      <c r="C245" s="5" t="s">
        <v>57</v>
      </c>
      <c r="D245">
        <v>9</v>
      </c>
      <c r="F245" t="s">
        <v>4871</v>
      </c>
      <c r="G245" t="s">
        <v>343</v>
      </c>
      <c r="H245">
        <f>SUBTOTAL(3,_xlfn.SINGLE(Tabela1[Posição]))*SUBTOTAL(3,_xlfn.SINGLE(Tabela1[Nível]))</f>
        <v>1</v>
      </c>
    </row>
    <row r="246" spans="1:8" x14ac:dyDescent="0.35">
      <c r="A246" t="s">
        <v>20</v>
      </c>
      <c r="B246" t="s">
        <v>220</v>
      </c>
      <c r="C246" s="5" t="s">
        <v>57</v>
      </c>
      <c r="D246">
        <v>2</v>
      </c>
      <c r="F246" t="s">
        <v>4989</v>
      </c>
      <c r="G246" t="s">
        <v>465</v>
      </c>
      <c r="H246">
        <f>SUBTOTAL(3,_xlfn.SINGLE(Tabela1[Posição]))*SUBTOTAL(3,_xlfn.SINGLE(Tabela1[Nível]))</f>
        <v>1</v>
      </c>
    </row>
    <row r="247" spans="1:8" x14ac:dyDescent="0.35">
      <c r="A247" t="s">
        <v>20</v>
      </c>
      <c r="B247" t="s">
        <v>222</v>
      </c>
      <c r="C247" s="5" t="s">
        <v>57</v>
      </c>
      <c r="D247">
        <v>5</v>
      </c>
      <c r="F247" t="s">
        <v>4990</v>
      </c>
      <c r="G247" t="s">
        <v>466</v>
      </c>
      <c r="H247">
        <f>SUBTOTAL(3,_xlfn.SINGLE(Tabela1[Posição]))*SUBTOTAL(3,_xlfn.SINGLE(Tabela1[Nível]))</f>
        <v>1</v>
      </c>
    </row>
    <row r="248" spans="1:8" x14ac:dyDescent="0.35">
      <c r="A248" t="s">
        <v>20</v>
      </c>
      <c r="B248" t="s">
        <v>225</v>
      </c>
      <c r="C248" s="5" t="s">
        <v>57</v>
      </c>
      <c r="D248">
        <v>14</v>
      </c>
      <c r="F248" t="s">
        <v>4927</v>
      </c>
      <c r="G248" t="s">
        <v>401</v>
      </c>
      <c r="H248">
        <f>SUBTOTAL(3,_xlfn.SINGLE(Tabela1[Posição]))*SUBTOTAL(3,_xlfn.SINGLE(Tabela1[Nível]))</f>
        <v>1</v>
      </c>
    </row>
    <row r="249" spans="1:8" x14ac:dyDescent="0.35">
      <c r="A249" t="s">
        <v>20</v>
      </c>
      <c r="B249" t="s">
        <v>237</v>
      </c>
      <c r="C249" s="5" t="s">
        <v>57</v>
      </c>
      <c r="D249">
        <v>185</v>
      </c>
      <c r="F249" t="s">
        <v>4973</v>
      </c>
      <c r="G249" t="s">
        <v>449</v>
      </c>
      <c r="H249">
        <f>SUBTOTAL(3,_xlfn.SINGLE(Tabela1[Posição]))*SUBTOTAL(3,_xlfn.SINGLE(Tabela1[Nível]))</f>
        <v>1</v>
      </c>
    </row>
    <row r="250" spans="1:8" x14ac:dyDescent="0.35">
      <c r="A250" t="s">
        <v>20</v>
      </c>
      <c r="B250" t="s">
        <v>238</v>
      </c>
      <c r="C250" s="5" t="s">
        <v>57</v>
      </c>
      <c r="D250">
        <v>150</v>
      </c>
      <c r="F250" t="s">
        <v>4991</v>
      </c>
      <c r="G250" t="s">
        <v>322</v>
      </c>
      <c r="H250">
        <f>SUBTOTAL(3,_xlfn.SINGLE(Tabela1[Posição]))*SUBTOTAL(3,_xlfn.SINGLE(Tabela1[Nível]))</f>
        <v>1</v>
      </c>
    </row>
    <row r="251" spans="1:8" x14ac:dyDescent="0.35">
      <c r="A251" t="s">
        <v>20</v>
      </c>
      <c r="B251" t="s">
        <v>239</v>
      </c>
      <c r="C251" s="5" t="s">
        <v>57</v>
      </c>
      <c r="D251">
        <v>61</v>
      </c>
      <c r="F251" t="s">
        <v>4992</v>
      </c>
      <c r="G251" t="s">
        <v>336</v>
      </c>
      <c r="H251">
        <f>SUBTOTAL(3,_xlfn.SINGLE(Tabela1[Posição]))*SUBTOTAL(3,_xlfn.SINGLE(Tabela1[Nível]))</f>
        <v>1</v>
      </c>
    </row>
    <row r="252" spans="1:8" x14ac:dyDescent="0.35">
      <c r="A252" t="s">
        <v>20</v>
      </c>
      <c r="B252" t="s">
        <v>230</v>
      </c>
      <c r="C252" s="5" t="s">
        <v>57</v>
      </c>
      <c r="D252">
        <v>29</v>
      </c>
      <c r="F252" t="s">
        <v>4945</v>
      </c>
      <c r="G252" t="s">
        <v>420</v>
      </c>
      <c r="H252">
        <f>SUBTOTAL(3,_xlfn.SINGLE(Tabela1[Posição]))*SUBTOTAL(3,_xlfn.SINGLE(Tabela1[Nível]))</f>
        <v>1</v>
      </c>
    </row>
    <row r="253" spans="1:8" x14ac:dyDescent="0.35">
      <c r="A253" t="s">
        <v>20</v>
      </c>
      <c r="B253" t="s">
        <v>231</v>
      </c>
      <c r="C253" s="5" t="s">
        <v>57</v>
      </c>
      <c r="D253">
        <v>12</v>
      </c>
      <c r="F253" t="s">
        <v>4988</v>
      </c>
      <c r="G253" t="s">
        <v>464</v>
      </c>
      <c r="H253">
        <f>SUBTOTAL(3,_xlfn.SINGLE(Tabela1[Posição]))*SUBTOTAL(3,_xlfn.SINGLE(Tabela1[Nível]))</f>
        <v>1</v>
      </c>
    </row>
    <row r="254" spans="1:8" x14ac:dyDescent="0.35">
      <c r="A254" t="s">
        <v>20</v>
      </c>
      <c r="B254" t="s">
        <v>216</v>
      </c>
      <c r="C254" s="5" t="s">
        <v>58</v>
      </c>
      <c r="D254">
        <v>21</v>
      </c>
      <c r="F254" t="s">
        <v>4993</v>
      </c>
      <c r="G254" t="s">
        <v>467</v>
      </c>
      <c r="H254">
        <f>SUBTOTAL(3,_xlfn.SINGLE(Tabela1[Posição]))*SUBTOTAL(3,_xlfn.SINGLE(Tabela1[Nível]))</f>
        <v>1</v>
      </c>
    </row>
    <row r="255" spans="1:8" x14ac:dyDescent="0.35">
      <c r="A255" t="s">
        <v>20</v>
      </c>
      <c r="B255" t="s">
        <v>217</v>
      </c>
      <c r="C255" s="5" t="s">
        <v>58</v>
      </c>
      <c r="D255">
        <v>3</v>
      </c>
      <c r="F255" t="s">
        <v>4994</v>
      </c>
      <c r="G255" t="s">
        <v>468</v>
      </c>
      <c r="H255">
        <f>SUBTOTAL(3,_xlfn.SINGLE(Tabela1[Posição]))*SUBTOTAL(3,_xlfn.SINGLE(Tabela1[Nível]))</f>
        <v>1</v>
      </c>
    </row>
    <row r="256" spans="1:8" x14ac:dyDescent="0.35">
      <c r="A256" t="s">
        <v>20</v>
      </c>
      <c r="B256" t="s">
        <v>218</v>
      </c>
      <c r="C256" s="5" t="s">
        <v>58</v>
      </c>
      <c r="D256">
        <v>50</v>
      </c>
      <c r="F256" t="s">
        <v>4995</v>
      </c>
      <c r="G256" t="s">
        <v>469</v>
      </c>
      <c r="H256">
        <f>SUBTOTAL(3,_xlfn.SINGLE(Tabela1[Posição]))*SUBTOTAL(3,_xlfn.SINGLE(Tabela1[Nível]))</f>
        <v>1</v>
      </c>
    </row>
    <row r="257" spans="1:8" x14ac:dyDescent="0.35">
      <c r="A257" t="s">
        <v>20</v>
      </c>
      <c r="B257" t="s">
        <v>221</v>
      </c>
      <c r="C257" s="5" t="s">
        <v>58</v>
      </c>
      <c r="D257">
        <v>6</v>
      </c>
      <c r="F257" t="s">
        <v>4945</v>
      </c>
      <c r="G257" t="s">
        <v>420</v>
      </c>
      <c r="H257">
        <f>SUBTOTAL(3,_xlfn.SINGLE(Tabela1[Posição]))*SUBTOTAL(3,_xlfn.SINGLE(Tabela1[Nível]))</f>
        <v>1</v>
      </c>
    </row>
    <row r="258" spans="1:8" x14ac:dyDescent="0.35">
      <c r="A258" t="s">
        <v>20</v>
      </c>
      <c r="B258" t="s">
        <v>222</v>
      </c>
      <c r="C258" s="5" t="s">
        <v>58</v>
      </c>
      <c r="D258">
        <v>8</v>
      </c>
      <c r="F258" t="s">
        <v>4921</v>
      </c>
      <c r="G258" t="s">
        <v>395</v>
      </c>
      <c r="H258">
        <f>SUBTOTAL(3,_xlfn.SINGLE(Tabela1[Posição]))*SUBTOTAL(3,_xlfn.SINGLE(Tabela1[Nível]))</f>
        <v>1</v>
      </c>
    </row>
    <row r="259" spans="1:8" x14ac:dyDescent="0.35">
      <c r="A259" t="s">
        <v>20</v>
      </c>
      <c r="B259" t="s">
        <v>224</v>
      </c>
      <c r="C259" s="5" t="s">
        <v>58</v>
      </c>
      <c r="D259">
        <v>51</v>
      </c>
      <c r="F259" t="s">
        <v>4866</v>
      </c>
      <c r="G259" t="s">
        <v>338</v>
      </c>
      <c r="H259">
        <f>SUBTOTAL(3,_xlfn.SINGLE(Tabela1[Posição]))*SUBTOTAL(3,_xlfn.SINGLE(Tabela1[Nível]))</f>
        <v>1</v>
      </c>
    </row>
    <row r="260" spans="1:8" x14ac:dyDescent="0.35">
      <c r="A260" t="s">
        <v>20</v>
      </c>
      <c r="B260" t="s">
        <v>225</v>
      </c>
      <c r="C260" s="5" t="s">
        <v>58</v>
      </c>
      <c r="D260">
        <v>84</v>
      </c>
      <c r="F260" t="s">
        <v>4996</v>
      </c>
      <c r="G260" t="s">
        <v>470</v>
      </c>
      <c r="H260">
        <f>SUBTOTAL(3,_xlfn.SINGLE(Tabela1[Posição]))*SUBTOTAL(3,_xlfn.SINGLE(Tabela1[Nível]))</f>
        <v>1</v>
      </c>
    </row>
    <row r="261" spans="1:8" x14ac:dyDescent="0.35">
      <c r="A261" t="s">
        <v>20</v>
      </c>
      <c r="B261" t="s">
        <v>237</v>
      </c>
      <c r="C261" s="5" t="s">
        <v>58</v>
      </c>
      <c r="D261">
        <v>3</v>
      </c>
      <c r="F261" t="s">
        <v>4997</v>
      </c>
      <c r="G261" t="s">
        <v>471</v>
      </c>
      <c r="H261">
        <f>SUBTOTAL(3,_xlfn.SINGLE(Tabela1[Posição]))*SUBTOTAL(3,_xlfn.SINGLE(Tabela1[Nível]))</f>
        <v>1</v>
      </c>
    </row>
    <row r="262" spans="1:8" x14ac:dyDescent="0.35">
      <c r="A262" t="s">
        <v>20</v>
      </c>
      <c r="B262" t="s">
        <v>238</v>
      </c>
      <c r="C262" s="5" t="s">
        <v>58</v>
      </c>
      <c r="D262">
        <v>7</v>
      </c>
      <c r="F262" t="s">
        <v>4998</v>
      </c>
      <c r="G262" t="s">
        <v>472</v>
      </c>
      <c r="H262">
        <f>SUBTOTAL(3,_xlfn.SINGLE(Tabela1[Posição]))*SUBTOTAL(3,_xlfn.SINGLE(Tabela1[Nível]))</f>
        <v>1</v>
      </c>
    </row>
    <row r="263" spans="1:8" x14ac:dyDescent="0.35">
      <c r="A263" t="s">
        <v>20</v>
      </c>
      <c r="B263" t="s">
        <v>227</v>
      </c>
      <c r="C263" s="5" t="s">
        <v>58</v>
      </c>
      <c r="D263">
        <v>199</v>
      </c>
      <c r="F263" t="s">
        <v>4960</v>
      </c>
      <c r="G263" t="s">
        <v>393</v>
      </c>
      <c r="H263">
        <f>SUBTOTAL(3,_xlfn.SINGLE(Tabela1[Posição]))*SUBTOTAL(3,_xlfn.SINGLE(Tabela1[Nível]))</f>
        <v>1</v>
      </c>
    </row>
    <row r="264" spans="1:8" x14ac:dyDescent="0.35">
      <c r="A264" t="s">
        <v>20</v>
      </c>
      <c r="B264" t="s">
        <v>239</v>
      </c>
      <c r="C264" s="5" t="s">
        <v>58</v>
      </c>
      <c r="D264">
        <v>49</v>
      </c>
      <c r="F264" t="s">
        <v>4999</v>
      </c>
      <c r="G264" t="s">
        <v>473</v>
      </c>
      <c r="H264">
        <f>SUBTOTAL(3,_xlfn.SINGLE(Tabela1[Posição]))*SUBTOTAL(3,_xlfn.SINGLE(Tabela1[Nível]))</f>
        <v>1</v>
      </c>
    </row>
    <row r="265" spans="1:8" x14ac:dyDescent="0.35">
      <c r="A265" t="s">
        <v>20</v>
      </c>
      <c r="B265" t="s">
        <v>229</v>
      </c>
      <c r="C265" s="5" t="s">
        <v>58</v>
      </c>
      <c r="D265">
        <v>2</v>
      </c>
      <c r="F265" t="s">
        <v>4851</v>
      </c>
      <c r="G265" t="s">
        <v>322</v>
      </c>
      <c r="H265">
        <f>SUBTOTAL(3,_xlfn.SINGLE(Tabela1[Posição]))*SUBTOTAL(3,_xlfn.SINGLE(Tabela1[Nível]))</f>
        <v>1</v>
      </c>
    </row>
    <row r="266" spans="1:8" x14ac:dyDescent="0.35">
      <c r="A266" t="s">
        <v>20</v>
      </c>
      <c r="B266" t="s">
        <v>230</v>
      </c>
      <c r="C266" s="5" t="s">
        <v>58</v>
      </c>
      <c r="D266">
        <v>2</v>
      </c>
      <c r="F266" t="s">
        <v>5000</v>
      </c>
      <c r="G266" t="s">
        <v>474</v>
      </c>
      <c r="H266">
        <f>SUBTOTAL(3,_xlfn.SINGLE(Tabela1[Posição]))*SUBTOTAL(3,_xlfn.SINGLE(Tabela1[Nível]))</f>
        <v>1</v>
      </c>
    </row>
    <row r="267" spans="1:8" x14ac:dyDescent="0.35">
      <c r="A267" t="s">
        <v>20</v>
      </c>
      <c r="B267" t="s">
        <v>230</v>
      </c>
      <c r="C267" s="5" t="s">
        <v>58</v>
      </c>
      <c r="D267">
        <v>2</v>
      </c>
      <c r="F267" t="s">
        <v>5000</v>
      </c>
      <c r="G267" t="s">
        <v>475</v>
      </c>
      <c r="H267">
        <f>SUBTOTAL(3,_xlfn.SINGLE(Tabela1[Posição]))*SUBTOTAL(3,_xlfn.SINGLE(Tabela1[Nível]))</f>
        <v>1</v>
      </c>
    </row>
    <row r="268" spans="1:8" x14ac:dyDescent="0.35">
      <c r="A268" t="s">
        <v>20</v>
      </c>
      <c r="B268" t="s">
        <v>231</v>
      </c>
      <c r="C268" s="5" t="s">
        <v>58</v>
      </c>
      <c r="D268">
        <v>162</v>
      </c>
      <c r="F268" t="s">
        <v>4918</v>
      </c>
      <c r="G268" t="s">
        <v>392</v>
      </c>
      <c r="H268">
        <f>SUBTOTAL(3,_xlfn.SINGLE(Tabela1[Posição]))*SUBTOTAL(3,_xlfn.SINGLE(Tabela1[Nível]))</f>
        <v>1</v>
      </c>
    </row>
    <row r="269" spans="1:8" x14ac:dyDescent="0.35">
      <c r="A269" t="s">
        <v>20</v>
      </c>
      <c r="B269" t="s">
        <v>216</v>
      </c>
      <c r="C269" s="5" t="s">
        <v>59</v>
      </c>
      <c r="D269">
        <v>26</v>
      </c>
      <c r="F269" t="s">
        <v>4855</v>
      </c>
      <c r="G269" t="s">
        <v>326</v>
      </c>
      <c r="H269">
        <f>SUBTOTAL(3,_xlfn.SINGLE(Tabela1[Posição]))*SUBTOTAL(3,_xlfn.SINGLE(Tabela1[Nível]))</f>
        <v>1</v>
      </c>
    </row>
    <row r="270" spans="1:8" x14ac:dyDescent="0.35">
      <c r="A270" t="s">
        <v>20</v>
      </c>
      <c r="B270" t="s">
        <v>220</v>
      </c>
      <c r="C270" s="5" t="s">
        <v>59</v>
      </c>
      <c r="D270">
        <v>88</v>
      </c>
      <c r="F270" t="s">
        <v>4919</v>
      </c>
      <c r="G270" t="s">
        <v>393</v>
      </c>
      <c r="H270">
        <f>SUBTOTAL(3,_xlfn.SINGLE(Tabela1[Posição]))*SUBTOTAL(3,_xlfn.SINGLE(Tabela1[Nível]))</f>
        <v>1</v>
      </c>
    </row>
    <row r="271" spans="1:8" x14ac:dyDescent="0.35">
      <c r="A271" t="s">
        <v>20</v>
      </c>
      <c r="B271" t="s">
        <v>221</v>
      </c>
      <c r="C271" s="5" t="s">
        <v>59</v>
      </c>
      <c r="D271">
        <v>18</v>
      </c>
      <c r="F271" t="s">
        <v>5001</v>
      </c>
      <c r="G271" t="s">
        <v>476</v>
      </c>
      <c r="H271">
        <f>SUBTOTAL(3,_xlfn.SINGLE(Tabela1[Posição]))*SUBTOTAL(3,_xlfn.SINGLE(Tabela1[Nível]))</f>
        <v>1</v>
      </c>
    </row>
    <row r="272" spans="1:8" x14ac:dyDescent="0.35">
      <c r="A272" t="s">
        <v>20</v>
      </c>
      <c r="B272" t="s">
        <v>225</v>
      </c>
      <c r="C272" s="5" t="s">
        <v>59</v>
      </c>
      <c r="D272">
        <v>1</v>
      </c>
      <c r="F272" t="s">
        <v>5002</v>
      </c>
      <c r="G272" t="s">
        <v>477</v>
      </c>
      <c r="H272">
        <f>SUBTOTAL(3,_xlfn.SINGLE(Tabela1[Posição]))*SUBTOTAL(3,_xlfn.SINGLE(Tabela1[Nível]))</f>
        <v>1</v>
      </c>
    </row>
    <row r="273" spans="1:8" x14ac:dyDescent="0.35">
      <c r="A273" t="s">
        <v>20</v>
      </c>
      <c r="B273" t="s">
        <v>237</v>
      </c>
      <c r="C273" s="5" t="s">
        <v>59</v>
      </c>
      <c r="D273">
        <v>68</v>
      </c>
      <c r="F273" t="s">
        <v>4908</v>
      </c>
      <c r="G273" t="s">
        <v>382</v>
      </c>
      <c r="H273">
        <f>SUBTOTAL(3,_xlfn.SINGLE(Tabela1[Posição]))*SUBTOTAL(3,_xlfn.SINGLE(Tabela1[Nível]))</f>
        <v>1</v>
      </c>
    </row>
    <row r="274" spans="1:8" x14ac:dyDescent="0.35">
      <c r="A274" t="s">
        <v>20</v>
      </c>
      <c r="B274" t="s">
        <v>227</v>
      </c>
      <c r="C274" s="5" t="s">
        <v>59</v>
      </c>
      <c r="D274">
        <v>4</v>
      </c>
      <c r="F274" t="s">
        <v>5003</v>
      </c>
      <c r="G274" t="s">
        <v>478</v>
      </c>
      <c r="H274">
        <f>SUBTOTAL(3,_xlfn.SINGLE(Tabela1[Posição]))*SUBTOTAL(3,_xlfn.SINGLE(Tabela1[Nível]))</f>
        <v>1</v>
      </c>
    </row>
    <row r="275" spans="1:8" x14ac:dyDescent="0.35">
      <c r="A275" t="s">
        <v>20</v>
      </c>
      <c r="B275" t="s">
        <v>229</v>
      </c>
      <c r="C275" s="5" t="s">
        <v>59</v>
      </c>
      <c r="D275">
        <v>8</v>
      </c>
      <c r="F275" t="s">
        <v>5004</v>
      </c>
      <c r="G275" t="s">
        <v>479</v>
      </c>
      <c r="H275">
        <f>SUBTOTAL(3,_xlfn.SINGLE(Tabela1[Posição]))*SUBTOTAL(3,_xlfn.SINGLE(Tabela1[Nível]))</f>
        <v>1</v>
      </c>
    </row>
    <row r="276" spans="1:8" x14ac:dyDescent="0.35">
      <c r="A276" t="s">
        <v>20</v>
      </c>
      <c r="B276" t="s">
        <v>231</v>
      </c>
      <c r="C276" s="5" t="s">
        <v>59</v>
      </c>
      <c r="D276">
        <v>91</v>
      </c>
      <c r="F276" t="s">
        <v>4856</v>
      </c>
      <c r="G276" t="s">
        <v>327</v>
      </c>
      <c r="H276">
        <f>SUBTOTAL(3,_xlfn.SINGLE(Tabela1[Posição]))*SUBTOTAL(3,_xlfn.SINGLE(Tabela1[Nível]))</f>
        <v>1</v>
      </c>
    </row>
    <row r="277" spans="1:8" x14ac:dyDescent="0.35">
      <c r="A277" t="s">
        <v>20</v>
      </c>
      <c r="B277" t="s">
        <v>215</v>
      </c>
      <c r="C277" s="5" t="s">
        <v>60</v>
      </c>
      <c r="D277">
        <v>42</v>
      </c>
      <c r="F277" t="s">
        <v>4986</v>
      </c>
      <c r="G277" t="s">
        <v>462</v>
      </c>
      <c r="H277">
        <f>SUBTOTAL(3,_xlfn.SINGLE(Tabela1[Posição]))*SUBTOTAL(3,_xlfn.SINGLE(Tabela1[Nível]))</f>
        <v>1</v>
      </c>
    </row>
    <row r="278" spans="1:8" x14ac:dyDescent="0.35">
      <c r="A278" t="s">
        <v>20</v>
      </c>
      <c r="B278" t="s">
        <v>215</v>
      </c>
      <c r="C278" s="5" t="s">
        <v>61</v>
      </c>
      <c r="D278">
        <v>584</v>
      </c>
      <c r="F278" t="s">
        <v>5005</v>
      </c>
      <c r="G278" t="s">
        <v>480</v>
      </c>
      <c r="H278">
        <f>SUBTOTAL(3,_xlfn.SINGLE(Tabela1[Posição]))*SUBTOTAL(3,_xlfn.SINGLE(Tabela1[Nível]))</f>
        <v>1</v>
      </c>
    </row>
    <row r="279" spans="1:8" x14ac:dyDescent="0.35">
      <c r="A279" t="s">
        <v>20</v>
      </c>
      <c r="B279" t="s">
        <v>215</v>
      </c>
      <c r="C279" s="5" t="s">
        <v>62</v>
      </c>
      <c r="D279">
        <v>1280</v>
      </c>
      <c r="F279" t="s">
        <v>5006</v>
      </c>
      <c r="G279" t="s">
        <v>481</v>
      </c>
      <c r="H279">
        <f>SUBTOTAL(3,_xlfn.SINGLE(Tabela1[Posição]))*SUBTOTAL(3,_xlfn.SINGLE(Tabela1[Nível]))</f>
        <v>1</v>
      </c>
    </row>
    <row r="280" spans="1:8" x14ac:dyDescent="0.35">
      <c r="A280" t="s">
        <v>20</v>
      </c>
      <c r="B280" t="s">
        <v>215</v>
      </c>
      <c r="C280" s="5" t="s">
        <v>63</v>
      </c>
      <c r="D280">
        <v>616</v>
      </c>
      <c r="F280" t="s">
        <v>5007</v>
      </c>
      <c r="G280" t="s">
        <v>482</v>
      </c>
      <c r="H280">
        <f>SUBTOTAL(3,_xlfn.SINGLE(Tabela1[Posição]))*SUBTOTAL(3,_xlfn.SINGLE(Tabela1[Nível]))</f>
        <v>1</v>
      </c>
    </row>
    <row r="281" spans="1:8" x14ac:dyDescent="0.35">
      <c r="A281" t="s">
        <v>20</v>
      </c>
      <c r="B281" t="s">
        <v>215</v>
      </c>
      <c r="C281" s="5" t="s">
        <v>64</v>
      </c>
      <c r="D281">
        <v>8</v>
      </c>
      <c r="F281" t="s">
        <v>5008</v>
      </c>
      <c r="G281" t="s">
        <v>483</v>
      </c>
      <c r="H281">
        <f>SUBTOTAL(3,_xlfn.SINGLE(Tabela1[Posição]))*SUBTOTAL(3,_xlfn.SINGLE(Tabela1[Nível]))</f>
        <v>1</v>
      </c>
    </row>
    <row r="282" spans="1:8" x14ac:dyDescent="0.35">
      <c r="A282" t="s">
        <v>20</v>
      </c>
      <c r="B282" t="s">
        <v>215</v>
      </c>
      <c r="C282" s="5" t="s">
        <v>65</v>
      </c>
      <c r="D282">
        <v>3</v>
      </c>
      <c r="F282" t="s">
        <v>5009</v>
      </c>
      <c r="G282" t="s">
        <v>484</v>
      </c>
      <c r="H282">
        <f>SUBTOTAL(3,_xlfn.SINGLE(Tabela1[Posição]))*SUBTOTAL(3,_xlfn.SINGLE(Tabela1[Nível]))</f>
        <v>1</v>
      </c>
    </row>
    <row r="283" spans="1:8" x14ac:dyDescent="0.35">
      <c r="A283" t="s">
        <v>20</v>
      </c>
      <c r="B283" t="s">
        <v>215</v>
      </c>
      <c r="C283" s="5" t="s">
        <v>66</v>
      </c>
      <c r="D283">
        <v>61</v>
      </c>
      <c r="F283" t="s">
        <v>4986</v>
      </c>
      <c r="G283" t="s">
        <v>462</v>
      </c>
      <c r="H283">
        <f>SUBTOTAL(3,_xlfn.SINGLE(Tabela1[Posição]))*SUBTOTAL(3,_xlfn.SINGLE(Tabela1[Nível]))</f>
        <v>1</v>
      </c>
    </row>
    <row r="284" spans="1:8" x14ac:dyDescent="0.35">
      <c r="A284" t="s">
        <v>21</v>
      </c>
      <c r="B284" t="s">
        <v>216</v>
      </c>
      <c r="C284" s="5" t="s">
        <v>55</v>
      </c>
      <c r="D284">
        <v>2</v>
      </c>
      <c r="F284" t="s">
        <v>4949</v>
      </c>
      <c r="G284" t="s">
        <v>426</v>
      </c>
      <c r="H284">
        <f>SUBTOTAL(3,_xlfn.SINGLE(Tabela1[Posição]))*SUBTOTAL(3,_xlfn.SINGLE(Tabela1[Nível]))</f>
        <v>1</v>
      </c>
    </row>
    <row r="285" spans="1:8" x14ac:dyDescent="0.35">
      <c r="A285" t="s">
        <v>21</v>
      </c>
      <c r="B285" t="s">
        <v>217</v>
      </c>
      <c r="C285" s="5" t="s">
        <v>55</v>
      </c>
      <c r="D285">
        <v>14</v>
      </c>
      <c r="F285" t="s">
        <v>5010</v>
      </c>
      <c r="G285" t="s">
        <v>485</v>
      </c>
      <c r="H285">
        <f>SUBTOTAL(3,_xlfn.SINGLE(Tabela1[Posição]))*SUBTOTAL(3,_xlfn.SINGLE(Tabela1[Nível]))</f>
        <v>1</v>
      </c>
    </row>
    <row r="286" spans="1:8" x14ac:dyDescent="0.35">
      <c r="A286" t="s">
        <v>21</v>
      </c>
      <c r="B286" t="s">
        <v>220</v>
      </c>
      <c r="C286" s="5" t="s">
        <v>55</v>
      </c>
      <c r="D286">
        <v>23</v>
      </c>
      <c r="F286" t="s">
        <v>5011</v>
      </c>
      <c r="G286" t="s">
        <v>486</v>
      </c>
      <c r="H286">
        <f>SUBTOTAL(3,_xlfn.SINGLE(Tabela1[Posição]))*SUBTOTAL(3,_xlfn.SINGLE(Tabela1[Nível]))</f>
        <v>1</v>
      </c>
    </row>
    <row r="287" spans="1:8" x14ac:dyDescent="0.35">
      <c r="A287" t="s">
        <v>21</v>
      </c>
      <c r="B287" t="s">
        <v>221</v>
      </c>
      <c r="C287" s="5" t="s">
        <v>55</v>
      </c>
      <c r="D287">
        <v>35</v>
      </c>
      <c r="F287" t="s">
        <v>5012</v>
      </c>
      <c r="G287" t="s">
        <v>487</v>
      </c>
      <c r="H287">
        <f>SUBTOTAL(3,_xlfn.SINGLE(Tabela1[Posição]))*SUBTOTAL(3,_xlfn.SINGLE(Tabela1[Nível]))</f>
        <v>1</v>
      </c>
    </row>
    <row r="288" spans="1:8" x14ac:dyDescent="0.35">
      <c r="A288" t="s">
        <v>21</v>
      </c>
      <c r="B288" t="s">
        <v>222</v>
      </c>
      <c r="C288" s="5" t="s">
        <v>55</v>
      </c>
      <c r="D288">
        <v>1</v>
      </c>
      <c r="F288" t="s">
        <v>5013</v>
      </c>
      <c r="G288" t="s">
        <v>336</v>
      </c>
      <c r="H288">
        <f>SUBTOTAL(3,_xlfn.SINGLE(Tabela1[Posição]))*SUBTOTAL(3,_xlfn.SINGLE(Tabela1[Nível]))</f>
        <v>1</v>
      </c>
    </row>
    <row r="289" spans="1:8" x14ac:dyDescent="0.35">
      <c r="A289" t="s">
        <v>21</v>
      </c>
      <c r="B289" t="s">
        <v>224</v>
      </c>
      <c r="C289" s="5" t="s">
        <v>55</v>
      </c>
      <c r="D289">
        <v>50</v>
      </c>
      <c r="F289" t="s">
        <v>5012</v>
      </c>
      <c r="G289" t="s">
        <v>487</v>
      </c>
      <c r="H289">
        <f>SUBTOTAL(3,_xlfn.SINGLE(Tabela1[Posição]))*SUBTOTAL(3,_xlfn.SINGLE(Tabela1[Nível]))</f>
        <v>1</v>
      </c>
    </row>
    <row r="290" spans="1:8" x14ac:dyDescent="0.35">
      <c r="A290" t="s">
        <v>21</v>
      </c>
      <c r="B290" t="s">
        <v>225</v>
      </c>
      <c r="C290" s="5" t="s">
        <v>55</v>
      </c>
      <c r="D290">
        <v>2</v>
      </c>
      <c r="F290" t="s">
        <v>5014</v>
      </c>
      <c r="G290" t="s">
        <v>488</v>
      </c>
      <c r="H290">
        <f>SUBTOTAL(3,_xlfn.SINGLE(Tabela1[Posição]))*SUBTOTAL(3,_xlfn.SINGLE(Tabela1[Nível]))</f>
        <v>1</v>
      </c>
    </row>
    <row r="291" spans="1:8" x14ac:dyDescent="0.35">
      <c r="A291" t="s">
        <v>21</v>
      </c>
      <c r="B291" t="s">
        <v>237</v>
      </c>
      <c r="C291" s="5" t="s">
        <v>55</v>
      </c>
      <c r="D291">
        <v>78</v>
      </c>
      <c r="F291" t="s">
        <v>5015</v>
      </c>
      <c r="G291" t="s">
        <v>489</v>
      </c>
      <c r="H291">
        <f>SUBTOTAL(3,_xlfn.SINGLE(Tabela1[Posição]))*SUBTOTAL(3,_xlfn.SINGLE(Tabela1[Nível]))</f>
        <v>1</v>
      </c>
    </row>
    <row r="292" spans="1:8" x14ac:dyDescent="0.35">
      <c r="A292" t="s">
        <v>21</v>
      </c>
      <c r="B292" t="s">
        <v>238</v>
      </c>
      <c r="C292" s="5" t="s">
        <v>55</v>
      </c>
      <c r="D292">
        <v>4</v>
      </c>
      <c r="F292" t="s">
        <v>5016</v>
      </c>
      <c r="G292" t="s">
        <v>490</v>
      </c>
      <c r="H292">
        <f>SUBTOTAL(3,_xlfn.SINGLE(Tabela1[Posição]))*SUBTOTAL(3,_xlfn.SINGLE(Tabela1[Nível]))</f>
        <v>1</v>
      </c>
    </row>
    <row r="293" spans="1:8" x14ac:dyDescent="0.35">
      <c r="A293" t="s">
        <v>21</v>
      </c>
      <c r="B293" t="s">
        <v>239</v>
      </c>
      <c r="C293" s="5" t="s">
        <v>55</v>
      </c>
      <c r="D293">
        <v>11</v>
      </c>
      <c r="F293" t="s">
        <v>5017</v>
      </c>
      <c r="G293" t="s">
        <v>361</v>
      </c>
      <c r="H293">
        <f>SUBTOTAL(3,_xlfn.SINGLE(Tabela1[Posição]))*SUBTOTAL(3,_xlfn.SINGLE(Tabela1[Nível]))</f>
        <v>1</v>
      </c>
    </row>
    <row r="294" spans="1:8" x14ac:dyDescent="0.35">
      <c r="A294" t="s">
        <v>21</v>
      </c>
      <c r="B294" t="s">
        <v>229</v>
      </c>
      <c r="C294" s="5" t="s">
        <v>55</v>
      </c>
      <c r="D294">
        <v>3</v>
      </c>
      <c r="F294" t="s">
        <v>5018</v>
      </c>
      <c r="G294" t="s">
        <v>330</v>
      </c>
      <c r="H294">
        <f>SUBTOTAL(3,_xlfn.SINGLE(Tabela1[Posição]))*SUBTOTAL(3,_xlfn.SINGLE(Tabela1[Nível]))</f>
        <v>1</v>
      </c>
    </row>
    <row r="295" spans="1:8" x14ac:dyDescent="0.35">
      <c r="A295" t="s">
        <v>21</v>
      </c>
      <c r="B295" t="s">
        <v>230</v>
      </c>
      <c r="C295" s="5" t="s">
        <v>55</v>
      </c>
      <c r="D295">
        <v>18</v>
      </c>
      <c r="F295" t="s">
        <v>4887</v>
      </c>
      <c r="G295" t="s">
        <v>359</v>
      </c>
      <c r="H295">
        <f>SUBTOTAL(3,_xlfn.SINGLE(Tabela1[Posição]))*SUBTOTAL(3,_xlfn.SINGLE(Tabela1[Nível]))</f>
        <v>1</v>
      </c>
    </row>
    <row r="296" spans="1:8" x14ac:dyDescent="0.35">
      <c r="A296" t="s">
        <v>21</v>
      </c>
      <c r="B296" t="s">
        <v>231</v>
      </c>
      <c r="C296" s="5" t="s">
        <v>55</v>
      </c>
      <c r="D296">
        <v>6</v>
      </c>
      <c r="F296" t="s">
        <v>5019</v>
      </c>
      <c r="G296" t="s">
        <v>491</v>
      </c>
      <c r="H296">
        <f>SUBTOTAL(3,_xlfn.SINGLE(Tabela1[Posição]))*SUBTOTAL(3,_xlfn.SINGLE(Tabela1[Nível]))</f>
        <v>1</v>
      </c>
    </row>
    <row r="297" spans="1:8" x14ac:dyDescent="0.35">
      <c r="A297" t="s">
        <v>21</v>
      </c>
      <c r="B297" t="s">
        <v>217</v>
      </c>
      <c r="C297" s="5" t="s">
        <v>43</v>
      </c>
      <c r="D297">
        <v>45</v>
      </c>
      <c r="F297" t="s">
        <v>4986</v>
      </c>
      <c r="G297" t="s">
        <v>462</v>
      </c>
      <c r="H297">
        <f>SUBTOTAL(3,_xlfn.SINGLE(Tabela1[Posição]))*SUBTOTAL(3,_xlfn.SINGLE(Tabela1[Nível]))</f>
        <v>1</v>
      </c>
    </row>
    <row r="298" spans="1:8" x14ac:dyDescent="0.35">
      <c r="A298" t="s">
        <v>21</v>
      </c>
      <c r="B298" t="s">
        <v>220</v>
      </c>
      <c r="C298" s="5" t="s">
        <v>43</v>
      </c>
      <c r="D298">
        <v>1</v>
      </c>
      <c r="F298" t="s">
        <v>4999</v>
      </c>
      <c r="G298" t="s">
        <v>473</v>
      </c>
      <c r="H298">
        <f>SUBTOTAL(3,_xlfn.SINGLE(Tabela1[Posição]))*SUBTOTAL(3,_xlfn.SINGLE(Tabela1[Nível]))</f>
        <v>1</v>
      </c>
    </row>
    <row r="299" spans="1:8" x14ac:dyDescent="0.35">
      <c r="A299" t="s">
        <v>21</v>
      </c>
      <c r="B299" t="s">
        <v>221</v>
      </c>
      <c r="C299" s="5" t="s">
        <v>43</v>
      </c>
      <c r="D299">
        <v>2</v>
      </c>
      <c r="F299" t="s">
        <v>5020</v>
      </c>
      <c r="G299" t="s">
        <v>492</v>
      </c>
      <c r="H299">
        <f>SUBTOTAL(3,_xlfn.SINGLE(Tabela1[Posição]))*SUBTOTAL(3,_xlfn.SINGLE(Tabela1[Nível]))</f>
        <v>1</v>
      </c>
    </row>
    <row r="300" spans="1:8" x14ac:dyDescent="0.35">
      <c r="A300" t="s">
        <v>21</v>
      </c>
      <c r="B300" t="s">
        <v>222</v>
      </c>
      <c r="C300" s="5" t="s">
        <v>43</v>
      </c>
      <c r="D300">
        <v>23</v>
      </c>
      <c r="F300" t="s">
        <v>4993</v>
      </c>
      <c r="G300" t="s">
        <v>467</v>
      </c>
      <c r="H300">
        <f>SUBTOTAL(3,_xlfn.SINGLE(Tabela1[Posição]))*SUBTOTAL(3,_xlfn.SINGLE(Tabela1[Nível]))</f>
        <v>1</v>
      </c>
    </row>
    <row r="301" spans="1:8" x14ac:dyDescent="0.35">
      <c r="A301" t="s">
        <v>21</v>
      </c>
      <c r="B301" t="s">
        <v>224</v>
      </c>
      <c r="C301" s="5" t="s">
        <v>43</v>
      </c>
      <c r="D301">
        <v>12</v>
      </c>
      <c r="F301" t="s">
        <v>5021</v>
      </c>
      <c r="G301" t="s">
        <v>493</v>
      </c>
      <c r="H301">
        <f>SUBTOTAL(3,_xlfn.SINGLE(Tabela1[Posição]))*SUBTOTAL(3,_xlfn.SINGLE(Tabela1[Nível]))</f>
        <v>1</v>
      </c>
    </row>
    <row r="302" spans="1:8" x14ac:dyDescent="0.35">
      <c r="A302" t="s">
        <v>21</v>
      </c>
      <c r="B302" t="s">
        <v>225</v>
      </c>
      <c r="C302" s="5" t="s">
        <v>43</v>
      </c>
      <c r="D302">
        <v>102</v>
      </c>
      <c r="F302" t="s">
        <v>5022</v>
      </c>
      <c r="G302" t="s">
        <v>348</v>
      </c>
      <c r="H302">
        <f>SUBTOTAL(3,_xlfn.SINGLE(Tabela1[Posição]))*SUBTOTAL(3,_xlfn.SINGLE(Tabela1[Nível]))</f>
        <v>1</v>
      </c>
    </row>
    <row r="303" spans="1:8" x14ac:dyDescent="0.35">
      <c r="A303" t="s">
        <v>21</v>
      </c>
      <c r="B303" t="s">
        <v>237</v>
      </c>
      <c r="C303" s="5" t="s">
        <v>43</v>
      </c>
      <c r="D303">
        <v>8</v>
      </c>
      <c r="F303" t="s">
        <v>5023</v>
      </c>
      <c r="G303" t="s">
        <v>494</v>
      </c>
      <c r="H303">
        <f>SUBTOTAL(3,_xlfn.SINGLE(Tabela1[Posição]))*SUBTOTAL(3,_xlfn.SINGLE(Tabela1[Nível]))</f>
        <v>1</v>
      </c>
    </row>
    <row r="304" spans="1:8" x14ac:dyDescent="0.35">
      <c r="A304" t="s">
        <v>21</v>
      </c>
      <c r="B304" t="s">
        <v>227</v>
      </c>
      <c r="C304" s="5" t="s">
        <v>43</v>
      </c>
      <c r="D304">
        <v>24</v>
      </c>
      <c r="F304" t="s">
        <v>5024</v>
      </c>
      <c r="G304" t="s">
        <v>495</v>
      </c>
      <c r="H304">
        <f>SUBTOTAL(3,_xlfn.SINGLE(Tabela1[Posição]))*SUBTOTAL(3,_xlfn.SINGLE(Tabela1[Nível]))</f>
        <v>1</v>
      </c>
    </row>
    <row r="305" spans="1:8" x14ac:dyDescent="0.35">
      <c r="A305" t="s">
        <v>21</v>
      </c>
      <c r="B305" t="s">
        <v>229</v>
      </c>
      <c r="C305" s="5" t="s">
        <v>43</v>
      </c>
      <c r="D305">
        <v>3</v>
      </c>
      <c r="F305" t="s">
        <v>5025</v>
      </c>
      <c r="G305" t="s">
        <v>496</v>
      </c>
      <c r="H305">
        <f>SUBTOTAL(3,_xlfn.SINGLE(Tabela1[Posição]))*SUBTOTAL(3,_xlfn.SINGLE(Tabela1[Nível]))</f>
        <v>1</v>
      </c>
    </row>
    <row r="306" spans="1:8" x14ac:dyDescent="0.35">
      <c r="A306" t="s">
        <v>21</v>
      </c>
      <c r="B306" t="s">
        <v>231</v>
      </c>
      <c r="C306" s="5" t="s">
        <v>43</v>
      </c>
      <c r="D306">
        <v>120</v>
      </c>
      <c r="F306" t="s">
        <v>4950</v>
      </c>
      <c r="G306" t="s">
        <v>322</v>
      </c>
      <c r="H306">
        <f>SUBTOTAL(3,_xlfn.SINGLE(Tabela1[Posição]))*SUBTOTAL(3,_xlfn.SINGLE(Tabela1[Nível]))</f>
        <v>1</v>
      </c>
    </row>
    <row r="307" spans="1:8" x14ac:dyDescent="0.35">
      <c r="A307" t="s">
        <v>21</v>
      </c>
      <c r="B307" t="s">
        <v>217</v>
      </c>
      <c r="C307" s="5" t="s">
        <v>56</v>
      </c>
      <c r="D307">
        <v>4</v>
      </c>
      <c r="F307" t="s">
        <v>5026</v>
      </c>
      <c r="G307" t="s">
        <v>497</v>
      </c>
      <c r="H307">
        <f>SUBTOTAL(3,_xlfn.SINGLE(Tabela1[Posição]))*SUBTOTAL(3,_xlfn.SINGLE(Tabela1[Nível]))</f>
        <v>1</v>
      </c>
    </row>
    <row r="308" spans="1:8" x14ac:dyDescent="0.35">
      <c r="A308" t="s">
        <v>21</v>
      </c>
      <c r="B308" t="s">
        <v>218</v>
      </c>
      <c r="C308" s="5" t="s">
        <v>56</v>
      </c>
      <c r="D308">
        <v>18</v>
      </c>
      <c r="F308" t="s">
        <v>5027</v>
      </c>
      <c r="G308" t="s">
        <v>498</v>
      </c>
      <c r="H308">
        <f>SUBTOTAL(3,_xlfn.SINGLE(Tabela1[Posição]))*SUBTOTAL(3,_xlfn.SINGLE(Tabela1[Nível]))</f>
        <v>1</v>
      </c>
    </row>
    <row r="309" spans="1:8" x14ac:dyDescent="0.35">
      <c r="A309" t="s">
        <v>21</v>
      </c>
      <c r="B309" t="s">
        <v>220</v>
      </c>
      <c r="C309" s="5" t="s">
        <v>56</v>
      </c>
      <c r="D309">
        <v>2</v>
      </c>
      <c r="F309" t="s">
        <v>5017</v>
      </c>
      <c r="G309" t="s">
        <v>361</v>
      </c>
      <c r="H309">
        <f>SUBTOTAL(3,_xlfn.SINGLE(Tabela1[Posição]))*SUBTOTAL(3,_xlfn.SINGLE(Tabela1[Nível]))</f>
        <v>1</v>
      </c>
    </row>
    <row r="310" spans="1:8" x14ac:dyDescent="0.35">
      <c r="A310" t="s">
        <v>21</v>
      </c>
      <c r="B310" t="s">
        <v>221</v>
      </c>
      <c r="C310" s="5" t="s">
        <v>56</v>
      </c>
      <c r="D310">
        <v>5</v>
      </c>
      <c r="F310" t="s">
        <v>5028</v>
      </c>
      <c r="G310" t="s">
        <v>499</v>
      </c>
      <c r="H310">
        <f>SUBTOTAL(3,_xlfn.SINGLE(Tabela1[Posição]))*SUBTOTAL(3,_xlfn.SINGLE(Tabela1[Nível]))</f>
        <v>1</v>
      </c>
    </row>
    <row r="311" spans="1:8" x14ac:dyDescent="0.35">
      <c r="A311" t="s">
        <v>21</v>
      </c>
      <c r="B311" t="s">
        <v>221</v>
      </c>
      <c r="C311" s="5" t="s">
        <v>56</v>
      </c>
      <c r="D311">
        <v>5</v>
      </c>
      <c r="F311" t="s">
        <v>5028</v>
      </c>
      <c r="G311" t="s">
        <v>500</v>
      </c>
      <c r="H311">
        <f>SUBTOTAL(3,_xlfn.SINGLE(Tabela1[Posição]))*SUBTOTAL(3,_xlfn.SINGLE(Tabela1[Nível]))</f>
        <v>1</v>
      </c>
    </row>
    <row r="312" spans="1:8" x14ac:dyDescent="0.35">
      <c r="A312" t="s">
        <v>21</v>
      </c>
      <c r="B312" t="s">
        <v>222</v>
      </c>
      <c r="C312" s="5" t="s">
        <v>56</v>
      </c>
      <c r="D312">
        <v>70</v>
      </c>
      <c r="F312" t="s">
        <v>4998</v>
      </c>
      <c r="G312" t="s">
        <v>472</v>
      </c>
      <c r="H312">
        <f>SUBTOTAL(3,_xlfn.SINGLE(Tabela1[Posição]))*SUBTOTAL(3,_xlfn.SINGLE(Tabela1[Nível]))</f>
        <v>1</v>
      </c>
    </row>
    <row r="313" spans="1:8" x14ac:dyDescent="0.35">
      <c r="A313" t="s">
        <v>21</v>
      </c>
      <c r="B313" t="s">
        <v>224</v>
      </c>
      <c r="C313" s="5" t="s">
        <v>56</v>
      </c>
      <c r="D313">
        <v>1</v>
      </c>
      <c r="F313" t="s">
        <v>5029</v>
      </c>
      <c r="G313" t="s">
        <v>501</v>
      </c>
      <c r="H313">
        <f>SUBTOTAL(3,_xlfn.SINGLE(Tabela1[Posição]))*SUBTOTAL(3,_xlfn.SINGLE(Tabela1[Nível]))</f>
        <v>1</v>
      </c>
    </row>
    <row r="314" spans="1:8" x14ac:dyDescent="0.35">
      <c r="A314" t="s">
        <v>21</v>
      </c>
      <c r="B314" t="s">
        <v>225</v>
      </c>
      <c r="C314" s="5" t="s">
        <v>56</v>
      </c>
      <c r="D314">
        <v>33</v>
      </c>
      <c r="F314" t="s">
        <v>4978</v>
      </c>
      <c r="G314" t="s">
        <v>455</v>
      </c>
      <c r="H314">
        <f>SUBTOTAL(3,_xlfn.SINGLE(Tabela1[Posição]))*SUBTOTAL(3,_xlfn.SINGLE(Tabela1[Nível]))</f>
        <v>1</v>
      </c>
    </row>
    <row r="315" spans="1:8" x14ac:dyDescent="0.35">
      <c r="A315" t="s">
        <v>21</v>
      </c>
      <c r="B315" t="s">
        <v>237</v>
      </c>
      <c r="C315" s="5" t="s">
        <v>56</v>
      </c>
      <c r="D315">
        <v>52</v>
      </c>
      <c r="F315" t="s">
        <v>5030</v>
      </c>
      <c r="G315" t="s">
        <v>502</v>
      </c>
      <c r="H315">
        <f>SUBTOTAL(3,_xlfn.SINGLE(Tabela1[Posição]))*SUBTOTAL(3,_xlfn.SINGLE(Tabela1[Nível]))</f>
        <v>1</v>
      </c>
    </row>
    <row r="316" spans="1:8" x14ac:dyDescent="0.35">
      <c r="A316" t="s">
        <v>21</v>
      </c>
      <c r="B316" t="s">
        <v>238</v>
      </c>
      <c r="C316" s="5" t="s">
        <v>56</v>
      </c>
      <c r="D316">
        <v>37</v>
      </c>
      <c r="F316" t="s">
        <v>4950</v>
      </c>
      <c r="G316" t="s">
        <v>322</v>
      </c>
      <c r="H316">
        <f>SUBTOTAL(3,_xlfn.SINGLE(Tabela1[Posição]))*SUBTOTAL(3,_xlfn.SINGLE(Tabela1[Nível]))</f>
        <v>1</v>
      </c>
    </row>
    <row r="317" spans="1:8" x14ac:dyDescent="0.35">
      <c r="A317" t="s">
        <v>21</v>
      </c>
      <c r="B317" t="s">
        <v>227</v>
      </c>
      <c r="C317" s="5" t="s">
        <v>56</v>
      </c>
      <c r="D317">
        <v>7</v>
      </c>
      <c r="F317" t="s">
        <v>5031</v>
      </c>
      <c r="G317" t="s">
        <v>503</v>
      </c>
      <c r="H317">
        <f>SUBTOTAL(3,_xlfn.SINGLE(Tabela1[Posição]))*SUBTOTAL(3,_xlfn.SINGLE(Tabela1[Nível]))</f>
        <v>1</v>
      </c>
    </row>
    <row r="318" spans="1:8" x14ac:dyDescent="0.35">
      <c r="A318" t="s">
        <v>21</v>
      </c>
      <c r="B318" t="s">
        <v>239</v>
      </c>
      <c r="C318" s="5" t="s">
        <v>56</v>
      </c>
      <c r="D318">
        <v>4</v>
      </c>
      <c r="F318" t="s">
        <v>5032</v>
      </c>
      <c r="G318" t="s">
        <v>504</v>
      </c>
      <c r="H318">
        <f>SUBTOTAL(3,_xlfn.SINGLE(Tabela1[Posição]))*SUBTOTAL(3,_xlfn.SINGLE(Tabela1[Nível]))</f>
        <v>1</v>
      </c>
    </row>
    <row r="319" spans="1:8" x14ac:dyDescent="0.35">
      <c r="A319" t="s">
        <v>21</v>
      </c>
      <c r="B319" t="s">
        <v>229</v>
      </c>
      <c r="C319" s="5" t="s">
        <v>56</v>
      </c>
      <c r="D319">
        <v>2</v>
      </c>
      <c r="F319" t="s">
        <v>5033</v>
      </c>
      <c r="G319" t="s">
        <v>505</v>
      </c>
      <c r="H319">
        <f>SUBTOTAL(3,_xlfn.SINGLE(Tabela1[Posição]))*SUBTOTAL(3,_xlfn.SINGLE(Tabela1[Nível]))</f>
        <v>1</v>
      </c>
    </row>
    <row r="320" spans="1:8" x14ac:dyDescent="0.35">
      <c r="A320" t="s">
        <v>21</v>
      </c>
      <c r="B320" t="s">
        <v>231</v>
      </c>
      <c r="C320" s="5" t="s">
        <v>56</v>
      </c>
      <c r="D320">
        <v>160</v>
      </c>
      <c r="F320" t="s">
        <v>4960</v>
      </c>
      <c r="G320" t="s">
        <v>393</v>
      </c>
      <c r="H320">
        <f>SUBTOTAL(3,_xlfn.SINGLE(Tabela1[Posição]))*SUBTOTAL(3,_xlfn.SINGLE(Tabela1[Nível]))</f>
        <v>1</v>
      </c>
    </row>
    <row r="321" spans="1:8" x14ac:dyDescent="0.35">
      <c r="A321" t="s">
        <v>21</v>
      </c>
      <c r="B321" t="s">
        <v>217</v>
      </c>
      <c r="C321" s="5" t="s">
        <v>57</v>
      </c>
      <c r="D321">
        <v>230</v>
      </c>
      <c r="F321" t="s">
        <v>4882</v>
      </c>
      <c r="G321" t="s">
        <v>354</v>
      </c>
      <c r="H321">
        <f>SUBTOTAL(3,_xlfn.SINGLE(Tabela1[Posição]))*SUBTOTAL(3,_xlfn.SINGLE(Tabela1[Nível]))</f>
        <v>1</v>
      </c>
    </row>
    <row r="322" spans="1:8" x14ac:dyDescent="0.35">
      <c r="A322" t="s">
        <v>21</v>
      </c>
      <c r="B322" t="s">
        <v>218</v>
      </c>
      <c r="C322" s="5" t="s">
        <v>57</v>
      </c>
      <c r="D322">
        <v>2</v>
      </c>
      <c r="F322" t="s">
        <v>5034</v>
      </c>
      <c r="G322" t="s">
        <v>506</v>
      </c>
      <c r="H322">
        <f>SUBTOTAL(3,_xlfn.SINGLE(Tabela1[Posição]))*SUBTOTAL(3,_xlfn.SINGLE(Tabela1[Nível]))</f>
        <v>1</v>
      </c>
    </row>
    <row r="323" spans="1:8" x14ac:dyDescent="0.35">
      <c r="A323" t="s">
        <v>21</v>
      </c>
      <c r="B323" t="s">
        <v>220</v>
      </c>
      <c r="C323" s="5" t="s">
        <v>57</v>
      </c>
      <c r="D323">
        <v>2</v>
      </c>
      <c r="F323" t="s">
        <v>4863</v>
      </c>
      <c r="G323" t="s">
        <v>335</v>
      </c>
      <c r="H323">
        <f>SUBTOTAL(3,_xlfn.SINGLE(Tabela1[Posição]))*SUBTOTAL(3,_xlfn.SINGLE(Tabela1[Nível]))</f>
        <v>1</v>
      </c>
    </row>
    <row r="324" spans="1:8" x14ac:dyDescent="0.35">
      <c r="A324" t="s">
        <v>21</v>
      </c>
      <c r="B324" t="s">
        <v>222</v>
      </c>
      <c r="C324" s="5" t="s">
        <v>57</v>
      </c>
      <c r="D324">
        <v>9</v>
      </c>
      <c r="F324" t="s">
        <v>5034</v>
      </c>
      <c r="G324" t="s">
        <v>506</v>
      </c>
      <c r="H324">
        <f>SUBTOTAL(3,_xlfn.SINGLE(Tabela1[Posição]))*SUBTOTAL(3,_xlfn.SINGLE(Tabela1[Nível]))</f>
        <v>1</v>
      </c>
    </row>
    <row r="325" spans="1:8" x14ac:dyDescent="0.35">
      <c r="A325" t="s">
        <v>21</v>
      </c>
      <c r="B325" t="s">
        <v>225</v>
      </c>
      <c r="C325" s="5" t="s">
        <v>57</v>
      </c>
      <c r="D325">
        <v>1</v>
      </c>
      <c r="F325" t="s">
        <v>5035</v>
      </c>
      <c r="G325" t="s">
        <v>507</v>
      </c>
      <c r="H325">
        <f>SUBTOTAL(3,_xlfn.SINGLE(Tabela1[Posição]))*SUBTOTAL(3,_xlfn.SINGLE(Tabela1[Nível]))</f>
        <v>1</v>
      </c>
    </row>
    <row r="326" spans="1:8" x14ac:dyDescent="0.35">
      <c r="A326" t="s">
        <v>21</v>
      </c>
      <c r="B326" t="s">
        <v>237</v>
      </c>
      <c r="C326" s="5" t="s">
        <v>57</v>
      </c>
      <c r="D326">
        <v>4</v>
      </c>
      <c r="F326" t="s">
        <v>4973</v>
      </c>
      <c r="G326" t="s">
        <v>449</v>
      </c>
      <c r="H326">
        <f>SUBTOTAL(3,_xlfn.SINGLE(Tabela1[Posição]))*SUBTOTAL(3,_xlfn.SINGLE(Tabela1[Nível]))</f>
        <v>1</v>
      </c>
    </row>
    <row r="327" spans="1:8" x14ac:dyDescent="0.35">
      <c r="A327" t="s">
        <v>21</v>
      </c>
      <c r="B327" t="s">
        <v>238</v>
      </c>
      <c r="C327" s="5" t="s">
        <v>57</v>
      </c>
      <c r="D327">
        <v>209</v>
      </c>
      <c r="F327" t="s">
        <v>4849</v>
      </c>
      <c r="G327" t="s">
        <v>320</v>
      </c>
      <c r="H327">
        <f>SUBTOTAL(3,_xlfn.SINGLE(Tabela1[Posição]))*SUBTOTAL(3,_xlfn.SINGLE(Tabela1[Nível]))</f>
        <v>1</v>
      </c>
    </row>
    <row r="328" spans="1:8" x14ac:dyDescent="0.35">
      <c r="A328" t="s">
        <v>21</v>
      </c>
      <c r="B328" t="s">
        <v>227</v>
      </c>
      <c r="C328" s="5" t="s">
        <v>57</v>
      </c>
      <c r="D328">
        <v>182</v>
      </c>
      <c r="F328" t="s">
        <v>5036</v>
      </c>
      <c r="G328" t="s">
        <v>508</v>
      </c>
      <c r="H328">
        <f>SUBTOTAL(3,_xlfn.SINGLE(Tabela1[Posição]))*SUBTOTAL(3,_xlfn.SINGLE(Tabela1[Nível]))</f>
        <v>1</v>
      </c>
    </row>
    <row r="329" spans="1:8" x14ac:dyDescent="0.35">
      <c r="A329" t="s">
        <v>21</v>
      </c>
      <c r="B329" t="s">
        <v>239</v>
      </c>
      <c r="C329" s="5" t="s">
        <v>57</v>
      </c>
      <c r="D329">
        <v>80</v>
      </c>
      <c r="F329" t="s">
        <v>4960</v>
      </c>
      <c r="G329" t="s">
        <v>393</v>
      </c>
      <c r="H329">
        <f>SUBTOTAL(3,_xlfn.SINGLE(Tabela1[Posição]))*SUBTOTAL(3,_xlfn.SINGLE(Tabela1[Nível]))</f>
        <v>1</v>
      </c>
    </row>
    <row r="330" spans="1:8" x14ac:dyDescent="0.35">
      <c r="A330" t="s">
        <v>21</v>
      </c>
      <c r="B330" t="s">
        <v>230</v>
      </c>
      <c r="C330" s="5" t="s">
        <v>57</v>
      </c>
      <c r="D330">
        <v>10</v>
      </c>
      <c r="F330" t="s">
        <v>4829</v>
      </c>
      <c r="G330" t="s">
        <v>299</v>
      </c>
      <c r="H330">
        <f>SUBTOTAL(3,_xlfn.SINGLE(Tabela1[Posição]))*SUBTOTAL(3,_xlfn.SINGLE(Tabela1[Nível]))</f>
        <v>1</v>
      </c>
    </row>
    <row r="331" spans="1:8" x14ac:dyDescent="0.35">
      <c r="A331" t="s">
        <v>21</v>
      </c>
      <c r="B331" t="s">
        <v>231</v>
      </c>
      <c r="C331" s="5" t="s">
        <v>57</v>
      </c>
      <c r="D331">
        <v>31</v>
      </c>
      <c r="F331" t="s">
        <v>4992</v>
      </c>
      <c r="G331" t="s">
        <v>336</v>
      </c>
      <c r="H331">
        <f>SUBTOTAL(3,_xlfn.SINGLE(Tabela1[Posição]))*SUBTOTAL(3,_xlfn.SINGLE(Tabela1[Nível]))</f>
        <v>1</v>
      </c>
    </row>
    <row r="332" spans="1:8" x14ac:dyDescent="0.35">
      <c r="A332" t="s">
        <v>21</v>
      </c>
      <c r="B332" t="s">
        <v>215</v>
      </c>
      <c r="C332" s="5" t="s">
        <v>60</v>
      </c>
      <c r="D332">
        <v>7</v>
      </c>
      <c r="F332" t="s">
        <v>5023</v>
      </c>
      <c r="G332" t="s">
        <v>494</v>
      </c>
      <c r="H332">
        <f>SUBTOTAL(3,_xlfn.SINGLE(Tabela1[Posição]))*SUBTOTAL(3,_xlfn.SINGLE(Tabela1[Nível]))</f>
        <v>1</v>
      </c>
    </row>
    <row r="333" spans="1:8" x14ac:dyDescent="0.35">
      <c r="A333" t="s">
        <v>21</v>
      </c>
      <c r="B333" t="s">
        <v>215</v>
      </c>
      <c r="C333" s="5" t="s">
        <v>67</v>
      </c>
      <c r="D333">
        <v>362</v>
      </c>
      <c r="F333" t="s">
        <v>4966</v>
      </c>
      <c r="G333" t="s">
        <v>442</v>
      </c>
      <c r="H333">
        <f>SUBTOTAL(3,_xlfn.SINGLE(Tabela1[Posição]))*SUBTOTAL(3,_xlfn.SINGLE(Tabela1[Nível]))</f>
        <v>1</v>
      </c>
    </row>
    <row r="334" spans="1:8" x14ac:dyDescent="0.35">
      <c r="A334" t="s">
        <v>21</v>
      </c>
      <c r="B334" t="s">
        <v>215</v>
      </c>
      <c r="C334" s="5" t="s">
        <v>68</v>
      </c>
      <c r="D334">
        <v>1086</v>
      </c>
      <c r="F334" t="s">
        <v>5037</v>
      </c>
      <c r="G334" t="s">
        <v>509</v>
      </c>
      <c r="H334">
        <f>SUBTOTAL(3,_xlfn.SINGLE(Tabela1[Posição]))*SUBTOTAL(3,_xlfn.SINGLE(Tabela1[Nível]))</f>
        <v>1</v>
      </c>
    </row>
    <row r="335" spans="1:8" x14ac:dyDescent="0.35">
      <c r="A335" t="s">
        <v>21</v>
      </c>
      <c r="B335" t="s">
        <v>215</v>
      </c>
      <c r="C335" s="5" t="s">
        <v>61</v>
      </c>
      <c r="D335">
        <v>7</v>
      </c>
      <c r="F335" t="s">
        <v>5038</v>
      </c>
      <c r="G335" t="s">
        <v>510</v>
      </c>
      <c r="H335">
        <f>SUBTOTAL(3,_xlfn.SINGLE(Tabela1[Posição]))*SUBTOTAL(3,_xlfn.SINGLE(Tabela1[Nível]))</f>
        <v>1</v>
      </c>
    </row>
    <row r="336" spans="1:8" x14ac:dyDescent="0.35">
      <c r="A336" t="s">
        <v>21</v>
      </c>
      <c r="B336" t="s">
        <v>215</v>
      </c>
      <c r="C336" s="5" t="s">
        <v>69</v>
      </c>
      <c r="D336">
        <v>36</v>
      </c>
      <c r="F336" t="s">
        <v>5039</v>
      </c>
      <c r="G336" t="s">
        <v>511</v>
      </c>
      <c r="H336">
        <f>SUBTOTAL(3,_xlfn.SINGLE(Tabela1[Posição]))*SUBTOTAL(3,_xlfn.SINGLE(Tabela1[Nível]))</f>
        <v>1</v>
      </c>
    </row>
    <row r="337" spans="1:8" x14ac:dyDescent="0.35">
      <c r="A337" t="s">
        <v>21</v>
      </c>
      <c r="B337" t="s">
        <v>215</v>
      </c>
      <c r="C337" s="5" t="s">
        <v>70</v>
      </c>
      <c r="D337">
        <v>1</v>
      </c>
      <c r="F337" t="s">
        <v>4825</v>
      </c>
      <c r="G337" t="s">
        <v>295</v>
      </c>
      <c r="H337">
        <f>SUBTOTAL(3,_xlfn.SINGLE(Tabela1[Posição]))*SUBTOTAL(3,_xlfn.SINGLE(Tabela1[Nível]))</f>
        <v>1</v>
      </c>
    </row>
    <row r="338" spans="1:8" x14ac:dyDescent="0.35">
      <c r="A338" t="s">
        <v>21</v>
      </c>
      <c r="B338" t="s">
        <v>215</v>
      </c>
      <c r="C338" s="5" t="s">
        <v>71</v>
      </c>
      <c r="D338">
        <v>30</v>
      </c>
      <c r="F338" t="s">
        <v>5023</v>
      </c>
      <c r="G338" t="s">
        <v>494</v>
      </c>
      <c r="H338">
        <f>SUBTOTAL(3,_xlfn.SINGLE(Tabela1[Posição]))*SUBTOTAL(3,_xlfn.SINGLE(Tabela1[Nível]))</f>
        <v>1</v>
      </c>
    </row>
    <row r="339" spans="1:8" x14ac:dyDescent="0.35">
      <c r="A339" t="s">
        <v>22</v>
      </c>
      <c r="B339" t="s">
        <v>216</v>
      </c>
      <c r="C339" s="5" t="s">
        <v>44</v>
      </c>
      <c r="D339">
        <v>2</v>
      </c>
      <c r="F339" t="s">
        <v>5040</v>
      </c>
      <c r="G339" t="s">
        <v>512</v>
      </c>
      <c r="H339">
        <f>SUBTOTAL(3,_xlfn.SINGLE(Tabela1[Posição]))*SUBTOTAL(3,_xlfn.SINGLE(Tabela1[Nível]))</f>
        <v>1</v>
      </c>
    </row>
    <row r="340" spans="1:8" x14ac:dyDescent="0.35">
      <c r="A340" t="s">
        <v>22</v>
      </c>
      <c r="B340" t="s">
        <v>217</v>
      </c>
      <c r="C340" s="5" t="s">
        <v>44</v>
      </c>
      <c r="D340">
        <v>60</v>
      </c>
      <c r="F340" t="s">
        <v>4858</v>
      </c>
      <c r="G340" t="s">
        <v>329</v>
      </c>
      <c r="H340">
        <f>SUBTOTAL(3,_xlfn.SINGLE(Tabela1[Posição]))*SUBTOTAL(3,_xlfn.SINGLE(Tabela1[Nível]))</f>
        <v>1</v>
      </c>
    </row>
    <row r="341" spans="1:8" x14ac:dyDescent="0.35">
      <c r="A341" t="s">
        <v>22</v>
      </c>
      <c r="B341" t="s">
        <v>218</v>
      </c>
      <c r="C341" s="5" t="s">
        <v>44</v>
      </c>
      <c r="D341">
        <v>432</v>
      </c>
      <c r="F341" t="s">
        <v>5010</v>
      </c>
      <c r="G341" t="s">
        <v>485</v>
      </c>
      <c r="H341">
        <f>SUBTOTAL(3,_xlfn.SINGLE(Tabela1[Posição]))*SUBTOTAL(3,_xlfn.SINGLE(Tabela1[Nível]))</f>
        <v>1</v>
      </c>
    </row>
    <row r="342" spans="1:8" x14ac:dyDescent="0.35">
      <c r="A342" t="s">
        <v>22</v>
      </c>
      <c r="B342" t="s">
        <v>219</v>
      </c>
      <c r="C342" s="5" t="s">
        <v>44</v>
      </c>
      <c r="D342">
        <v>115</v>
      </c>
      <c r="F342" t="s">
        <v>4903</v>
      </c>
      <c r="G342" t="s">
        <v>376</v>
      </c>
      <c r="H342">
        <f>SUBTOTAL(3,_xlfn.SINGLE(Tabela1[Posição]))*SUBTOTAL(3,_xlfn.SINGLE(Tabela1[Nível]))</f>
        <v>1</v>
      </c>
    </row>
    <row r="343" spans="1:8" x14ac:dyDescent="0.35">
      <c r="A343" t="s">
        <v>22</v>
      </c>
      <c r="B343" t="s">
        <v>220</v>
      </c>
      <c r="C343" s="5" t="s">
        <v>44</v>
      </c>
      <c r="D343">
        <v>159</v>
      </c>
      <c r="F343" t="s">
        <v>5041</v>
      </c>
      <c r="G343" t="s">
        <v>513</v>
      </c>
      <c r="H343">
        <f>SUBTOTAL(3,_xlfn.SINGLE(Tabela1[Posição]))*SUBTOTAL(3,_xlfn.SINGLE(Tabela1[Nível]))</f>
        <v>1</v>
      </c>
    </row>
    <row r="344" spans="1:8" x14ac:dyDescent="0.35">
      <c r="A344" t="s">
        <v>22</v>
      </c>
      <c r="B344" t="s">
        <v>221</v>
      </c>
      <c r="C344" s="5" t="s">
        <v>44</v>
      </c>
      <c r="D344">
        <v>17</v>
      </c>
      <c r="F344" t="s">
        <v>5042</v>
      </c>
      <c r="G344" t="s">
        <v>514</v>
      </c>
      <c r="H344">
        <f>SUBTOTAL(3,_xlfn.SINGLE(Tabela1[Posição]))*SUBTOTAL(3,_xlfn.SINGLE(Tabela1[Nível]))</f>
        <v>1</v>
      </c>
    </row>
    <row r="345" spans="1:8" x14ac:dyDescent="0.35">
      <c r="A345" t="s">
        <v>22</v>
      </c>
      <c r="B345" t="s">
        <v>222</v>
      </c>
      <c r="C345" s="5" t="s">
        <v>44</v>
      </c>
      <c r="D345">
        <v>179</v>
      </c>
      <c r="F345" t="s">
        <v>5043</v>
      </c>
      <c r="G345" t="s">
        <v>515</v>
      </c>
      <c r="H345">
        <f>SUBTOTAL(3,_xlfn.SINGLE(Tabela1[Posição]))*SUBTOTAL(3,_xlfn.SINGLE(Tabela1[Nível]))</f>
        <v>1</v>
      </c>
    </row>
    <row r="346" spans="1:8" x14ac:dyDescent="0.35">
      <c r="A346" t="s">
        <v>22</v>
      </c>
      <c r="B346" t="s">
        <v>223</v>
      </c>
      <c r="C346" s="5" t="s">
        <v>44</v>
      </c>
      <c r="D346">
        <v>5</v>
      </c>
      <c r="F346" t="s">
        <v>4899</v>
      </c>
      <c r="G346" t="s">
        <v>372</v>
      </c>
      <c r="H346">
        <f>SUBTOTAL(3,_xlfn.SINGLE(Tabela1[Posição]))*SUBTOTAL(3,_xlfn.SINGLE(Tabela1[Nível]))</f>
        <v>1</v>
      </c>
    </row>
    <row r="347" spans="1:8" x14ac:dyDescent="0.35">
      <c r="A347" t="s">
        <v>22</v>
      </c>
      <c r="B347" t="s">
        <v>224</v>
      </c>
      <c r="C347" s="5" t="s">
        <v>44</v>
      </c>
      <c r="D347">
        <v>6</v>
      </c>
      <c r="F347" t="s">
        <v>5044</v>
      </c>
      <c r="G347" t="s">
        <v>516</v>
      </c>
      <c r="H347">
        <f>SUBTOTAL(3,_xlfn.SINGLE(Tabela1[Posição]))*SUBTOTAL(3,_xlfn.SINGLE(Tabela1[Nível]))</f>
        <v>1</v>
      </c>
    </row>
    <row r="348" spans="1:8" x14ac:dyDescent="0.35">
      <c r="A348" t="s">
        <v>22</v>
      </c>
      <c r="B348" t="s">
        <v>237</v>
      </c>
      <c r="C348" s="5" t="s">
        <v>44</v>
      </c>
      <c r="D348">
        <v>59</v>
      </c>
      <c r="F348" t="s">
        <v>4832</v>
      </c>
      <c r="G348" t="s">
        <v>302</v>
      </c>
      <c r="H348">
        <f>SUBTOTAL(3,_xlfn.SINGLE(Tabela1[Posição]))*SUBTOTAL(3,_xlfn.SINGLE(Tabela1[Nível]))</f>
        <v>1</v>
      </c>
    </row>
    <row r="349" spans="1:8" x14ac:dyDescent="0.35">
      <c r="A349" t="s">
        <v>22</v>
      </c>
      <c r="B349" t="s">
        <v>226</v>
      </c>
      <c r="C349" s="5" t="s">
        <v>44</v>
      </c>
      <c r="D349">
        <v>15</v>
      </c>
      <c r="F349" t="s">
        <v>4876</v>
      </c>
      <c r="G349" t="s">
        <v>348</v>
      </c>
      <c r="H349">
        <f>SUBTOTAL(3,_xlfn.SINGLE(Tabela1[Posição]))*SUBTOTAL(3,_xlfn.SINGLE(Tabela1[Nível]))</f>
        <v>1</v>
      </c>
    </row>
    <row r="350" spans="1:8" x14ac:dyDescent="0.35">
      <c r="A350" t="s">
        <v>22</v>
      </c>
      <c r="B350" t="s">
        <v>238</v>
      </c>
      <c r="C350" s="5" t="s">
        <v>44</v>
      </c>
      <c r="D350">
        <v>8</v>
      </c>
      <c r="F350" t="s">
        <v>4957</v>
      </c>
      <c r="G350" t="s">
        <v>434</v>
      </c>
      <c r="H350">
        <f>SUBTOTAL(3,_xlfn.SINGLE(Tabela1[Posição]))*SUBTOTAL(3,_xlfn.SINGLE(Tabela1[Nível]))</f>
        <v>1</v>
      </c>
    </row>
    <row r="351" spans="1:8" x14ac:dyDescent="0.35">
      <c r="A351" t="s">
        <v>22</v>
      </c>
      <c r="B351" t="s">
        <v>227</v>
      </c>
      <c r="C351" s="5" t="s">
        <v>44</v>
      </c>
      <c r="D351">
        <v>303</v>
      </c>
      <c r="F351" t="s">
        <v>5043</v>
      </c>
      <c r="G351" t="s">
        <v>515</v>
      </c>
      <c r="H351">
        <f>SUBTOTAL(3,_xlfn.SINGLE(Tabela1[Posição]))*SUBTOTAL(3,_xlfn.SINGLE(Tabela1[Nível]))</f>
        <v>1</v>
      </c>
    </row>
    <row r="352" spans="1:8" x14ac:dyDescent="0.35">
      <c r="A352" t="s">
        <v>22</v>
      </c>
      <c r="B352" t="s">
        <v>239</v>
      </c>
      <c r="C352" s="5" t="s">
        <v>44</v>
      </c>
      <c r="D352">
        <v>14</v>
      </c>
      <c r="F352" t="s">
        <v>5045</v>
      </c>
      <c r="G352" t="s">
        <v>517</v>
      </c>
      <c r="H352">
        <f>SUBTOTAL(3,_xlfn.SINGLE(Tabela1[Posição]))*SUBTOTAL(3,_xlfn.SINGLE(Tabela1[Nível]))</f>
        <v>1</v>
      </c>
    </row>
    <row r="353" spans="1:8" x14ac:dyDescent="0.35">
      <c r="A353" t="s">
        <v>22</v>
      </c>
      <c r="B353" t="s">
        <v>228</v>
      </c>
      <c r="C353" s="5" t="s">
        <v>44</v>
      </c>
      <c r="D353">
        <v>123</v>
      </c>
      <c r="F353" t="s">
        <v>4911</v>
      </c>
      <c r="G353" t="s">
        <v>385</v>
      </c>
      <c r="H353">
        <f>SUBTOTAL(3,_xlfn.SINGLE(Tabela1[Posição]))*SUBTOTAL(3,_xlfn.SINGLE(Tabela1[Nível]))</f>
        <v>1</v>
      </c>
    </row>
    <row r="354" spans="1:8" x14ac:dyDescent="0.35">
      <c r="A354" t="s">
        <v>22</v>
      </c>
      <c r="B354" t="s">
        <v>230</v>
      </c>
      <c r="C354" s="5" t="s">
        <v>44</v>
      </c>
      <c r="D354">
        <v>147</v>
      </c>
      <c r="F354" t="s">
        <v>5046</v>
      </c>
      <c r="G354" t="s">
        <v>518</v>
      </c>
      <c r="H354">
        <f>SUBTOTAL(3,_xlfn.SINGLE(Tabela1[Posição]))*SUBTOTAL(3,_xlfn.SINGLE(Tabela1[Nível]))</f>
        <v>1</v>
      </c>
    </row>
    <row r="355" spans="1:8" x14ac:dyDescent="0.35">
      <c r="A355" t="s">
        <v>22</v>
      </c>
      <c r="B355" t="s">
        <v>231</v>
      </c>
      <c r="C355" s="5" t="s">
        <v>44</v>
      </c>
      <c r="D355">
        <v>90</v>
      </c>
      <c r="F355" t="s">
        <v>5047</v>
      </c>
      <c r="G355" t="s">
        <v>519</v>
      </c>
      <c r="H355">
        <f>SUBTOTAL(3,_xlfn.SINGLE(Tabela1[Posição]))*SUBTOTAL(3,_xlfn.SINGLE(Tabela1[Nível]))</f>
        <v>1</v>
      </c>
    </row>
    <row r="356" spans="1:8" x14ac:dyDescent="0.35">
      <c r="A356" t="s">
        <v>22</v>
      </c>
      <c r="B356" t="s">
        <v>232</v>
      </c>
      <c r="C356" s="5" t="s">
        <v>44</v>
      </c>
      <c r="D356">
        <v>1296</v>
      </c>
      <c r="F356" t="s">
        <v>4921</v>
      </c>
      <c r="G356" t="s">
        <v>395</v>
      </c>
      <c r="H356">
        <f>SUBTOTAL(3,_xlfn.SINGLE(Tabela1[Posição]))*SUBTOTAL(3,_xlfn.SINGLE(Tabela1[Nível]))</f>
        <v>1</v>
      </c>
    </row>
    <row r="357" spans="1:8" x14ac:dyDescent="0.35">
      <c r="A357" t="s">
        <v>22</v>
      </c>
      <c r="B357" t="s">
        <v>233</v>
      </c>
      <c r="C357" s="5" t="s">
        <v>44</v>
      </c>
      <c r="D357">
        <v>83</v>
      </c>
      <c r="F357" t="s">
        <v>5048</v>
      </c>
      <c r="G357" t="s">
        <v>520</v>
      </c>
      <c r="H357">
        <f>SUBTOTAL(3,_xlfn.SINGLE(Tabela1[Posição]))*SUBTOTAL(3,_xlfn.SINGLE(Tabela1[Nível]))</f>
        <v>1</v>
      </c>
    </row>
    <row r="358" spans="1:8" x14ac:dyDescent="0.35">
      <c r="A358" t="s">
        <v>22</v>
      </c>
      <c r="B358" t="s">
        <v>234</v>
      </c>
      <c r="C358" s="5" t="s">
        <v>44</v>
      </c>
      <c r="D358">
        <v>8</v>
      </c>
      <c r="F358" t="s">
        <v>5049</v>
      </c>
      <c r="G358" t="s">
        <v>521</v>
      </c>
      <c r="H358">
        <f>SUBTOTAL(3,_xlfn.SINGLE(Tabela1[Posição]))*SUBTOTAL(3,_xlfn.SINGLE(Tabela1[Nível]))</f>
        <v>1</v>
      </c>
    </row>
    <row r="359" spans="1:8" x14ac:dyDescent="0.35">
      <c r="A359" t="s">
        <v>22</v>
      </c>
      <c r="B359" t="s">
        <v>235</v>
      </c>
      <c r="C359" s="5" t="s">
        <v>44</v>
      </c>
      <c r="D359">
        <v>902</v>
      </c>
      <c r="F359" t="s">
        <v>4908</v>
      </c>
      <c r="G359" t="s">
        <v>382</v>
      </c>
      <c r="H359">
        <f>SUBTOTAL(3,_xlfn.SINGLE(Tabela1[Posição]))*SUBTOTAL(3,_xlfn.SINGLE(Tabela1[Nível]))</f>
        <v>1</v>
      </c>
    </row>
    <row r="360" spans="1:8" x14ac:dyDescent="0.35">
      <c r="A360" t="s">
        <v>22</v>
      </c>
      <c r="B360" t="s">
        <v>236</v>
      </c>
      <c r="C360" s="5" t="s">
        <v>44</v>
      </c>
      <c r="D360">
        <v>1092</v>
      </c>
      <c r="F360" t="s">
        <v>4927</v>
      </c>
      <c r="G360" t="s">
        <v>401</v>
      </c>
      <c r="H360">
        <f>SUBTOTAL(3,_xlfn.SINGLE(Tabela1[Posição]))*SUBTOTAL(3,_xlfn.SINGLE(Tabela1[Nível]))</f>
        <v>1</v>
      </c>
    </row>
    <row r="361" spans="1:8" x14ac:dyDescent="0.35">
      <c r="A361" t="s">
        <v>22</v>
      </c>
      <c r="B361" t="s">
        <v>216</v>
      </c>
      <c r="C361" s="5" t="s">
        <v>45</v>
      </c>
      <c r="D361">
        <v>789</v>
      </c>
      <c r="F361" t="s">
        <v>5050</v>
      </c>
      <c r="G361" t="s">
        <v>522</v>
      </c>
      <c r="H361">
        <f>SUBTOTAL(3,_xlfn.SINGLE(Tabela1[Posição]))*SUBTOTAL(3,_xlfn.SINGLE(Tabela1[Nível]))</f>
        <v>1</v>
      </c>
    </row>
    <row r="362" spans="1:8" x14ac:dyDescent="0.35">
      <c r="A362" t="s">
        <v>22</v>
      </c>
      <c r="B362" t="s">
        <v>217</v>
      </c>
      <c r="C362" s="5" t="s">
        <v>45</v>
      </c>
      <c r="D362">
        <v>62</v>
      </c>
      <c r="F362" t="s">
        <v>5008</v>
      </c>
      <c r="G362" t="s">
        <v>483</v>
      </c>
      <c r="H362">
        <f>SUBTOTAL(3,_xlfn.SINGLE(Tabela1[Posição]))*SUBTOTAL(3,_xlfn.SINGLE(Tabela1[Nível]))</f>
        <v>1</v>
      </c>
    </row>
    <row r="363" spans="1:8" x14ac:dyDescent="0.35">
      <c r="A363" t="s">
        <v>22</v>
      </c>
      <c r="B363" t="s">
        <v>218</v>
      </c>
      <c r="C363" s="5" t="s">
        <v>45</v>
      </c>
      <c r="D363">
        <v>150</v>
      </c>
      <c r="F363" t="s">
        <v>5051</v>
      </c>
      <c r="G363" t="s">
        <v>523</v>
      </c>
      <c r="H363">
        <f>SUBTOTAL(3,_xlfn.SINGLE(Tabela1[Posição]))*SUBTOTAL(3,_xlfn.SINGLE(Tabela1[Nível]))</f>
        <v>1</v>
      </c>
    </row>
    <row r="364" spans="1:8" x14ac:dyDescent="0.35">
      <c r="A364" t="s">
        <v>22</v>
      </c>
      <c r="B364" t="s">
        <v>219</v>
      </c>
      <c r="C364" s="5" t="s">
        <v>45</v>
      </c>
      <c r="D364">
        <v>114</v>
      </c>
      <c r="F364" t="s">
        <v>5052</v>
      </c>
      <c r="G364" t="s">
        <v>524</v>
      </c>
      <c r="H364">
        <f>SUBTOTAL(3,_xlfn.SINGLE(Tabela1[Posição]))*SUBTOTAL(3,_xlfn.SINGLE(Tabela1[Nível]))</f>
        <v>1</v>
      </c>
    </row>
    <row r="365" spans="1:8" x14ac:dyDescent="0.35">
      <c r="A365" t="s">
        <v>22</v>
      </c>
      <c r="B365" t="s">
        <v>220</v>
      </c>
      <c r="C365" s="5" t="s">
        <v>45</v>
      </c>
      <c r="D365">
        <v>104</v>
      </c>
      <c r="F365" t="s">
        <v>5053</v>
      </c>
      <c r="G365" t="s">
        <v>525</v>
      </c>
      <c r="H365">
        <f>SUBTOTAL(3,_xlfn.SINGLE(Tabela1[Posição]))*SUBTOTAL(3,_xlfn.SINGLE(Tabela1[Nível]))</f>
        <v>1</v>
      </c>
    </row>
    <row r="366" spans="1:8" x14ac:dyDescent="0.35">
      <c r="A366" t="s">
        <v>22</v>
      </c>
      <c r="B366" t="s">
        <v>223</v>
      </c>
      <c r="C366" s="5" t="s">
        <v>45</v>
      </c>
      <c r="D366">
        <v>50</v>
      </c>
      <c r="F366" t="s">
        <v>4923</v>
      </c>
      <c r="G366" t="s">
        <v>397</v>
      </c>
      <c r="H366">
        <f>SUBTOTAL(3,_xlfn.SINGLE(Tabela1[Posição]))*SUBTOTAL(3,_xlfn.SINGLE(Tabela1[Nível]))</f>
        <v>1</v>
      </c>
    </row>
    <row r="367" spans="1:8" x14ac:dyDescent="0.35">
      <c r="A367" t="s">
        <v>22</v>
      </c>
      <c r="B367" t="s">
        <v>224</v>
      </c>
      <c r="C367" s="5" t="s">
        <v>45</v>
      </c>
      <c r="D367">
        <v>3</v>
      </c>
      <c r="F367" t="s">
        <v>5054</v>
      </c>
      <c r="G367" t="s">
        <v>526</v>
      </c>
      <c r="H367">
        <f>SUBTOTAL(3,_xlfn.SINGLE(Tabela1[Posição]))*SUBTOTAL(3,_xlfn.SINGLE(Tabela1[Nível]))</f>
        <v>1</v>
      </c>
    </row>
    <row r="368" spans="1:8" x14ac:dyDescent="0.35">
      <c r="A368" t="s">
        <v>22</v>
      </c>
      <c r="B368" t="s">
        <v>225</v>
      </c>
      <c r="C368" s="5" t="s">
        <v>45</v>
      </c>
      <c r="D368">
        <v>2</v>
      </c>
      <c r="F368" t="s">
        <v>5055</v>
      </c>
      <c r="G368" t="s">
        <v>527</v>
      </c>
      <c r="H368">
        <f>SUBTOTAL(3,_xlfn.SINGLE(Tabela1[Posição]))*SUBTOTAL(3,_xlfn.SINGLE(Tabela1[Nível]))</f>
        <v>1</v>
      </c>
    </row>
    <row r="369" spans="1:8" x14ac:dyDescent="0.35">
      <c r="A369" t="s">
        <v>22</v>
      </c>
      <c r="B369" t="s">
        <v>237</v>
      </c>
      <c r="C369" s="5" t="s">
        <v>45</v>
      </c>
      <c r="D369">
        <v>1</v>
      </c>
      <c r="F369" t="s">
        <v>5056</v>
      </c>
      <c r="G369" t="s">
        <v>528</v>
      </c>
      <c r="H369">
        <f>SUBTOTAL(3,_xlfn.SINGLE(Tabela1[Posição]))*SUBTOTAL(3,_xlfn.SINGLE(Tabela1[Nível]))</f>
        <v>1</v>
      </c>
    </row>
    <row r="370" spans="1:8" x14ac:dyDescent="0.35">
      <c r="A370" t="s">
        <v>22</v>
      </c>
      <c r="B370" t="s">
        <v>226</v>
      </c>
      <c r="C370" s="5" t="s">
        <v>45</v>
      </c>
      <c r="D370">
        <v>98</v>
      </c>
      <c r="F370" t="s">
        <v>5057</v>
      </c>
      <c r="G370" t="s">
        <v>529</v>
      </c>
      <c r="H370">
        <f>SUBTOTAL(3,_xlfn.SINGLE(Tabela1[Posição]))*SUBTOTAL(3,_xlfn.SINGLE(Tabela1[Nível]))</f>
        <v>1</v>
      </c>
    </row>
    <row r="371" spans="1:8" x14ac:dyDescent="0.35">
      <c r="A371" t="s">
        <v>22</v>
      </c>
      <c r="B371" t="s">
        <v>238</v>
      </c>
      <c r="C371" s="5" t="s">
        <v>45</v>
      </c>
      <c r="D371">
        <v>60</v>
      </c>
      <c r="F371" t="s">
        <v>5053</v>
      </c>
      <c r="G371" t="s">
        <v>525</v>
      </c>
      <c r="H371">
        <f>SUBTOTAL(3,_xlfn.SINGLE(Tabela1[Posição]))*SUBTOTAL(3,_xlfn.SINGLE(Tabela1[Nível]))</f>
        <v>1</v>
      </c>
    </row>
    <row r="372" spans="1:8" x14ac:dyDescent="0.35">
      <c r="A372" t="s">
        <v>22</v>
      </c>
      <c r="B372" t="s">
        <v>228</v>
      </c>
      <c r="C372" s="5" t="s">
        <v>45</v>
      </c>
      <c r="D372">
        <v>7</v>
      </c>
      <c r="F372" t="s">
        <v>4853</v>
      </c>
      <c r="G372" t="s">
        <v>324</v>
      </c>
      <c r="H372">
        <f>SUBTOTAL(3,_xlfn.SINGLE(Tabela1[Posição]))*SUBTOTAL(3,_xlfn.SINGLE(Tabela1[Nível]))</f>
        <v>1</v>
      </c>
    </row>
    <row r="373" spans="1:8" x14ac:dyDescent="0.35">
      <c r="A373" t="s">
        <v>22</v>
      </c>
      <c r="B373" t="s">
        <v>229</v>
      </c>
      <c r="C373" s="5" t="s">
        <v>45</v>
      </c>
      <c r="D373">
        <v>133</v>
      </c>
      <c r="F373" t="s">
        <v>5055</v>
      </c>
      <c r="G373" t="s">
        <v>527</v>
      </c>
      <c r="H373">
        <f>SUBTOTAL(3,_xlfn.SINGLE(Tabela1[Posição]))*SUBTOTAL(3,_xlfn.SINGLE(Tabela1[Nível]))</f>
        <v>1</v>
      </c>
    </row>
    <row r="374" spans="1:8" x14ac:dyDescent="0.35">
      <c r="A374" t="s">
        <v>22</v>
      </c>
      <c r="B374" t="s">
        <v>230</v>
      </c>
      <c r="C374" s="5" t="s">
        <v>45</v>
      </c>
      <c r="D374">
        <v>344</v>
      </c>
      <c r="F374" t="s">
        <v>5058</v>
      </c>
      <c r="G374" t="s">
        <v>530</v>
      </c>
      <c r="H374">
        <f>SUBTOTAL(3,_xlfn.SINGLE(Tabela1[Posição]))*SUBTOTAL(3,_xlfn.SINGLE(Tabela1[Nível]))</f>
        <v>1</v>
      </c>
    </row>
    <row r="375" spans="1:8" x14ac:dyDescent="0.35">
      <c r="A375" t="s">
        <v>22</v>
      </c>
      <c r="B375" t="s">
        <v>231</v>
      </c>
      <c r="C375" s="5" t="s">
        <v>45</v>
      </c>
      <c r="D375">
        <v>1</v>
      </c>
      <c r="F375" t="s">
        <v>5059</v>
      </c>
      <c r="G375" t="s">
        <v>367</v>
      </c>
      <c r="H375">
        <f>SUBTOTAL(3,_xlfn.SINGLE(Tabela1[Posição]))*SUBTOTAL(3,_xlfn.SINGLE(Tabela1[Nível]))</f>
        <v>1</v>
      </c>
    </row>
    <row r="376" spans="1:8" x14ac:dyDescent="0.35">
      <c r="A376" t="s">
        <v>22</v>
      </c>
      <c r="B376" t="s">
        <v>232</v>
      </c>
      <c r="C376" s="5" t="s">
        <v>45</v>
      </c>
      <c r="D376">
        <v>337</v>
      </c>
      <c r="F376" t="s">
        <v>4866</v>
      </c>
      <c r="G376" t="s">
        <v>338</v>
      </c>
      <c r="H376">
        <f>SUBTOTAL(3,_xlfn.SINGLE(Tabela1[Posição]))*SUBTOTAL(3,_xlfn.SINGLE(Tabela1[Nível]))</f>
        <v>1</v>
      </c>
    </row>
    <row r="377" spans="1:8" x14ac:dyDescent="0.35">
      <c r="A377" t="s">
        <v>22</v>
      </c>
      <c r="B377" t="s">
        <v>234</v>
      </c>
      <c r="C377" s="5" t="s">
        <v>45</v>
      </c>
      <c r="D377">
        <v>10</v>
      </c>
      <c r="F377" t="s">
        <v>4831</v>
      </c>
      <c r="G377" t="s">
        <v>301</v>
      </c>
      <c r="H377">
        <f>SUBTOTAL(3,_xlfn.SINGLE(Tabela1[Posição]))*SUBTOTAL(3,_xlfn.SINGLE(Tabela1[Nível]))</f>
        <v>1</v>
      </c>
    </row>
    <row r="378" spans="1:8" x14ac:dyDescent="0.35">
      <c r="A378" t="s">
        <v>22</v>
      </c>
      <c r="B378" t="s">
        <v>236</v>
      </c>
      <c r="C378" s="5" t="s">
        <v>45</v>
      </c>
      <c r="D378">
        <v>174</v>
      </c>
      <c r="F378" t="s">
        <v>5060</v>
      </c>
      <c r="G378" t="s">
        <v>531</v>
      </c>
      <c r="H378">
        <f>SUBTOTAL(3,_xlfn.SINGLE(Tabela1[Posição]))*SUBTOTAL(3,_xlfn.SINGLE(Tabela1[Nível]))</f>
        <v>1</v>
      </c>
    </row>
    <row r="379" spans="1:8" x14ac:dyDescent="0.35">
      <c r="A379" t="s">
        <v>22</v>
      </c>
      <c r="B379" t="s">
        <v>216</v>
      </c>
      <c r="C379" s="5" t="s">
        <v>46</v>
      </c>
      <c r="D379">
        <v>1080</v>
      </c>
      <c r="F379" t="s">
        <v>4851</v>
      </c>
      <c r="G379" t="s">
        <v>322</v>
      </c>
      <c r="H379">
        <f>SUBTOTAL(3,_xlfn.SINGLE(Tabela1[Posição]))*SUBTOTAL(3,_xlfn.SINGLE(Tabela1[Nível]))</f>
        <v>1</v>
      </c>
    </row>
    <row r="380" spans="1:8" x14ac:dyDescent="0.35">
      <c r="A380" t="s">
        <v>22</v>
      </c>
      <c r="B380" t="s">
        <v>217</v>
      </c>
      <c r="C380" s="5" t="s">
        <v>46</v>
      </c>
      <c r="D380">
        <v>84</v>
      </c>
      <c r="F380" t="s">
        <v>5061</v>
      </c>
      <c r="G380" t="s">
        <v>532</v>
      </c>
      <c r="H380">
        <f>SUBTOTAL(3,_xlfn.SINGLE(Tabela1[Posição]))*SUBTOTAL(3,_xlfn.SINGLE(Tabela1[Nível]))</f>
        <v>1</v>
      </c>
    </row>
    <row r="381" spans="1:8" x14ac:dyDescent="0.35">
      <c r="A381" t="s">
        <v>22</v>
      </c>
      <c r="B381" t="s">
        <v>218</v>
      </c>
      <c r="C381" s="5" t="s">
        <v>46</v>
      </c>
      <c r="D381">
        <v>1</v>
      </c>
      <c r="F381" t="s">
        <v>5062</v>
      </c>
      <c r="G381" t="s">
        <v>380</v>
      </c>
      <c r="H381">
        <f>SUBTOTAL(3,_xlfn.SINGLE(Tabela1[Posição]))*SUBTOTAL(3,_xlfn.SINGLE(Tabela1[Nível]))</f>
        <v>1</v>
      </c>
    </row>
    <row r="382" spans="1:8" x14ac:dyDescent="0.35">
      <c r="A382" t="s">
        <v>22</v>
      </c>
      <c r="B382" t="s">
        <v>219</v>
      </c>
      <c r="C382" s="5" t="s">
        <v>46</v>
      </c>
      <c r="D382">
        <v>175</v>
      </c>
      <c r="F382" t="s">
        <v>4963</v>
      </c>
      <c r="G382" t="s">
        <v>439</v>
      </c>
      <c r="H382">
        <f>SUBTOTAL(3,_xlfn.SINGLE(Tabela1[Posição]))*SUBTOTAL(3,_xlfn.SINGLE(Tabela1[Nível]))</f>
        <v>1</v>
      </c>
    </row>
    <row r="383" spans="1:8" x14ac:dyDescent="0.35">
      <c r="A383" t="s">
        <v>22</v>
      </c>
      <c r="B383" t="s">
        <v>221</v>
      </c>
      <c r="C383" s="5" t="s">
        <v>46</v>
      </c>
      <c r="D383">
        <v>90</v>
      </c>
      <c r="F383" t="s">
        <v>5063</v>
      </c>
      <c r="G383" t="s">
        <v>533</v>
      </c>
      <c r="H383">
        <f>SUBTOTAL(3,_xlfn.SINGLE(Tabela1[Posição]))*SUBTOTAL(3,_xlfn.SINGLE(Tabela1[Nível]))</f>
        <v>1</v>
      </c>
    </row>
    <row r="384" spans="1:8" x14ac:dyDescent="0.35">
      <c r="A384" t="s">
        <v>22</v>
      </c>
      <c r="B384" t="s">
        <v>222</v>
      </c>
      <c r="C384" s="5" t="s">
        <v>46</v>
      </c>
      <c r="D384">
        <v>1118</v>
      </c>
      <c r="F384" t="s">
        <v>5064</v>
      </c>
      <c r="G384" t="s">
        <v>534</v>
      </c>
      <c r="H384">
        <f>SUBTOTAL(3,_xlfn.SINGLE(Tabela1[Posição]))*SUBTOTAL(3,_xlfn.SINGLE(Tabela1[Nível]))</f>
        <v>1</v>
      </c>
    </row>
    <row r="385" spans="1:8" x14ac:dyDescent="0.35">
      <c r="A385" t="s">
        <v>22</v>
      </c>
      <c r="B385" t="s">
        <v>223</v>
      </c>
      <c r="C385" s="5" t="s">
        <v>46</v>
      </c>
      <c r="D385">
        <v>1080</v>
      </c>
      <c r="F385" t="s">
        <v>4921</v>
      </c>
      <c r="G385" t="s">
        <v>395</v>
      </c>
      <c r="H385">
        <f>SUBTOTAL(3,_xlfn.SINGLE(Tabela1[Posição]))*SUBTOTAL(3,_xlfn.SINGLE(Tabela1[Nível]))</f>
        <v>1</v>
      </c>
    </row>
    <row r="386" spans="1:8" x14ac:dyDescent="0.35">
      <c r="A386" t="s">
        <v>22</v>
      </c>
      <c r="B386" t="s">
        <v>224</v>
      </c>
      <c r="C386" s="5" t="s">
        <v>46</v>
      </c>
      <c r="D386">
        <v>253</v>
      </c>
      <c r="F386" t="s">
        <v>5065</v>
      </c>
      <c r="G386" t="s">
        <v>535</v>
      </c>
      <c r="H386">
        <f>SUBTOTAL(3,_xlfn.SINGLE(Tabela1[Posição]))*SUBTOTAL(3,_xlfn.SINGLE(Tabela1[Nível]))</f>
        <v>1</v>
      </c>
    </row>
    <row r="387" spans="1:8" x14ac:dyDescent="0.35">
      <c r="A387" t="s">
        <v>22</v>
      </c>
      <c r="B387" t="s">
        <v>225</v>
      </c>
      <c r="C387" s="5" t="s">
        <v>46</v>
      </c>
      <c r="D387">
        <v>3</v>
      </c>
      <c r="F387" t="s">
        <v>5066</v>
      </c>
      <c r="G387" t="s">
        <v>536</v>
      </c>
      <c r="H387">
        <f>SUBTOTAL(3,_xlfn.SINGLE(Tabela1[Posição]))*SUBTOTAL(3,_xlfn.SINGLE(Tabela1[Nível]))</f>
        <v>1</v>
      </c>
    </row>
    <row r="388" spans="1:8" x14ac:dyDescent="0.35">
      <c r="A388" t="s">
        <v>22</v>
      </c>
      <c r="B388" t="s">
        <v>226</v>
      </c>
      <c r="C388" s="5" t="s">
        <v>46</v>
      </c>
      <c r="D388">
        <v>16</v>
      </c>
      <c r="F388" t="s">
        <v>5066</v>
      </c>
      <c r="G388" t="s">
        <v>536</v>
      </c>
      <c r="H388">
        <f>SUBTOTAL(3,_xlfn.SINGLE(Tabela1[Posição]))*SUBTOTAL(3,_xlfn.SINGLE(Tabela1[Nível]))</f>
        <v>1</v>
      </c>
    </row>
    <row r="389" spans="1:8" x14ac:dyDescent="0.35">
      <c r="A389" t="s">
        <v>22</v>
      </c>
      <c r="B389" t="s">
        <v>238</v>
      </c>
      <c r="C389" s="5" t="s">
        <v>46</v>
      </c>
      <c r="D389">
        <v>10</v>
      </c>
      <c r="F389" t="s">
        <v>4886</v>
      </c>
      <c r="G389" t="s">
        <v>358</v>
      </c>
      <c r="H389">
        <f>SUBTOTAL(3,_xlfn.SINGLE(Tabela1[Posição]))*SUBTOTAL(3,_xlfn.SINGLE(Tabela1[Nível]))</f>
        <v>1</v>
      </c>
    </row>
    <row r="390" spans="1:8" x14ac:dyDescent="0.35">
      <c r="A390" t="s">
        <v>22</v>
      </c>
      <c r="B390" t="s">
        <v>228</v>
      </c>
      <c r="C390" s="5" t="s">
        <v>46</v>
      </c>
      <c r="D390">
        <v>91</v>
      </c>
      <c r="F390" t="s">
        <v>5067</v>
      </c>
      <c r="G390" t="s">
        <v>537</v>
      </c>
      <c r="H390">
        <f>SUBTOTAL(3,_xlfn.SINGLE(Tabela1[Posição]))*SUBTOTAL(3,_xlfn.SINGLE(Tabela1[Nível]))</f>
        <v>1</v>
      </c>
    </row>
    <row r="391" spans="1:8" x14ac:dyDescent="0.35">
      <c r="A391" t="s">
        <v>22</v>
      </c>
      <c r="B391" t="s">
        <v>231</v>
      </c>
      <c r="C391" s="5" t="s">
        <v>46</v>
      </c>
      <c r="D391">
        <v>123</v>
      </c>
      <c r="F391" t="s">
        <v>5068</v>
      </c>
      <c r="G391" t="s">
        <v>538</v>
      </c>
      <c r="H391">
        <f>SUBTOTAL(3,_xlfn.SINGLE(Tabela1[Posição]))*SUBTOTAL(3,_xlfn.SINGLE(Tabela1[Nível]))</f>
        <v>1</v>
      </c>
    </row>
    <row r="392" spans="1:8" x14ac:dyDescent="0.35">
      <c r="A392" t="s">
        <v>22</v>
      </c>
      <c r="B392" t="s">
        <v>233</v>
      </c>
      <c r="C392" s="5" t="s">
        <v>46</v>
      </c>
      <c r="D392">
        <v>140</v>
      </c>
      <c r="F392" t="s">
        <v>5069</v>
      </c>
      <c r="G392" t="s">
        <v>539</v>
      </c>
      <c r="H392">
        <f>SUBTOTAL(3,_xlfn.SINGLE(Tabela1[Posição]))*SUBTOTAL(3,_xlfn.SINGLE(Tabela1[Nível]))</f>
        <v>1</v>
      </c>
    </row>
    <row r="393" spans="1:8" x14ac:dyDescent="0.35">
      <c r="A393" t="s">
        <v>22</v>
      </c>
      <c r="B393" t="s">
        <v>234</v>
      </c>
      <c r="C393" s="5" t="s">
        <v>46</v>
      </c>
      <c r="D393">
        <v>3</v>
      </c>
      <c r="F393" t="s">
        <v>4832</v>
      </c>
      <c r="G393" t="s">
        <v>302</v>
      </c>
      <c r="H393">
        <f>SUBTOTAL(3,_xlfn.SINGLE(Tabela1[Posição]))*SUBTOTAL(3,_xlfn.SINGLE(Tabela1[Nível]))</f>
        <v>1</v>
      </c>
    </row>
    <row r="394" spans="1:8" x14ac:dyDescent="0.35">
      <c r="A394" t="s">
        <v>22</v>
      </c>
      <c r="B394" t="s">
        <v>235</v>
      </c>
      <c r="C394" s="5" t="s">
        <v>46</v>
      </c>
      <c r="D394">
        <v>23</v>
      </c>
      <c r="F394" t="s">
        <v>5070</v>
      </c>
      <c r="G394" t="s">
        <v>540</v>
      </c>
      <c r="H394">
        <f>SUBTOTAL(3,_xlfn.SINGLE(Tabela1[Posição]))*SUBTOTAL(3,_xlfn.SINGLE(Tabela1[Nível]))</f>
        <v>1</v>
      </c>
    </row>
    <row r="395" spans="1:8" x14ac:dyDescent="0.35">
      <c r="A395" t="s">
        <v>22</v>
      </c>
      <c r="B395" t="s">
        <v>236</v>
      </c>
      <c r="C395" s="5" t="s">
        <v>46</v>
      </c>
      <c r="D395">
        <v>162</v>
      </c>
      <c r="F395" t="s">
        <v>5071</v>
      </c>
      <c r="G395" t="s">
        <v>541</v>
      </c>
      <c r="H395">
        <f>SUBTOTAL(3,_xlfn.SINGLE(Tabela1[Posição]))*SUBTOTAL(3,_xlfn.SINGLE(Tabela1[Nível]))</f>
        <v>1</v>
      </c>
    </row>
    <row r="396" spans="1:8" x14ac:dyDescent="0.35">
      <c r="A396" t="s">
        <v>22</v>
      </c>
      <c r="B396" t="s">
        <v>217</v>
      </c>
      <c r="C396" s="5" t="s">
        <v>47</v>
      </c>
      <c r="D396">
        <v>8</v>
      </c>
      <c r="F396" t="s">
        <v>5072</v>
      </c>
      <c r="G396" t="s">
        <v>542</v>
      </c>
      <c r="H396">
        <f>SUBTOTAL(3,_xlfn.SINGLE(Tabela1[Posição]))*SUBTOTAL(3,_xlfn.SINGLE(Tabela1[Nível]))</f>
        <v>1</v>
      </c>
    </row>
    <row r="397" spans="1:8" x14ac:dyDescent="0.35">
      <c r="A397" t="s">
        <v>22</v>
      </c>
      <c r="B397" t="s">
        <v>218</v>
      </c>
      <c r="C397" s="5" t="s">
        <v>47</v>
      </c>
      <c r="D397">
        <v>6</v>
      </c>
      <c r="F397" t="s">
        <v>5073</v>
      </c>
      <c r="G397" t="s">
        <v>543</v>
      </c>
      <c r="H397">
        <f>SUBTOTAL(3,_xlfn.SINGLE(Tabela1[Posição]))*SUBTOTAL(3,_xlfn.SINGLE(Tabela1[Nível]))</f>
        <v>1</v>
      </c>
    </row>
    <row r="398" spans="1:8" x14ac:dyDescent="0.35">
      <c r="A398" t="s">
        <v>22</v>
      </c>
      <c r="B398" t="s">
        <v>220</v>
      </c>
      <c r="C398" s="5" t="s">
        <v>47</v>
      </c>
      <c r="D398">
        <v>37</v>
      </c>
      <c r="F398" t="s">
        <v>4936</v>
      </c>
      <c r="G398" t="s">
        <v>410</v>
      </c>
      <c r="H398">
        <f>SUBTOTAL(3,_xlfn.SINGLE(Tabela1[Posição]))*SUBTOTAL(3,_xlfn.SINGLE(Tabela1[Nível]))</f>
        <v>1</v>
      </c>
    </row>
    <row r="399" spans="1:8" x14ac:dyDescent="0.35">
      <c r="A399" t="s">
        <v>22</v>
      </c>
      <c r="B399" t="s">
        <v>222</v>
      </c>
      <c r="C399" s="5" t="s">
        <v>47</v>
      </c>
      <c r="D399">
        <v>648</v>
      </c>
      <c r="F399" t="s">
        <v>4919</v>
      </c>
      <c r="G399" t="s">
        <v>393</v>
      </c>
      <c r="H399">
        <f>SUBTOTAL(3,_xlfn.SINGLE(Tabela1[Posição]))*SUBTOTAL(3,_xlfn.SINGLE(Tabela1[Nível]))</f>
        <v>1</v>
      </c>
    </row>
    <row r="400" spans="1:8" x14ac:dyDescent="0.35">
      <c r="A400" t="s">
        <v>22</v>
      </c>
      <c r="B400" t="s">
        <v>223</v>
      </c>
      <c r="C400" s="5" t="s">
        <v>47</v>
      </c>
      <c r="D400">
        <v>54</v>
      </c>
      <c r="F400" t="s">
        <v>5074</v>
      </c>
      <c r="G400" t="s">
        <v>544</v>
      </c>
      <c r="H400">
        <f>SUBTOTAL(3,_xlfn.SINGLE(Tabela1[Posição]))*SUBTOTAL(3,_xlfn.SINGLE(Tabela1[Nível]))</f>
        <v>1</v>
      </c>
    </row>
    <row r="401" spans="1:8" x14ac:dyDescent="0.35">
      <c r="A401" t="s">
        <v>22</v>
      </c>
      <c r="B401" t="s">
        <v>224</v>
      </c>
      <c r="C401" s="5" t="s">
        <v>47</v>
      </c>
      <c r="D401">
        <v>103</v>
      </c>
      <c r="F401" t="s">
        <v>5075</v>
      </c>
      <c r="G401" t="s">
        <v>545</v>
      </c>
      <c r="H401">
        <f>SUBTOTAL(3,_xlfn.SINGLE(Tabela1[Posição]))*SUBTOTAL(3,_xlfn.SINGLE(Tabela1[Nível]))</f>
        <v>1</v>
      </c>
    </row>
    <row r="402" spans="1:8" x14ac:dyDescent="0.35">
      <c r="A402" t="s">
        <v>22</v>
      </c>
      <c r="B402" t="s">
        <v>225</v>
      </c>
      <c r="C402" s="5" t="s">
        <v>47</v>
      </c>
      <c r="D402">
        <v>6</v>
      </c>
      <c r="F402" t="s">
        <v>4983</v>
      </c>
      <c r="G402" t="s">
        <v>459</v>
      </c>
      <c r="H402">
        <f>SUBTOTAL(3,_xlfn.SINGLE(Tabela1[Posição]))*SUBTOTAL(3,_xlfn.SINGLE(Tabela1[Nível]))</f>
        <v>1</v>
      </c>
    </row>
    <row r="403" spans="1:8" x14ac:dyDescent="0.35">
      <c r="A403" t="s">
        <v>22</v>
      </c>
      <c r="B403" t="s">
        <v>237</v>
      </c>
      <c r="C403" s="5" t="s">
        <v>47</v>
      </c>
      <c r="D403">
        <v>24</v>
      </c>
      <c r="F403" t="s">
        <v>4988</v>
      </c>
      <c r="G403" t="s">
        <v>464</v>
      </c>
      <c r="H403">
        <f>SUBTOTAL(3,_xlfn.SINGLE(Tabela1[Posição]))*SUBTOTAL(3,_xlfn.SINGLE(Tabela1[Nível]))</f>
        <v>1</v>
      </c>
    </row>
    <row r="404" spans="1:8" x14ac:dyDescent="0.35">
      <c r="A404" t="s">
        <v>22</v>
      </c>
      <c r="B404" t="s">
        <v>226</v>
      </c>
      <c r="C404" s="5" t="s">
        <v>47</v>
      </c>
      <c r="D404">
        <v>19</v>
      </c>
      <c r="F404" t="s">
        <v>5076</v>
      </c>
      <c r="G404" t="s">
        <v>546</v>
      </c>
      <c r="H404">
        <f>SUBTOTAL(3,_xlfn.SINGLE(Tabela1[Posição]))*SUBTOTAL(3,_xlfn.SINGLE(Tabela1[Nível]))</f>
        <v>1</v>
      </c>
    </row>
    <row r="405" spans="1:8" x14ac:dyDescent="0.35">
      <c r="A405" t="s">
        <v>22</v>
      </c>
      <c r="B405" t="s">
        <v>238</v>
      </c>
      <c r="C405" s="5" t="s">
        <v>47</v>
      </c>
      <c r="D405">
        <v>86</v>
      </c>
      <c r="F405" t="s">
        <v>5077</v>
      </c>
      <c r="G405" t="s">
        <v>547</v>
      </c>
      <c r="H405">
        <f>SUBTOTAL(3,_xlfn.SINGLE(Tabela1[Posição]))*SUBTOTAL(3,_xlfn.SINGLE(Tabela1[Nível]))</f>
        <v>1</v>
      </c>
    </row>
    <row r="406" spans="1:8" x14ac:dyDescent="0.35">
      <c r="A406" t="s">
        <v>22</v>
      </c>
      <c r="B406" t="s">
        <v>227</v>
      </c>
      <c r="C406" s="5" t="s">
        <v>47</v>
      </c>
      <c r="D406">
        <v>9</v>
      </c>
      <c r="F406" t="s">
        <v>4874</v>
      </c>
      <c r="G406" t="s">
        <v>346</v>
      </c>
      <c r="H406">
        <f>SUBTOTAL(3,_xlfn.SINGLE(Tabela1[Posição]))*SUBTOTAL(3,_xlfn.SINGLE(Tabela1[Nível]))</f>
        <v>1</v>
      </c>
    </row>
    <row r="407" spans="1:8" x14ac:dyDescent="0.35">
      <c r="A407" t="s">
        <v>22</v>
      </c>
      <c r="B407" t="s">
        <v>239</v>
      </c>
      <c r="C407" s="5" t="s">
        <v>47</v>
      </c>
      <c r="D407">
        <v>648</v>
      </c>
      <c r="F407" t="s">
        <v>4858</v>
      </c>
      <c r="G407" t="s">
        <v>329</v>
      </c>
      <c r="H407">
        <f>SUBTOTAL(3,_xlfn.SINGLE(Tabela1[Posição]))*SUBTOTAL(3,_xlfn.SINGLE(Tabela1[Nível]))</f>
        <v>1</v>
      </c>
    </row>
    <row r="408" spans="1:8" x14ac:dyDescent="0.35">
      <c r="A408" t="s">
        <v>22</v>
      </c>
      <c r="B408" t="s">
        <v>228</v>
      </c>
      <c r="C408" s="5" t="s">
        <v>47</v>
      </c>
      <c r="D408">
        <v>119</v>
      </c>
      <c r="F408" t="s">
        <v>5078</v>
      </c>
      <c r="G408" t="s">
        <v>548</v>
      </c>
      <c r="H408">
        <f>SUBTOTAL(3,_xlfn.SINGLE(Tabela1[Posição]))*SUBTOTAL(3,_xlfn.SINGLE(Tabela1[Nível]))</f>
        <v>1</v>
      </c>
    </row>
    <row r="409" spans="1:8" x14ac:dyDescent="0.35">
      <c r="A409" t="s">
        <v>22</v>
      </c>
      <c r="B409" t="s">
        <v>229</v>
      </c>
      <c r="C409" s="5" t="s">
        <v>47</v>
      </c>
      <c r="D409">
        <v>1082</v>
      </c>
      <c r="F409" t="s">
        <v>4987</v>
      </c>
      <c r="G409" t="s">
        <v>463</v>
      </c>
      <c r="H409">
        <f>SUBTOTAL(3,_xlfn.SINGLE(Tabela1[Posição]))*SUBTOTAL(3,_xlfn.SINGLE(Tabela1[Nível]))</f>
        <v>1</v>
      </c>
    </row>
    <row r="410" spans="1:8" x14ac:dyDescent="0.35">
      <c r="A410" t="s">
        <v>22</v>
      </c>
      <c r="B410" t="s">
        <v>231</v>
      </c>
      <c r="C410" s="5" t="s">
        <v>47</v>
      </c>
      <c r="D410">
        <v>119</v>
      </c>
      <c r="F410" t="s">
        <v>5057</v>
      </c>
      <c r="G410" t="s">
        <v>529</v>
      </c>
      <c r="H410">
        <f>SUBTOTAL(3,_xlfn.SINGLE(Tabela1[Posição]))*SUBTOTAL(3,_xlfn.SINGLE(Tabela1[Nível]))</f>
        <v>1</v>
      </c>
    </row>
    <row r="411" spans="1:8" x14ac:dyDescent="0.35">
      <c r="A411" t="s">
        <v>22</v>
      </c>
      <c r="B411" t="s">
        <v>232</v>
      </c>
      <c r="C411" s="5" t="s">
        <v>47</v>
      </c>
      <c r="D411">
        <v>1077</v>
      </c>
      <c r="F411" t="s">
        <v>4851</v>
      </c>
      <c r="G411" t="s">
        <v>322</v>
      </c>
      <c r="H411">
        <f>SUBTOTAL(3,_xlfn.SINGLE(Tabela1[Posição]))*SUBTOTAL(3,_xlfn.SINGLE(Tabela1[Nível]))</f>
        <v>1</v>
      </c>
    </row>
    <row r="412" spans="1:8" x14ac:dyDescent="0.35">
      <c r="A412" t="s">
        <v>22</v>
      </c>
      <c r="B412" t="s">
        <v>233</v>
      </c>
      <c r="C412" s="5" t="s">
        <v>47</v>
      </c>
      <c r="D412">
        <v>1</v>
      </c>
      <c r="F412" t="s">
        <v>5079</v>
      </c>
      <c r="G412" t="s">
        <v>549</v>
      </c>
      <c r="H412">
        <f>SUBTOTAL(3,_xlfn.SINGLE(Tabela1[Posição]))*SUBTOTAL(3,_xlfn.SINGLE(Tabela1[Nível]))</f>
        <v>1</v>
      </c>
    </row>
    <row r="413" spans="1:8" x14ac:dyDescent="0.35">
      <c r="A413" t="s">
        <v>22</v>
      </c>
      <c r="B413" t="s">
        <v>233</v>
      </c>
      <c r="C413" s="5" t="s">
        <v>47</v>
      </c>
      <c r="D413">
        <v>1</v>
      </c>
      <c r="F413" t="s">
        <v>5079</v>
      </c>
      <c r="G413" t="s">
        <v>550</v>
      </c>
      <c r="H413">
        <f>SUBTOTAL(3,_xlfn.SINGLE(Tabela1[Posição]))*SUBTOTAL(3,_xlfn.SINGLE(Tabela1[Nível]))</f>
        <v>1</v>
      </c>
    </row>
    <row r="414" spans="1:8" x14ac:dyDescent="0.35">
      <c r="A414" t="s">
        <v>22</v>
      </c>
      <c r="B414" t="s">
        <v>234</v>
      </c>
      <c r="C414" s="5" t="s">
        <v>47</v>
      </c>
      <c r="D414">
        <v>54</v>
      </c>
      <c r="F414" t="s">
        <v>5080</v>
      </c>
      <c r="G414" t="s">
        <v>551</v>
      </c>
      <c r="H414">
        <f>SUBTOTAL(3,_xlfn.SINGLE(Tabela1[Posição]))*SUBTOTAL(3,_xlfn.SINGLE(Tabela1[Nível]))</f>
        <v>1</v>
      </c>
    </row>
    <row r="415" spans="1:8" x14ac:dyDescent="0.35">
      <c r="A415" t="s">
        <v>22</v>
      </c>
      <c r="B415" t="s">
        <v>235</v>
      </c>
      <c r="C415" s="5" t="s">
        <v>47</v>
      </c>
      <c r="D415">
        <v>13</v>
      </c>
      <c r="F415" t="s">
        <v>4937</v>
      </c>
      <c r="G415" t="s">
        <v>411</v>
      </c>
      <c r="H415">
        <f>SUBTOTAL(3,_xlfn.SINGLE(Tabela1[Posição]))*SUBTOTAL(3,_xlfn.SINGLE(Tabela1[Nível]))</f>
        <v>1</v>
      </c>
    </row>
    <row r="416" spans="1:8" x14ac:dyDescent="0.35">
      <c r="A416" t="s">
        <v>22</v>
      </c>
      <c r="B416" t="s">
        <v>236</v>
      </c>
      <c r="C416" s="5" t="s">
        <v>47</v>
      </c>
      <c r="D416">
        <v>221</v>
      </c>
      <c r="F416" t="s">
        <v>5081</v>
      </c>
      <c r="G416" t="s">
        <v>552</v>
      </c>
      <c r="H416">
        <f>SUBTOTAL(3,_xlfn.SINGLE(Tabela1[Posição]))*SUBTOTAL(3,_xlfn.SINGLE(Tabela1[Nível]))</f>
        <v>1</v>
      </c>
    </row>
    <row r="417" spans="1:8" x14ac:dyDescent="0.35">
      <c r="A417" t="s">
        <v>22</v>
      </c>
      <c r="B417" t="s">
        <v>216</v>
      </c>
      <c r="C417" s="5" t="s">
        <v>48</v>
      </c>
      <c r="D417">
        <v>119</v>
      </c>
      <c r="F417" t="s">
        <v>4902</v>
      </c>
      <c r="G417" t="s">
        <v>375</v>
      </c>
      <c r="H417">
        <f>SUBTOTAL(3,_xlfn.SINGLE(Tabela1[Posição]))*SUBTOTAL(3,_xlfn.SINGLE(Tabela1[Nível]))</f>
        <v>1</v>
      </c>
    </row>
    <row r="418" spans="1:8" x14ac:dyDescent="0.35">
      <c r="A418" t="s">
        <v>22</v>
      </c>
      <c r="B418" t="s">
        <v>217</v>
      </c>
      <c r="C418" s="5" t="s">
        <v>48</v>
      </c>
      <c r="D418">
        <v>16</v>
      </c>
      <c r="F418" t="s">
        <v>5082</v>
      </c>
      <c r="G418" t="s">
        <v>553</v>
      </c>
      <c r="H418">
        <f>SUBTOTAL(3,_xlfn.SINGLE(Tabela1[Posição]))*SUBTOTAL(3,_xlfn.SINGLE(Tabela1[Nível]))</f>
        <v>1</v>
      </c>
    </row>
    <row r="419" spans="1:8" x14ac:dyDescent="0.35">
      <c r="A419" t="s">
        <v>22</v>
      </c>
      <c r="B419" t="s">
        <v>218</v>
      </c>
      <c r="C419" s="5" t="s">
        <v>48</v>
      </c>
      <c r="D419">
        <v>8</v>
      </c>
      <c r="F419" t="s">
        <v>5083</v>
      </c>
      <c r="G419" t="s">
        <v>554</v>
      </c>
      <c r="H419">
        <f>SUBTOTAL(3,_xlfn.SINGLE(Tabela1[Posição]))*SUBTOTAL(3,_xlfn.SINGLE(Tabela1[Nível]))</f>
        <v>1</v>
      </c>
    </row>
    <row r="420" spans="1:8" x14ac:dyDescent="0.35">
      <c r="A420" t="s">
        <v>22</v>
      </c>
      <c r="B420" t="s">
        <v>219</v>
      </c>
      <c r="C420" s="5" t="s">
        <v>48</v>
      </c>
      <c r="D420">
        <v>173</v>
      </c>
      <c r="F420" t="s">
        <v>5084</v>
      </c>
      <c r="G420" t="s">
        <v>555</v>
      </c>
      <c r="H420">
        <f>SUBTOTAL(3,_xlfn.SINGLE(Tabela1[Posição]))*SUBTOTAL(3,_xlfn.SINGLE(Tabela1[Nível]))</f>
        <v>1</v>
      </c>
    </row>
    <row r="421" spans="1:8" x14ac:dyDescent="0.35">
      <c r="A421" t="s">
        <v>22</v>
      </c>
      <c r="B421" t="s">
        <v>220</v>
      </c>
      <c r="C421" s="5" t="s">
        <v>48</v>
      </c>
      <c r="D421">
        <v>177</v>
      </c>
      <c r="F421" t="s">
        <v>5085</v>
      </c>
      <c r="G421" t="s">
        <v>556</v>
      </c>
      <c r="H421">
        <f>SUBTOTAL(3,_xlfn.SINGLE(Tabela1[Posição]))*SUBTOTAL(3,_xlfn.SINGLE(Tabela1[Nível]))</f>
        <v>1</v>
      </c>
    </row>
    <row r="422" spans="1:8" x14ac:dyDescent="0.35">
      <c r="A422" t="s">
        <v>22</v>
      </c>
      <c r="B422" t="s">
        <v>221</v>
      </c>
      <c r="C422" s="5" t="s">
        <v>48</v>
      </c>
      <c r="D422">
        <v>17</v>
      </c>
      <c r="F422" t="s">
        <v>5086</v>
      </c>
      <c r="G422" t="s">
        <v>557</v>
      </c>
      <c r="H422">
        <f>SUBTOTAL(3,_xlfn.SINGLE(Tabela1[Posição]))*SUBTOTAL(3,_xlfn.SINGLE(Tabela1[Nível]))</f>
        <v>1</v>
      </c>
    </row>
    <row r="423" spans="1:8" x14ac:dyDescent="0.35">
      <c r="A423" t="s">
        <v>22</v>
      </c>
      <c r="B423" t="s">
        <v>224</v>
      </c>
      <c r="C423" s="5" t="s">
        <v>48</v>
      </c>
      <c r="D423">
        <v>126</v>
      </c>
      <c r="F423" t="s">
        <v>4840</v>
      </c>
      <c r="G423" t="s">
        <v>311</v>
      </c>
      <c r="H423">
        <f>SUBTOTAL(3,_xlfn.SINGLE(Tabela1[Posição]))*SUBTOTAL(3,_xlfn.SINGLE(Tabela1[Nível]))</f>
        <v>1</v>
      </c>
    </row>
    <row r="424" spans="1:8" x14ac:dyDescent="0.35">
      <c r="A424" t="s">
        <v>22</v>
      </c>
      <c r="B424" t="s">
        <v>225</v>
      </c>
      <c r="C424" s="5" t="s">
        <v>48</v>
      </c>
      <c r="D424">
        <v>56</v>
      </c>
      <c r="F424" t="s">
        <v>5087</v>
      </c>
      <c r="G424" t="s">
        <v>558</v>
      </c>
      <c r="H424">
        <f>SUBTOTAL(3,_xlfn.SINGLE(Tabela1[Posição]))*SUBTOTAL(3,_xlfn.SINGLE(Tabela1[Nível]))</f>
        <v>1</v>
      </c>
    </row>
    <row r="425" spans="1:8" x14ac:dyDescent="0.35">
      <c r="A425" t="s">
        <v>22</v>
      </c>
      <c r="B425" t="s">
        <v>237</v>
      </c>
      <c r="C425" s="5" t="s">
        <v>48</v>
      </c>
      <c r="D425">
        <v>86</v>
      </c>
      <c r="F425" t="s">
        <v>5088</v>
      </c>
      <c r="G425" t="s">
        <v>559</v>
      </c>
      <c r="H425">
        <f>SUBTOTAL(3,_xlfn.SINGLE(Tabela1[Posição]))*SUBTOTAL(3,_xlfn.SINGLE(Tabela1[Nível]))</f>
        <v>1</v>
      </c>
    </row>
    <row r="426" spans="1:8" x14ac:dyDescent="0.35">
      <c r="A426" t="s">
        <v>22</v>
      </c>
      <c r="B426" t="s">
        <v>226</v>
      </c>
      <c r="C426" s="5" t="s">
        <v>48</v>
      </c>
      <c r="D426">
        <v>6</v>
      </c>
      <c r="F426" t="s">
        <v>4984</v>
      </c>
      <c r="G426" t="s">
        <v>460</v>
      </c>
      <c r="H426">
        <f>SUBTOTAL(3,_xlfn.SINGLE(Tabela1[Posição]))*SUBTOTAL(3,_xlfn.SINGLE(Tabela1[Nível]))</f>
        <v>1</v>
      </c>
    </row>
    <row r="427" spans="1:8" x14ac:dyDescent="0.35">
      <c r="A427" t="s">
        <v>22</v>
      </c>
      <c r="B427" t="s">
        <v>238</v>
      </c>
      <c r="C427" s="5" t="s">
        <v>48</v>
      </c>
      <c r="D427">
        <v>1080</v>
      </c>
      <c r="F427" t="s">
        <v>5051</v>
      </c>
      <c r="G427" t="s">
        <v>523</v>
      </c>
      <c r="H427">
        <f>SUBTOTAL(3,_xlfn.SINGLE(Tabela1[Posição]))*SUBTOTAL(3,_xlfn.SINGLE(Tabela1[Nível]))</f>
        <v>1</v>
      </c>
    </row>
    <row r="428" spans="1:8" x14ac:dyDescent="0.35">
      <c r="A428" t="s">
        <v>22</v>
      </c>
      <c r="B428" t="s">
        <v>227</v>
      </c>
      <c r="C428" s="5" t="s">
        <v>48</v>
      </c>
      <c r="D428">
        <v>779</v>
      </c>
      <c r="F428" t="s">
        <v>5089</v>
      </c>
      <c r="G428" t="s">
        <v>560</v>
      </c>
      <c r="H428">
        <f>SUBTOTAL(3,_xlfn.SINGLE(Tabela1[Posição]))*SUBTOTAL(3,_xlfn.SINGLE(Tabela1[Nível]))</f>
        <v>1</v>
      </c>
    </row>
    <row r="429" spans="1:8" x14ac:dyDescent="0.35">
      <c r="A429" t="s">
        <v>22</v>
      </c>
      <c r="B429" t="s">
        <v>239</v>
      </c>
      <c r="C429" s="5" t="s">
        <v>48</v>
      </c>
      <c r="D429">
        <v>102</v>
      </c>
      <c r="F429" t="s">
        <v>5065</v>
      </c>
      <c r="G429" t="s">
        <v>535</v>
      </c>
      <c r="H429">
        <f>SUBTOTAL(3,_xlfn.SINGLE(Tabela1[Posição]))*SUBTOTAL(3,_xlfn.SINGLE(Tabela1[Nível]))</f>
        <v>1</v>
      </c>
    </row>
    <row r="430" spans="1:8" x14ac:dyDescent="0.35">
      <c r="A430" t="s">
        <v>22</v>
      </c>
      <c r="B430" t="s">
        <v>228</v>
      </c>
      <c r="C430" s="5" t="s">
        <v>48</v>
      </c>
      <c r="D430">
        <v>50</v>
      </c>
      <c r="F430" t="s">
        <v>5090</v>
      </c>
      <c r="G430" t="s">
        <v>561</v>
      </c>
      <c r="H430">
        <f>SUBTOTAL(3,_xlfn.SINGLE(Tabela1[Posição]))*SUBTOTAL(3,_xlfn.SINGLE(Tabela1[Nível]))</f>
        <v>1</v>
      </c>
    </row>
    <row r="431" spans="1:8" x14ac:dyDescent="0.35">
      <c r="A431" t="s">
        <v>22</v>
      </c>
      <c r="B431" t="s">
        <v>229</v>
      </c>
      <c r="C431" s="5" t="s">
        <v>48</v>
      </c>
      <c r="D431">
        <v>18</v>
      </c>
      <c r="F431" t="s">
        <v>4988</v>
      </c>
      <c r="G431" t="s">
        <v>464</v>
      </c>
      <c r="H431">
        <f>SUBTOTAL(3,_xlfn.SINGLE(Tabela1[Posição]))*SUBTOTAL(3,_xlfn.SINGLE(Tabela1[Nível]))</f>
        <v>1</v>
      </c>
    </row>
    <row r="432" spans="1:8" x14ac:dyDescent="0.35">
      <c r="A432" t="s">
        <v>22</v>
      </c>
      <c r="B432" t="s">
        <v>230</v>
      </c>
      <c r="C432" s="5" t="s">
        <v>48</v>
      </c>
      <c r="D432">
        <v>211</v>
      </c>
      <c r="F432" t="s">
        <v>5091</v>
      </c>
      <c r="G432" t="s">
        <v>562</v>
      </c>
      <c r="H432">
        <f>SUBTOTAL(3,_xlfn.SINGLE(Tabela1[Posição]))*SUBTOTAL(3,_xlfn.SINGLE(Tabela1[Nível]))</f>
        <v>1</v>
      </c>
    </row>
    <row r="433" spans="1:8" x14ac:dyDescent="0.35">
      <c r="A433" t="s">
        <v>22</v>
      </c>
      <c r="B433" t="s">
        <v>231</v>
      </c>
      <c r="C433" s="5" t="s">
        <v>48</v>
      </c>
      <c r="D433">
        <v>350</v>
      </c>
      <c r="F433" t="s">
        <v>4979</v>
      </c>
      <c r="G433" t="s">
        <v>456</v>
      </c>
      <c r="H433">
        <f>SUBTOTAL(3,_xlfn.SINGLE(Tabela1[Posição]))*SUBTOTAL(3,_xlfn.SINGLE(Tabela1[Nível]))</f>
        <v>1</v>
      </c>
    </row>
    <row r="434" spans="1:8" x14ac:dyDescent="0.35">
      <c r="A434" t="s">
        <v>22</v>
      </c>
      <c r="B434" t="s">
        <v>232</v>
      </c>
      <c r="C434" s="5" t="s">
        <v>48</v>
      </c>
      <c r="D434">
        <v>80</v>
      </c>
      <c r="F434" t="s">
        <v>5072</v>
      </c>
      <c r="G434" t="s">
        <v>542</v>
      </c>
      <c r="H434">
        <f>SUBTOTAL(3,_xlfn.SINGLE(Tabela1[Posição]))*SUBTOTAL(3,_xlfn.SINGLE(Tabela1[Nível]))</f>
        <v>1</v>
      </c>
    </row>
    <row r="435" spans="1:8" x14ac:dyDescent="0.35">
      <c r="A435" t="s">
        <v>22</v>
      </c>
      <c r="B435" t="s">
        <v>233</v>
      </c>
      <c r="C435" s="5" t="s">
        <v>48</v>
      </c>
      <c r="D435">
        <v>23</v>
      </c>
      <c r="F435" t="s">
        <v>5092</v>
      </c>
      <c r="G435" t="s">
        <v>563</v>
      </c>
      <c r="H435">
        <f>SUBTOTAL(3,_xlfn.SINGLE(Tabela1[Posição]))*SUBTOTAL(3,_xlfn.SINGLE(Tabela1[Nível]))</f>
        <v>1</v>
      </c>
    </row>
    <row r="436" spans="1:8" x14ac:dyDescent="0.35">
      <c r="A436" t="s">
        <v>22</v>
      </c>
      <c r="B436" t="s">
        <v>234</v>
      </c>
      <c r="C436" s="5" t="s">
        <v>48</v>
      </c>
      <c r="D436">
        <v>248</v>
      </c>
      <c r="F436" t="s">
        <v>4952</v>
      </c>
      <c r="G436" t="s">
        <v>429</v>
      </c>
      <c r="H436">
        <f>SUBTOTAL(3,_xlfn.SINGLE(Tabela1[Posição]))*SUBTOTAL(3,_xlfn.SINGLE(Tabela1[Nível]))</f>
        <v>1</v>
      </c>
    </row>
    <row r="437" spans="1:8" x14ac:dyDescent="0.35">
      <c r="A437" t="s">
        <v>22</v>
      </c>
      <c r="B437" t="s">
        <v>235</v>
      </c>
      <c r="C437" s="5" t="s">
        <v>48</v>
      </c>
      <c r="D437">
        <v>216</v>
      </c>
      <c r="F437" t="s">
        <v>4875</v>
      </c>
      <c r="G437" t="s">
        <v>347</v>
      </c>
      <c r="H437">
        <f>SUBTOTAL(3,_xlfn.SINGLE(Tabela1[Posição]))*SUBTOTAL(3,_xlfn.SINGLE(Tabela1[Nível]))</f>
        <v>1</v>
      </c>
    </row>
    <row r="438" spans="1:8" x14ac:dyDescent="0.35">
      <c r="A438" t="s">
        <v>22</v>
      </c>
      <c r="B438" t="s">
        <v>236</v>
      </c>
      <c r="C438" s="5" t="s">
        <v>48</v>
      </c>
      <c r="D438">
        <v>77</v>
      </c>
      <c r="F438" t="s">
        <v>4854</v>
      </c>
      <c r="G438" t="s">
        <v>325</v>
      </c>
      <c r="H438">
        <f>SUBTOTAL(3,_xlfn.SINGLE(Tabela1[Posição]))*SUBTOTAL(3,_xlfn.SINGLE(Tabela1[Nível]))</f>
        <v>1</v>
      </c>
    </row>
    <row r="439" spans="1:8" x14ac:dyDescent="0.35">
      <c r="A439" t="s">
        <v>22</v>
      </c>
      <c r="B439" t="s">
        <v>216</v>
      </c>
      <c r="C439" s="5" t="s">
        <v>49</v>
      </c>
      <c r="D439">
        <v>25</v>
      </c>
      <c r="F439" t="s">
        <v>5093</v>
      </c>
      <c r="G439" t="s">
        <v>564</v>
      </c>
      <c r="H439">
        <f>SUBTOTAL(3,_xlfn.SINGLE(Tabela1[Posição]))*SUBTOTAL(3,_xlfn.SINGLE(Tabela1[Nível]))</f>
        <v>1</v>
      </c>
    </row>
    <row r="440" spans="1:8" x14ac:dyDescent="0.35">
      <c r="A440" t="s">
        <v>22</v>
      </c>
      <c r="B440" t="s">
        <v>217</v>
      </c>
      <c r="C440" s="5" t="s">
        <v>49</v>
      </c>
      <c r="D440">
        <v>947</v>
      </c>
      <c r="F440" t="s">
        <v>4876</v>
      </c>
      <c r="G440" t="s">
        <v>348</v>
      </c>
      <c r="H440">
        <f>SUBTOTAL(3,_xlfn.SINGLE(Tabela1[Posição]))*SUBTOTAL(3,_xlfn.SINGLE(Tabela1[Nível]))</f>
        <v>1</v>
      </c>
    </row>
    <row r="441" spans="1:8" x14ac:dyDescent="0.35">
      <c r="A441" t="s">
        <v>22</v>
      </c>
      <c r="B441" t="s">
        <v>218</v>
      </c>
      <c r="C441" s="5" t="s">
        <v>49</v>
      </c>
      <c r="D441">
        <v>1</v>
      </c>
      <c r="F441" t="s">
        <v>5034</v>
      </c>
      <c r="G441" t="s">
        <v>506</v>
      </c>
      <c r="H441">
        <f>SUBTOTAL(3,_xlfn.SINGLE(Tabela1[Posição]))*SUBTOTAL(3,_xlfn.SINGLE(Tabela1[Nível]))</f>
        <v>1</v>
      </c>
    </row>
    <row r="442" spans="1:8" x14ac:dyDescent="0.35">
      <c r="A442" t="s">
        <v>22</v>
      </c>
      <c r="B442" t="s">
        <v>219</v>
      </c>
      <c r="C442" s="5" t="s">
        <v>49</v>
      </c>
      <c r="D442">
        <v>12</v>
      </c>
      <c r="F442" t="s">
        <v>5094</v>
      </c>
      <c r="G442" t="s">
        <v>565</v>
      </c>
      <c r="H442">
        <f>SUBTOTAL(3,_xlfn.SINGLE(Tabela1[Posição]))*SUBTOTAL(3,_xlfn.SINGLE(Tabela1[Nível]))</f>
        <v>1</v>
      </c>
    </row>
    <row r="443" spans="1:8" x14ac:dyDescent="0.35">
      <c r="A443" t="s">
        <v>22</v>
      </c>
      <c r="B443" t="s">
        <v>220</v>
      </c>
      <c r="C443" s="5" t="s">
        <v>49</v>
      </c>
      <c r="D443">
        <v>43</v>
      </c>
      <c r="F443" t="s">
        <v>5006</v>
      </c>
      <c r="G443" t="s">
        <v>481</v>
      </c>
      <c r="H443">
        <f>SUBTOTAL(3,_xlfn.SINGLE(Tabela1[Posição]))*SUBTOTAL(3,_xlfn.SINGLE(Tabela1[Nível]))</f>
        <v>1</v>
      </c>
    </row>
    <row r="444" spans="1:8" x14ac:dyDescent="0.35">
      <c r="A444" t="s">
        <v>22</v>
      </c>
      <c r="B444" t="s">
        <v>221</v>
      </c>
      <c r="C444" s="5" t="s">
        <v>49</v>
      </c>
      <c r="D444">
        <v>254</v>
      </c>
      <c r="F444" t="s">
        <v>5095</v>
      </c>
      <c r="G444" t="s">
        <v>566</v>
      </c>
      <c r="H444">
        <f>SUBTOTAL(3,_xlfn.SINGLE(Tabela1[Posição]))*SUBTOTAL(3,_xlfn.SINGLE(Tabela1[Nível]))</f>
        <v>1</v>
      </c>
    </row>
    <row r="445" spans="1:8" x14ac:dyDescent="0.35">
      <c r="A445" t="s">
        <v>22</v>
      </c>
      <c r="B445" t="s">
        <v>222</v>
      </c>
      <c r="C445" s="5" t="s">
        <v>49</v>
      </c>
      <c r="D445">
        <v>484</v>
      </c>
      <c r="F445" t="s">
        <v>4855</v>
      </c>
      <c r="G445" t="s">
        <v>326</v>
      </c>
      <c r="H445">
        <f>SUBTOTAL(3,_xlfn.SINGLE(Tabela1[Posição]))*SUBTOTAL(3,_xlfn.SINGLE(Tabela1[Nível]))</f>
        <v>1</v>
      </c>
    </row>
    <row r="446" spans="1:8" x14ac:dyDescent="0.35">
      <c r="A446" t="s">
        <v>22</v>
      </c>
      <c r="B446" t="s">
        <v>224</v>
      </c>
      <c r="C446" s="5" t="s">
        <v>49</v>
      </c>
      <c r="D446">
        <v>6</v>
      </c>
      <c r="F446" t="s">
        <v>4945</v>
      </c>
      <c r="G446" t="s">
        <v>420</v>
      </c>
      <c r="H446">
        <f>SUBTOTAL(3,_xlfn.SINGLE(Tabela1[Posição]))*SUBTOTAL(3,_xlfn.SINGLE(Tabela1[Nível]))</f>
        <v>1</v>
      </c>
    </row>
    <row r="447" spans="1:8" x14ac:dyDescent="0.35">
      <c r="A447" t="s">
        <v>22</v>
      </c>
      <c r="B447" t="s">
        <v>225</v>
      </c>
      <c r="C447" s="5" t="s">
        <v>49</v>
      </c>
      <c r="D447">
        <v>99</v>
      </c>
      <c r="F447" t="s">
        <v>5096</v>
      </c>
      <c r="G447" t="s">
        <v>567</v>
      </c>
      <c r="H447">
        <f>SUBTOTAL(3,_xlfn.SINGLE(Tabela1[Posição]))*SUBTOTAL(3,_xlfn.SINGLE(Tabela1[Nível]))</f>
        <v>1</v>
      </c>
    </row>
    <row r="448" spans="1:8" x14ac:dyDescent="0.35">
      <c r="A448" t="s">
        <v>22</v>
      </c>
      <c r="B448" t="s">
        <v>237</v>
      </c>
      <c r="C448" s="5" t="s">
        <v>49</v>
      </c>
      <c r="D448">
        <v>60</v>
      </c>
      <c r="F448" t="s">
        <v>5078</v>
      </c>
      <c r="G448" t="s">
        <v>548</v>
      </c>
      <c r="H448">
        <f>SUBTOTAL(3,_xlfn.SINGLE(Tabela1[Posição]))*SUBTOTAL(3,_xlfn.SINGLE(Tabela1[Nível]))</f>
        <v>1</v>
      </c>
    </row>
    <row r="449" spans="1:8" x14ac:dyDescent="0.35">
      <c r="A449" t="s">
        <v>22</v>
      </c>
      <c r="B449" t="s">
        <v>226</v>
      </c>
      <c r="C449" s="5" t="s">
        <v>49</v>
      </c>
      <c r="D449">
        <v>20</v>
      </c>
      <c r="F449" t="s">
        <v>4946</v>
      </c>
      <c r="G449" t="s">
        <v>421</v>
      </c>
      <c r="H449">
        <f>SUBTOTAL(3,_xlfn.SINGLE(Tabela1[Posição]))*SUBTOTAL(3,_xlfn.SINGLE(Tabela1[Nível]))</f>
        <v>1</v>
      </c>
    </row>
    <row r="450" spans="1:8" x14ac:dyDescent="0.35">
      <c r="A450" t="s">
        <v>22</v>
      </c>
      <c r="B450" t="s">
        <v>226</v>
      </c>
      <c r="C450" s="5" t="s">
        <v>49</v>
      </c>
      <c r="D450">
        <v>20</v>
      </c>
      <c r="F450" t="s">
        <v>4946</v>
      </c>
      <c r="G450" t="s">
        <v>422</v>
      </c>
      <c r="H450">
        <f>SUBTOTAL(3,_xlfn.SINGLE(Tabela1[Posição]))*SUBTOTAL(3,_xlfn.SINGLE(Tabela1[Nível]))</f>
        <v>1</v>
      </c>
    </row>
    <row r="451" spans="1:8" x14ac:dyDescent="0.35">
      <c r="A451" t="s">
        <v>22</v>
      </c>
      <c r="B451" t="s">
        <v>238</v>
      </c>
      <c r="C451" s="5" t="s">
        <v>49</v>
      </c>
      <c r="D451">
        <v>248</v>
      </c>
      <c r="F451" t="s">
        <v>5097</v>
      </c>
      <c r="G451" t="s">
        <v>568</v>
      </c>
      <c r="H451">
        <f>SUBTOTAL(3,_xlfn.SINGLE(Tabela1[Posição]))*SUBTOTAL(3,_xlfn.SINGLE(Tabela1[Nível]))</f>
        <v>1</v>
      </c>
    </row>
    <row r="452" spans="1:8" x14ac:dyDescent="0.35">
      <c r="A452" t="s">
        <v>22</v>
      </c>
      <c r="B452" t="s">
        <v>228</v>
      </c>
      <c r="C452" s="5" t="s">
        <v>49</v>
      </c>
      <c r="D452">
        <v>37</v>
      </c>
      <c r="F452" t="s">
        <v>4835</v>
      </c>
      <c r="G452" t="s">
        <v>305</v>
      </c>
      <c r="H452">
        <f>SUBTOTAL(3,_xlfn.SINGLE(Tabela1[Posição]))*SUBTOTAL(3,_xlfn.SINGLE(Tabela1[Nível]))</f>
        <v>1</v>
      </c>
    </row>
    <row r="453" spans="1:8" x14ac:dyDescent="0.35">
      <c r="A453" t="s">
        <v>22</v>
      </c>
      <c r="B453" t="s">
        <v>229</v>
      </c>
      <c r="C453" s="5" t="s">
        <v>49</v>
      </c>
      <c r="D453">
        <v>101</v>
      </c>
      <c r="F453" t="s">
        <v>4858</v>
      </c>
      <c r="G453" t="s">
        <v>329</v>
      </c>
      <c r="H453">
        <f>SUBTOTAL(3,_xlfn.SINGLE(Tabela1[Posição]))*SUBTOTAL(3,_xlfn.SINGLE(Tabela1[Nível]))</f>
        <v>1</v>
      </c>
    </row>
    <row r="454" spans="1:8" x14ac:dyDescent="0.35">
      <c r="A454" t="s">
        <v>22</v>
      </c>
      <c r="B454" t="s">
        <v>230</v>
      </c>
      <c r="C454" s="5" t="s">
        <v>49</v>
      </c>
      <c r="D454">
        <v>14</v>
      </c>
      <c r="F454" t="s">
        <v>5098</v>
      </c>
      <c r="G454" t="s">
        <v>453</v>
      </c>
      <c r="H454">
        <f>SUBTOTAL(3,_xlfn.SINGLE(Tabela1[Posição]))*SUBTOTAL(3,_xlfn.SINGLE(Tabela1[Nível]))</f>
        <v>1</v>
      </c>
    </row>
    <row r="455" spans="1:8" x14ac:dyDescent="0.35">
      <c r="A455" t="s">
        <v>22</v>
      </c>
      <c r="B455" t="s">
        <v>232</v>
      </c>
      <c r="C455" s="5" t="s">
        <v>49</v>
      </c>
      <c r="D455">
        <v>54</v>
      </c>
      <c r="F455" t="s">
        <v>5099</v>
      </c>
      <c r="G455" t="s">
        <v>569</v>
      </c>
      <c r="H455">
        <f>SUBTOTAL(3,_xlfn.SINGLE(Tabela1[Posição]))*SUBTOTAL(3,_xlfn.SINGLE(Tabela1[Nível]))</f>
        <v>1</v>
      </c>
    </row>
    <row r="456" spans="1:8" x14ac:dyDescent="0.35">
      <c r="A456" t="s">
        <v>22</v>
      </c>
      <c r="B456" t="s">
        <v>233</v>
      </c>
      <c r="C456" s="5" t="s">
        <v>49</v>
      </c>
      <c r="D456">
        <v>48</v>
      </c>
      <c r="F456" t="s">
        <v>5100</v>
      </c>
      <c r="G456" t="s">
        <v>391</v>
      </c>
      <c r="H456">
        <f>SUBTOTAL(3,_xlfn.SINGLE(Tabela1[Posição]))*SUBTOTAL(3,_xlfn.SINGLE(Tabela1[Nível]))</f>
        <v>1</v>
      </c>
    </row>
    <row r="457" spans="1:8" x14ac:dyDescent="0.35">
      <c r="A457" t="s">
        <v>22</v>
      </c>
      <c r="B457" t="s">
        <v>234</v>
      </c>
      <c r="C457" s="5" t="s">
        <v>49</v>
      </c>
      <c r="D457">
        <v>103</v>
      </c>
      <c r="F457" t="s">
        <v>5101</v>
      </c>
      <c r="G457" t="s">
        <v>570</v>
      </c>
      <c r="H457">
        <f>SUBTOTAL(3,_xlfn.SINGLE(Tabela1[Posição]))*SUBTOTAL(3,_xlfn.SINGLE(Tabela1[Nível]))</f>
        <v>1</v>
      </c>
    </row>
    <row r="458" spans="1:8" x14ac:dyDescent="0.35">
      <c r="A458" t="s">
        <v>22</v>
      </c>
      <c r="B458" t="s">
        <v>235</v>
      </c>
      <c r="C458" s="5" t="s">
        <v>49</v>
      </c>
      <c r="D458">
        <v>3400</v>
      </c>
      <c r="F458" t="s">
        <v>5102</v>
      </c>
      <c r="G458" t="s">
        <v>571</v>
      </c>
      <c r="H458">
        <f>SUBTOTAL(3,_xlfn.SINGLE(Tabela1[Posição]))*SUBTOTAL(3,_xlfn.SINGLE(Tabela1[Nível]))</f>
        <v>1</v>
      </c>
    </row>
    <row r="459" spans="1:8" x14ac:dyDescent="0.35">
      <c r="A459" t="s">
        <v>22</v>
      </c>
      <c r="B459" t="s">
        <v>236</v>
      </c>
      <c r="C459" s="5" t="s">
        <v>49</v>
      </c>
      <c r="D459">
        <v>148</v>
      </c>
      <c r="F459" t="s">
        <v>4920</v>
      </c>
      <c r="G459" t="s">
        <v>394</v>
      </c>
      <c r="H459">
        <f>SUBTOTAL(3,_xlfn.SINGLE(Tabela1[Posição]))*SUBTOTAL(3,_xlfn.SINGLE(Tabela1[Nível]))</f>
        <v>1</v>
      </c>
    </row>
    <row r="460" spans="1:8" x14ac:dyDescent="0.35">
      <c r="A460" t="s">
        <v>22</v>
      </c>
      <c r="B460" t="s">
        <v>216</v>
      </c>
      <c r="C460" s="5" t="s">
        <v>50</v>
      </c>
      <c r="D460">
        <v>56</v>
      </c>
      <c r="F460" t="s">
        <v>5103</v>
      </c>
      <c r="G460" t="s">
        <v>572</v>
      </c>
      <c r="H460">
        <f>SUBTOTAL(3,_xlfn.SINGLE(Tabela1[Posição]))*SUBTOTAL(3,_xlfn.SINGLE(Tabela1[Nível]))</f>
        <v>1</v>
      </c>
    </row>
    <row r="461" spans="1:8" x14ac:dyDescent="0.35">
      <c r="A461" t="s">
        <v>22</v>
      </c>
      <c r="B461" t="s">
        <v>217</v>
      </c>
      <c r="C461" s="5" t="s">
        <v>50</v>
      </c>
      <c r="D461">
        <v>196</v>
      </c>
      <c r="F461" t="s">
        <v>4924</v>
      </c>
      <c r="G461" t="s">
        <v>398</v>
      </c>
      <c r="H461">
        <f>SUBTOTAL(3,_xlfn.SINGLE(Tabela1[Posição]))*SUBTOTAL(3,_xlfn.SINGLE(Tabela1[Nível]))</f>
        <v>1</v>
      </c>
    </row>
    <row r="462" spans="1:8" x14ac:dyDescent="0.35">
      <c r="A462" t="s">
        <v>22</v>
      </c>
      <c r="B462" t="s">
        <v>218</v>
      </c>
      <c r="C462" s="5" t="s">
        <v>50</v>
      </c>
      <c r="D462">
        <v>2</v>
      </c>
      <c r="F462" t="s">
        <v>5104</v>
      </c>
      <c r="G462" t="s">
        <v>573</v>
      </c>
      <c r="H462">
        <f>SUBTOTAL(3,_xlfn.SINGLE(Tabela1[Posição]))*SUBTOTAL(3,_xlfn.SINGLE(Tabela1[Nível]))</f>
        <v>1</v>
      </c>
    </row>
    <row r="463" spans="1:8" x14ac:dyDescent="0.35">
      <c r="A463" t="s">
        <v>22</v>
      </c>
      <c r="B463" t="s">
        <v>219</v>
      </c>
      <c r="C463" s="5" t="s">
        <v>50</v>
      </c>
      <c r="D463">
        <v>24</v>
      </c>
      <c r="F463" t="s">
        <v>5105</v>
      </c>
      <c r="G463" t="s">
        <v>574</v>
      </c>
      <c r="H463">
        <f>SUBTOTAL(3,_xlfn.SINGLE(Tabela1[Posição]))*SUBTOTAL(3,_xlfn.SINGLE(Tabela1[Nível]))</f>
        <v>1</v>
      </c>
    </row>
    <row r="464" spans="1:8" x14ac:dyDescent="0.35">
      <c r="A464" t="s">
        <v>22</v>
      </c>
      <c r="B464" t="s">
        <v>220</v>
      </c>
      <c r="C464" s="5" t="s">
        <v>50</v>
      </c>
      <c r="D464">
        <v>196</v>
      </c>
      <c r="F464" t="s">
        <v>4924</v>
      </c>
      <c r="G464" t="s">
        <v>398</v>
      </c>
      <c r="H464">
        <f>SUBTOTAL(3,_xlfn.SINGLE(Tabela1[Posição]))*SUBTOTAL(3,_xlfn.SINGLE(Tabela1[Nível]))</f>
        <v>1</v>
      </c>
    </row>
    <row r="465" spans="1:8" x14ac:dyDescent="0.35">
      <c r="A465" t="s">
        <v>22</v>
      </c>
      <c r="B465" t="s">
        <v>224</v>
      </c>
      <c r="C465" s="5" t="s">
        <v>50</v>
      </c>
      <c r="D465">
        <v>79</v>
      </c>
      <c r="F465" t="s">
        <v>5106</v>
      </c>
      <c r="G465" t="s">
        <v>575</v>
      </c>
      <c r="H465">
        <f>SUBTOTAL(3,_xlfn.SINGLE(Tabela1[Posição]))*SUBTOTAL(3,_xlfn.SINGLE(Tabela1[Nível]))</f>
        <v>1</v>
      </c>
    </row>
    <row r="466" spans="1:8" x14ac:dyDescent="0.35">
      <c r="A466" t="s">
        <v>22</v>
      </c>
      <c r="B466" t="s">
        <v>224</v>
      </c>
      <c r="C466" s="5" t="s">
        <v>50</v>
      </c>
      <c r="D466">
        <v>79</v>
      </c>
      <c r="F466" t="s">
        <v>5106</v>
      </c>
      <c r="G466" t="s">
        <v>576</v>
      </c>
      <c r="H466">
        <f>SUBTOTAL(3,_xlfn.SINGLE(Tabela1[Posição]))*SUBTOTAL(3,_xlfn.SINGLE(Tabela1[Nível]))</f>
        <v>1</v>
      </c>
    </row>
    <row r="467" spans="1:8" x14ac:dyDescent="0.35">
      <c r="A467" t="s">
        <v>22</v>
      </c>
      <c r="B467" t="s">
        <v>225</v>
      </c>
      <c r="C467" s="5" t="s">
        <v>50</v>
      </c>
      <c r="D467">
        <v>22</v>
      </c>
      <c r="F467" t="s">
        <v>4841</v>
      </c>
      <c r="G467" t="s">
        <v>312</v>
      </c>
      <c r="H467">
        <f>SUBTOTAL(3,_xlfn.SINGLE(Tabela1[Posição]))*SUBTOTAL(3,_xlfn.SINGLE(Tabela1[Nível]))</f>
        <v>1</v>
      </c>
    </row>
    <row r="468" spans="1:8" x14ac:dyDescent="0.35">
      <c r="A468" t="s">
        <v>22</v>
      </c>
      <c r="B468" t="s">
        <v>237</v>
      </c>
      <c r="C468" s="5" t="s">
        <v>50</v>
      </c>
      <c r="D468">
        <v>55</v>
      </c>
      <c r="F468" t="s">
        <v>4859</v>
      </c>
      <c r="G468" t="s">
        <v>330</v>
      </c>
      <c r="H468">
        <f>SUBTOTAL(3,_xlfn.SINGLE(Tabela1[Posição]))*SUBTOTAL(3,_xlfn.SINGLE(Tabela1[Nível]))</f>
        <v>1</v>
      </c>
    </row>
    <row r="469" spans="1:8" x14ac:dyDescent="0.35">
      <c r="A469" t="s">
        <v>22</v>
      </c>
      <c r="B469" t="s">
        <v>226</v>
      </c>
      <c r="C469" s="5" t="s">
        <v>50</v>
      </c>
      <c r="D469">
        <v>29</v>
      </c>
      <c r="F469" t="s">
        <v>4963</v>
      </c>
      <c r="G469" t="s">
        <v>439</v>
      </c>
      <c r="H469">
        <f>SUBTOTAL(3,_xlfn.SINGLE(Tabela1[Posição]))*SUBTOTAL(3,_xlfn.SINGLE(Tabela1[Nível]))</f>
        <v>1</v>
      </c>
    </row>
    <row r="470" spans="1:8" x14ac:dyDescent="0.35">
      <c r="A470" t="s">
        <v>22</v>
      </c>
      <c r="B470" t="s">
        <v>238</v>
      </c>
      <c r="C470" s="5" t="s">
        <v>50</v>
      </c>
      <c r="D470">
        <v>2</v>
      </c>
      <c r="F470" t="s">
        <v>5107</v>
      </c>
      <c r="G470" t="s">
        <v>515</v>
      </c>
      <c r="H470">
        <f>SUBTOTAL(3,_xlfn.SINGLE(Tabela1[Posição]))*SUBTOTAL(3,_xlfn.SINGLE(Tabela1[Nível]))</f>
        <v>1</v>
      </c>
    </row>
    <row r="471" spans="1:8" x14ac:dyDescent="0.35">
      <c r="A471" t="s">
        <v>22</v>
      </c>
      <c r="B471" t="s">
        <v>227</v>
      </c>
      <c r="C471" s="5" t="s">
        <v>50</v>
      </c>
      <c r="D471">
        <v>1</v>
      </c>
      <c r="F471" t="s">
        <v>5108</v>
      </c>
      <c r="G471" t="s">
        <v>577</v>
      </c>
      <c r="H471">
        <f>SUBTOTAL(3,_xlfn.SINGLE(Tabela1[Posição]))*SUBTOTAL(3,_xlfn.SINGLE(Tabela1[Nível]))</f>
        <v>1</v>
      </c>
    </row>
    <row r="472" spans="1:8" x14ac:dyDescent="0.35">
      <c r="A472" t="s">
        <v>22</v>
      </c>
      <c r="B472" t="s">
        <v>239</v>
      </c>
      <c r="C472" s="5" t="s">
        <v>50</v>
      </c>
      <c r="D472">
        <v>147</v>
      </c>
      <c r="F472" t="s">
        <v>5109</v>
      </c>
      <c r="G472" t="s">
        <v>578</v>
      </c>
      <c r="H472">
        <f>SUBTOTAL(3,_xlfn.SINGLE(Tabela1[Posição]))*SUBTOTAL(3,_xlfn.SINGLE(Tabela1[Nível]))</f>
        <v>1</v>
      </c>
    </row>
    <row r="473" spans="1:8" x14ac:dyDescent="0.35">
      <c r="A473" t="s">
        <v>22</v>
      </c>
      <c r="B473" t="s">
        <v>239</v>
      </c>
      <c r="C473" s="5" t="s">
        <v>50</v>
      </c>
      <c r="D473">
        <v>147</v>
      </c>
      <c r="F473" t="s">
        <v>5109</v>
      </c>
      <c r="G473" t="s">
        <v>579</v>
      </c>
      <c r="H473">
        <f>SUBTOTAL(3,_xlfn.SINGLE(Tabela1[Posição]))*SUBTOTAL(3,_xlfn.SINGLE(Tabela1[Nível]))</f>
        <v>1</v>
      </c>
    </row>
    <row r="474" spans="1:8" x14ac:dyDescent="0.35">
      <c r="A474" t="s">
        <v>22</v>
      </c>
      <c r="B474" t="s">
        <v>228</v>
      </c>
      <c r="C474" s="5" t="s">
        <v>50</v>
      </c>
      <c r="D474">
        <v>20</v>
      </c>
      <c r="F474" t="s">
        <v>5096</v>
      </c>
      <c r="G474" t="s">
        <v>567</v>
      </c>
      <c r="H474">
        <f>SUBTOTAL(3,_xlfn.SINGLE(Tabela1[Posição]))*SUBTOTAL(3,_xlfn.SINGLE(Tabela1[Nível]))</f>
        <v>1</v>
      </c>
    </row>
    <row r="475" spans="1:8" x14ac:dyDescent="0.35">
      <c r="A475" t="s">
        <v>22</v>
      </c>
      <c r="B475" t="s">
        <v>229</v>
      </c>
      <c r="C475" s="5" t="s">
        <v>50</v>
      </c>
      <c r="D475">
        <v>63</v>
      </c>
      <c r="F475" t="s">
        <v>4857</v>
      </c>
      <c r="G475" t="s">
        <v>328</v>
      </c>
      <c r="H475">
        <f>SUBTOTAL(3,_xlfn.SINGLE(Tabela1[Posição]))*SUBTOTAL(3,_xlfn.SINGLE(Tabela1[Nível]))</f>
        <v>1</v>
      </c>
    </row>
    <row r="476" spans="1:8" x14ac:dyDescent="0.35">
      <c r="A476" t="s">
        <v>22</v>
      </c>
      <c r="B476" t="s">
        <v>230</v>
      </c>
      <c r="C476" s="5" t="s">
        <v>50</v>
      </c>
      <c r="D476">
        <v>94</v>
      </c>
      <c r="F476" t="s">
        <v>5110</v>
      </c>
      <c r="G476" t="s">
        <v>580</v>
      </c>
      <c r="H476">
        <f>SUBTOTAL(3,_xlfn.SINGLE(Tabela1[Posição]))*SUBTOTAL(3,_xlfn.SINGLE(Tabela1[Nível]))</f>
        <v>1</v>
      </c>
    </row>
    <row r="477" spans="1:8" x14ac:dyDescent="0.35">
      <c r="A477" t="s">
        <v>22</v>
      </c>
      <c r="B477" t="s">
        <v>231</v>
      </c>
      <c r="C477" s="5" t="s">
        <v>50</v>
      </c>
      <c r="D477">
        <v>938</v>
      </c>
      <c r="F477" t="s">
        <v>4918</v>
      </c>
      <c r="G477" t="s">
        <v>392</v>
      </c>
      <c r="H477">
        <f>SUBTOTAL(3,_xlfn.SINGLE(Tabela1[Posição]))*SUBTOTAL(3,_xlfn.SINGLE(Tabela1[Nível]))</f>
        <v>1</v>
      </c>
    </row>
    <row r="478" spans="1:8" x14ac:dyDescent="0.35">
      <c r="A478" t="s">
        <v>22</v>
      </c>
      <c r="B478" t="s">
        <v>232</v>
      </c>
      <c r="C478" s="5" t="s">
        <v>50</v>
      </c>
      <c r="D478">
        <v>38</v>
      </c>
      <c r="F478" t="s">
        <v>5111</v>
      </c>
      <c r="G478" t="s">
        <v>581</v>
      </c>
      <c r="H478">
        <f>SUBTOTAL(3,_xlfn.SINGLE(Tabela1[Posição]))*SUBTOTAL(3,_xlfn.SINGLE(Tabela1[Nível]))</f>
        <v>1</v>
      </c>
    </row>
    <row r="479" spans="1:8" x14ac:dyDescent="0.35">
      <c r="A479" t="s">
        <v>22</v>
      </c>
      <c r="B479" t="s">
        <v>233</v>
      </c>
      <c r="C479" s="5" t="s">
        <v>50</v>
      </c>
      <c r="D479">
        <v>68</v>
      </c>
      <c r="F479" t="s">
        <v>5112</v>
      </c>
      <c r="G479" t="s">
        <v>582</v>
      </c>
      <c r="H479">
        <f>SUBTOTAL(3,_xlfn.SINGLE(Tabela1[Posição]))*SUBTOTAL(3,_xlfn.SINGLE(Tabela1[Nível]))</f>
        <v>1</v>
      </c>
    </row>
    <row r="480" spans="1:8" x14ac:dyDescent="0.35">
      <c r="A480" t="s">
        <v>22</v>
      </c>
      <c r="B480" t="s">
        <v>234</v>
      </c>
      <c r="C480" s="5" t="s">
        <v>50</v>
      </c>
      <c r="D480">
        <v>110</v>
      </c>
      <c r="F480" t="s">
        <v>5113</v>
      </c>
      <c r="G480" t="s">
        <v>583</v>
      </c>
      <c r="H480">
        <f>SUBTOTAL(3,_xlfn.SINGLE(Tabela1[Posição]))*SUBTOTAL(3,_xlfn.SINGLE(Tabela1[Nível]))</f>
        <v>1</v>
      </c>
    </row>
    <row r="481" spans="1:8" x14ac:dyDescent="0.35">
      <c r="A481" t="s">
        <v>22</v>
      </c>
      <c r="B481" t="s">
        <v>235</v>
      </c>
      <c r="C481" s="5" t="s">
        <v>50</v>
      </c>
      <c r="D481">
        <v>6</v>
      </c>
      <c r="F481" t="s">
        <v>5114</v>
      </c>
      <c r="G481" t="s">
        <v>584</v>
      </c>
      <c r="H481">
        <f>SUBTOTAL(3,_xlfn.SINGLE(Tabela1[Posição]))*SUBTOTAL(3,_xlfn.SINGLE(Tabela1[Nível]))</f>
        <v>1</v>
      </c>
    </row>
    <row r="482" spans="1:8" x14ac:dyDescent="0.35">
      <c r="A482" t="s">
        <v>22</v>
      </c>
      <c r="B482" t="s">
        <v>236</v>
      </c>
      <c r="C482" s="5" t="s">
        <v>50</v>
      </c>
      <c r="D482">
        <v>111</v>
      </c>
      <c r="F482" t="s">
        <v>5112</v>
      </c>
      <c r="G482" t="s">
        <v>582</v>
      </c>
      <c r="H482">
        <f>SUBTOTAL(3,_xlfn.SINGLE(Tabela1[Posição]))*SUBTOTAL(3,_xlfn.SINGLE(Tabela1[Nível]))</f>
        <v>1</v>
      </c>
    </row>
    <row r="483" spans="1:8" x14ac:dyDescent="0.35">
      <c r="A483" t="s">
        <v>22</v>
      </c>
      <c r="B483" t="s">
        <v>216</v>
      </c>
      <c r="C483" s="5" t="s">
        <v>51</v>
      </c>
      <c r="D483">
        <v>147</v>
      </c>
      <c r="F483" t="s">
        <v>4848</v>
      </c>
      <c r="G483" t="s">
        <v>319</v>
      </c>
      <c r="H483">
        <f>SUBTOTAL(3,_xlfn.SINGLE(Tabela1[Posição]))*SUBTOTAL(3,_xlfn.SINGLE(Tabela1[Nível]))</f>
        <v>1</v>
      </c>
    </row>
    <row r="484" spans="1:8" x14ac:dyDescent="0.35">
      <c r="A484" t="s">
        <v>22</v>
      </c>
      <c r="B484" t="s">
        <v>217</v>
      </c>
      <c r="C484" s="5" t="s">
        <v>51</v>
      </c>
      <c r="D484">
        <v>114</v>
      </c>
      <c r="F484" t="s">
        <v>5115</v>
      </c>
      <c r="G484" t="s">
        <v>585</v>
      </c>
      <c r="H484">
        <f>SUBTOTAL(3,_xlfn.SINGLE(Tabela1[Posição]))*SUBTOTAL(3,_xlfn.SINGLE(Tabela1[Nível]))</f>
        <v>1</v>
      </c>
    </row>
    <row r="485" spans="1:8" x14ac:dyDescent="0.35">
      <c r="A485" t="s">
        <v>22</v>
      </c>
      <c r="B485" t="s">
        <v>218</v>
      </c>
      <c r="C485" s="5" t="s">
        <v>51</v>
      </c>
      <c r="D485">
        <v>243</v>
      </c>
      <c r="F485" t="s">
        <v>5116</v>
      </c>
      <c r="G485" t="s">
        <v>586</v>
      </c>
      <c r="H485">
        <f>SUBTOTAL(3,_xlfn.SINGLE(Tabela1[Posição]))*SUBTOTAL(3,_xlfn.SINGLE(Tabela1[Nível]))</f>
        <v>1</v>
      </c>
    </row>
    <row r="486" spans="1:8" x14ac:dyDescent="0.35">
      <c r="A486" t="s">
        <v>22</v>
      </c>
      <c r="B486" t="s">
        <v>219</v>
      </c>
      <c r="C486" s="5" t="s">
        <v>51</v>
      </c>
      <c r="D486">
        <v>17</v>
      </c>
      <c r="F486" t="s">
        <v>5117</v>
      </c>
      <c r="G486" t="s">
        <v>587</v>
      </c>
      <c r="H486">
        <f>SUBTOTAL(3,_xlfn.SINGLE(Tabela1[Posição]))*SUBTOTAL(3,_xlfn.SINGLE(Tabela1[Nível]))</f>
        <v>1</v>
      </c>
    </row>
    <row r="487" spans="1:8" x14ac:dyDescent="0.35">
      <c r="A487" t="s">
        <v>22</v>
      </c>
      <c r="B487" t="s">
        <v>219</v>
      </c>
      <c r="C487" s="5" t="s">
        <v>51</v>
      </c>
      <c r="D487">
        <v>17</v>
      </c>
      <c r="F487" t="s">
        <v>5117</v>
      </c>
      <c r="G487" t="s">
        <v>588</v>
      </c>
      <c r="H487">
        <f>SUBTOTAL(3,_xlfn.SINGLE(Tabela1[Posição]))*SUBTOTAL(3,_xlfn.SINGLE(Tabela1[Nível]))</f>
        <v>1</v>
      </c>
    </row>
    <row r="488" spans="1:8" x14ac:dyDescent="0.35">
      <c r="A488" t="s">
        <v>22</v>
      </c>
      <c r="B488" t="s">
        <v>220</v>
      </c>
      <c r="C488" s="5" t="s">
        <v>51</v>
      </c>
      <c r="D488">
        <v>70</v>
      </c>
      <c r="F488" t="s">
        <v>5089</v>
      </c>
      <c r="G488" t="s">
        <v>560</v>
      </c>
      <c r="H488">
        <f>SUBTOTAL(3,_xlfn.SINGLE(Tabela1[Posição]))*SUBTOTAL(3,_xlfn.SINGLE(Tabela1[Nível]))</f>
        <v>1</v>
      </c>
    </row>
    <row r="489" spans="1:8" x14ac:dyDescent="0.35">
      <c r="A489" t="s">
        <v>22</v>
      </c>
      <c r="B489" t="s">
        <v>221</v>
      </c>
      <c r="C489" s="5" t="s">
        <v>51</v>
      </c>
      <c r="D489">
        <v>53</v>
      </c>
      <c r="F489" t="s">
        <v>4947</v>
      </c>
      <c r="G489" t="s">
        <v>423</v>
      </c>
      <c r="H489">
        <f>SUBTOTAL(3,_xlfn.SINGLE(Tabela1[Posição]))*SUBTOTAL(3,_xlfn.SINGLE(Tabela1[Nível]))</f>
        <v>1</v>
      </c>
    </row>
    <row r="490" spans="1:8" x14ac:dyDescent="0.35">
      <c r="A490" t="s">
        <v>22</v>
      </c>
      <c r="B490" t="s">
        <v>222</v>
      </c>
      <c r="C490" s="5" t="s">
        <v>51</v>
      </c>
      <c r="D490">
        <v>2</v>
      </c>
      <c r="F490" t="s">
        <v>5118</v>
      </c>
      <c r="G490" t="s">
        <v>589</v>
      </c>
      <c r="H490">
        <f>SUBTOTAL(3,_xlfn.SINGLE(Tabela1[Posição]))*SUBTOTAL(3,_xlfn.SINGLE(Tabela1[Nível]))</f>
        <v>1</v>
      </c>
    </row>
    <row r="491" spans="1:8" x14ac:dyDescent="0.35">
      <c r="A491" t="s">
        <v>22</v>
      </c>
      <c r="B491" t="s">
        <v>223</v>
      </c>
      <c r="C491" s="5" t="s">
        <v>51</v>
      </c>
      <c r="D491">
        <v>2</v>
      </c>
      <c r="F491" t="s">
        <v>5119</v>
      </c>
      <c r="G491" t="s">
        <v>590</v>
      </c>
      <c r="H491">
        <f>SUBTOTAL(3,_xlfn.SINGLE(Tabela1[Posição]))*SUBTOTAL(3,_xlfn.SINGLE(Tabela1[Nível]))</f>
        <v>1</v>
      </c>
    </row>
    <row r="492" spans="1:8" x14ac:dyDescent="0.35">
      <c r="A492" t="s">
        <v>22</v>
      </c>
      <c r="B492" t="s">
        <v>224</v>
      </c>
      <c r="C492" s="5" t="s">
        <v>51</v>
      </c>
      <c r="D492">
        <v>216</v>
      </c>
      <c r="F492" t="s">
        <v>4848</v>
      </c>
      <c r="G492" t="s">
        <v>319</v>
      </c>
      <c r="H492">
        <f>SUBTOTAL(3,_xlfn.SINGLE(Tabela1[Posição]))*SUBTOTAL(3,_xlfn.SINGLE(Tabela1[Nível]))</f>
        <v>1</v>
      </c>
    </row>
    <row r="493" spans="1:8" x14ac:dyDescent="0.35">
      <c r="A493" t="s">
        <v>22</v>
      </c>
      <c r="B493" t="s">
        <v>237</v>
      </c>
      <c r="C493" s="5" t="s">
        <v>51</v>
      </c>
      <c r="D493">
        <v>823</v>
      </c>
      <c r="F493" t="s">
        <v>4864</v>
      </c>
      <c r="G493" t="s">
        <v>336</v>
      </c>
      <c r="H493">
        <f>SUBTOTAL(3,_xlfn.SINGLE(Tabela1[Posição]))*SUBTOTAL(3,_xlfn.SINGLE(Tabela1[Nível]))</f>
        <v>1</v>
      </c>
    </row>
    <row r="494" spans="1:8" x14ac:dyDescent="0.35">
      <c r="A494" t="s">
        <v>22</v>
      </c>
      <c r="B494" t="s">
        <v>238</v>
      </c>
      <c r="C494" s="5" t="s">
        <v>51</v>
      </c>
      <c r="D494">
        <v>37</v>
      </c>
      <c r="F494" t="s">
        <v>5120</v>
      </c>
      <c r="G494" t="s">
        <v>591</v>
      </c>
      <c r="H494">
        <f>SUBTOTAL(3,_xlfn.SINGLE(Tabela1[Posição]))*SUBTOTAL(3,_xlfn.SINGLE(Tabela1[Nível]))</f>
        <v>1</v>
      </c>
    </row>
    <row r="495" spans="1:8" x14ac:dyDescent="0.35">
      <c r="A495" t="s">
        <v>22</v>
      </c>
      <c r="B495" t="s">
        <v>239</v>
      </c>
      <c r="C495" s="5" t="s">
        <v>51</v>
      </c>
      <c r="D495">
        <v>140</v>
      </c>
      <c r="F495" t="s">
        <v>5112</v>
      </c>
      <c r="G495" t="s">
        <v>582</v>
      </c>
      <c r="H495">
        <f>SUBTOTAL(3,_xlfn.SINGLE(Tabela1[Posição]))*SUBTOTAL(3,_xlfn.SINGLE(Tabela1[Nível]))</f>
        <v>1</v>
      </c>
    </row>
    <row r="496" spans="1:8" x14ac:dyDescent="0.35">
      <c r="A496" t="s">
        <v>22</v>
      </c>
      <c r="B496" t="s">
        <v>228</v>
      </c>
      <c r="C496" s="5" t="s">
        <v>51</v>
      </c>
      <c r="D496">
        <v>858</v>
      </c>
      <c r="F496" t="s">
        <v>4851</v>
      </c>
      <c r="G496" t="s">
        <v>322</v>
      </c>
      <c r="H496">
        <f>SUBTOTAL(3,_xlfn.SINGLE(Tabela1[Posição]))*SUBTOTAL(3,_xlfn.SINGLE(Tabela1[Nível]))</f>
        <v>1</v>
      </c>
    </row>
    <row r="497" spans="1:8" x14ac:dyDescent="0.35">
      <c r="A497" t="s">
        <v>22</v>
      </c>
      <c r="B497" t="s">
        <v>229</v>
      </c>
      <c r="C497" s="5" t="s">
        <v>51</v>
      </c>
      <c r="D497">
        <v>9</v>
      </c>
      <c r="F497" t="s">
        <v>5121</v>
      </c>
      <c r="G497" t="s">
        <v>355</v>
      </c>
      <c r="H497">
        <f>SUBTOTAL(3,_xlfn.SINGLE(Tabela1[Posição]))*SUBTOTAL(3,_xlfn.SINGLE(Tabela1[Nível]))</f>
        <v>1</v>
      </c>
    </row>
    <row r="498" spans="1:8" x14ac:dyDescent="0.35">
      <c r="A498" t="s">
        <v>22</v>
      </c>
      <c r="B498" t="s">
        <v>230</v>
      </c>
      <c r="C498" s="5" t="s">
        <v>51</v>
      </c>
      <c r="D498">
        <v>109</v>
      </c>
      <c r="F498" t="s">
        <v>5122</v>
      </c>
      <c r="G498" t="s">
        <v>592</v>
      </c>
      <c r="H498">
        <f>SUBTOTAL(3,_xlfn.SINGLE(Tabela1[Posição]))*SUBTOTAL(3,_xlfn.SINGLE(Tabela1[Nível]))</f>
        <v>1</v>
      </c>
    </row>
    <row r="499" spans="1:8" x14ac:dyDescent="0.35">
      <c r="A499" t="s">
        <v>22</v>
      </c>
      <c r="B499" t="s">
        <v>231</v>
      </c>
      <c r="C499" s="5" t="s">
        <v>51</v>
      </c>
      <c r="D499">
        <v>34</v>
      </c>
      <c r="F499" t="s">
        <v>5123</v>
      </c>
      <c r="G499" t="s">
        <v>593</v>
      </c>
      <c r="H499">
        <f>SUBTOTAL(3,_xlfn.SINGLE(Tabela1[Posição]))*SUBTOTAL(3,_xlfn.SINGLE(Tabela1[Nível]))</f>
        <v>1</v>
      </c>
    </row>
    <row r="500" spans="1:8" x14ac:dyDescent="0.35">
      <c r="A500" t="s">
        <v>22</v>
      </c>
      <c r="B500" t="s">
        <v>232</v>
      </c>
      <c r="C500" s="5" t="s">
        <v>51</v>
      </c>
      <c r="D500">
        <v>124</v>
      </c>
      <c r="F500" t="s">
        <v>4858</v>
      </c>
      <c r="G500" t="s">
        <v>329</v>
      </c>
      <c r="H500">
        <f>SUBTOTAL(3,_xlfn.SINGLE(Tabela1[Posição]))*SUBTOTAL(3,_xlfn.SINGLE(Tabela1[Nível]))</f>
        <v>1</v>
      </c>
    </row>
    <row r="501" spans="1:8" x14ac:dyDescent="0.35">
      <c r="A501" t="s">
        <v>22</v>
      </c>
      <c r="B501" t="s">
        <v>233</v>
      </c>
      <c r="C501" s="5" t="s">
        <v>51</v>
      </c>
      <c r="D501">
        <v>5</v>
      </c>
      <c r="F501" t="s">
        <v>4953</v>
      </c>
      <c r="G501" t="s">
        <v>430</v>
      </c>
      <c r="H501">
        <f>SUBTOTAL(3,_xlfn.SINGLE(Tabela1[Posição]))*SUBTOTAL(3,_xlfn.SINGLE(Tabela1[Nível]))</f>
        <v>1</v>
      </c>
    </row>
    <row r="502" spans="1:8" x14ac:dyDescent="0.35">
      <c r="A502" t="s">
        <v>22</v>
      </c>
      <c r="B502" t="s">
        <v>234</v>
      </c>
      <c r="C502" s="5" t="s">
        <v>51</v>
      </c>
      <c r="D502">
        <v>495</v>
      </c>
      <c r="E502" s="6"/>
      <c r="F502" t="s">
        <v>4950</v>
      </c>
      <c r="G502" t="s">
        <v>322</v>
      </c>
      <c r="H502">
        <f>SUBTOTAL(3,_xlfn.SINGLE(Tabela1[Posição]))*SUBTOTAL(3,_xlfn.SINGLE(Tabela1[Nível]))</f>
        <v>1</v>
      </c>
    </row>
    <row r="503" spans="1:8" x14ac:dyDescent="0.35">
      <c r="A503" t="s">
        <v>22</v>
      </c>
      <c r="B503" t="s">
        <v>235</v>
      </c>
      <c r="C503" s="5" t="s">
        <v>51</v>
      </c>
      <c r="D503">
        <v>25</v>
      </c>
      <c r="E503" s="6"/>
      <c r="F503" t="s">
        <v>5124</v>
      </c>
      <c r="G503" t="s">
        <v>594</v>
      </c>
      <c r="H503">
        <f>SUBTOTAL(3,_xlfn.SINGLE(Tabela1[Posição]))*SUBTOTAL(3,_xlfn.SINGLE(Tabela1[Nível]))</f>
        <v>1</v>
      </c>
    </row>
    <row r="504" spans="1:8" x14ac:dyDescent="0.35">
      <c r="A504" t="s">
        <v>22</v>
      </c>
      <c r="B504" t="s">
        <v>236</v>
      </c>
      <c r="C504" s="5" t="s">
        <v>51</v>
      </c>
      <c r="D504">
        <v>6</v>
      </c>
      <c r="E504" s="6"/>
      <c r="F504" t="s">
        <v>4867</v>
      </c>
      <c r="G504" t="s">
        <v>339</v>
      </c>
      <c r="H504">
        <f>SUBTOTAL(3,_xlfn.SINGLE(Tabela1[Posição]))*SUBTOTAL(3,_xlfn.SINGLE(Tabela1[Nível]))</f>
        <v>1</v>
      </c>
    </row>
    <row r="505" spans="1:8" x14ac:dyDescent="0.35">
      <c r="A505" t="s">
        <v>22</v>
      </c>
      <c r="B505" t="s">
        <v>216</v>
      </c>
      <c r="C505" s="5" t="s">
        <v>72</v>
      </c>
      <c r="D505">
        <v>101</v>
      </c>
      <c r="E505" s="6"/>
      <c r="F505" t="s">
        <v>5125</v>
      </c>
      <c r="G505" t="s">
        <v>595</v>
      </c>
      <c r="H505">
        <f>SUBTOTAL(3,_xlfn.SINGLE(Tabela1[Posição]))*SUBTOTAL(3,_xlfn.SINGLE(Tabela1[Nível]))</f>
        <v>1</v>
      </c>
    </row>
    <row r="506" spans="1:8" x14ac:dyDescent="0.35">
      <c r="A506" t="s">
        <v>22</v>
      </c>
      <c r="B506" t="s">
        <v>217</v>
      </c>
      <c r="C506" s="5" t="s">
        <v>72</v>
      </c>
      <c r="D506">
        <v>309</v>
      </c>
      <c r="E506" s="6"/>
      <c r="F506" t="s">
        <v>5126</v>
      </c>
      <c r="G506" t="s">
        <v>596</v>
      </c>
      <c r="H506">
        <f>SUBTOTAL(3,_xlfn.SINGLE(Tabela1[Posição]))*SUBTOTAL(3,_xlfn.SINGLE(Tabela1[Nível]))</f>
        <v>1</v>
      </c>
    </row>
    <row r="507" spans="1:8" x14ac:dyDescent="0.35">
      <c r="A507" t="s">
        <v>22</v>
      </c>
      <c r="B507" t="s">
        <v>218</v>
      </c>
      <c r="C507" s="5" t="s">
        <v>72</v>
      </c>
      <c r="D507">
        <v>1</v>
      </c>
      <c r="E507" s="6"/>
      <c r="F507" t="s">
        <v>5028</v>
      </c>
      <c r="G507" t="s">
        <v>499</v>
      </c>
      <c r="H507">
        <f>SUBTOTAL(3,_xlfn.SINGLE(Tabela1[Posição]))*SUBTOTAL(3,_xlfn.SINGLE(Tabela1[Nível]))</f>
        <v>1</v>
      </c>
    </row>
    <row r="508" spans="1:8" x14ac:dyDescent="0.35">
      <c r="A508" t="s">
        <v>22</v>
      </c>
      <c r="B508" t="s">
        <v>218</v>
      </c>
      <c r="C508" s="5" t="s">
        <v>72</v>
      </c>
      <c r="D508">
        <v>1</v>
      </c>
      <c r="E508" s="6"/>
      <c r="F508" t="s">
        <v>5028</v>
      </c>
      <c r="G508" t="s">
        <v>500</v>
      </c>
      <c r="H508">
        <f>SUBTOTAL(3,_xlfn.SINGLE(Tabela1[Posição]))*SUBTOTAL(3,_xlfn.SINGLE(Tabela1[Nível]))</f>
        <v>1</v>
      </c>
    </row>
    <row r="509" spans="1:8" x14ac:dyDescent="0.35">
      <c r="A509" t="s">
        <v>22</v>
      </c>
      <c r="B509" t="s">
        <v>219</v>
      </c>
      <c r="C509" s="5" t="s">
        <v>72</v>
      </c>
      <c r="D509">
        <v>655</v>
      </c>
      <c r="E509" s="6"/>
      <c r="F509" t="s">
        <v>5127</v>
      </c>
      <c r="G509" t="s">
        <v>597</v>
      </c>
      <c r="H509">
        <f>SUBTOTAL(3,_xlfn.SINGLE(Tabela1[Posição]))*SUBTOTAL(3,_xlfn.SINGLE(Tabela1[Nível]))</f>
        <v>1</v>
      </c>
    </row>
    <row r="510" spans="1:8" x14ac:dyDescent="0.35">
      <c r="A510" t="s">
        <v>22</v>
      </c>
      <c r="B510" t="s">
        <v>220</v>
      </c>
      <c r="C510" s="5" t="s">
        <v>72</v>
      </c>
      <c r="D510">
        <v>7</v>
      </c>
      <c r="E510" s="6"/>
      <c r="F510" t="s">
        <v>5128</v>
      </c>
      <c r="G510" t="s">
        <v>598</v>
      </c>
      <c r="H510">
        <f>SUBTOTAL(3,_xlfn.SINGLE(Tabela1[Posição]))*SUBTOTAL(3,_xlfn.SINGLE(Tabela1[Nível]))</f>
        <v>1</v>
      </c>
    </row>
    <row r="511" spans="1:8" x14ac:dyDescent="0.35">
      <c r="A511" t="s">
        <v>22</v>
      </c>
      <c r="B511" t="s">
        <v>221</v>
      </c>
      <c r="C511" s="5" t="s">
        <v>72</v>
      </c>
      <c r="D511">
        <v>85</v>
      </c>
      <c r="E511" s="6"/>
      <c r="F511" t="s">
        <v>4952</v>
      </c>
      <c r="G511" t="s">
        <v>429</v>
      </c>
      <c r="H511">
        <f>SUBTOTAL(3,_xlfn.SINGLE(Tabela1[Posição]))*SUBTOTAL(3,_xlfn.SINGLE(Tabela1[Nível]))</f>
        <v>1</v>
      </c>
    </row>
    <row r="512" spans="1:8" x14ac:dyDescent="0.35">
      <c r="A512" t="s">
        <v>22</v>
      </c>
      <c r="B512" t="s">
        <v>222</v>
      </c>
      <c r="C512" s="5" t="s">
        <v>72</v>
      </c>
      <c r="D512">
        <v>441</v>
      </c>
      <c r="E512" s="6"/>
      <c r="F512" t="s">
        <v>4848</v>
      </c>
      <c r="G512" t="s">
        <v>319</v>
      </c>
      <c r="H512">
        <f>SUBTOTAL(3,_xlfn.SINGLE(Tabela1[Posição]))*SUBTOTAL(3,_xlfn.SINGLE(Tabela1[Nível]))</f>
        <v>1</v>
      </c>
    </row>
    <row r="513" spans="1:8" x14ac:dyDescent="0.35">
      <c r="A513" t="s">
        <v>22</v>
      </c>
      <c r="B513" t="s">
        <v>225</v>
      </c>
      <c r="C513" s="5" t="s">
        <v>72</v>
      </c>
      <c r="D513">
        <v>54</v>
      </c>
      <c r="E513" s="6"/>
      <c r="F513" t="s">
        <v>4835</v>
      </c>
      <c r="G513" t="s">
        <v>305</v>
      </c>
      <c r="H513">
        <f>SUBTOTAL(3,_xlfn.SINGLE(Tabela1[Posição]))*SUBTOTAL(3,_xlfn.SINGLE(Tabela1[Nível]))</f>
        <v>1</v>
      </c>
    </row>
    <row r="514" spans="1:8" x14ac:dyDescent="0.35">
      <c r="A514" t="s">
        <v>22</v>
      </c>
      <c r="B514" t="s">
        <v>226</v>
      </c>
      <c r="C514" s="5" t="s">
        <v>72</v>
      </c>
      <c r="D514">
        <v>140</v>
      </c>
      <c r="E514" s="6"/>
      <c r="F514" t="s">
        <v>4924</v>
      </c>
      <c r="G514" t="s">
        <v>398</v>
      </c>
      <c r="H514">
        <f>SUBTOTAL(3,_xlfn.SINGLE(Tabela1[Posição]))*SUBTOTAL(3,_xlfn.SINGLE(Tabela1[Nível]))</f>
        <v>1</v>
      </c>
    </row>
    <row r="515" spans="1:8" x14ac:dyDescent="0.35">
      <c r="A515" t="s">
        <v>22</v>
      </c>
      <c r="B515" t="s">
        <v>238</v>
      </c>
      <c r="C515" s="5" t="s">
        <v>72</v>
      </c>
      <c r="D515">
        <v>48</v>
      </c>
      <c r="E515" s="6"/>
      <c r="F515" t="s">
        <v>5129</v>
      </c>
      <c r="G515" t="s">
        <v>599</v>
      </c>
      <c r="H515">
        <f>SUBTOTAL(3,_xlfn.SINGLE(Tabela1[Posição]))*SUBTOTAL(3,_xlfn.SINGLE(Tabela1[Nível]))</f>
        <v>1</v>
      </c>
    </row>
    <row r="516" spans="1:8" x14ac:dyDescent="0.35">
      <c r="A516" t="s">
        <v>22</v>
      </c>
      <c r="B516" t="s">
        <v>227</v>
      </c>
      <c r="C516" s="5" t="s">
        <v>72</v>
      </c>
      <c r="D516">
        <v>44</v>
      </c>
      <c r="E516" s="6"/>
      <c r="F516" t="s">
        <v>5069</v>
      </c>
      <c r="G516" t="s">
        <v>539</v>
      </c>
      <c r="H516">
        <f>SUBTOTAL(3,_xlfn.SINGLE(Tabela1[Posição]))*SUBTOTAL(3,_xlfn.SINGLE(Tabela1[Nível]))</f>
        <v>1</v>
      </c>
    </row>
    <row r="517" spans="1:8" x14ac:dyDescent="0.35">
      <c r="A517" t="s">
        <v>22</v>
      </c>
      <c r="B517" t="s">
        <v>239</v>
      </c>
      <c r="C517" s="5" t="s">
        <v>72</v>
      </c>
      <c r="D517">
        <v>212</v>
      </c>
      <c r="E517" s="6"/>
      <c r="F517" t="s">
        <v>5130</v>
      </c>
      <c r="G517" t="s">
        <v>600</v>
      </c>
      <c r="H517">
        <f>SUBTOTAL(3,_xlfn.SINGLE(Tabela1[Posição]))*SUBTOTAL(3,_xlfn.SINGLE(Tabela1[Nível]))</f>
        <v>1</v>
      </c>
    </row>
    <row r="518" spans="1:8" x14ac:dyDescent="0.35">
      <c r="A518" t="s">
        <v>22</v>
      </c>
      <c r="B518" t="s">
        <v>228</v>
      </c>
      <c r="C518" s="5" t="s">
        <v>72</v>
      </c>
      <c r="D518">
        <v>229</v>
      </c>
      <c r="E518" s="6"/>
      <c r="F518" t="s">
        <v>4895</v>
      </c>
      <c r="G518" t="s">
        <v>368</v>
      </c>
      <c r="H518">
        <f>SUBTOTAL(3,_xlfn.SINGLE(Tabela1[Posição]))*SUBTOTAL(3,_xlfn.SINGLE(Tabela1[Nível]))</f>
        <v>1</v>
      </c>
    </row>
    <row r="519" spans="1:8" x14ac:dyDescent="0.35">
      <c r="A519" t="s">
        <v>22</v>
      </c>
      <c r="B519" t="s">
        <v>230</v>
      </c>
      <c r="C519" s="5" t="s">
        <v>72</v>
      </c>
      <c r="D519">
        <v>175</v>
      </c>
      <c r="E519" s="6"/>
      <c r="F519" t="s">
        <v>5119</v>
      </c>
      <c r="G519" t="s">
        <v>590</v>
      </c>
      <c r="H519">
        <f>SUBTOTAL(3,_xlfn.SINGLE(Tabela1[Posição]))*SUBTOTAL(3,_xlfn.SINGLE(Tabela1[Nível]))</f>
        <v>1</v>
      </c>
    </row>
    <row r="520" spans="1:8" x14ac:dyDescent="0.35">
      <c r="A520" t="s">
        <v>22</v>
      </c>
      <c r="B520" t="s">
        <v>231</v>
      </c>
      <c r="C520" s="5" t="s">
        <v>72</v>
      </c>
      <c r="D520">
        <v>239</v>
      </c>
      <c r="E520" s="6"/>
      <c r="F520" t="s">
        <v>5119</v>
      </c>
      <c r="G520" t="s">
        <v>590</v>
      </c>
      <c r="H520">
        <f>SUBTOTAL(3,_xlfn.SINGLE(Tabela1[Posição]))*SUBTOTAL(3,_xlfn.SINGLE(Tabela1[Nível]))</f>
        <v>1</v>
      </c>
    </row>
    <row r="521" spans="1:8" x14ac:dyDescent="0.35">
      <c r="A521" t="s">
        <v>22</v>
      </c>
      <c r="B521" t="s">
        <v>234</v>
      </c>
      <c r="C521" s="5" t="s">
        <v>72</v>
      </c>
      <c r="D521">
        <v>4</v>
      </c>
      <c r="E521" s="6"/>
      <c r="F521" t="s">
        <v>5131</v>
      </c>
      <c r="G521" t="s">
        <v>601</v>
      </c>
      <c r="H521">
        <f>SUBTOTAL(3,_xlfn.SINGLE(Tabela1[Posição]))*SUBTOTAL(3,_xlfn.SINGLE(Tabela1[Nível]))</f>
        <v>1</v>
      </c>
    </row>
    <row r="522" spans="1:8" x14ac:dyDescent="0.35">
      <c r="A522" t="s">
        <v>22</v>
      </c>
      <c r="B522" t="s">
        <v>235</v>
      </c>
      <c r="C522" s="5" t="s">
        <v>72</v>
      </c>
      <c r="D522">
        <v>210</v>
      </c>
      <c r="E522" s="6"/>
      <c r="F522" t="s">
        <v>4826</v>
      </c>
      <c r="G522" t="s">
        <v>296</v>
      </c>
      <c r="H522">
        <f>SUBTOTAL(3,_xlfn.SINGLE(Tabela1[Posição]))*SUBTOTAL(3,_xlfn.SINGLE(Tabela1[Nível]))</f>
        <v>1</v>
      </c>
    </row>
    <row r="523" spans="1:8" x14ac:dyDescent="0.35">
      <c r="A523" t="s">
        <v>22</v>
      </c>
      <c r="B523" t="s">
        <v>216</v>
      </c>
      <c r="C523" s="5" t="s">
        <v>52</v>
      </c>
      <c r="D523">
        <v>702</v>
      </c>
      <c r="E523" s="6"/>
      <c r="F523" t="s">
        <v>4866</v>
      </c>
      <c r="G523" t="s">
        <v>338</v>
      </c>
      <c r="H523">
        <f>SUBTOTAL(3,_xlfn.SINGLE(Tabela1[Posição]))*SUBTOTAL(3,_xlfn.SINGLE(Tabela1[Nível]))</f>
        <v>1</v>
      </c>
    </row>
    <row r="524" spans="1:8" x14ac:dyDescent="0.35">
      <c r="A524" t="s">
        <v>22</v>
      </c>
      <c r="B524" t="s">
        <v>217</v>
      </c>
      <c r="C524" s="5" t="s">
        <v>52</v>
      </c>
      <c r="D524">
        <v>5</v>
      </c>
      <c r="E524" s="6"/>
      <c r="F524" t="s">
        <v>5132</v>
      </c>
      <c r="G524" t="s">
        <v>602</v>
      </c>
      <c r="H524">
        <f>SUBTOTAL(3,_xlfn.SINGLE(Tabela1[Posição]))*SUBTOTAL(3,_xlfn.SINGLE(Tabela1[Nível]))</f>
        <v>1</v>
      </c>
    </row>
    <row r="525" spans="1:8" x14ac:dyDescent="0.35">
      <c r="A525" t="s">
        <v>22</v>
      </c>
      <c r="B525" t="s">
        <v>219</v>
      </c>
      <c r="C525" s="5" t="s">
        <v>52</v>
      </c>
      <c r="D525">
        <v>98</v>
      </c>
      <c r="E525" s="6"/>
      <c r="F525" t="s">
        <v>5133</v>
      </c>
      <c r="G525" t="s">
        <v>603</v>
      </c>
      <c r="H525">
        <f>SUBTOTAL(3,_xlfn.SINGLE(Tabela1[Posição]))*SUBTOTAL(3,_xlfn.SINGLE(Tabela1[Nível]))</f>
        <v>1</v>
      </c>
    </row>
    <row r="526" spans="1:8" x14ac:dyDescent="0.35">
      <c r="A526" t="s">
        <v>22</v>
      </c>
      <c r="B526" t="s">
        <v>222</v>
      </c>
      <c r="C526" s="5" t="s">
        <v>52</v>
      </c>
      <c r="D526">
        <v>34</v>
      </c>
      <c r="E526" s="6"/>
      <c r="F526" t="s">
        <v>5082</v>
      </c>
      <c r="G526" t="s">
        <v>553</v>
      </c>
      <c r="H526">
        <f>SUBTOTAL(3,_xlfn.SINGLE(Tabela1[Posição]))*SUBTOTAL(3,_xlfn.SINGLE(Tabela1[Nível]))</f>
        <v>1</v>
      </c>
    </row>
    <row r="527" spans="1:8" x14ac:dyDescent="0.35">
      <c r="A527" t="s">
        <v>22</v>
      </c>
      <c r="B527" t="s">
        <v>223</v>
      </c>
      <c r="C527" s="5" t="s">
        <v>52</v>
      </c>
      <c r="D527">
        <v>243</v>
      </c>
      <c r="E527" s="6"/>
      <c r="F527" t="s">
        <v>5134</v>
      </c>
      <c r="G527" t="s">
        <v>604</v>
      </c>
      <c r="H527">
        <f>SUBTOTAL(3,_xlfn.SINGLE(Tabela1[Posição]))*SUBTOTAL(3,_xlfn.SINGLE(Tabela1[Nível]))</f>
        <v>1</v>
      </c>
    </row>
    <row r="528" spans="1:8" x14ac:dyDescent="0.35">
      <c r="A528" t="s">
        <v>22</v>
      </c>
      <c r="B528" t="s">
        <v>225</v>
      </c>
      <c r="C528" s="5" t="s">
        <v>52</v>
      </c>
      <c r="D528">
        <v>970</v>
      </c>
      <c r="E528" s="6"/>
      <c r="F528" t="s">
        <v>5065</v>
      </c>
      <c r="G528" t="s">
        <v>535</v>
      </c>
      <c r="H528">
        <f>SUBTOTAL(3,_xlfn.SINGLE(Tabela1[Posição]))*SUBTOTAL(3,_xlfn.SINGLE(Tabela1[Nível]))</f>
        <v>1</v>
      </c>
    </row>
    <row r="529" spans="1:8" x14ac:dyDescent="0.35">
      <c r="A529" t="s">
        <v>22</v>
      </c>
      <c r="B529" t="s">
        <v>226</v>
      </c>
      <c r="C529" s="5" t="s">
        <v>52</v>
      </c>
      <c r="D529">
        <v>37</v>
      </c>
      <c r="E529" s="6"/>
      <c r="F529" t="s">
        <v>5117</v>
      </c>
      <c r="G529" t="s">
        <v>587</v>
      </c>
      <c r="H529">
        <f>SUBTOTAL(3,_xlfn.SINGLE(Tabela1[Posição]))*SUBTOTAL(3,_xlfn.SINGLE(Tabela1[Nível]))</f>
        <v>1</v>
      </c>
    </row>
    <row r="530" spans="1:8" x14ac:dyDescent="0.35">
      <c r="A530" t="s">
        <v>22</v>
      </c>
      <c r="B530" t="s">
        <v>226</v>
      </c>
      <c r="C530" s="5" t="s">
        <v>52</v>
      </c>
      <c r="D530">
        <v>37</v>
      </c>
      <c r="E530" s="6"/>
      <c r="F530" t="s">
        <v>5117</v>
      </c>
      <c r="G530" t="s">
        <v>588</v>
      </c>
      <c r="H530">
        <f>SUBTOTAL(3,_xlfn.SINGLE(Tabela1[Posição]))*SUBTOTAL(3,_xlfn.SINGLE(Tabela1[Nível]))</f>
        <v>1</v>
      </c>
    </row>
    <row r="531" spans="1:8" x14ac:dyDescent="0.35">
      <c r="A531" t="s">
        <v>22</v>
      </c>
      <c r="B531" t="s">
        <v>238</v>
      </c>
      <c r="C531" s="5" t="s">
        <v>52</v>
      </c>
      <c r="D531">
        <v>7</v>
      </c>
      <c r="E531" s="6"/>
      <c r="F531" t="s">
        <v>5135</v>
      </c>
      <c r="G531" t="s">
        <v>605</v>
      </c>
      <c r="H531">
        <f>SUBTOTAL(3,_xlfn.SINGLE(Tabela1[Posição]))*SUBTOTAL(3,_xlfn.SINGLE(Tabela1[Nível]))</f>
        <v>1</v>
      </c>
    </row>
    <row r="532" spans="1:8" x14ac:dyDescent="0.35">
      <c r="A532" t="s">
        <v>22</v>
      </c>
      <c r="B532" t="s">
        <v>227</v>
      </c>
      <c r="C532" s="5" t="s">
        <v>52</v>
      </c>
      <c r="D532">
        <v>81</v>
      </c>
      <c r="E532" s="6"/>
      <c r="F532" t="s">
        <v>5028</v>
      </c>
      <c r="G532" t="s">
        <v>499</v>
      </c>
      <c r="H532">
        <f>SUBTOTAL(3,_xlfn.SINGLE(Tabela1[Posição]))*SUBTOTAL(3,_xlfn.SINGLE(Tabela1[Nível]))</f>
        <v>1</v>
      </c>
    </row>
    <row r="533" spans="1:8" x14ac:dyDescent="0.35">
      <c r="A533" t="s">
        <v>22</v>
      </c>
      <c r="B533" t="s">
        <v>227</v>
      </c>
      <c r="C533" s="5" t="s">
        <v>52</v>
      </c>
      <c r="D533">
        <v>81</v>
      </c>
      <c r="E533" s="6"/>
      <c r="F533" t="s">
        <v>5028</v>
      </c>
      <c r="G533" t="s">
        <v>500</v>
      </c>
      <c r="H533">
        <f>SUBTOTAL(3,_xlfn.SINGLE(Tabela1[Posição]))*SUBTOTAL(3,_xlfn.SINGLE(Tabela1[Nível]))</f>
        <v>1</v>
      </c>
    </row>
    <row r="534" spans="1:8" x14ac:dyDescent="0.35">
      <c r="A534" t="s">
        <v>22</v>
      </c>
      <c r="B534" t="s">
        <v>239</v>
      </c>
      <c r="C534" s="5" t="s">
        <v>52</v>
      </c>
      <c r="D534">
        <v>255</v>
      </c>
      <c r="E534" s="6"/>
      <c r="F534" t="s">
        <v>4888</v>
      </c>
      <c r="G534" t="s">
        <v>360</v>
      </c>
      <c r="H534">
        <f>SUBTOTAL(3,_xlfn.SINGLE(Tabela1[Posição]))*SUBTOTAL(3,_xlfn.SINGLE(Tabela1[Nível]))</f>
        <v>1</v>
      </c>
    </row>
    <row r="535" spans="1:8" x14ac:dyDescent="0.35">
      <c r="A535" t="s">
        <v>22</v>
      </c>
      <c r="B535" t="s">
        <v>228</v>
      </c>
      <c r="C535" s="5" t="s">
        <v>52</v>
      </c>
      <c r="D535">
        <v>1236</v>
      </c>
      <c r="E535" s="6"/>
      <c r="F535" t="s">
        <v>5136</v>
      </c>
      <c r="G535" t="s">
        <v>606</v>
      </c>
      <c r="H535">
        <f>SUBTOTAL(3,_xlfn.SINGLE(Tabela1[Posição]))*SUBTOTAL(3,_xlfn.SINGLE(Tabela1[Nível]))</f>
        <v>1</v>
      </c>
    </row>
    <row r="536" spans="1:8" x14ac:dyDescent="0.35">
      <c r="A536" t="s">
        <v>22</v>
      </c>
      <c r="B536" t="s">
        <v>229</v>
      </c>
      <c r="C536" s="5" t="s">
        <v>52</v>
      </c>
      <c r="D536">
        <v>863</v>
      </c>
      <c r="E536" s="6"/>
      <c r="F536" t="s">
        <v>4873</v>
      </c>
      <c r="G536" t="s">
        <v>345</v>
      </c>
      <c r="H536">
        <f>SUBTOTAL(3,_xlfn.SINGLE(Tabela1[Posição]))*SUBTOTAL(3,_xlfn.SINGLE(Tabela1[Nível]))</f>
        <v>1</v>
      </c>
    </row>
    <row r="537" spans="1:8" x14ac:dyDescent="0.35">
      <c r="A537" t="s">
        <v>22</v>
      </c>
      <c r="B537" t="s">
        <v>231</v>
      </c>
      <c r="C537" s="5" t="s">
        <v>52</v>
      </c>
      <c r="D537">
        <v>8</v>
      </c>
      <c r="E537" s="6"/>
      <c r="F537" t="s">
        <v>5137</v>
      </c>
      <c r="G537" t="s">
        <v>607</v>
      </c>
      <c r="H537">
        <f>SUBTOTAL(3,_xlfn.SINGLE(Tabela1[Posição]))*SUBTOTAL(3,_xlfn.SINGLE(Tabela1[Nível]))</f>
        <v>1</v>
      </c>
    </row>
    <row r="538" spans="1:8" x14ac:dyDescent="0.35">
      <c r="A538" t="s">
        <v>22</v>
      </c>
      <c r="B538" t="s">
        <v>232</v>
      </c>
      <c r="C538" s="5" t="s">
        <v>52</v>
      </c>
      <c r="D538">
        <v>3</v>
      </c>
      <c r="E538" s="6"/>
      <c r="F538" t="s">
        <v>5138</v>
      </c>
      <c r="G538" t="s">
        <v>608</v>
      </c>
      <c r="H538">
        <f>SUBTOTAL(3,_xlfn.SINGLE(Tabela1[Posição]))*SUBTOTAL(3,_xlfn.SINGLE(Tabela1[Nível]))</f>
        <v>1</v>
      </c>
    </row>
    <row r="539" spans="1:8" x14ac:dyDescent="0.35">
      <c r="A539" t="s">
        <v>22</v>
      </c>
      <c r="B539" t="s">
        <v>233</v>
      </c>
      <c r="C539" s="5" t="s">
        <v>52</v>
      </c>
      <c r="D539">
        <v>7</v>
      </c>
      <c r="E539" s="6"/>
      <c r="F539" t="s">
        <v>5089</v>
      </c>
      <c r="G539" t="s">
        <v>560</v>
      </c>
      <c r="H539">
        <f>SUBTOTAL(3,_xlfn.SINGLE(Tabela1[Posição]))*SUBTOTAL(3,_xlfn.SINGLE(Tabela1[Nível]))</f>
        <v>1</v>
      </c>
    </row>
    <row r="540" spans="1:8" x14ac:dyDescent="0.35">
      <c r="A540" t="s">
        <v>22</v>
      </c>
      <c r="B540" t="s">
        <v>234</v>
      </c>
      <c r="C540" s="5" t="s">
        <v>52</v>
      </c>
      <c r="D540">
        <v>113</v>
      </c>
      <c r="E540" s="6"/>
      <c r="F540" t="s">
        <v>4991</v>
      </c>
      <c r="G540" t="s">
        <v>322</v>
      </c>
      <c r="H540">
        <f>SUBTOTAL(3,_xlfn.SINGLE(Tabela1[Posição]))*SUBTOTAL(3,_xlfn.SINGLE(Tabela1[Nível]))</f>
        <v>1</v>
      </c>
    </row>
    <row r="541" spans="1:8" x14ac:dyDescent="0.35">
      <c r="A541" t="s">
        <v>22</v>
      </c>
      <c r="B541" t="s">
        <v>235</v>
      </c>
      <c r="C541" s="5" t="s">
        <v>52</v>
      </c>
      <c r="D541">
        <v>1375</v>
      </c>
      <c r="E541" s="6"/>
      <c r="F541" t="s">
        <v>4919</v>
      </c>
      <c r="G541" t="s">
        <v>393</v>
      </c>
      <c r="H541">
        <f>SUBTOTAL(3,_xlfn.SINGLE(Tabela1[Posição]))*SUBTOTAL(3,_xlfn.SINGLE(Tabela1[Nível]))</f>
        <v>1</v>
      </c>
    </row>
    <row r="542" spans="1:8" x14ac:dyDescent="0.35">
      <c r="A542" t="s">
        <v>22</v>
      </c>
      <c r="B542" t="s">
        <v>236</v>
      </c>
      <c r="C542" s="5" t="s">
        <v>52</v>
      </c>
      <c r="D542">
        <v>247</v>
      </c>
      <c r="E542" s="6"/>
      <c r="F542" t="s">
        <v>5139</v>
      </c>
      <c r="G542" t="s">
        <v>609</v>
      </c>
      <c r="H542">
        <f>SUBTOTAL(3,_xlfn.SINGLE(Tabela1[Posição]))*SUBTOTAL(3,_xlfn.SINGLE(Tabela1[Nível]))</f>
        <v>1</v>
      </c>
    </row>
    <row r="543" spans="1:8" x14ac:dyDescent="0.35">
      <c r="A543" t="s">
        <v>22</v>
      </c>
      <c r="B543" t="s">
        <v>216</v>
      </c>
      <c r="C543" s="5" t="s">
        <v>73</v>
      </c>
      <c r="D543">
        <v>106</v>
      </c>
      <c r="E543" s="6"/>
      <c r="F543" t="s">
        <v>5140</v>
      </c>
      <c r="G543" t="s">
        <v>492</v>
      </c>
      <c r="H543">
        <f>SUBTOTAL(3,_xlfn.SINGLE(Tabela1[Posição]))*SUBTOTAL(3,_xlfn.SINGLE(Tabela1[Nível]))</f>
        <v>1</v>
      </c>
    </row>
    <row r="544" spans="1:8" x14ac:dyDescent="0.35">
      <c r="A544" t="s">
        <v>22</v>
      </c>
      <c r="B544" t="s">
        <v>217</v>
      </c>
      <c r="C544" s="5" t="s">
        <v>73</v>
      </c>
      <c r="D544">
        <v>9</v>
      </c>
      <c r="E544" s="6"/>
      <c r="F544" t="s">
        <v>5141</v>
      </c>
      <c r="G544" t="s">
        <v>582</v>
      </c>
      <c r="H544">
        <f>SUBTOTAL(3,_xlfn.SINGLE(Tabela1[Posição]))*SUBTOTAL(3,_xlfn.SINGLE(Tabela1[Nível]))</f>
        <v>1</v>
      </c>
    </row>
    <row r="545" spans="1:8" x14ac:dyDescent="0.35">
      <c r="A545" t="s">
        <v>22</v>
      </c>
      <c r="B545" t="s">
        <v>218</v>
      </c>
      <c r="C545" s="5" t="s">
        <v>73</v>
      </c>
      <c r="D545">
        <v>1290</v>
      </c>
      <c r="E545" s="6"/>
      <c r="F545" t="s">
        <v>4921</v>
      </c>
      <c r="G545" t="s">
        <v>395</v>
      </c>
      <c r="H545">
        <f>SUBTOTAL(3,_xlfn.SINGLE(Tabela1[Posição]))*SUBTOTAL(3,_xlfn.SINGLE(Tabela1[Nível]))</f>
        <v>1</v>
      </c>
    </row>
    <row r="546" spans="1:8" x14ac:dyDescent="0.35">
      <c r="A546" t="s">
        <v>22</v>
      </c>
      <c r="B546" t="s">
        <v>219</v>
      </c>
      <c r="C546" s="5" t="s">
        <v>73</v>
      </c>
      <c r="D546">
        <v>106</v>
      </c>
      <c r="E546" s="6"/>
      <c r="F546" t="s">
        <v>5128</v>
      </c>
      <c r="G546" t="s">
        <v>598</v>
      </c>
      <c r="H546">
        <f>SUBTOTAL(3,_xlfn.SINGLE(Tabela1[Posição]))*SUBTOTAL(3,_xlfn.SINGLE(Tabela1[Nível]))</f>
        <v>1</v>
      </c>
    </row>
    <row r="547" spans="1:8" x14ac:dyDescent="0.35">
      <c r="A547" t="s">
        <v>22</v>
      </c>
      <c r="B547" t="s">
        <v>220</v>
      </c>
      <c r="C547" s="5" t="s">
        <v>73</v>
      </c>
      <c r="D547">
        <v>10</v>
      </c>
      <c r="E547" s="6"/>
      <c r="F547" t="s">
        <v>5142</v>
      </c>
      <c r="G547" t="s">
        <v>610</v>
      </c>
      <c r="H547">
        <f>SUBTOTAL(3,_xlfn.SINGLE(Tabela1[Posição]))*SUBTOTAL(3,_xlfn.SINGLE(Tabela1[Nível]))</f>
        <v>1</v>
      </c>
    </row>
    <row r="548" spans="1:8" x14ac:dyDescent="0.35">
      <c r="A548" t="s">
        <v>22</v>
      </c>
      <c r="B548" t="s">
        <v>221</v>
      </c>
      <c r="C548" s="5" t="s">
        <v>73</v>
      </c>
      <c r="D548">
        <v>6</v>
      </c>
      <c r="E548" s="6"/>
      <c r="F548" t="s">
        <v>5020</v>
      </c>
      <c r="G548" t="s">
        <v>492</v>
      </c>
      <c r="H548">
        <f>SUBTOTAL(3,_xlfn.SINGLE(Tabela1[Posição]))*SUBTOTAL(3,_xlfn.SINGLE(Tabela1[Nível]))</f>
        <v>1</v>
      </c>
    </row>
    <row r="549" spans="1:8" x14ac:dyDescent="0.35">
      <c r="A549" t="s">
        <v>22</v>
      </c>
      <c r="B549" t="s">
        <v>222</v>
      </c>
      <c r="C549" s="5" t="s">
        <v>73</v>
      </c>
      <c r="D549">
        <v>24</v>
      </c>
      <c r="E549" s="6"/>
      <c r="F549" t="s">
        <v>5143</v>
      </c>
      <c r="G549" t="s">
        <v>611</v>
      </c>
      <c r="H549">
        <f>SUBTOTAL(3,_xlfn.SINGLE(Tabela1[Posição]))*SUBTOTAL(3,_xlfn.SINGLE(Tabela1[Nível]))</f>
        <v>1</v>
      </c>
    </row>
    <row r="550" spans="1:8" x14ac:dyDescent="0.35">
      <c r="A550" t="s">
        <v>22</v>
      </c>
      <c r="B550" t="s">
        <v>222</v>
      </c>
      <c r="C550" s="5" t="s">
        <v>73</v>
      </c>
      <c r="D550">
        <v>24</v>
      </c>
      <c r="E550" s="6"/>
      <c r="F550" t="s">
        <v>5143</v>
      </c>
      <c r="G550" t="s">
        <v>612</v>
      </c>
      <c r="H550">
        <f>SUBTOTAL(3,_xlfn.SINGLE(Tabela1[Posição]))*SUBTOTAL(3,_xlfn.SINGLE(Tabela1[Nível]))</f>
        <v>1</v>
      </c>
    </row>
    <row r="551" spans="1:8" x14ac:dyDescent="0.35">
      <c r="A551" t="s">
        <v>22</v>
      </c>
      <c r="B551" t="s">
        <v>223</v>
      </c>
      <c r="C551" s="5" t="s">
        <v>73</v>
      </c>
      <c r="D551">
        <v>197</v>
      </c>
      <c r="E551" s="6"/>
      <c r="F551" t="s">
        <v>4901</v>
      </c>
      <c r="G551" t="s">
        <v>374</v>
      </c>
      <c r="H551">
        <f>SUBTOTAL(3,_xlfn.SINGLE(Tabela1[Posição]))*SUBTOTAL(3,_xlfn.SINGLE(Tabela1[Nível]))</f>
        <v>1</v>
      </c>
    </row>
    <row r="552" spans="1:8" x14ac:dyDescent="0.35">
      <c r="A552" t="s">
        <v>22</v>
      </c>
      <c r="B552" t="s">
        <v>224</v>
      </c>
      <c r="C552" s="5" t="s">
        <v>73</v>
      </c>
      <c r="D552">
        <v>48</v>
      </c>
      <c r="E552" s="6"/>
      <c r="F552" t="s">
        <v>4858</v>
      </c>
      <c r="G552" t="s">
        <v>329</v>
      </c>
      <c r="H552">
        <f>SUBTOTAL(3,_xlfn.SINGLE(Tabela1[Posição]))*SUBTOTAL(3,_xlfn.SINGLE(Tabela1[Nível]))</f>
        <v>1</v>
      </c>
    </row>
    <row r="553" spans="1:8" x14ac:dyDescent="0.35">
      <c r="A553" t="s">
        <v>22</v>
      </c>
      <c r="B553" t="s">
        <v>237</v>
      </c>
      <c r="C553" s="5" t="s">
        <v>73</v>
      </c>
      <c r="D553">
        <v>1080</v>
      </c>
      <c r="E553" s="6"/>
      <c r="F553" t="s">
        <v>4911</v>
      </c>
      <c r="G553" t="s">
        <v>385</v>
      </c>
      <c r="H553">
        <f>SUBTOTAL(3,_xlfn.SINGLE(Tabela1[Posição]))*SUBTOTAL(3,_xlfn.SINGLE(Tabela1[Nível]))</f>
        <v>1</v>
      </c>
    </row>
    <row r="554" spans="1:8" x14ac:dyDescent="0.35">
      <c r="A554" t="s">
        <v>22</v>
      </c>
      <c r="B554" t="s">
        <v>226</v>
      </c>
      <c r="C554" s="5" t="s">
        <v>73</v>
      </c>
      <c r="D554">
        <v>103</v>
      </c>
      <c r="E554" s="6"/>
      <c r="F554" t="s">
        <v>4841</v>
      </c>
      <c r="G554" t="s">
        <v>312</v>
      </c>
      <c r="H554">
        <f>SUBTOTAL(3,_xlfn.SINGLE(Tabela1[Posição]))*SUBTOTAL(3,_xlfn.SINGLE(Tabela1[Nível]))</f>
        <v>1</v>
      </c>
    </row>
    <row r="555" spans="1:8" x14ac:dyDescent="0.35">
      <c r="A555" t="s">
        <v>22</v>
      </c>
      <c r="B555" t="s">
        <v>238</v>
      </c>
      <c r="C555" s="5" t="s">
        <v>73</v>
      </c>
      <c r="D555">
        <v>26</v>
      </c>
      <c r="E555" s="6"/>
      <c r="F555" t="s">
        <v>5144</v>
      </c>
      <c r="G555" t="s">
        <v>613</v>
      </c>
      <c r="H555">
        <f>SUBTOTAL(3,_xlfn.SINGLE(Tabela1[Posição]))*SUBTOTAL(3,_xlfn.SINGLE(Tabela1[Nível]))</f>
        <v>1</v>
      </c>
    </row>
    <row r="556" spans="1:8" x14ac:dyDescent="0.35">
      <c r="A556" t="s">
        <v>22</v>
      </c>
      <c r="B556" t="s">
        <v>239</v>
      </c>
      <c r="C556" s="5" t="s">
        <v>73</v>
      </c>
      <c r="D556">
        <v>5</v>
      </c>
      <c r="E556" s="6"/>
      <c r="F556" t="s">
        <v>5145</v>
      </c>
      <c r="G556" t="s">
        <v>343</v>
      </c>
      <c r="H556">
        <f>SUBTOTAL(3,_xlfn.SINGLE(Tabela1[Posição]))*SUBTOTAL(3,_xlfn.SINGLE(Tabela1[Nível]))</f>
        <v>1</v>
      </c>
    </row>
    <row r="557" spans="1:8" x14ac:dyDescent="0.35">
      <c r="A557" t="s">
        <v>22</v>
      </c>
      <c r="B557" t="s">
        <v>229</v>
      </c>
      <c r="C557" s="5" t="s">
        <v>73</v>
      </c>
      <c r="D557">
        <v>80</v>
      </c>
      <c r="E557" s="6"/>
      <c r="F557" t="s">
        <v>4830</v>
      </c>
      <c r="G557" t="s">
        <v>300</v>
      </c>
      <c r="H557">
        <f>SUBTOTAL(3,_xlfn.SINGLE(Tabela1[Posição]))*SUBTOTAL(3,_xlfn.SINGLE(Tabela1[Nível]))</f>
        <v>1</v>
      </c>
    </row>
    <row r="558" spans="1:8" x14ac:dyDescent="0.35">
      <c r="A558" t="s">
        <v>22</v>
      </c>
      <c r="B558" t="s">
        <v>230</v>
      </c>
      <c r="C558" s="5" t="s">
        <v>73</v>
      </c>
      <c r="D558">
        <v>1304</v>
      </c>
      <c r="E558" s="6"/>
      <c r="F558" t="s">
        <v>4911</v>
      </c>
      <c r="G558" t="s">
        <v>385</v>
      </c>
      <c r="H558">
        <f>SUBTOTAL(3,_xlfn.SINGLE(Tabela1[Posição]))*SUBTOTAL(3,_xlfn.SINGLE(Tabela1[Nível]))</f>
        <v>1</v>
      </c>
    </row>
    <row r="559" spans="1:8" x14ac:dyDescent="0.35">
      <c r="A559" t="s">
        <v>22</v>
      </c>
      <c r="B559" t="s">
        <v>231</v>
      </c>
      <c r="C559" s="5" t="s">
        <v>73</v>
      </c>
      <c r="D559">
        <v>73</v>
      </c>
      <c r="E559" s="6"/>
      <c r="F559" t="s">
        <v>4912</v>
      </c>
      <c r="G559" t="s">
        <v>386</v>
      </c>
      <c r="H559">
        <f>SUBTOTAL(3,_xlfn.SINGLE(Tabela1[Posição]))*SUBTOTAL(3,_xlfn.SINGLE(Tabela1[Nível]))</f>
        <v>1</v>
      </c>
    </row>
    <row r="560" spans="1:8" x14ac:dyDescent="0.35">
      <c r="A560" t="s">
        <v>22</v>
      </c>
      <c r="B560" t="s">
        <v>232</v>
      </c>
      <c r="C560" s="5" t="s">
        <v>73</v>
      </c>
      <c r="D560">
        <v>51</v>
      </c>
      <c r="E560" s="6"/>
      <c r="F560" t="s">
        <v>5146</v>
      </c>
      <c r="G560" t="s">
        <v>614</v>
      </c>
      <c r="H560">
        <f>SUBTOTAL(3,_xlfn.SINGLE(Tabela1[Posição]))*SUBTOTAL(3,_xlfn.SINGLE(Tabela1[Nível]))</f>
        <v>1</v>
      </c>
    </row>
    <row r="561" spans="1:8" x14ac:dyDescent="0.35">
      <c r="A561" t="s">
        <v>22</v>
      </c>
      <c r="B561" t="s">
        <v>234</v>
      </c>
      <c r="C561" s="5" t="s">
        <v>73</v>
      </c>
      <c r="D561">
        <v>12</v>
      </c>
      <c r="E561" s="6"/>
      <c r="F561" t="s">
        <v>4999</v>
      </c>
      <c r="G561" t="s">
        <v>473</v>
      </c>
      <c r="H561">
        <f>SUBTOTAL(3,_xlfn.SINGLE(Tabela1[Posição]))*SUBTOTAL(3,_xlfn.SINGLE(Tabela1[Nível]))</f>
        <v>1</v>
      </c>
    </row>
    <row r="562" spans="1:8" x14ac:dyDescent="0.35">
      <c r="A562" t="s">
        <v>22</v>
      </c>
      <c r="B562" t="s">
        <v>216</v>
      </c>
      <c r="C562" s="5" t="s">
        <v>53</v>
      </c>
      <c r="D562">
        <v>93</v>
      </c>
      <c r="E562" s="6"/>
      <c r="F562" t="s">
        <v>5147</v>
      </c>
      <c r="G562" t="s">
        <v>615</v>
      </c>
      <c r="H562">
        <f>SUBTOTAL(3,_xlfn.SINGLE(Tabela1[Posição]))*SUBTOTAL(3,_xlfn.SINGLE(Tabela1[Nível]))</f>
        <v>1</v>
      </c>
    </row>
    <row r="563" spans="1:8" x14ac:dyDescent="0.35">
      <c r="A563" t="s">
        <v>22</v>
      </c>
      <c r="B563" t="s">
        <v>217</v>
      </c>
      <c r="C563" s="5" t="s">
        <v>53</v>
      </c>
      <c r="D563">
        <v>96</v>
      </c>
      <c r="E563" s="6"/>
      <c r="F563" t="s">
        <v>5148</v>
      </c>
      <c r="G563" t="s">
        <v>616</v>
      </c>
      <c r="H563">
        <f>SUBTOTAL(3,_xlfn.SINGLE(Tabela1[Posição]))*SUBTOTAL(3,_xlfn.SINGLE(Tabela1[Nível]))</f>
        <v>1</v>
      </c>
    </row>
    <row r="564" spans="1:8" x14ac:dyDescent="0.35">
      <c r="A564" t="s">
        <v>22</v>
      </c>
      <c r="B564" t="s">
        <v>218</v>
      </c>
      <c r="C564" s="5" t="s">
        <v>53</v>
      </c>
      <c r="D564">
        <v>8</v>
      </c>
      <c r="E564" s="6"/>
      <c r="F564" t="s">
        <v>5149</v>
      </c>
      <c r="G564" t="s">
        <v>617</v>
      </c>
      <c r="H564">
        <f>SUBTOTAL(3,_xlfn.SINGLE(Tabela1[Posição]))*SUBTOTAL(3,_xlfn.SINGLE(Tabela1[Nível]))</f>
        <v>1</v>
      </c>
    </row>
    <row r="565" spans="1:8" x14ac:dyDescent="0.35">
      <c r="A565" t="s">
        <v>22</v>
      </c>
      <c r="B565" t="s">
        <v>219</v>
      </c>
      <c r="C565" s="5" t="s">
        <v>53</v>
      </c>
      <c r="D565">
        <v>3</v>
      </c>
      <c r="E565" s="6"/>
      <c r="F565" t="s">
        <v>5150</v>
      </c>
      <c r="G565" t="s">
        <v>618</v>
      </c>
      <c r="H565">
        <f>SUBTOTAL(3,_xlfn.SINGLE(Tabela1[Posição]))*SUBTOTAL(3,_xlfn.SINGLE(Tabela1[Nível]))</f>
        <v>1</v>
      </c>
    </row>
    <row r="566" spans="1:8" x14ac:dyDescent="0.35">
      <c r="A566" t="s">
        <v>22</v>
      </c>
      <c r="B566" t="s">
        <v>220</v>
      </c>
      <c r="C566" s="5" t="s">
        <v>53</v>
      </c>
      <c r="D566">
        <v>21</v>
      </c>
      <c r="E566" s="6"/>
      <c r="F566" t="s">
        <v>4985</v>
      </c>
      <c r="G566" t="s">
        <v>461</v>
      </c>
      <c r="H566">
        <f>SUBTOTAL(3,_xlfn.SINGLE(Tabela1[Posição]))*SUBTOTAL(3,_xlfn.SINGLE(Tabela1[Nível]))</f>
        <v>1</v>
      </c>
    </row>
    <row r="567" spans="1:8" x14ac:dyDescent="0.35">
      <c r="A567" t="s">
        <v>22</v>
      </c>
      <c r="B567" t="s">
        <v>221</v>
      </c>
      <c r="C567" s="5" t="s">
        <v>53</v>
      </c>
      <c r="D567">
        <v>1084</v>
      </c>
      <c r="E567" s="6"/>
      <c r="F567" t="s">
        <v>5065</v>
      </c>
      <c r="G567" t="s">
        <v>535</v>
      </c>
      <c r="H567">
        <f>SUBTOTAL(3,_xlfn.SINGLE(Tabela1[Posição]))*SUBTOTAL(3,_xlfn.SINGLE(Tabela1[Nível]))</f>
        <v>1</v>
      </c>
    </row>
    <row r="568" spans="1:8" x14ac:dyDescent="0.35">
      <c r="A568" t="s">
        <v>22</v>
      </c>
      <c r="B568" t="s">
        <v>222</v>
      </c>
      <c r="C568" s="5" t="s">
        <v>53</v>
      </c>
      <c r="D568">
        <v>1080</v>
      </c>
      <c r="E568" s="6"/>
      <c r="F568" t="s">
        <v>5065</v>
      </c>
      <c r="G568" t="s">
        <v>535</v>
      </c>
      <c r="H568">
        <f>SUBTOTAL(3,_xlfn.SINGLE(Tabela1[Posição]))*SUBTOTAL(3,_xlfn.SINGLE(Tabela1[Nível]))</f>
        <v>1</v>
      </c>
    </row>
    <row r="569" spans="1:8" x14ac:dyDescent="0.35">
      <c r="A569" t="s">
        <v>22</v>
      </c>
      <c r="B569" t="s">
        <v>224</v>
      </c>
      <c r="C569" s="5" t="s">
        <v>53</v>
      </c>
      <c r="D569">
        <v>26</v>
      </c>
      <c r="E569" s="6"/>
      <c r="F569" t="s">
        <v>5151</v>
      </c>
      <c r="G569" t="s">
        <v>619</v>
      </c>
      <c r="H569">
        <f>SUBTOTAL(3,_xlfn.SINGLE(Tabela1[Posição]))*SUBTOTAL(3,_xlfn.SINGLE(Tabela1[Nível]))</f>
        <v>1</v>
      </c>
    </row>
    <row r="570" spans="1:8" x14ac:dyDescent="0.35">
      <c r="A570" t="s">
        <v>22</v>
      </c>
      <c r="B570" t="s">
        <v>225</v>
      </c>
      <c r="C570" s="5" t="s">
        <v>53</v>
      </c>
      <c r="D570">
        <v>29</v>
      </c>
      <c r="E570" s="6"/>
      <c r="F570" t="s">
        <v>5152</v>
      </c>
      <c r="G570" t="s">
        <v>620</v>
      </c>
      <c r="H570">
        <f>SUBTOTAL(3,_xlfn.SINGLE(Tabela1[Posição]))*SUBTOTAL(3,_xlfn.SINGLE(Tabela1[Nível]))</f>
        <v>1</v>
      </c>
    </row>
    <row r="571" spans="1:8" x14ac:dyDescent="0.35">
      <c r="A571" t="s">
        <v>22</v>
      </c>
      <c r="B571" t="s">
        <v>237</v>
      </c>
      <c r="C571" s="5" t="s">
        <v>53</v>
      </c>
      <c r="D571">
        <v>365</v>
      </c>
      <c r="E571" s="6"/>
      <c r="F571" t="s">
        <v>4856</v>
      </c>
      <c r="G571" t="s">
        <v>327</v>
      </c>
      <c r="H571">
        <f>SUBTOTAL(3,_xlfn.SINGLE(Tabela1[Posição]))*SUBTOTAL(3,_xlfn.SINGLE(Tabela1[Nível]))</f>
        <v>1</v>
      </c>
    </row>
    <row r="572" spans="1:8" x14ac:dyDescent="0.35">
      <c r="A572" t="s">
        <v>22</v>
      </c>
      <c r="B572" t="s">
        <v>226</v>
      </c>
      <c r="C572" s="5" t="s">
        <v>53</v>
      </c>
      <c r="D572">
        <v>1080</v>
      </c>
      <c r="E572" s="6"/>
      <c r="F572" t="s">
        <v>4921</v>
      </c>
      <c r="G572" t="s">
        <v>395</v>
      </c>
      <c r="H572">
        <f>SUBTOTAL(3,_xlfn.SINGLE(Tabela1[Posição]))*SUBTOTAL(3,_xlfn.SINGLE(Tabela1[Nível]))</f>
        <v>1</v>
      </c>
    </row>
    <row r="573" spans="1:8" x14ac:dyDescent="0.35">
      <c r="A573" t="s">
        <v>22</v>
      </c>
      <c r="B573" t="s">
        <v>238</v>
      </c>
      <c r="C573" s="5" t="s">
        <v>53</v>
      </c>
      <c r="D573">
        <v>55</v>
      </c>
      <c r="E573" s="6"/>
      <c r="F573" t="s">
        <v>5153</v>
      </c>
      <c r="G573" t="s">
        <v>621</v>
      </c>
      <c r="H573">
        <f>SUBTOTAL(3,_xlfn.SINGLE(Tabela1[Posição]))*SUBTOTAL(3,_xlfn.SINGLE(Tabela1[Nível]))</f>
        <v>1</v>
      </c>
    </row>
    <row r="574" spans="1:8" x14ac:dyDescent="0.35">
      <c r="A574" t="s">
        <v>22</v>
      </c>
      <c r="B574" t="s">
        <v>227</v>
      </c>
      <c r="C574" s="5" t="s">
        <v>53</v>
      </c>
      <c r="D574">
        <v>41</v>
      </c>
      <c r="E574" s="6"/>
      <c r="F574" t="s">
        <v>5116</v>
      </c>
      <c r="G574" t="s">
        <v>586</v>
      </c>
      <c r="H574">
        <f>SUBTOTAL(3,_xlfn.SINGLE(Tabela1[Posição]))*SUBTOTAL(3,_xlfn.SINGLE(Tabela1[Nível]))</f>
        <v>1</v>
      </c>
    </row>
    <row r="575" spans="1:8" x14ac:dyDescent="0.35">
      <c r="A575" t="s">
        <v>22</v>
      </c>
      <c r="B575" t="s">
        <v>239</v>
      </c>
      <c r="C575" s="5" t="s">
        <v>53</v>
      </c>
      <c r="D575">
        <v>708</v>
      </c>
      <c r="E575" s="6"/>
      <c r="F575" t="s">
        <v>5154</v>
      </c>
      <c r="G575" t="s">
        <v>622</v>
      </c>
      <c r="H575">
        <f>SUBTOTAL(3,_xlfn.SINGLE(Tabela1[Posição]))*SUBTOTAL(3,_xlfn.SINGLE(Tabela1[Nível]))</f>
        <v>1</v>
      </c>
    </row>
    <row r="576" spans="1:8" x14ac:dyDescent="0.35">
      <c r="A576" t="s">
        <v>22</v>
      </c>
      <c r="B576" t="s">
        <v>229</v>
      </c>
      <c r="C576" s="5" t="s">
        <v>53</v>
      </c>
      <c r="D576">
        <v>13</v>
      </c>
      <c r="E576" s="6"/>
      <c r="F576" t="s">
        <v>5155</v>
      </c>
      <c r="G576" t="s">
        <v>623</v>
      </c>
      <c r="H576">
        <f>SUBTOTAL(3,_xlfn.SINGLE(Tabela1[Posição]))*SUBTOTAL(3,_xlfn.SINGLE(Tabela1[Nível]))</f>
        <v>1</v>
      </c>
    </row>
    <row r="577" spans="1:8" x14ac:dyDescent="0.35">
      <c r="A577" t="s">
        <v>22</v>
      </c>
      <c r="B577" t="s">
        <v>230</v>
      </c>
      <c r="C577" s="5" t="s">
        <v>53</v>
      </c>
      <c r="D577">
        <v>411</v>
      </c>
      <c r="E577" s="6"/>
      <c r="F577" t="s">
        <v>4832</v>
      </c>
      <c r="G577" t="s">
        <v>302</v>
      </c>
      <c r="H577">
        <f>SUBTOTAL(3,_xlfn.SINGLE(Tabela1[Posição]))*SUBTOTAL(3,_xlfn.SINGLE(Tabela1[Nível]))</f>
        <v>1</v>
      </c>
    </row>
    <row r="578" spans="1:8" x14ac:dyDescent="0.35">
      <c r="A578" t="s">
        <v>22</v>
      </c>
      <c r="B578" t="s">
        <v>231</v>
      </c>
      <c r="C578" s="5" t="s">
        <v>53</v>
      </c>
      <c r="D578">
        <v>10</v>
      </c>
      <c r="E578" s="6"/>
      <c r="F578" t="s">
        <v>4907</v>
      </c>
      <c r="G578" t="s">
        <v>381</v>
      </c>
      <c r="H578">
        <f>SUBTOTAL(3,_xlfn.SINGLE(Tabela1[Posição]))*SUBTOTAL(3,_xlfn.SINGLE(Tabela1[Nível]))</f>
        <v>1</v>
      </c>
    </row>
    <row r="579" spans="1:8" x14ac:dyDescent="0.35">
      <c r="A579" t="s">
        <v>22</v>
      </c>
      <c r="B579" t="s">
        <v>232</v>
      </c>
      <c r="C579" s="5" t="s">
        <v>53</v>
      </c>
      <c r="D579">
        <v>12</v>
      </c>
      <c r="E579" s="6"/>
      <c r="F579" t="s">
        <v>5020</v>
      </c>
      <c r="G579" t="s">
        <v>492</v>
      </c>
      <c r="H579">
        <f>SUBTOTAL(3,_xlfn.SINGLE(Tabela1[Posição]))*SUBTOTAL(3,_xlfn.SINGLE(Tabela1[Nível]))</f>
        <v>1</v>
      </c>
    </row>
    <row r="580" spans="1:8" x14ac:dyDescent="0.35">
      <c r="A580" t="s">
        <v>22</v>
      </c>
      <c r="B580" t="s">
        <v>233</v>
      </c>
      <c r="C580" s="5" t="s">
        <v>53</v>
      </c>
      <c r="D580">
        <v>24</v>
      </c>
      <c r="E580" s="6"/>
      <c r="F580" t="s">
        <v>5156</v>
      </c>
      <c r="G580" t="s">
        <v>618</v>
      </c>
      <c r="H580">
        <f>SUBTOTAL(3,_xlfn.SINGLE(Tabela1[Posição]))*SUBTOTAL(3,_xlfn.SINGLE(Tabela1[Nível]))</f>
        <v>1</v>
      </c>
    </row>
    <row r="581" spans="1:8" x14ac:dyDescent="0.35">
      <c r="A581" t="s">
        <v>22</v>
      </c>
      <c r="B581" t="s">
        <v>234</v>
      </c>
      <c r="C581" s="5" t="s">
        <v>53</v>
      </c>
      <c r="D581">
        <v>11</v>
      </c>
      <c r="E581" s="6"/>
      <c r="F581" t="s">
        <v>5157</v>
      </c>
      <c r="G581" t="s">
        <v>624</v>
      </c>
      <c r="H581">
        <f>SUBTOTAL(3,_xlfn.SINGLE(Tabela1[Posição]))*SUBTOTAL(3,_xlfn.SINGLE(Tabela1[Nível]))</f>
        <v>1</v>
      </c>
    </row>
    <row r="582" spans="1:8" x14ac:dyDescent="0.35">
      <c r="A582" t="s">
        <v>22</v>
      </c>
      <c r="B582" t="s">
        <v>235</v>
      </c>
      <c r="C582" s="5" t="s">
        <v>53</v>
      </c>
      <c r="D582">
        <v>104</v>
      </c>
      <c r="E582" s="6"/>
      <c r="F582" t="s">
        <v>5158</v>
      </c>
      <c r="G582" t="s">
        <v>625</v>
      </c>
      <c r="H582">
        <f>SUBTOTAL(3,_xlfn.SINGLE(Tabela1[Posição]))*SUBTOTAL(3,_xlfn.SINGLE(Tabela1[Nível]))</f>
        <v>1</v>
      </c>
    </row>
    <row r="583" spans="1:8" x14ac:dyDescent="0.35">
      <c r="A583" t="s">
        <v>22</v>
      </c>
      <c r="B583" t="s">
        <v>236</v>
      </c>
      <c r="C583" s="5" t="s">
        <v>53</v>
      </c>
      <c r="D583">
        <v>37</v>
      </c>
      <c r="E583" s="6"/>
      <c r="F583" t="s">
        <v>5159</v>
      </c>
      <c r="G583" t="s">
        <v>626</v>
      </c>
      <c r="H583">
        <f>SUBTOTAL(3,_xlfn.SINGLE(Tabela1[Posição]))*SUBTOTAL(3,_xlfn.SINGLE(Tabela1[Nível]))</f>
        <v>1</v>
      </c>
    </row>
    <row r="584" spans="1:8" x14ac:dyDescent="0.35">
      <c r="A584" t="s">
        <v>22</v>
      </c>
      <c r="B584" t="s">
        <v>216</v>
      </c>
      <c r="C584" s="5" t="s">
        <v>74</v>
      </c>
      <c r="D584">
        <v>1</v>
      </c>
      <c r="E584" s="6"/>
      <c r="F584" t="s">
        <v>5160</v>
      </c>
      <c r="G584" t="s">
        <v>627</v>
      </c>
      <c r="H584">
        <f>SUBTOTAL(3,_xlfn.SINGLE(Tabela1[Posição]))*SUBTOTAL(3,_xlfn.SINGLE(Tabela1[Nível]))</f>
        <v>1</v>
      </c>
    </row>
    <row r="585" spans="1:8" x14ac:dyDescent="0.35">
      <c r="A585" t="s">
        <v>22</v>
      </c>
      <c r="B585" t="s">
        <v>217</v>
      </c>
      <c r="C585" s="5" t="s">
        <v>74</v>
      </c>
      <c r="D585">
        <v>30</v>
      </c>
      <c r="E585" s="6"/>
      <c r="F585" t="s">
        <v>5099</v>
      </c>
      <c r="G585" t="s">
        <v>569</v>
      </c>
      <c r="H585">
        <f>SUBTOTAL(3,_xlfn.SINGLE(Tabela1[Posição]))*SUBTOTAL(3,_xlfn.SINGLE(Tabela1[Nível]))</f>
        <v>1</v>
      </c>
    </row>
    <row r="586" spans="1:8" x14ac:dyDescent="0.35">
      <c r="A586" t="s">
        <v>22</v>
      </c>
      <c r="B586" t="s">
        <v>218</v>
      </c>
      <c r="C586" s="5" t="s">
        <v>74</v>
      </c>
      <c r="D586">
        <v>81</v>
      </c>
      <c r="E586" s="6"/>
      <c r="F586" t="s">
        <v>5161</v>
      </c>
      <c r="G586" t="s">
        <v>628</v>
      </c>
      <c r="H586">
        <f>SUBTOTAL(3,_xlfn.SINGLE(Tabela1[Posição]))*SUBTOTAL(3,_xlfn.SINGLE(Tabela1[Nível]))</f>
        <v>1</v>
      </c>
    </row>
    <row r="587" spans="1:8" x14ac:dyDescent="0.35">
      <c r="A587" t="s">
        <v>22</v>
      </c>
      <c r="B587" t="s">
        <v>221</v>
      </c>
      <c r="C587" s="5" t="s">
        <v>74</v>
      </c>
      <c r="D587">
        <v>114</v>
      </c>
      <c r="E587" s="6"/>
      <c r="F587" t="s">
        <v>4884</v>
      </c>
      <c r="G587" t="s">
        <v>356</v>
      </c>
      <c r="H587">
        <f>SUBTOTAL(3,_xlfn.SINGLE(Tabela1[Posição]))*SUBTOTAL(3,_xlfn.SINGLE(Tabela1[Nível]))</f>
        <v>1</v>
      </c>
    </row>
    <row r="588" spans="1:8" x14ac:dyDescent="0.35">
      <c r="A588" t="s">
        <v>22</v>
      </c>
      <c r="B588" t="s">
        <v>222</v>
      </c>
      <c r="C588" s="5" t="s">
        <v>74</v>
      </c>
      <c r="D588">
        <v>8</v>
      </c>
      <c r="E588" s="6"/>
      <c r="F588" t="s">
        <v>5020</v>
      </c>
      <c r="G588" t="s">
        <v>492</v>
      </c>
      <c r="H588">
        <f>SUBTOTAL(3,_xlfn.SINGLE(Tabela1[Posição]))*SUBTOTAL(3,_xlfn.SINGLE(Tabela1[Nível]))</f>
        <v>1</v>
      </c>
    </row>
    <row r="589" spans="1:8" x14ac:dyDescent="0.35">
      <c r="A589" t="s">
        <v>22</v>
      </c>
      <c r="B589" t="s">
        <v>223</v>
      </c>
      <c r="C589" s="5" t="s">
        <v>74</v>
      </c>
      <c r="D589">
        <v>109</v>
      </c>
      <c r="E589" s="6"/>
      <c r="F589" t="s">
        <v>4884</v>
      </c>
      <c r="G589" t="s">
        <v>356</v>
      </c>
      <c r="H589">
        <f>SUBTOTAL(3,_xlfn.SINGLE(Tabela1[Posição]))*SUBTOTAL(3,_xlfn.SINGLE(Tabela1[Nível]))</f>
        <v>1</v>
      </c>
    </row>
    <row r="590" spans="1:8" x14ac:dyDescent="0.35">
      <c r="A590" t="s">
        <v>22</v>
      </c>
      <c r="B590" t="s">
        <v>224</v>
      </c>
      <c r="C590" s="5" t="s">
        <v>74</v>
      </c>
      <c r="D590">
        <v>15</v>
      </c>
      <c r="E590" s="6"/>
      <c r="F590" t="s">
        <v>5162</v>
      </c>
      <c r="G590" t="s">
        <v>629</v>
      </c>
      <c r="H590">
        <f>SUBTOTAL(3,_xlfn.SINGLE(Tabela1[Posição]))*SUBTOTAL(3,_xlfn.SINGLE(Tabela1[Nível]))</f>
        <v>1</v>
      </c>
    </row>
    <row r="591" spans="1:8" x14ac:dyDescent="0.35">
      <c r="A591" t="s">
        <v>22</v>
      </c>
      <c r="B591" t="s">
        <v>226</v>
      </c>
      <c r="C591" s="5" t="s">
        <v>74</v>
      </c>
      <c r="D591">
        <v>109</v>
      </c>
      <c r="E591" s="6"/>
      <c r="F591" t="s">
        <v>5163</v>
      </c>
      <c r="G591" t="s">
        <v>630</v>
      </c>
      <c r="H591">
        <f>SUBTOTAL(3,_xlfn.SINGLE(Tabela1[Posição]))*SUBTOTAL(3,_xlfn.SINGLE(Tabela1[Nível]))</f>
        <v>1</v>
      </c>
    </row>
    <row r="592" spans="1:8" x14ac:dyDescent="0.35">
      <c r="A592" t="s">
        <v>22</v>
      </c>
      <c r="B592" t="s">
        <v>238</v>
      </c>
      <c r="C592" s="5" t="s">
        <v>74</v>
      </c>
      <c r="D592">
        <v>4</v>
      </c>
      <c r="E592" s="6"/>
      <c r="F592" t="s">
        <v>4899</v>
      </c>
      <c r="G592" t="s">
        <v>372</v>
      </c>
      <c r="H592">
        <f>SUBTOTAL(3,_xlfn.SINGLE(Tabela1[Posição]))*SUBTOTAL(3,_xlfn.SINGLE(Tabela1[Nível]))</f>
        <v>1</v>
      </c>
    </row>
    <row r="593" spans="1:8" x14ac:dyDescent="0.35">
      <c r="A593" t="s">
        <v>22</v>
      </c>
      <c r="B593" t="s">
        <v>239</v>
      </c>
      <c r="C593" s="5" t="s">
        <v>74</v>
      </c>
      <c r="D593">
        <v>160</v>
      </c>
      <c r="E593" s="6"/>
      <c r="F593" t="s">
        <v>4896</v>
      </c>
      <c r="G593" t="s">
        <v>369</v>
      </c>
      <c r="H593">
        <f>SUBTOTAL(3,_xlfn.SINGLE(Tabela1[Posição]))*SUBTOTAL(3,_xlfn.SINGLE(Tabela1[Nível]))</f>
        <v>1</v>
      </c>
    </row>
    <row r="594" spans="1:8" x14ac:dyDescent="0.35">
      <c r="A594" t="s">
        <v>22</v>
      </c>
      <c r="B594" t="s">
        <v>229</v>
      </c>
      <c r="C594" s="5" t="s">
        <v>74</v>
      </c>
      <c r="D594">
        <v>34</v>
      </c>
      <c r="E594" s="6"/>
      <c r="F594" t="s">
        <v>5164</v>
      </c>
      <c r="G594" t="s">
        <v>631</v>
      </c>
      <c r="H594">
        <f>SUBTOTAL(3,_xlfn.SINGLE(Tabela1[Posição]))*SUBTOTAL(3,_xlfn.SINGLE(Tabela1[Nível]))</f>
        <v>1</v>
      </c>
    </row>
    <row r="595" spans="1:8" x14ac:dyDescent="0.35">
      <c r="A595" t="s">
        <v>22</v>
      </c>
      <c r="B595" t="s">
        <v>230</v>
      </c>
      <c r="C595" s="5" t="s">
        <v>74</v>
      </c>
      <c r="D595">
        <v>15</v>
      </c>
      <c r="E595" s="6"/>
      <c r="F595" t="s">
        <v>5140</v>
      </c>
      <c r="G595" t="s">
        <v>492</v>
      </c>
      <c r="H595">
        <f>SUBTOTAL(3,_xlfn.SINGLE(Tabela1[Posição]))*SUBTOTAL(3,_xlfn.SINGLE(Tabela1[Nível]))</f>
        <v>1</v>
      </c>
    </row>
    <row r="596" spans="1:8" x14ac:dyDescent="0.35">
      <c r="A596" t="s">
        <v>22</v>
      </c>
      <c r="B596" t="s">
        <v>231</v>
      </c>
      <c r="C596" s="5" t="s">
        <v>74</v>
      </c>
      <c r="D596">
        <v>103</v>
      </c>
      <c r="E596" s="6"/>
      <c r="F596" t="s">
        <v>5121</v>
      </c>
      <c r="G596" t="s">
        <v>355</v>
      </c>
      <c r="H596">
        <f>SUBTOTAL(3,_xlfn.SINGLE(Tabela1[Posição]))*SUBTOTAL(3,_xlfn.SINGLE(Tabela1[Nível]))</f>
        <v>1</v>
      </c>
    </row>
    <row r="597" spans="1:8" x14ac:dyDescent="0.35">
      <c r="A597" t="s">
        <v>22</v>
      </c>
      <c r="B597" t="s">
        <v>233</v>
      </c>
      <c r="C597" s="5" t="s">
        <v>74</v>
      </c>
      <c r="D597">
        <v>77</v>
      </c>
      <c r="E597" s="6"/>
      <c r="F597" t="s">
        <v>5117</v>
      </c>
      <c r="G597" t="s">
        <v>587</v>
      </c>
      <c r="H597">
        <f>SUBTOTAL(3,_xlfn.SINGLE(Tabela1[Posição]))*SUBTOTAL(3,_xlfn.SINGLE(Tabela1[Nível]))</f>
        <v>1</v>
      </c>
    </row>
    <row r="598" spans="1:8" x14ac:dyDescent="0.35">
      <c r="A598" t="s">
        <v>22</v>
      </c>
      <c r="B598" t="s">
        <v>233</v>
      </c>
      <c r="C598" s="5" t="s">
        <v>74</v>
      </c>
      <c r="D598">
        <v>77</v>
      </c>
      <c r="E598" s="6"/>
      <c r="F598" t="s">
        <v>5117</v>
      </c>
      <c r="G598" t="s">
        <v>588</v>
      </c>
      <c r="H598">
        <f>SUBTOTAL(3,_xlfn.SINGLE(Tabela1[Posição]))*SUBTOTAL(3,_xlfn.SINGLE(Tabela1[Nível]))</f>
        <v>1</v>
      </c>
    </row>
    <row r="599" spans="1:8" x14ac:dyDescent="0.35">
      <c r="A599" t="s">
        <v>22</v>
      </c>
      <c r="B599" t="s">
        <v>234</v>
      </c>
      <c r="C599" s="5" t="s">
        <v>74</v>
      </c>
      <c r="D599">
        <v>7</v>
      </c>
      <c r="E599" s="6"/>
      <c r="F599" t="s">
        <v>5165</v>
      </c>
      <c r="G599" t="s">
        <v>632</v>
      </c>
      <c r="H599">
        <f>SUBTOTAL(3,_xlfn.SINGLE(Tabela1[Posição]))*SUBTOTAL(3,_xlfn.SINGLE(Tabela1[Nível]))</f>
        <v>1</v>
      </c>
    </row>
    <row r="600" spans="1:8" x14ac:dyDescent="0.35">
      <c r="A600" t="s">
        <v>22</v>
      </c>
      <c r="B600" t="s">
        <v>235</v>
      </c>
      <c r="C600" s="5" t="s">
        <v>74</v>
      </c>
      <c r="D600">
        <v>42</v>
      </c>
      <c r="E600" s="6"/>
      <c r="F600" t="s">
        <v>4886</v>
      </c>
      <c r="G600" t="s">
        <v>358</v>
      </c>
      <c r="H600">
        <f>SUBTOTAL(3,_xlfn.SINGLE(Tabela1[Posição]))*SUBTOTAL(3,_xlfn.SINGLE(Tabela1[Nível]))</f>
        <v>1</v>
      </c>
    </row>
    <row r="601" spans="1:8" x14ac:dyDescent="0.35">
      <c r="A601" t="s">
        <v>22</v>
      </c>
      <c r="B601" t="s">
        <v>236</v>
      </c>
      <c r="C601" s="5" t="s">
        <v>74</v>
      </c>
      <c r="D601">
        <v>95</v>
      </c>
      <c r="E601" s="6"/>
      <c r="F601" t="s">
        <v>5166</v>
      </c>
      <c r="G601" t="s">
        <v>633</v>
      </c>
      <c r="H601">
        <f>SUBTOTAL(3,_xlfn.SINGLE(Tabela1[Posição]))*SUBTOTAL(3,_xlfn.SINGLE(Tabela1[Nível]))</f>
        <v>1</v>
      </c>
    </row>
    <row r="602" spans="1:8" x14ac:dyDescent="0.35">
      <c r="A602" t="s">
        <v>22</v>
      </c>
      <c r="B602" t="s">
        <v>216</v>
      </c>
      <c r="C602" s="5" t="s">
        <v>54</v>
      </c>
      <c r="D602">
        <v>5</v>
      </c>
      <c r="E602" s="6"/>
      <c r="F602" t="s">
        <v>5167</v>
      </c>
      <c r="G602" t="s">
        <v>634</v>
      </c>
      <c r="H602">
        <f>SUBTOTAL(3,_xlfn.SINGLE(Tabela1[Posição]))*SUBTOTAL(3,_xlfn.SINGLE(Tabela1[Nível]))</f>
        <v>1</v>
      </c>
    </row>
    <row r="603" spans="1:8" x14ac:dyDescent="0.35">
      <c r="A603" t="s">
        <v>22</v>
      </c>
      <c r="B603" t="s">
        <v>217</v>
      </c>
      <c r="C603" s="5" t="s">
        <v>54</v>
      </c>
      <c r="D603">
        <v>278</v>
      </c>
      <c r="E603" s="6"/>
      <c r="F603" t="s">
        <v>4925</v>
      </c>
      <c r="G603" t="s">
        <v>399</v>
      </c>
      <c r="H603">
        <f>SUBTOTAL(3,_xlfn.SINGLE(Tabela1[Posição]))*SUBTOTAL(3,_xlfn.SINGLE(Tabela1[Nível]))</f>
        <v>1</v>
      </c>
    </row>
    <row r="604" spans="1:8" x14ac:dyDescent="0.35">
      <c r="A604" t="s">
        <v>22</v>
      </c>
      <c r="B604" t="s">
        <v>218</v>
      </c>
      <c r="C604" s="5" t="s">
        <v>54</v>
      </c>
      <c r="D604">
        <v>71</v>
      </c>
      <c r="E604" s="6"/>
      <c r="F604" t="s">
        <v>5168</v>
      </c>
      <c r="G604" t="s">
        <v>635</v>
      </c>
      <c r="H604">
        <f>SUBTOTAL(3,_xlfn.SINGLE(Tabela1[Posição]))*SUBTOTAL(3,_xlfn.SINGLE(Tabela1[Nível]))</f>
        <v>1</v>
      </c>
    </row>
    <row r="605" spans="1:8" x14ac:dyDescent="0.35">
      <c r="A605" t="s">
        <v>22</v>
      </c>
      <c r="B605" t="s">
        <v>219</v>
      </c>
      <c r="C605" s="5" t="s">
        <v>54</v>
      </c>
      <c r="D605">
        <v>623</v>
      </c>
      <c r="E605" s="6"/>
      <c r="F605" t="s">
        <v>4945</v>
      </c>
      <c r="G605" t="s">
        <v>420</v>
      </c>
      <c r="H605">
        <f>SUBTOTAL(3,_xlfn.SINGLE(Tabela1[Posição]))*SUBTOTAL(3,_xlfn.SINGLE(Tabela1[Nível]))</f>
        <v>1</v>
      </c>
    </row>
    <row r="606" spans="1:8" x14ac:dyDescent="0.35">
      <c r="A606" t="s">
        <v>22</v>
      </c>
      <c r="B606" t="s">
        <v>220</v>
      </c>
      <c r="C606" s="5" t="s">
        <v>54</v>
      </c>
      <c r="D606">
        <v>31</v>
      </c>
      <c r="E606" s="6"/>
      <c r="F606" t="s">
        <v>5169</v>
      </c>
      <c r="G606" t="s">
        <v>636</v>
      </c>
      <c r="H606">
        <f>SUBTOTAL(3,_xlfn.SINGLE(Tabela1[Posição]))*SUBTOTAL(3,_xlfn.SINGLE(Tabela1[Nível]))</f>
        <v>1</v>
      </c>
    </row>
    <row r="607" spans="1:8" x14ac:dyDescent="0.35">
      <c r="A607" t="s">
        <v>22</v>
      </c>
      <c r="B607" t="s">
        <v>221</v>
      </c>
      <c r="C607" s="5" t="s">
        <v>54</v>
      </c>
      <c r="D607">
        <v>9</v>
      </c>
      <c r="E607" s="6"/>
      <c r="F607" t="s">
        <v>5170</v>
      </c>
      <c r="G607" t="s">
        <v>637</v>
      </c>
      <c r="H607">
        <f>SUBTOTAL(3,_xlfn.SINGLE(Tabela1[Posição]))*SUBTOTAL(3,_xlfn.SINGLE(Tabela1[Nível]))</f>
        <v>1</v>
      </c>
    </row>
    <row r="608" spans="1:8" x14ac:dyDescent="0.35">
      <c r="A608" t="s">
        <v>22</v>
      </c>
      <c r="B608" t="s">
        <v>221</v>
      </c>
      <c r="C608" s="5" t="s">
        <v>54</v>
      </c>
      <c r="D608">
        <v>9</v>
      </c>
      <c r="E608" s="6"/>
      <c r="F608" t="s">
        <v>5170</v>
      </c>
      <c r="G608" t="s">
        <v>638</v>
      </c>
      <c r="H608">
        <f>SUBTOTAL(3,_xlfn.SINGLE(Tabela1[Posição]))*SUBTOTAL(3,_xlfn.SINGLE(Tabela1[Nível]))</f>
        <v>1</v>
      </c>
    </row>
    <row r="609" spans="1:8" x14ac:dyDescent="0.35">
      <c r="A609" t="s">
        <v>22</v>
      </c>
      <c r="B609" t="s">
        <v>222</v>
      </c>
      <c r="C609" s="5" t="s">
        <v>54</v>
      </c>
      <c r="D609">
        <v>648</v>
      </c>
      <c r="E609" s="6"/>
      <c r="F609" t="s">
        <v>4911</v>
      </c>
      <c r="G609" t="s">
        <v>385</v>
      </c>
      <c r="H609">
        <f>SUBTOTAL(3,_xlfn.SINGLE(Tabela1[Posição]))*SUBTOTAL(3,_xlfn.SINGLE(Tabela1[Nível]))</f>
        <v>1</v>
      </c>
    </row>
    <row r="610" spans="1:8" x14ac:dyDescent="0.35">
      <c r="A610" t="s">
        <v>22</v>
      </c>
      <c r="B610" t="s">
        <v>223</v>
      </c>
      <c r="C610" s="5" t="s">
        <v>54</v>
      </c>
      <c r="D610">
        <v>56</v>
      </c>
      <c r="E610" s="6"/>
      <c r="F610" t="s">
        <v>5168</v>
      </c>
      <c r="G610" t="s">
        <v>635</v>
      </c>
      <c r="H610">
        <f>SUBTOTAL(3,_xlfn.SINGLE(Tabela1[Posição]))*SUBTOTAL(3,_xlfn.SINGLE(Tabela1[Nível]))</f>
        <v>1</v>
      </c>
    </row>
    <row r="611" spans="1:8" x14ac:dyDescent="0.35">
      <c r="A611" t="s">
        <v>22</v>
      </c>
      <c r="B611" t="s">
        <v>237</v>
      </c>
      <c r="C611" s="5" t="s">
        <v>54</v>
      </c>
      <c r="D611">
        <v>1</v>
      </c>
      <c r="E611" s="6"/>
      <c r="F611" t="s">
        <v>5171</v>
      </c>
      <c r="G611" t="s">
        <v>639</v>
      </c>
      <c r="H611">
        <f>SUBTOTAL(3,_xlfn.SINGLE(Tabela1[Posição]))*SUBTOTAL(3,_xlfn.SINGLE(Tabela1[Nível]))</f>
        <v>1</v>
      </c>
    </row>
    <row r="612" spans="1:8" x14ac:dyDescent="0.35">
      <c r="A612" t="s">
        <v>22</v>
      </c>
      <c r="B612" t="s">
        <v>226</v>
      </c>
      <c r="C612" s="5" t="s">
        <v>54</v>
      </c>
      <c r="D612">
        <v>158</v>
      </c>
      <c r="E612" s="6"/>
      <c r="F612" t="s">
        <v>5172</v>
      </c>
      <c r="G612" t="s">
        <v>640</v>
      </c>
      <c r="H612">
        <f>SUBTOTAL(3,_xlfn.SINGLE(Tabela1[Posição]))*SUBTOTAL(3,_xlfn.SINGLE(Tabela1[Nível]))</f>
        <v>1</v>
      </c>
    </row>
    <row r="613" spans="1:8" x14ac:dyDescent="0.35">
      <c r="A613" t="s">
        <v>22</v>
      </c>
      <c r="B613" t="s">
        <v>227</v>
      </c>
      <c r="C613" s="5" t="s">
        <v>54</v>
      </c>
      <c r="D613">
        <v>17</v>
      </c>
      <c r="E613" s="6"/>
      <c r="F613" t="s">
        <v>5173</v>
      </c>
      <c r="G613" t="s">
        <v>641</v>
      </c>
      <c r="H613">
        <f>SUBTOTAL(3,_xlfn.SINGLE(Tabela1[Posição]))*SUBTOTAL(3,_xlfn.SINGLE(Tabela1[Nível]))</f>
        <v>1</v>
      </c>
    </row>
    <row r="614" spans="1:8" x14ac:dyDescent="0.35">
      <c r="A614" t="s">
        <v>22</v>
      </c>
      <c r="B614" t="s">
        <v>239</v>
      </c>
      <c r="C614" s="5" t="s">
        <v>54</v>
      </c>
      <c r="D614">
        <v>103</v>
      </c>
      <c r="E614" s="6"/>
      <c r="F614" t="s">
        <v>4970</v>
      </c>
      <c r="G614" t="s">
        <v>446</v>
      </c>
      <c r="H614">
        <f>SUBTOTAL(3,_xlfn.SINGLE(Tabela1[Posição]))*SUBTOTAL(3,_xlfn.SINGLE(Tabela1[Nível]))</f>
        <v>1</v>
      </c>
    </row>
    <row r="615" spans="1:8" x14ac:dyDescent="0.35">
      <c r="A615" t="s">
        <v>22</v>
      </c>
      <c r="B615" t="s">
        <v>228</v>
      </c>
      <c r="C615" s="5" t="s">
        <v>54</v>
      </c>
      <c r="D615">
        <v>38</v>
      </c>
      <c r="E615" s="6"/>
      <c r="F615" t="s">
        <v>5133</v>
      </c>
      <c r="G615" t="s">
        <v>603</v>
      </c>
      <c r="H615">
        <f>SUBTOTAL(3,_xlfn.SINGLE(Tabela1[Posição]))*SUBTOTAL(3,_xlfn.SINGLE(Tabela1[Nível]))</f>
        <v>1</v>
      </c>
    </row>
    <row r="616" spans="1:8" x14ac:dyDescent="0.35">
      <c r="A616" t="s">
        <v>22</v>
      </c>
      <c r="B616" t="s">
        <v>230</v>
      </c>
      <c r="C616" s="5" t="s">
        <v>54</v>
      </c>
      <c r="D616">
        <v>72</v>
      </c>
      <c r="E616" s="6"/>
      <c r="F616" t="s">
        <v>4892</v>
      </c>
      <c r="G616" t="s">
        <v>365</v>
      </c>
      <c r="H616">
        <f>SUBTOTAL(3,_xlfn.SINGLE(Tabela1[Posição]))*SUBTOTAL(3,_xlfn.SINGLE(Tabela1[Nível]))</f>
        <v>1</v>
      </c>
    </row>
    <row r="617" spans="1:8" x14ac:dyDescent="0.35">
      <c r="A617" t="s">
        <v>22</v>
      </c>
      <c r="B617" t="s">
        <v>231</v>
      </c>
      <c r="C617" s="5" t="s">
        <v>54</v>
      </c>
      <c r="D617">
        <v>223</v>
      </c>
      <c r="E617" s="6"/>
      <c r="F617" t="s">
        <v>4858</v>
      </c>
      <c r="G617" t="s">
        <v>329</v>
      </c>
      <c r="H617">
        <f>SUBTOTAL(3,_xlfn.SINGLE(Tabela1[Posição]))*SUBTOTAL(3,_xlfn.SINGLE(Tabela1[Nível]))</f>
        <v>1</v>
      </c>
    </row>
    <row r="618" spans="1:8" x14ac:dyDescent="0.35">
      <c r="A618" t="s">
        <v>22</v>
      </c>
      <c r="B618" t="s">
        <v>232</v>
      </c>
      <c r="C618" s="5" t="s">
        <v>54</v>
      </c>
      <c r="D618">
        <v>19</v>
      </c>
      <c r="E618" s="6"/>
      <c r="F618" t="s">
        <v>5174</v>
      </c>
      <c r="G618" t="s">
        <v>642</v>
      </c>
      <c r="H618">
        <f>SUBTOTAL(3,_xlfn.SINGLE(Tabela1[Posição]))*SUBTOTAL(3,_xlfn.SINGLE(Tabela1[Nível]))</f>
        <v>1</v>
      </c>
    </row>
    <row r="619" spans="1:8" x14ac:dyDescent="0.35">
      <c r="A619" t="s">
        <v>22</v>
      </c>
      <c r="B619" t="s">
        <v>233</v>
      </c>
      <c r="C619" s="5" t="s">
        <v>54</v>
      </c>
      <c r="D619">
        <v>72</v>
      </c>
      <c r="E619" s="6"/>
      <c r="F619" t="s">
        <v>5175</v>
      </c>
      <c r="G619" t="s">
        <v>643</v>
      </c>
      <c r="H619">
        <f>SUBTOTAL(3,_xlfn.SINGLE(Tabela1[Posição]))*SUBTOTAL(3,_xlfn.SINGLE(Tabela1[Nível]))</f>
        <v>1</v>
      </c>
    </row>
    <row r="620" spans="1:8" x14ac:dyDescent="0.35">
      <c r="A620" t="s">
        <v>22</v>
      </c>
      <c r="B620" t="s">
        <v>234</v>
      </c>
      <c r="C620" s="5" t="s">
        <v>54</v>
      </c>
      <c r="D620">
        <v>882</v>
      </c>
      <c r="E620" s="6"/>
      <c r="F620" t="s">
        <v>4864</v>
      </c>
      <c r="G620" t="s">
        <v>336</v>
      </c>
      <c r="H620">
        <f>SUBTOTAL(3,_xlfn.SINGLE(Tabela1[Posição]))*SUBTOTAL(3,_xlfn.SINGLE(Tabela1[Nível]))</f>
        <v>1</v>
      </c>
    </row>
    <row r="621" spans="1:8" x14ac:dyDescent="0.35">
      <c r="A621" t="s">
        <v>22</v>
      </c>
      <c r="B621" t="s">
        <v>235</v>
      </c>
      <c r="C621" s="5" t="s">
        <v>54</v>
      </c>
      <c r="D621">
        <v>2</v>
      </c>
      <c r="E621" s="6"/>
      <c r="F621" t="s">
        <v>5176</v>
      </c>
      <c r="G621" t="s">
        <v>644</v>
      </c>
      <c r="H621">
        <f>SUBTOTAL(3,_xlfn.SINGLE(Tabela1[Posição]))*SUBTOTAL(3,_xlfn.SINGLE(Tabela1[Nível]))</f>
        <v>1</v>
      </c>
    </row>
    <row r="622" spans="1:8" x14ac:dyDescent="0.35">
      <c r="A622" t="s">
        <v>22</v>
      </c>
      <c r="B622" t="s">
        <v>236</v>
      </c>
      <c r="C622" s="5" t="s">
        <v>54</v>
      </c>
      <c r="D622">
        <v>360</v>
      </c>
      <c r="E622" s="6"/>
      <c r="F622" t="s">
        <v>4865</v>
      </c>
      <c r="G622" t="s">
        <v>337</v>
      </c>
      <c r="H622">
        <f>SUBTOTAL(3,_xlfn.SINGLE(Tabela1[Posição]))*SUBTOTAL(3,_xlfn.SINGLE(Tabela1[Nível]))</f>
        <v>1</v>
      </c>
    </row>
    <row r="623" spans="1:8" x14ac:dyDescent="0.35">
      <c r="A623" t="s">
        <v>22</v>
      </c>
      <c r="B623" t="s">
        <v>216</v>
      </c>
      <c r="C623" s="5" t="s">
        <v>55</v>
      </c>
      <c r="D623">
        <v>204</v>
      </c>
      <c r="E623" s="6"/>
      <c r="F623" t="s">
        <v>5177</v>
      </c>
      <c r="G623" t="s">
        <v>645</v>
      </c>
      <c r="H623">
        <f>SUBTOTAL(3,_xlfn.SINGLE(Tabela1[Posição]))*SUBTOTAL(3,_xlfn.SINGLE(Tabela1[Nível]))</f>
        <v>1</v>
      </c>
    </row>
    <row r="624" spans="1:8" x14ac:dyDescent="0.35">
      <c r="A624" t="s">
        <v>22</v>
      </c>
      <c r="B624" t="s">
        <v>217</v>
      </c>
      <c r="C624" s="5" t="s">
        <v>55</v>
      </c>
      <c r="D624">
        <v>1</v>
      </c>
      <c r="E624" s="6"/>
      <c r="F624" t="s">
        <v>4829</v>
      </c>
      <c r="G624" t="s">
        <v>299</v>
      </c>
      <c r="H624">
        <f>SUBTOTAL(3,_xlfn.SINGLE(Tabela1[Posição]))*SUBTOTAL(3,_xlfn.SINGLE(Tabela1[Nível]))</f>
        <v>1</v>
      </c>
    </row>
    <row r="625" spans="1:8" x14ac:dyDescent="0.35">
      <c r="A625" t="s">
        <v>22</v>
      </c>
      <c r="B625" t="s">
        <v>218</v>
      </c>
      <c r="C625" s="5" t="s">
        <v>55</v>
      </c>
      <c r="D625">
        <v>33</v>
      </c>
      <c r="E625" s="6"/>
      <c r="F625" t="s">
        <v>4971</v>
      </c>
      <c r="G625" t="s">
        <v>447</v>
      </c>
      <c r="H625">
        <f>SUBTOTAL(3,_xlfn.SINGLE(Tabela1[Posição]))*SUBTOTAL(3,_xlfn.SINGLE(Tabela1[Nível]))</f>
        <v>1</v>
      </c>
    </row>
    <row r="626" spans="1:8" x14ac:dyDescent="0.35">
      <c r="A626" t="s">
        <v>22</v>
      </c>
      <c r="B626" t="s">
        <v>220</v>
      </c>
      <c r="C626" s="5" t="s">
        <v>55</v>
      </c>
      <c r="D626">
        <v>2</v>
      </c>
      <c r="E626" s="6"/>
      <c r="F626" t="s">
        <v>5178</v>
      </c>
      <c r="G626" t="s">
        <v>646</v>
      </c>
      <c r="H626">
        <f>SUBTOTAL(3,_xlfn.SINGLE(Tabela1[Posição]))*SUBTOTAL(3,_xlfn.SINGLE(Tabela1[Nível]))</f>
        <v>1</v>
      </c>
    </row>
    <row r="627" spans="1:8" x14ac:dyDescent="0.35">
      <c r="A627" t="s">
        <v>22</v>
      </c>
      <c r="B627" t="s">
        <v>221</v>
      </c>
      <c r="C627" s="5" t="s">
        <v>55</v>
      </c>
      <c r="D627">
        <v>20</v>
      </c>
      <c r="E627" s="6"/>
      <c r="F627" t="s">
        <v>5179</v>
      </c>
      <c r="G627" t="s">
        <v>459</v>
      </c>
      <c r="H627">
        <f>SUBTOTAL(3,_xlfn.SINGLE(Tabela1[Posição]))*SUBTOTAL(3,_xlfn.SINGLE(Tabela1[Nível]))</f>
        <v>1</v>
      </c>
    </row>
    <row r="628" spans="1:8" x14ac:dyDescent="0.35">
      <c r="A628" t="s">
        <v>22</v>
      </c>
      <c r="B628" t="s">
        <v>222</v>
      </c>
      <c r="C628" s="5" t="s">
        <v>55</v>
      </c>
      <c r="D628">
        <v>11</v>
      </c>
      <c r="E628" s="6"/>
      <c r="F628" t="s">
        <v>4829</v>
      </c>
      <c r="G628" t="s">
        <v>299</v>
      </c>
      <c r="H628">
        <f>SUBTOTAL(3,_xlfn.SINGLE(Tabela1[Posição]))*SUBTOTAL(3,_xlfn.SINGLE(Tabela1[Nível]))</f>
        <v>1</v>
      </c>
    </row>
    <row r="629" spans="1:8" x14ac:dyDescent="0.35">
      <c r="A629" t="s">
        <v>22</v>
      </c>
      <c r="B629" t="s">
        <v>225</v>
      </c>
      <c r="C629" s="5" t="s">
        <v>55</v>
      </c>
      <c r="D629">
        <v>9</v>
      </c>
      <c r="E629" s="6"/>
      <c r="F629" t="s">
        <v>4989</v>
      </c>
      <c r="G629" t="s">
        <v>465</v>
      </c>
      <c r="H629">
        <f>SUBTOTAL(3,_xlfn.SINGLE(Tabela1[Posição]))*SUBTOTAL(3,_xlfn.SINGLE(Tabela1[Nível]))</f>
        <v>1</v>
      </c>
    </row>
    <row r="630" spans="1:8" x14ac:dyDescent="0.35">
      <c r="A630" t="s">
        <v>22</v>
      </c>
      <c r="B630" t="s">
        <v>237</v>
      </c>
      <c r="C630" s="5" t="s">
        <v>55</v>
      </c>
      <c r="D630">
        <v>1</v>
      </c>
      <c r="E630" s="6"/>
      <c r="F630" t="s">
        <v>4864</v>
      </c>
      <c r="G630" t="s">
        <v>336</v>
      </c>
      <c r="H630">
        <f>SUBTOTAL(3,_xlfn.SINGLE(Tabela1[Posição]))*SUBTOTAL(3,_xlfn.SINGLE(Tabela1[Nível]))</f>
        <v>1</v>
      </c>
    </row>
    <row r="631" spans="1:8" x14ac:dyDescent="0.35">
      <c r="A631" t="s">
        <v>22</v>
      </c>
      <c r="B631" t="s">
        <v>238</v>
      </c>
      <c r="C631" s="5" t="s">
        <v>55</v>
      </c>
      <c r="D631">
        <v>65</v>
      </c>
      <c r="E631" s="6"/>
      <c r="F631" t="s">
        <v>5180</v>
      </c>
      <c r="G631" t="s">
        <v>647</v>
      </c>
      <c r="H631">
        <f>SUBTOTAL(3,_xlfn.SINGLE(Tabela1[Posição]))*SUBTOTAL(3,_xlfn.SINGLE(Tabela1[Nível]))</f>
        <v>1</v>
      </c>
    </row>
    <row r="632" spans="1:8" x14ac:dyDescent="0.35">
      <c r="A632" t="s">
        <v>22</v>
      </c>
      <c r="B632" t="s">
        <v>227</v>
      </c>
      <c r="C632" s="5" t="s">
        <v>55</v>
      </c>
      <c r="D632">
        <v>1</v>
      </c>
      <c r="E632" s="6"/>
      <c r="F632" t="s">
        <v>5181</v>
      </c>
      <c r="G632" t="s">
        <v>648</v>
      </c>
      <c r="H632">
        <f>SUBTOTAL(3,_xlfn.SINGLE(Tabela1[Posição]))*SUBTOTAL(3,_xlfn.SINGLE(Tabela1[Nível]))</f>
        <v>1</v>
      </c>
    </row>
    <row r="633" spans="1:8" x14ac:dyDescent="0.35">
      <c r="A633" t="s">
        <v>22</v>
      </c>
      <c r="B633" t="s">
        <v>239</v>
      </c>
      <c r="C633" s="5" t="s">
        <v>55</v>
      </c>
      <c r="D633">
        <v>50</v>
      </c>
      <c r="E633" s="6"/>
      <c r="F633" t="s">
        <v>5182</v>
      </c>
      <c r="G633" t="s">
        <v>649</v>
      </c>
      <c r="H633">
        <f>SUBTOTAL(3,_xlfn.SINGLE(Tabela1[Posição]))*SUBTOTAL(3,_xlfn.SINGLE(Tabela1[Nível]))</f>
        <v>1</v>
      </c>
    </row>
    <row r="634" spans="1:8" x14ac:dyDescent="0.35">
      <c r="A634" t="s">
        <v>22</v>
      </c>
      <c r="B634" t="s">
        <v>230</v>
      </c>
      <c r="C634" s="5" t="s">
        <v>55</v>
      </c>
      <c r="D634">
        <v>3</v>
      </c>
      <c r="E634" s="6"/>
      <c r="F634" t="s">
        <v>5183</v>
      </c>
      <c r="G634" t="s">
        <v>650</v>
      </c>
      <c r="H634">
        <f>SUBTOTAL(3,_xlfn.SINGLE(Tabela1[Posição]))*SUBTOTAL(3,_xlfn.SINGLE(Tabela1[Nível]))</f>
        <v>1</v>
      </c>
    </row>
    <row r="635" spans="1:8" x14ac:dyDescent="0.35">
      <c r="A635" t="s">
        <v>22</v>
      </c>
      <c r="B635" t="s">
        <v>231</v>
      </c>
      <c r="C635" s="5" t="s">
        <v>55</v>
      </c>
      <c r="D635">
        <v>4</v>
      </c>
      <c r="E635" s="6"/>
      <c r="F635" t="s">
        <v>5055</v>
      </c>
      <c r="G635" t="s">
        <v>527</v>
      </c>
      <c r="H635">
        <f>SUBTOTAL(3,_xlfn.SINGLE(Tabela1[Posição]))*SUBTOTAL(3,_xlfn.SINGLE(Tabela1[Nível]))</f>
        <v>1</v>
      </c>
    </row>
    <row r="636" spans="1:8" x14ac:dyDescent="0.35">
      <c r="A636" t="s">
        <v>22</v>
      </c>
      <c r="B636" t="s">
        <v>216</v>
      </c>
      <c r="C636" s="5" t="s">
        <v>43</v>
      </c>
      <c r="D636">
        <v>14</v>
      </c>
      <c r="E636" s="6"/>
      <c r="F636" t="s">
        <v>5184</v>
      </c>
      <c r="G636" t="s">
        <v>651</v>
      </c>
      <c r="H636">
        <f>SUBTOTAL(3,_xlfn.SINGLE(Tabela1[Posição]))*SUBTOTAL(3,_xlfn.SINGLE(Tabela1[Nível]))</f>
        <v>1</v>
      </c>
    </row>
    <row r="637" spans="1:8" x14ac:dyDescent="0.35">
      <c r="A637" t="s">
        <v>22</v>
      </c>
      <c r="B637" t="s">
        <v>217</v>
      </c>
      <c r="C637" s="5" t="s">
        <v>43</v>
      </c>
      <c r="D637">
        <v>2</v>
      </c>
      <c r="E637" s="6"/>
      <c r="F637" t="s">
        <v>5145</v>
      </c>
      <c r="G637" t="s">
        <v>343</v>
      </c>
      <c r="H637">
        <f>SUBTOTAL(3,_xlfn.SINGLE(Tabela1[Posição]))*SUBTOTAL(3,_xlfn.SINGLE(Tabela1[Nível]))</f>
        <v>1</v>
      </c>
    </row>
    <row r="638" spans="1:8" x14ac:dyDescent="0.35">
      <c r="A638" t="s">
        <v>22</v>
      </c>
      <c r="B638" t="s">
        <v>218</v>
      </c>
      <c r="C638" s="5" t="s">
        <v>43</v>
      </c>
      <c r="D638">
        <v>2</v>
      </c>
      <c r="E638" s="6"/>
      <c r="F638" t="s">
        <v>5019</v>
      </c>
      <c r="G638" t="s">
        <v>491</v>
      </c>
      <c r="H638">
        <f>SUBTOTAL(3,_xlfn.SINGLE(Tabela1[Posição]))*SUBTOTAL(3,_xlfn.SINGLE(Tabela1[Nível]))</f>
        <v>1</v>
      </c>
    </row>
    <row r="639" spans="1:8" x14ac:dyDescent="0.35">
      <c r="A639" t="s">
        <v>22</v>
      </c>
      <c r="B639" t="s">
        <v>220</v>
      </c>
      <c r="C639" s="5" t="s">
        <v>43</v>
      </c>
      <c r="D639">
        <v>8</v>
      </c>
      <c r="E639" s="6"/>
      <c r="F639" t="s">
        <v>5165</v>
      </c>
      <c r="G639" t="s">
        <v>632</v>
      </c>
      <c r="H639">
        <f>SUBTOTAL(3,_xlfn.SINGLE(Tabela1[Posição]))*SUBTOTAL(3,_xlfn.SINGLE(Tabela1[Nível]))</f>
        <v>1</v>
      </c>
    </row>
    <row r="640" spans="1:8" x14ac:dyDescent="0.35">
      <c r="A640" t="s">
        <v>22</v>
      </c>
      <c r="B640" t="s">
        <v>221</v>
      </c>
      <c r="C640" s="5" t="s">
        <v>43</v>
      </c>
      <c r="D640">
        <v>1</v>
      </c>
      <c r="E640" s="6"/>
      <c r="F640" t="s">
        <v>5185</v>
      </c>
      <c r="G640" t="s">
        <v>652</v>
      </c>
      <c r="H640">
        <f>SUBTOTAL(3,_xlfn.SINGLE(Tabela1[Posição]))*SUBTOTAL(3,_xlfn.SINGLE(Tabela1[Nível]))</f>
        <v>1</v>
      </c>
    </row>
    <row r="641" spans="1:8" x14ac:dyDescent="0.35">
      <c r="A641" t="s">
        <v>22</v>
      </c>
      <c r="B641" t="s">
        <v>222</v>
      </c>
      <c r="C641" s="5" t="s">
        <v>43</v>
      </c>
      <c r="D641">
        <v>31</v>
      </c>
      <c r="E641" s="6"/>
      <c r="F641" t="s">
        <v>5186</v>
      </c>
      <c r="G641" t="s">
        <v>653</v>
      </c>
      <c r="H641">
        <f>SUBTOTAL(3,_xlfn.SINGLE(Tabela1[Posição]))*SUBTOTAL(3,_xlfn.SINGLE(Tabela1[Nível]))</f>
        <v>1</v>
      </c>
    </row>
    <row r="642" spans="1:8" x14ac:dyDescent="0.35">
      <c r="A642" t="s">
        <v>22</v>
      </c>
      <c r="B642" t="s">
        <v>224</v>
      </c>
      <c r="C642" s="5" t="s">
        <v>43</v>
      </c>
      <c r="D642">
        <v>320</v>
      </c>
      <c r="E642" s="6"/>
      <c r="F642" t="s">
        <v>4919</v>
      </c>
      <c r="G642" t="s">
        <v>393</v>
      </c>
      <c r="H642">
        <f>SUBTOTAL(3,_xlfn.SINGLE(Tabela1[Posição]))*SUBTOTAL(3,_xlfn.SINGLE(Tabela1[Nível]))</f>
        <v>1</v>
      </c>
    </row>
    <row r="643" spans="1:8" x14ac:dyDescent="0.35">
      <c r="A643" t="s">
        <v>22</v>
      </c>
      <c r="B643" t="s">
        <v>225</v>
      </c>
      <c r="C643" s="5" t="s">
        <v>43</v>
      </c>
      <c r="D643">
        <v>59</v>
      </c>
      <c r="E643" s="6"/>
      <c r="F643" t="s">
        <v>5186</v>
      </c>
      <c r="G643" t="s">
        <v>653</v>
      </c>
      <c r="H643">
        <f>SUBTOTAL(3,_xlfn.SINGLE(Tabela1[Posição]))*SUBTOTAL(3,_xlfn.SINGLE(Tabela1[Nível]))</f>
        <v>1</v>
      </c>
    </row>
    <row r="644" spans="1:8" x14ac:dyDescent="0.35">
      <c r="A644" t="s">
        <v>22</v>
      </c>
      <c r="B644" t="s">
        <v>237</v>
      </c>
      <c r="C644" s="5" t="s">
        <v>43</v>
      </c>
      <c r="D644">
        <v>5</v>
      </c>
      <c r="E644" s="6"/>
      <c r="F644" t="s">
        <v>5187</v>
      </c>
      <c r="G644" t="s">
        <v>654</v>
      </c>
      <c r="H644">
        <f>SUBTOTAL(3,_xlfn.SINGLE(Tabela1[Posição]))*SUBTOTAL(3,_xlfn.SINGLE(Tabela1[Nível]))</f>
        <v>1</v>
      </c>
    </row>
    <row r="645" spans="1:8" x14ac:dyDescent="0.35">
      <c r="A645" t="s">
        <v>22</v>
      </c>
      <c r="B645" t="s">
        <v>238</v>
      </c>
      <c r="C645" s="5" t="s">
        <v>43</v>
      </c>
      <c r="D645">
        <v>600</v>
      </c>
      <c r="E645" s="6"/>
      <c r="F645" t="s">
        <v>5188</v>
      </c>
      <c r="G645" t="s">
        <v>655</v>
      </c>
      <c r="H645">
        <f>SUBTOTAL(3,_xlfn.SINGLE(Tabela1[Posição]))*SUBTOTAL(3,_xlfn.SINGLE(Tabela1[Nível]))</f>
        <v>1</v>
      </c>
    </row>
    <row r="646" spans="1:8" x14ac:dyDescent="0.35">
      <c r="A646" t="s">
        <v>22</v>
      </c>
      <c r="B646" t="s">
        <v>227</v>
      </c>
      <c r="C646" s="5" t="s">
        <v>43</v>
      </c>
      <c r="D646">
        <v>91</v>
      </c>
      <c r="E646" s="6"/>
      <c r="F646" t="s">
        <v>4900</v>
      </c>
      <c r="G646" t="s">
        <v>373</v>
      </c>
      <c r="H646">
        <f>SUBTOTAL(3,_xlfn.SINGLE(Tabela1[Posição]))*SUBTOTAL(3,_xlfn.SINGLE(Tabela1[Nível]))</f>
        <v>1</v>
      </c>
    </row>
    <row r="647" spans="1:8" x14ac:dyDescent="0.35">
      <c r="A647" t="s">
        <v>22</v>
      </c>
      <c r="B647" t="s">
        <v>239</v>
      </c>
      <c r="C647" s="5" t="s">
        <v>43</v>
      </c>
      <c r="D647">
        <v>49</v>
      </c>
      <c r="E647" s="6"/>
      <c r="F647" t="s">
        <v>5176</v>
      </c>
      <c r="G647" t="s">
        <v>644</v>
      </c>
      <c r="H647">
        <f>SUBTOTAL(3,_xlfn.SINGLE(Tabela1[Posição]))*SUBTOTAL(3,_xlfn.SINGLE(Tabela1[Nível]))</f>
        <v>1</v>
      </c>
    </row>
    <row r="648" spans="1:8" x14ac:dyDescent="0.35">
      <c r="A648" t="s">
        <v>22</v>
      </c>
      <c r="B648" t="s">
        <v>230</v>
      </c>
      <c r="C648" s="5" t="s">
        <v>43</v>
      </c>
      <c r="D648">
        <v>12</v>
      </c>
      <c r="E648" s="6"/>
      <c r="F648" t="s">
        <v>5189</v>
      </c>
      <c r="G648" t="s">
        <v>656</v>
      </c>
      <c r="H648">
        <f>SUBTOTAL(3,_xlfn.SINGLE(Tabela1[Posição]))*SUBTOTAL(3,_xlfn.SINGLE(Tabela1[Nível]))</f>
        <v>1</v>
      </c>
    </row>
    <row r="649" spans="1:8" x14ac:dyDescent="0.35">
      <c r="A649" t="s">
        <v>22</v>
      </c>
      <c r="B649" t="s">
        <v>231</v>
      </c>
      <c r="C649" s="5" t="s">
        <v>43</v>
      </c>
      <c r="D649">
        <v>3</v>
      </c>
      <c r="E649" s="6"/>
      <c r="F649" t="s">
        <v>5190</v>
      </c>
      <c r="G649" t="s">
        <v>657</v>
      </c>
      <c r="H649">
        <f>SUBTOTAL(3,_xlfn.SINGLE(Tabela1[Posição]))*SUBTOTAL(3,_xlfn.SINGLE(Tabela1[Nível]))</f>
        <v>1</v>
      </c>
    </row>
    <row r="650" spans="1:8" x14ac:dyDescent="0.35">
      <c r="A650" t="s">
        <v>22</v>
      </c>
      <c r="B650" t="s">
        <v>217</v>
      </c>
      <c r="C650" s="5" t="s">
        <v>56</v>
      </c>
      <c r="D650">
        <v>297</v>
      </c>
      <c r="E650" s="6"/>
      <c r="F650" t="s">
        <v>4968</v>
      </c>
      <c r="G650" t="s">
        <v>444</v>
      </c>
      <c r="H650">
        <f>SUBTOTAL(3,_xlfn.SINGLE(Tabela1[Posição]))*SUBTOTAL(3,_xlfn.SINGLE(Tabela1[Nível]))</f>
        <v>1</v>
      </c>
    </row>
    <row r="651" spans="1:8" x14ac:dyDescent="0.35">
      <c r="A651" t="s">
        <v>22</v>
      </c>
      <c r="B651" t="s">
        <v>218</v>
      </c>
      <c r="C651" s="5" t="s">
        <v>56</v>
      </c>
      <c r="D651">
        <v>192</v>
      </c>
      <c r="E651" s="6"/>
      <c r="F651" t="s">
        <v>5191</v>
      </c>
      <c r="G651" t="s">
        <v>658</v>
      </c>
      <c r="H651">
        <f>SUBTOTAL(3,_xlfn.SINGLE(Tabela1[Posição]))*SUBTOTAL(3,_xlfn.SINGLE(Tabela1[Nível]))</f>
        <v>1</v>
      </c>
    </row>
    <row r="652" spans="1:8" x14ac:dyDescent="0.35">
      <c r="A652" t="s">
        <v>22</v>
      </c>
      <c r="B652" t="s">
        <v>220</v>
      </c>
      <c r="C652" s="5" t="s">
        <v>56</v>
      </c>
      <c r="D652">
        <v>2</v>
      </c>
      <c r="E652" s="6"/>
      <c r="F652" t="s">
        <v>5192</v>
      </c>
      <c r="G652" t="s">
        <v>659</v>
      </c>
      <c r="H652">
        <f>SUBTOTAL(3,_xlfn.SINGLE(Tabela1[Posição]))*SUBTOTAL(3,_xlfn.SINGLE(Tabela1[Nível]))</f>
        <v>1</v>
      </c>
    </row>
    <row r="653" spans="1:8" x14ac:dyDescent="0.35">
      <c r="A653" t="s">
        <v>22</v>
      </c>
      <c r="B653" t="s">
        <v>221</v>
      </c>
      <c r="C653" s="5" t="s">
        <v>56</v>
      </c>
      <c r="D653">
        <v>11</v>
      </c>
      <c r="E653" s="6"/>
      <c r="F653" t="s">
        <v>4940</v>
      </c>
      <c r="G653" t="s">
        <v>415</v>
      </c>
      <c r="H653">
        <f>SUBTOTAL(3,_xlfn.SINGLE(Tabela1[Posição]))*SUBTOTAL(3,_xlfn.SINGLE(Tabela1[Nível]))</f>
        <v>1</v>
      </c>
    </row>
    <row r="654" spans="1:8" x14ac:dyDescent="0.35">
      <c r="A654" t="s">
        <v>22</v>
      </c>
      <c r="B654" t="s">
        <v>224</v>
      </c>
      <c r="C654" s="5" t="s">
        <v>56</v>
      </c>
      <c r="D654">
        <v>2</v>
      </c>
      <c r="E654" s="6"/>
      <c r="F654" t="s">
        <v>5193</v>
      </c>
      <c r="G654" t="s">
        <v>660</v>
      </c>
      <c r="H654">
        <f>SUBTOTAL(3,_xlfn.SINGLE(Tabela1[Posição]))*SUBTOTAL(3,_xlfn.SINGLE(Tabela1[Nível]))</f>
        <v>1</v>
      </c>
    </row>
    <row r="655" spans="1:8" x14ac:dyDescent="0.35">
      <c r="A655" t="s">
        <v>22</v>
      </c>
      <c r="B655" t="s">
        <v>225</v>
      </c>
      <c r="C655" s="5" t="s">
        <v>56</v>
      </c>
      <c r="D655">
        <v>2</v>
      </c>
      <c r="E655" s="6"/>
      <c r="F655" t="s">
        <v>5194</v>
      </c>
      <c r="G655" t="s">
        <v>661</v>
      </c>
      <c r="H655">
        <f>SUBTOTAL(3,_xlfn.SINGLE(Tabela1[Posição]))*SUBTOTAL(3,_xlfn.SINGLE(Tabela1[Nível]))</f>
        <v>1</v>
      </c>
    </row>
    <row r="656" spans="1:8" x14ac:dyDescent="0.35">
      <c r="A656" t="s">
        <v>22</v>
      </c>
      <c r="B656" t="s">
        <v>227</v>
      </c>
      <c r="C656" s="5" t="s">
        <v>56</v>
      </c>
      <c r="D656">
        <v>117</v>
      </c>
      <c r="E656" s="6"/>
      <c r="F656" t="s">
        <v>4993</v>
      </c>
      <c r="G656" t="s">
        <v>467</v>
      </c>
      <c r="H656">
        <f>SUBTOTAL(3,_xlfn.SINGLE(Tabela1[Posição]))*SUBTOTAL(3,_xlfn.SINGLE(Tabela1[Nível]))</f>
        <v>1</v>
      </c>
    </row>
    <row r="657" spans="1:8" x14ac:dyDescent="0.35">
      <c r="A657" t="s">
        <v>22</v>
      </c>
      <c r="B657" t="s">
        <v>239</v>
      </c>
      <c r="C657" s="5" t="s">
        <v>56</v>
      </c>
      <c r="D657">
        <v>44</v>
      </c>
      <c r="E657" s="6"/>
      <c r="F657" t="s">
        <v>5189</v>
      </c>
      <c r="G657" t="s">
        <v>656</v>
      </c>
      <c r="H657">
        <f>SUBTOTAL(3,_xlfn.SINGLE(Tabela1[Posição]))*SUBTOTAL(3,_xlfn.SINGLE(Tabela1[Nível]))</f>
        <v>1</v>
      </c>
    </row>
    <row r="658" spans="1:8" x14ac:dyDescent="0.35">
      <c r="A658" t="s">
        <v>22</v>
      </c>
      <c r="B658" t="s">
        <v>230</v>
      </c>
      <c r="C658" s="5" t="s">
        <v>56</v>
      </c>
      <c r="D658">
        <v>159</v>
      </c>
      <c r="E658" s="6"/>
      <c r="F658" t="s">
        <v>4993</v>
      </c>
      <c r="G658" t="s">
        <v>467</v>
      </c>
      <c r="H658">
        <f>SUBTOTAL(3,_xlfn.SINGLE(Tabela1[Posição]))*SUBTOTAL(3,_xlfn.SINGLE(Tabela1[Nível]))</f>
        <v>1</v>
      </c>
    </row>
    <row r="659" spans="1:8" x14ac:dyDescent="0.35">
      <c r="A659" t="s">
        <v>22</v>
      </c>
      <c r="B659" t="s">
        <v>231</v>
      </c>
      <c r="C659" s="5" t="s">
        <v>56</v>
      </c>
      <c r="D659">
        <v>1</v>
      </c>
      <c r="E659" s="6"/>
      <c r="F659" t="s">
        <v>5195</v>
      </c>
      <c r="G659" t="s">
        <v>662</v>
      </c>
      <c r="H659">
        <f>SUBTOTAL(3,_xlfn.SINGLE(Tabela1[Posição]))*SUBTOTAL(3,_xlfn.SINGLE(Tabela1[Nível]))</f>
        <v>1</v>
      </c>
    </row>
    <row r="660" spans="1:8" x14ac:dyDescent="0.35">
      <c r="A660" t="s">
        <v>22</v>
      </c>
      <c r="B660" t="s">
        <v>217</v>
      </c>
      <c r="C660" s="5" t="s">
        <v>57</v>
      </c>
      <c r="D660">
        <v>74</v>
      </c>
      <c r="E660" s="6"/>
      <c r="F660" t="s">
        <v>5196</v>
      </c>
      <c r="G660" t="s">
        <v>663</v>
      </c>
      <c r="H660">
        <f>SUBTOTAL(3,_xlfn.SINGLE(Tabela1[Posição]))*SUBTOTAL(3,_xlfn.SINGLE(Tabela1[Nível]))</f>
        <v>1</v>
      </c>
    </row>
    <row r="661" spans="1:8" x14ac:dyDescent="0.35">
      <c r="A661" t="s">
        <v>22</v>
      </c>
      <c r="B661" t="s">
        <v>218</v>
      </c>
      <c r="C661" s="5" t="s">
        <v>57</v>
      </c>
      <c r="D661">
        <v>20</v>
      </c>
      <c r="E661" s="6"/>
      <c r="F661" t="s">
        <v>5144</v>
      </c>
      <c r="G661" t="s">
        <v>613</v>
      </c>
      <c r="H661">
        <f>SUBTOTAL(3,_xlfn.SINGLE(Tabela1[Posição]))*SUBTOTAL(3,_xlfn.SINGLE(Tabela1[Nível]))</f>
        <v>1</v>
      </c>
    </row>
    <row r="662" spans="1:8" x14ac:dyDescent="0.35">
      <c r="A662" t="s">
        <v>22</v>
      </c>
      <c r="B662" t="s">
        <v>220</v>
      </c>
      <c r="C662" s="5" t="s">
        <v>57</v>
      </c>
      <c r="D662">
        <v>150</v>
      </c>
      <c r="E662" s="6"/>
      <c r="F662" t="s">
        <v>4848</v>
      </c>
      <c r="G662" t="s">
        <v>319</v>
      </c>
      <c r="H662">
        <f>SUBTOTAL(3,_xlfn.SINGLE(Tabela1[Posição]))*SUBTOTAL(3,_xlfn.SINGLE(Tabela1[Nível]))</f>
        <v>1</v>
      </c>
    </row>
    <row r="663" spans="1:8" x14ac:dyDescent="0.35">
      <c r="A663" t="s">
        <v>22</v>
      </c>
      <c r="B663" t="s">
        <v>221</v>
      </c>
      <c r="C663" s="5" t="s">
        <v>57</v>
      </c>
      <c r="D663">
        <v>100</v>
      </c>
      <c r="E663" s="6"/>
      <c r="F663" t="s">
        <v>5197</v>
      </c>
      <c r="G663" t="s">
        <v>664</v>
      </c>
      <c r="H663">
        <f>SUBTOTAL(3,_xlfn.SINGLE(Tabela1[Posição]))*SUBTOTAL(3,_xlfn.SINGLE(Tabela1[Nível]))</f>
        <v>1</v>
      </c>
    </row>
    <row r="664" spans="1:8" x14ac:dyDescent="0.35">
      <c r="A664" t="s">
        <v>22</v>
      </c>
      <c r="B664" t="s">
        <v>222</v>
      </c>
      <c r="C664" s="5" t="s">
        <v>57</v>
      </c>
      <c r="D664">
        <v>14</v>
      </c>
      <c r="E664" s="6"/>
      <c r="F664" t="s">
        <v>4918</v>
      </c>
      <c r="G664" t="s">
        <v>392</v>
      </c>
      <c r="H664">
        <f>SUBTOTAL(3,_xlfn.SINGLE(Tabela1[Posição]))*SUBTOTAL(3,_xlfn.SINGLE(Tabela1[Nível]))</f>
        <v>1</v>
      </c>
    </row>
    <row r="665" spans="1:8" x14ac:dyDescent="0.35">
      <c r="A665" t="s">
        <v>22</v>
      </c>
      <c r="B665" t="s">
        <v>224</v>
      </c>
      <c r="C665" s="5" t="s">
        <v>57</v>
      </c>
      <c r="D665">
        <v>22</v>
      </c>
      <c r="E665" s="6"/>
      <c r="F665" t="s">
        <v>5198</v>
      </c>
      <c r="G665" t="s">
        <v>665</v>
      </c>
      <c r="H665">
        <f>SUBTOTAL(3,_xlfn.SINGLE(Tabela1[Posição]))*SUBTOTAL(3,_xlfn.SINGLE(Tabela1[Nível]))</f>
        <v>1</v>
      </c>
    </row>
    <row r="666" spans="1:8" x14ac:dyDescent="0.35">
      <c r="A666" t="s">
        <v>22</v>
      </c>
      <c r="B666" t="s">
        <v>225</v>
      </c>
      <c r="C666" s="5" t="s">
        <v>57</v>
      </c>
      <c r="D666">
        <v>21</v>
      </c>
      <c r="E666" s="6"/>
      <c r="F666" t="s">
        <v>5174</v>
      </c>
      <c r="G666" t="s">
        <v>642</v>
      </c>
      <c r="H666">
        <f>SUBTOTAL(3,_xlfn.SINGLE(Tabela1[Posição]))*SUBTOTAL(3,_xlfn.SINGLE(Tabela1[Nível]))</f>
        <v>1</v>
      </c>
    </row>
    <row r="667" spans="1:8" x14ac:dyDescent="0.35">
      <c r="A667" t="s">
        <v>22</v>
      </c>
      <c r="B667" t="s">
        <v>237</v>
      </c>
      <c r="C667" s="5" t="s">
        <v>57</v>
      </c>
      <c r="D667">
        <v>2</v>
      </c>
      <c r="E667" s="6"/>
      <c r="F667" t="s">
        <v>4852</v>
      </c>
      <c r="G667" t="s">
        <v>323</v>
      </c>
      <c r="H667">
        <f>SUBTOTAL(3,_xlfn.SINGLE(Tabela1[Posição]))*SUBTOTAL(3,_xlfn.SINGLE(Tabela1[Nível]))</f>
        <v>1</v>
      </c>
    </row>
    <row r="668" spans="1:8" x14ac:dyDescent="0.35">
      <c r="A668" t="s">
        <v>22</v>
      </c>
      <c r="B668" t="s">
        <v>227</v>
      </c>
      <c r="C668" s="5" t="s">
        <v>57</v>
      </c>
      <c r="D668">
        <v>10</v>
      </c>
      <c r="E668" s="6"/>
      <c r="F668" t="s">
        <v>5199</v>
      </c>
      <c r="G668" t="s">
        <v>666</v>
      </c>
      <c r="H668">
        <f>SUBTOTAL(3,_xlfn.SINGLE(Tabela1[Posição]))*SUBTOTAL(3,_xlfn.SINGLE(Tabela1[Nível]))</f>
        <v>1</v>
      </c>
    </row>
    <row r="669" spans="1:8" x14ac:dyDescent="0.35">
      <c r="A669" t="s">
        <v>22</v>
      </c>
      <c r="B669" t="s">
        <v>239</v>
      </c>
      <c r="C669" s="5" t="s">
        <v>57</v>
      </c>
      <c r="D669">
        <v>4</v>
      </c>
      <c r="E669" s="6"/>
      <c r="F669" t="s">
        <v>5200</v>
      </c>
      <c r="G669" t="s">
        <v>667</v>
      </c>
      <c r="H669">
        <f>SUBTOTAL(3,_xlfn.SINGLE(Tabela1[Posição]))*SUBTOTAL(3,_xlfn.SINGLE(Tabela1[Nível]))</f>
        <v>1</v>
      </c>
    </row>
    <row r="670" spans="1:8" x14ac:dyDescent="0.35">
      <c r="A670" t="s">
        <v>22</v>
      </c>
      <c r="B670" t="s">
        <v>239</v>
      </c>
      <c r="C670" s="5" t="s">
        <v>57</v>
      </c>
      <c r="D670">
        <v>4</v>
      </c>
      <c r="E670" s="6"/>
      <c r="F670" t="s">
        <v>5200</v>
      </c>
      <c r="G670" t="s">
        <v>668</v>
      </c>
      <c r="H670">
        <f>SUBTOTAL(3,_xlfn.SINGLE(Tabela1[Posição]))*SUBTOTAL(3,_xlfn.SINGLE(Tabela1[Nível]))</f>
        <v>1</v>
      </c>
    </row>
    <row r="671" spans="1:8" x14ac:dyDescent="0.35">
      <c r="A671" t="s">
        <v>22</v>
      </c>
      <c r="B671" t="s">
        <v>229</v>
      </c>
      <c r="C671" s="5" t="s">
        <v>57</v>
      </c>
      <c r="D671">
        <v>2</v>
      </c>
      <c r="E671" s="6"/>
      <c r="F671" t="s">
        <v>4978</v>
      </c>
      <c r="G671" t="s">
        <v>455</v>
      </c>
      <c r="H671">
        <f>SUBTOTAL(3,_xlfn.SINGLE(Tabela1[Posição]))*SUBTOTAL(3,_xlfn.SINGLE(Tabela1[Nível]))</f>
        <v>1</v>
      </c>
    </row>
    <row r="672" spans="1:8" x14ac:dyDescent="0.35">
      <c r="A672" t="s">
        <v>22</v>
      </c>
      <c r="B672" t="s">
        <v>230</v>
      </c>
      <c r="C672" s="5" t="s">
        <v>57</v>
      </c>
      <c r="D672">
        <v>26</v>
      </c>
      <c r="E672" s="6"/>
      <c r="F672" t="s">
        <v>5201</v>
      </c>
      <c r="G672" t="s">
        <v>669</v>
      </c>
      <c r="H672">
        <f>SUBTOTAL(3,_xlfn.SINGLE(Tabela1[Posição]))*SUBTOTAL(3,_xlfn.SINGLE(Tabela1[Nível]))</f>
        <v>1</v>
      </c>
    </row>
    <row r="673" spans="1:8" x14ac:dyDescent="0.35">
      <c r="A673" t="s">
        <v>22</v>
      </c>
      <c r="B673" t="s">
        <v>231</v>
      </c>
      <c r="C673" s="5" t="s">
        <v>57</v>
      </c>
      <c r="D673">
        <v>39</v>
      </c>
      <c r="E673" s="6"/>
      <c r="F673" t="s">
        <v>4978</v>
      </c>
      <c r="G673" t="s">
        <v>455</v>
      </c>
      <c r="H673">
        <f>SUBTOTAL(3,_xlfn.SINGLE(Tabela1[Posição]))*SUBTOTAL(3,_xlfn.SINGLE(Tabela1[Nível]))</f>
        <v>1</v>
      </c>
    </row>
    <row r="674" spans="1:8" x14ac:dyDescent="0.35">
      <c r="A674" t="s">
        <v>23</v>
      </c>
      <c r="B674" t="s">
        <v>216</v>
      </c>
      <c r="C674" s="5" t="s">
        <v>55</v>
      </c>
      <c r="D674">
        <v>10</v>
      </c>
      <c r="E674" s="6"/>
      <c r="F674" t="s">
        <v>5202</v>
      </c>
      <c r="G674" t="s">
        <v>670</v>
      </c>
      <c r="H674">
        <f>SUBTOTAL(3,_xlfn.SINGLE(Tabela1[Posição]))*SUBTOTAL(3,_xlfn.SINGLE(Tabela1[Nível]))</f>
        <v>1</v>
      </c>
    </row>
    <row r="675" spans="1:8" x14ac:dyDescent="0.35">
      <c r="A675" t="s">
        <v>23</v>
      </c>
      <c r="B675" t="s">
        <v>217</v>
      </c>
      <c r="C675" s="5" t="s">
        <v>55</v>
      </c>
      <c r="D675">
        <v>6</v>
      </c>
      <c r="E675" s="6"/>
      <c r="F675" t="s">
        <v>5015</v>
      </c>
      <c r="G675" t="s">
        <v>489</v>
      </c>
      <c r="H675">
        <f>SUBTOTAL(3,_xlfn.SINGLE(Tabela1[Posição]))*SUBTOTAL(3,_xlfn.SINGLE(Tabela1[Nível]))</f>
        <v>1</v>
      </c>
    </row>
    <row r="676" spans="1:8" x14ac:dyDescent="0.35">
      <c r="A676" t="s">
        <v>23</v>
      </c>
      <c r="B676" t="s">
        <v>218</v>
      </c>
      <c r="C676" s="5" t="s">
        <v>55</v>
      </c>
      <c r="D676">
        <v>15</v>
      </c>
      <c r="E676" s="6"/>
      <c r="F676" t="s">
        <v>5002</v>
      </c>
      <c r="G676" t="s">
        <v>477</v>
      </c>
      <c r="H676">
        <f>SUBTOTAL(3,_xlfn.SINGLE(Tabela1[Posição]))*SUBTOTAL(3,_xlfn.SINGLE(Tabela1[Nível]))</f>
        <v>1</v>
      </c>
    </row>
    <row r="677" spans="1:8" x14ac:dyDescent="0.35">
      <c r="A677" t="s">
        <v>23</v>
      </c>
      <c r="B677" t="s">
        <v>220</v>
      </c>
      <c r="C677" s="5" t="s">
        <v>55</v>
      </c>
      <c r="D677">
        <v>2</v>
      </c>
      <c r="E677" s="6"/>
      <c r="F677" t="s">
        <v>5079</v>
      </c>
      <c r="G677" t="s">
        <v>549</v>
      </c>
      <c r="H677">
        <f>SUBTOTAL(3,_xlfn.SINGLE(Tabela1[Posição]))*SUBTOTAL(3,_xlfn.SINGLE(Tabela1[Nível]))</f>
        <v>1</v>
      </c>
    </row>
    <row r="678" spans="1:8" x14ac:dyDescent="0.35">
      <c r="A678" t="s">
        <v>23</v>
      </c>
      <c r="B678" t="s">
        <v>220</v>
      </c>
      <c r="C678" s="5" t="s">
        <v>55</v>
      </c>
      <c r="D678">
        <v>2</v>
      </c>
      <c r="E678" s="6"/>
      <c r="F678" t="s">
        <v>5079</v>
      </c>
      <c r="G678" t="s">
        <v>550</v>
      </c>
      <c r="H678">
        <f>SUBTOTAL(3,_xlfn.SINGLE(Tabela1[Posição]))*SUBTOTAL(3,_xlfn.SINGLE(Tabela1[Nível]))</f>
        <v>1</v>
      </c>
    </row>
    <row r="679" spans="1:8" x14ac:dyDescent="0.35">
      <c r="A679" t="s">
        <v>23</v>
      </c>
      <c r="B679" t="s">
        <v>221</v>
      </c>
      <c r="C679" s="5" t="s">
        <v>55</v>
      </c>
      <c r="D679">
        <v>10</v>
      </c>
      <c r="E679" s="6"/>
      <c r="F679" t="s">
        <v>5203</v>
      </c>
      <c r="G679" t="s">
        <v>671</v>
      </c>
      <c r="H679">
        <f>SUBTOTAL(3,_xlfn.SINGLE(Tabela1[Posição]))*SUBTOTAL(3,_xlfn.SINGLE(Tabela1[Nível]))</f>
        <v>1</v>
      </c>
    </row>
    <row r="680" spans="1:8" x14ac:dyDescent="0.35">
      <c r="A680" t="s">
        <v>23</v>
      </c>
      <c r="B680" t="s">
        <v>222</v>
      </c>
      <c r="C680" s="5" t="s">
        <v>55</v>
      </c>
      <c r="D680">
        <v>4</v>
      </c>
      <c r="E680" s="6"/>
      <c r="F680" t="s">
        <v>5203</v>
      </c>
      <c r="G680" t="s">
        <v>671</v>
      </c>
      <c r="H680">
        <f>SUBTOTAL(3,_xlfn.SINGLE(Tabela1[Posição]))*SUBTOTAL(3,_xlfn.SINGLE(Tabela1[Nível]))</f>
        <v>1</v>
      </c>
    </row>
    <row r="681" spans="1:8" x14ac:dyDescent="0.35">
      <c r="A681" t="s">
        <v>23</v>
      </c>
      <c r="B681" t="s">
        <v>224</v>
      </c>
      <c r="C681" s="5" t="s">
        <v>55</v>
      </c>
      <c r="D681">
        <v>24</v>
      </c>
      <c r="E681" s="6"/>
      <c r="F681" t="s">
        <v>4899</v>
      </c>
      <c r="G681" t="s">
        <v>372</v>
      </c>
      <c r="H681">
        <f>SUBTOTAL(3,_xlfn.SINGLE(Tabela1[Posição]))*SUBTOTAL(3,_xlfn.SINGLE(Tabela1[Nível]))</f>
        <v>1</v>
      </c>
    </row>
    <row r="682" spans="1:8" x14ac:dyDescent="0.35">
      <c r="A682" t="s">
        <v>23</v>
      </c>
      <c r="B682" t="s">
        <v>225</v>
      </c>
      <c r="C682" s="5" t="s">
        <v>55</v>
      </c>
      <c r="D682">
        <v>120</v>
      </c>
      <c r="E682" s="6"/>
      <c r="F682" t="s">
        <v>5204</v>
      </c>
      <c r="G682" t="s">
        <v>672</v>
      </c>
      <c r="H682">
        <f>SUBTOTAL(3,_xlfn.SINGLE(Tabela1[Posição]))*SUBTOTAL(3,_xlfn.SINGLE(Tabela1[Nível]))</f>
        <v>1</v>
      </c>
    </row>
    <row r="683" spans="1:8" x14ac:dyDescent="0.35">
      <c r="A683" t="s">
        <v>23</v>
      </c>
      <c r="B683" t="s">
        <v>237</v>
      </c>
      <c r="C683" s="5" t="s">
        <v>55</v>
      </c>
      <c r="D683">
        <v>20</v>
      </c>
      <c r="E683" s="6"/>
      <c r="F683" t="s">
        <v>5179</v>
      </c>
      <c r="G683" t="s">
        <v>459</v>
      </c>
      <c r="H683">
        <f>SUBTOTAL(3,_xlfn.SINGLE(Tabela1[Posição]))*SUBTOTAL(3,_xlfn.SINGLE(Tabela1[Nível]))</f>
        <v>1</v>
      </c>
    </row>
    <row r="684" spans="1:8" x14ac:dyDescent="0.35">
      <c r="A684" t="s">
        <v>23</v>
      </c>
      <c r="B684" t="s">
        <v>238</v>
      </c>
      <c r="C684" s="5" t="s">
        <v>55</v>
      </c>
      <c r="D684">
        <v>6</v>
      </c>
      <c r="E684" s="6"/>
      <c r="F684" t="s">
        <v>5205</v>
      </c>
      <c r="G684" t="s">
        <v>673</v>
      </c>
      <c r="H684">
        <f>SUBTOTAL(3,_xlfn.SINGLE(Tabela1[Posição]))*SUBTOTAL(3,_xlfn.SINGLE(Tabela1[Nível]))</f>
        <v>1</v>
      </c>
    </row>
    <row r="685" spans="1:8" x14ac:dyDescent="0.35">
      <c r="A685" t="s">
        <v>23</v>
      </c>
      <c r="B685" t="s">
        <v>227</v>
      </c>
      <c r="C685" s="5" t="s">
        <v>55</v>
      </c>
      <c r="D685">
        <v>3</v>
      </c>
      <c r="E685" s="6"/>
      <c r="F685" t="s">
        <v>5020</v>
      </c>
      <c r="G685" t="s">
        <v>492</v>
      </c>
      <c r="H685">
        <f>SUBTOTAL(3,_xlfn.SINGLE(Tabela1[Posição]))*SUBTOTAL(3,_xlfn.SINGLE(Tabela1[Nível]))</f>
        <v>1</v>
      </c>
    </row>
    <row r="686" spans="1:8" x14ac:dyDescent="0.35">
      <c r="A686" t="s">
        <v>23</v>
      </c>
      <c r="B686" t="s">
        <v>239</v>
      </c>
      <c r="C686" s="5" t="s">
        <v>55</v>
      </c>
      <c r="D686">
        <v>96</v>
      </c>
      <c r="E686" s="6"/>
      <c r="F686" t="s">
        <v>4888</v>
      </c>
      <c r="G686" t="s">
        <v>360</v>
      </c>
      <c r="H686">
        <f>SUBTOTAL(3,_xlfn.SINGLE(Tabela1[Posição]))*SUBTOTAL(3,_xlfn.SINGLE(Tabela1[Nível]))</f>
        <v>1</v>
      </c>
    </row>
    <row r="687" spans="1:8" x14ac:dyDescent="0.35">
      <c r="A687" t="s">
        <v>23</v>
      </c>
      <c r="B687" t="s">
        <v>231</v>
      </c>
      <c r="C687" s="5" t="s">
        <v>55</v>
      </c>
      <c r="D687">
        <v>8</v>
      </c>
      <c r="E687" s="6"/>
      <c r="F687" t="s">
        <v>5023</v>
      </c>
      <c r="G687" t="s">
        <v>494</v>
      </c>
      <c r="H687">
        <f>SUBTOTAL(3,_xlfn.SINGLE(Tabela1[Posição]))*SUBTOTAL(3,_xlfn.SINGLE(Tabela1[Nível]))</f>
        <v>1</v>
      </c>
    </row>
    <row r="688" spans="1:8" x14ac:dyDescent="0.35">
      <c r="A688" t="s">
        <v>23</v>
      </c>
      <c r="B688" t="s">
        <v>217</v>
      </c>
      <c r="C688" s="5" t="s">
        <v>43</v>
      </c>
      <c r="D688">
        <v>1</v>
      </c>
      <c r="E688" s="6"/>
      <c r="F688" t="s">
        <v>4968</v>
      </c>
      <c r="G688" t="s">
        <v>444</v>
      </c>
      <c r="H688">
        <f>SUBTOTAL(3,_xlfn.SINGLE(Tabela1[Posição]))*SUBTOTAL(3,_xlfn.SINGLE(Tabela1[Nível]))</f>
        <v>1</v>
      </c>
    </row>
    <row r="689" spans="1:8" x14ac:dyDescent="0.35">
      <c r="A689" t="s">
        <v>23</v>
      </c>
      <c r="B689" t="s">
        <v>218</v>
      </c>
      <c r="C689" s="5" t="s">
        <v>43</v>
      </c>
      <c r="D689">
        <v>2</v>
      </c>
      <c r="E689" s="6"/>
      <c r="F689" t="s">
        <v>5206</v>
      </c>
      <c r="G689" t="s">
        <v>674</v>
      </c>
      <c r="H689">
        <f>SUBTOTAL(3,_xlfn.SINGLE(Tabela1[Posição]))*SUBTOTAL(3,_xlfn.SINGLE(Tabela1[Nível]))</f>
        <v>1</v>
      </c>
    </row>
    <row r="690" spans="1:8" x14ac:dyDescent="0.35">
      <c r="A690" t="s">
        <v>23</v>
      </c>
      <c r="B690" t="s">
        <v>220</v>
      </c>
      <c r="C690" s="5" t="s">
        <v>43</v>
      </c>
      <c r="D690">
        <v>2</v>
      </c>
      <c r="E690" s="6"/>
      <c r="F690" t="s">
        <v>4927</v>
      </c>
      <c r="G690" t="s">
        <v>401</v>
      </c>
      <c r="H690">
        <f>SUBTOTAL(3,_xlfn.SINGLE(Tabela1[Posição]))*SUBTOTAL(3,_xlfn.SINGLE(Tabela1[Nível]))</f>
        <v>1</v>
      </c>
    </row>
    <row r="691" spans="1:8" x14ac:dyDescent="0.35">
      <c r="A691" t="s">
        <v>23</v>
      </c>
      <c r="B691" t="s">
        <v>221</v>
      </c>
      <c r="C691" s="5" t="s">
        <v>43</v>
      </c>
      <c r="D691">
        <v>3</v>
      </c>
      <c r="E691" s="6"/>
      <c r="F691" t="s">
        <v>5152</v>
      </c>
      <c r="G691" t="s">
        <v>620</v>
      </c>
      <c r="H691">
        <f>SUBTOTAL(3,_xlfn.SINGLE(Tabela1[Posição]))*SUBTOTAL(3,_xlfn.SINGLE(Tabela1[Nível]))</f>
        <v>1</v>
      </c>
    </row>
    <row r="692" spans="1:8" x14ac:dyDescent="0.35">
      <c r="A692" t="s">
        <v>23</v>
      </c>
      <c r="B692" t="s">
        <v>222</v>
      </c>
      <c r="C692" s="5" t="s">
        <v>43</v>
      </c>
      <c r="D692">
        <v>1</v>
      </c>
      <c r="E692" s="6"/>
      <c r="F692" t="s">
        <v>5207</v>
      </c>
      <c r="G692" t="s">
        <v>561</v>
      </c>
      <c r="H692">
        <f>SUBTOTAL(3,_xlfn.SINGLE(Tabela1[Posição]))*SUBTOTAL(3,_xlfn.SINGLE(Tabela1[Nível]))</f>
        <v>1</v>
      </c>
    </row>
    <row r="693" spans="1:8" x14ac:dyDescent="0.35">
      <c r="A693" t="s">
        <v>23</v>
      </c>
      <c r="B693" t="s">
        <v>224</v>
      </c>
      <c r="C693" s="5" t="s">
        <v>43</v>
      </c>
      <c r="D693">
        <v>6</v>
      </c>
      <c r="E693" s="6"/>
      <c r="F693" t="s">
        <v>5208</v>
      </c>
      <c r="G693" t="s">
        <v>675</v>
      </c>
      <c r="H693">
        <f>SUBTOTAL(3,_xlfn.SINGLE(Tabela1[Posição]))*SUBTOTAL(3,_xlfn.SINGLE(Tabela1[Nível]))</f>
        <v>1</v>
      </c>
    </row>
    <row r="694" spans="1:8" x14ac:dyDescent="0.35">
      <c r="A694" t="s">
        <v>23</v>
      </c>
      <c r="B694" t="s">
        <v>225</v>
      </c>
      <c r="C694" s="5" t="s">
        <v>43</v>
      </c>
      <c r="D694">
        <v>68</v>
      </c>
      <c r="E694" s="6"/>
      <c r="F694" t="s">
        <v>4849</v>
      </c>
      <c r="G694" t="s">
        <v>320</v>
      </c>
      <c r="H694">
        <f>SUBTOTAL(3,_xlfn.SINGLE(Tabela1[Posição]))*SUBTOTAL(3,_xlfn.SINGLE(Tabela1[Nível]))</f>
        <v>1</v>
      </c>
    </row>
    <row r="695" spans="1:8" x14ac:dyDescent="0.35">
      <c r="A695" t="s">
        <v>23</v>
      </c>
      <c r="B695" t="s">
        <v>238</v>
      </c>
      <c r="C695" s="5" t="s">
        <v>43</v>
      </c>
      <c r="D695">
        <v>2</v>
      </c>
      <c r="E695" s="6"/>
      <c r="F695" t="s">
        <v>5209</v>
      </c>
      <c r="G695" t="s">
        <v>676</v>
      </c>
      <c r="H695">
        <f>SUBTOTAL(3,_xlfn.SINGLE(Tabela1[Posição]))*SUBTOTAL(3,_xlfn.SINGLE(Tabela1[Nível]))</f>
        <v>1</v>
      </c>
    </row>
    <row r="696" spans="1:8" x14ac:dyDescent="0.35">
      <c r="A696" t="s">
        <v>23</v>
      </c>
      <c r="B696" t="s">
        <v>227</v>
      </c>
      <c r="C696" s="5" t="s">
        <v>43</v>
      </c>
      <c r="D696">
        <v>5</v>
      </c>
      <c r="E696" s="6"/>
      <c r="F696" t="s">
        <v>5210</v>
      </c>
      <c r="G696" t="s">
        <v>677</v>
      </c>
      <c r="H696">
        <f>SUBTOTAL(3,_xlfn.SINGLE(Tabela1[Posição]))*SUBTOTAL(3,_xlfn.SINGLE(Tabela1[Nível]))</f>
        <v>1</v>
      </c>
    </row>
    <row r="697" spans="1:8" x14ac:dyDescent="0.35">
      <c r="A697" t="s">
        <v>23</v>
      </c>
      <c r="B697" t="s">
        <v>239</v>
      </c>
      <c r="C697" s="5" t="s">
        <v>43</v>
      </c>
      <c r="D697">
        <v>7</v>
      </c>
      <c r="E697" s="6"/>
      <c r="F697" t="s">
        <v>5211</v>
      </c>
      <c r="G697" t="s">
        <v>625</v>
      </c>
      <c r="H697">
        <f>SUBTOTAL(3,_xlfn.SINGLE(Tabela1[Posição]))*SUBTOTAL(3,_xlfn.SINGLE(Tabela1[Nível]))</f>
        <v>1</v>
      </c>
    </row>
    <row r="698" spans="1:8" x14ac:dyDescent="0.35">
      <c r="A698" t="s">
        <v>23</v>
      </c>
      <c r="B698" t="s">
        <v>229</v>
      </c>
      <c r="C698" s="5" t="s">
        <v>43</v>
      </c>
      <c r="D698">
        <v>19</v>
      </c>
      <c r="E698" s="6"/>
      <c r="F698" t="s">
        <v>5212</v>
      </c>
      <c r="G698" t="s">
        <v>678</v>
      </c>
      <c r="H698">
        <f>SUBTOTAL(3,_xlfn.SINGLE(Tabela1[Posição]))*SUBTOTAL(3,_xlfn.SINGLE(Tabela1[Nível]))</f>
        <v>1</v>
      </c>
    </row>
    <row r="699" spans="1:8" x14ac:dyDescent="0.35">
      <c r="A699" t="s">
        <v>23</v>
      </c>
      <c r="B699" t="s">
        <v>230</v>
      </c>
      <c r="C699" s="5" t="s">
        <v>43</v>
      </c>
      <c r="D699">
        <v>1</v>
      </c>
      <c r="E699" s="6"/>
      <c r="F699" t="s">
        <v>5213</v>
      </c>
      <c r="G699" t="s">
        <v>679</v>
      </c>
      <c r="H699">
        <f>SUBTOTAL(3,_xlfn.SINGLE(Tabela1[Posição]))*SUBTOTAL(3,_xlfn.SINGLE(Tabela1[Nível]))</f>
        <v>1</v>
      </c>
    </row>
    <row r="700" spans="1:8" x14ac:dyDescent="0.35">
      <c r="A700" t="s">
        <v>23</v>
      </c>
      <c r="B700" t="s">
        <v>216</v>
      </c>
      <c r="C700" s="5" t="s">
        <v>56</v>
      </c>
      <c r="D700">
        <v>3</v>
      </c>
      <c r="E700" s="6"/>
      <c r="F700" t="s">
        <v>5214</v>
      </c>
      <c r="G700" t="s">
        <v>680</v>
      </c>
      <c r="H700">
        <f>SUBTOTAL(3,_xlfn.SINGLE(Tabela1[Posição]))*SUBTOTAL(3,_xlfn.SINGLE(Tabela1[Nível]))</f>
        <v>1</v>
      </c>
    </row>
    <row r="701" spans="1:8" x14ac:dyDescent="0.35">
      <c r="A701" t="s">
        <v>23</v>
      </c>
      <c r="B701" t="s">
        <v>218</v>
      </c>
      <c r="C701" s="5" t="s">
        <v>56</v>
      </c>
      <c r="D701">
        <v>52</v>
      </c>
      <c r="E701" s="6"/>
      <c r="F701" t="s">
        <v>5206</v>
      </c>
      <c r="G701" t="s">
        <v>674</v>
      </c>
      <c r="H701">
        <f>SUBTOTAL(3,_xlfn.SINGLE(Tabela1[Posição]))*SUBTOTAL(3,_xlfn.SINGLE(Tabela1[Nível]))</f>
        <v>1</v>
      </c>
    </row>
    <row r="702" spans="1:8" x14ac:dyDescent="0.35">
      <c r="A702" t="s">
        <v>23</v>
      </c>
      <c r="B702" t="s">
        <v>221</v>
      </c>
      <c r="C702" s="5" t="s">
        <v>56</v>
      </c>
      <c r="D702">
        <v>112</v>
      </c>
      <c r="E702" s="6"/>
      <c r="F702" t="s">
        <v>5215</v>
      </c>
      <c r="G702" t="s">
        <v>681</v>
      </c>
      <c r="H702">
        <f>SUBTOTAL(3,_xlfn.SINGLE(Tabela1[Posição]))*SUBTOTAL(3,_xlfn.SINGLE(Tabela1[Nível]))</f>
        <v>1</v>
      </c>
    </row>
    <row r="703" spans="1:8" x14ac:dyDescent="0.35">
      <c r="A703" t="s">
        <v>23</v>
      </c>
      <c r="B703" t="s">
        <v>222</v>
      </c>
      <c r="C703" s="5" t="s">
        <v>56</v>
      </c>
      <c r="D703">
        <v>132</v>
      </c>
      <c r="E703" s="6"/>
      <c r="F703" t="s">
        <v>5216</v>
      </c>
      <c r="G703" t="s">
        <v>682</v>
      </c>
      <c r="H703">
        <f>SUBTOTAL(3,_xlfn.SINGLE(Tabela1[Posição]))*SUBTOTAL(3,_xlfn.SINGLE(Tabela1[Nível]))</f>
        <v>1</v>
      </c>
    </row>
    <row r="704" spans="1:8" x14ac:dyDescent="0.35">
      <c r="A704" t="s">
        <v>23</v>
      </c>
      <c r="B704" t="s">
        <v>224</v>
      </c>
      <c r="C704" s="5" t="s">
        <v>56</v>
      </c>
      <c r="D704">
        <v>1</v>
      </c>
      <c r="E704" s="6"/>
      <c r="F704" t="s">
        <v>5217</v>
      </c>
      <c r="G704" t="s">
        <v>683</v>
      </c>
      <c r="H704">
        <f>SUBTOTAL(3,_xlfn.SINGLE(Tabela1[Posição]))*SUBTOTAL(3,_xlfn.SINGLE(Tabela1[Nível]))</f>
        <v>1</v>
      </c>
    </row>
    <row r="705" spans="1:8" x14ac:dyDescent="0.35">
      <c r="A705" t="s">
        <v>23</v>
      </c>
      <c r="B705" t="s">
        <v>225</v>
      </c>
      <c r="C705" s="5" t="s">
        <v>56</v>
      </c>
      <c r="D705">
        <v>920</v>
      </c>
      <c r="E705" s="6"/>
      <c r="F705" t="s">
        <v>4855</v>
      </c>
      <c r="G705" t="s">
        <v>326</v>
      </c>
      <c r="H705">
        <f>SUBTOTAL(3,_xlfn.SINGLE(Tabela1[Posição]))*SUBTOTAL(3,_xlfn.SINGLE(Tabela1[Nível]))</f>
        <v>1</v>
      </c>
    </row>
    <row r="706" spans="1:8" x14ac:dyDescent="0.35">
      <c r="A706" t="s">
        <v>23</v>
      </c>
      <c r="B706" t="s">
        <v>227</v>
      </c>
      <c r="C706" s="5" t="s">
        <v>56</v>
      </c>
      <c r="D706">
        <v>56</v>
      </c>
      <c r="E706" s="6"/>
      <c r="F706" t="s">
        <v>5182</v>
      </c>
      <c r="G706" t="s">
        <v>649</v>
      </c>
      <c r="H706">
        <f>SUBTOTAL(3,_xlfn.SINGLE(Tabela1[Posição]))*SUBTOTAL(3,_xlfn.SINGLE(Tabela1[Nível]))</f>
        <v>1</v>
      </c>
    </row>
    <row r="707" spans="1:8" x14ac:dyDescent="0.35">
      <c r="A707" t="s">
        <v>23</v>
      </c>
      <c r="B707" t="s">
        <v>239</v>
      </c>
      <c r="C707" s="5" t="s">
        <v>56</v>
      </c>
      <c r="D707">
        <v>6</v>
      </c>
      <c r="E707" s="6"/>
      <c r="F707" t="s">
        <v>5218</v>
      </c>
      <c r="G707" t="s">
        <v>684</v>
      </c>
      <c r="H707">
        <f>SUBTOTAL(3,_xlfn.SINGLE(Tabela1[Posição]))*SUBTOTAL(3,_xlfn.SINGLE(Tabela1[Nível]))</f>
        <v>1</v>
      </c>
    </row>
    <row r="708" spans="1:8" x14ac:dyDescent="0.35">
      <c r="A708" t="s">
        <v>23</v>
      </c>
      <c r="B708" t="s">
        <v>230</v>
      </c>
      <c r="C708" s="5" t="s">
        <v>56</v>
      </c>
      <c r="D708">
        <v>135</v>
      </c>
      <c r="E708" s="6"/>
      <c r="F708" t="s">
        <v>5204</v>
      </c>
      <c r="G708" t="s">
        <v>672</v>
      </c>
      <c r="H708">
        <f>SUBTOTAL(3,_xlfn.SINGLE(Tabela1[Posição]))*SUBTOTAL(3,_xlfn.SINGLE(Tabela1[Nível]))</f>
        <v>1</v>
      </c>
    </row>
    <row r="709" spans="1:8" x14ac:dyDescent="0.35">
      <c r="A709" t="s">
        <v>23</v>
      </c>
      <c r="B709" t="s">
        <v>231</v>
      </c>
      <c r="C709" s="5" t="s">
        <v>56</v>
      </c>
      <c r="D709">
        <v>20</v>
      </c>
      <c r="E709" s="6"/>
      <c r="F709" t="s">
        <v>5096</v>
      </c>
      <c r="G709" t="s">
        <v>567</v>
      </c>
      <c r="H709">
        <f>SUBTOTAL(3,_xlfn.SINGLE(Tabela1[Posição]))*SUBTOTAL(3,_xlfn.SINGLE(Tabela1[Nível]))</f>
        <v>1</v>
      </c>
    </row>
    <row r="710" spans="1:8" x14ac:dyDescent="0.35">
      <c r="A710" t="s">
        <v>23</v>
      </c>
      <c r="B710" t="s">
        <v>216</v>
      </c>
      <c r="C710" s="5" t="s">
        <v>57</v>
      </c>
      <c r="D710">
        <v>67</v>
      </c>
      <c r="E710" s="6"/>
      <c r="F710" t="s">
        <v>5219</v>
      </c>
      <c r="G710" t="s">
        <v>685</v>
      </c>
      <c r="H710">
        <f>SUBTOTAL(3,_xlfn.SINGLE(Tabela1[Posição]))*SUBTOTAL(3,_xlfn.SINGLE(Tabela1[Nível]))</f>
        <v>1</v>
      </c>
    </row>
    <row r="711" spans="1:8" x14ac:dyDescent="0.35">
      <c r="A711" t="s">
        <v>23</v>
      </c>
      <c r="B711" t="s">
        <v>217</v>
      </c>
      <c r="C711" s="5" t="s">
        <v>57</v>
      </c>
      <c r="D711">
        <v>26</v>
      </c>
      <c r="E711" s="6"/>
      <c r="F711" t="s">
        <v>5107</v>
      </c>
      <c r="G711" t="s">
        <v>515</v>
      </c>
      <c r="H711">
        <f>SUBTOTAL(3,_xlfn.SINGLE(Tabela1[Posição]))*SUBTOTAL(3,_xlfn.SINGLE(Tabela1[Nível]))</f>
        <v>1</v>
      </c>
    </row>
    <row r="712" spans="1:8" x14ac:dyDescent="0.35">
      <c r="A712" t="s">
        <v>23</v>
      </c>
      <c r="B712" t="s">
        <v>218</v>
      </c>
      <c r="C712" s="5" t="s">
        <v>57</v>
      </c>
      <c r="D712">
        <v>3</v>
      </c>
      <c r="E712" s="6"/>
      <c r="F712" t="s">
        <v>4882</v>
      </c>
      <c r="G712" t="s">
        <v>354</v>
      </c>
      <c r="H712">
        <f>SUBTOTAL(3,_xlfn.SINGLE(Tabela1[Posição]))*SUBTOTAL(3,_xlfn.SINGLE(Tabela1[Nível]))</f>
        <v>1</v>
      </c>
    </row>
    <row r="713" spans="1:8" x14ac:dyDescent="0.35">
      <c r="A713" t="s">
        <v>23</v>
      </c>
      <c r="B713" t="s">
        <v>220</v>
      </c>
      <c r="C713" s="5" t="s">
        <v>57</v>
      </c>
      <c r="D713">
        <v>29</v>
      </c>
      <c r="E713" s="6"/>
      <c r="F713" t="s">
        <v>5184</v>
      </c>
      <c r="G713" t="s">
        <v>651</v>
      </c>
      <c r="H713">
        <f>SUBTOTAL(3,_xlfn.SINGLE(Tabela1[Posição]))*SUBTOTAL(3,_xlfn.SINGLE(Tabela1[Nível]))</f>
        <v>1</v>
      </c>
    </row>
    <row r="714" spans="1:8" x14ac:dyDescent="0.35">
      <c r="A714" t="s">
        <v>23</v>
      </c>
      <c r="B714" t="s">
        <v>221</v>
      </c>
      <c r="C714" s="5" t="s">
        <v>57</v>
      </c>
      <c r="D714">
        <v>4</v>
      </c>
      <c r="E714" s="6"/>
      <c r="F714" t="s">
        <v>4974</v>
      </c>
      <c r="G714" t="s">
        <v>450</v>
      </c>
      <c r="H714">
        <f>SUBTOTAL(3,_xlfn.SINGLE(Tabela1[Posição]))*SUBTOTAL(3,_xlfn.SINGLE(Tabela1[Nível]))</f>
        <v>1</v>
      </c>
    </row>
    <row r="715" spans="1:8" x14ac:dyDescent="0.35">
      <c r="A715" t="s">
        <v>23</v>
      </c>
      <c r="B715" t="s">
        <v>224</v>
      </c>
      <c r="C715" s="5" t="s">
        <v>57</v>
      </c>
      <c r="D715">
        <v>10</v>
      </c>
      <c r="E715" s="6"/>
      <c r="F715" t="s">
        <v>5220</v>
      </c>
      <c r="G715" t="s">
        <v>686</v>
      </c>
      <c r="H715">
        <f>SUBTOTAL(3,_xlfn.SINGLE(Tabela1[Posição]))*SUBTOTAL(3,_xlfn.SINGLE(Tabela1[Nível]))</f>
        <v>1</v>
      </c>
    </row>
    <row r="716" spans="1:8" x14ac:dyDescent="0.35">
      <c r="A716" t="s">
        <v>23</v>
      </c>
      <c r="B716" t="s">
        <v>238</v>
      </c>
      <c r="C716" s="5" t="s">
        <v>57</v>
      </c>
      <c r="D716">
        <v>8</v>
      </c>
      <c r="E716" s="6"/>
      <c r="F716" t="s">
        <v>4856</v>
      </c>
      <c r="G716" t="s">
        <v>327</v>
      </c>
      <c r="H716">
        <f>SUBTOTAL(3,_xlfn.SINGLE(Tabela1[Posição]))*SUBTOTAL(3,_xlfn.SINGLE(Tabela1[Nível]))</f>
        <v>1</v>
      </c>
    </row>
    <row r="717" spans="1:8" x14ac:dyDescent="0.35">
      <c r="A717" t="s">
        <v>23</v>
      </c>
      <c r="B717" t="s">
        <v>227</v>
      </c>
      <c r="C717" s="5" t="s">
        <v>57</v>
      </c>
      <c r="D717">
        <v>1</v>
      </c>
      <c r="E717" s="6"/>
      <c r="F717" t="s">
        <v>5221</v>
      </c>
      <c r="G717" t="s">
        <v>687</v>
      </c>
      <c r="H717">
        <f>SUBTOTAL(3,_xlfn.SINGLE(Tabela1[Posição]))*SUBTOTAL(3,_xlfn.SINGLE(Tabela1[Nível]))</f>
        <v>1</v>
      </c>
    </row>
    <row r="718" spans="1:8" x14ac:dyDescent="0.35">
      <c r="A718" t="s">
        <v>23</v>
      </c>
      <c r="B718" t="s">
        <v>229</v>
      </c>
      <c r="C718" s="5" t="s">
        <v>57</v>
      </c>
      <c r="D718">
        <v>25</v>
      </c>
      <c r="E718" s="6"/>
      <c r="F718" t="s">
        <v>5222</v>
      </c>
      <c r="G718" t="s">
        <v>674</v>
      </c>
      <c r="H718">
        <f>SUBTOTAL(3,_xlfn.SINGLE(Tabela1[Posição]))*SUBTOTAL(3,_xlfn.SINGLE(Tabela1[Nível]))</f>
        <v>1</v>
      </c>
    </row>
    <row r="719" spans="1:8" x14ac:dyDescent="0.35">
      <c r="A719" t="s">
        <v>23</v>
      </c>
      <c r="B719" t="s">
        <v>231</v>
      </c>
      <c r="C719" s="5" t="s">
        <v>57</v>
      </c>
      <c r="D719">
        <v>22</v>
      </c>
      <c r="E719" s="6"/>
      <c r="F719" t="s">
        <v>4917</v>
      </c>
      <c r="G719" t="s">
        <v>391</v>
      </c>
      <c r="H719">
        <f>SUBTOTAL(3,_xlfn.SINGLE(Tabela1[Posição]))*SUBTOTAL(3,_xlfn.SINGLE(Tabela1[Nível]))</f>
        <v>1</v>
      </c>
    </row>
    <row r="720" spans="1:8" x14ac:dyDescent="0.35">
      <c r="A720" t="s">
        <v>24</v>
      </c>
      <c r="B720" t="s">
        <v>216</v>
      </c>
      <c r="C720" s="5" t="s">
        <v>75</v>
      </c>
      <c r="D720">
        <v>5</v>
      </c>
      <c r="E720" s="6"/>
      <c r="F720" t="s">
        <v>4893</v>
      </c>
      <c r="G720" t="s">
        <v>366</v>
      </c>
      <c r="H720">
        <f>SUBTOTAL(3,_xlfn.SINGLE(Tabela1[Posição]))*SUBTOTAL(3,_xlfn.SINGLE(Tabela1[Nível]))</f>
        <v>1</v>
      </c>
    </row>
    <row r="721" spans="1:8" x14ac:dyDescent="0.35">
      <c r="A721" t="s">
        <v>24</v>
      </c>
      <c r="B721" t="s">
        <v>220</v>
      </c>
      <c r="C721" s="5" t="s">
        <v>75</v>
      </c>
      <c r="D721">
        <v>10</v>
      </c>
      <c r="E721" s="6"/>
      <c r="F721" t="s">
        <v>5037</v>
      </c>
      <c r="G721" t="s">
        <v>509</v>
      </c>
      <c r="H721">
        <f>SUBTOTAL(3,_xlfn.SINGLE(Tabela1[Posição]))*SUBTOTAL(3,_xlfn.SINGLE(Tabela1[Nível]))</f>
        <v>1</v>
      </c>
    </row>
    <row r="722" spans="1:8" x14ac:dyDescent="0.35">
      <c r="A722" t="s">
        <v>24</v>
      </c>
      <c r="B722" t="s">
        <v>221</v>
      </c>
      <c r="C722" s="5" t="s">
        <v>75</v>
      </c>
      <c r="D722">
        <v>6</v>
      </c>
      <c r="E722" s="6"/>
      <c r="F722" t="s">
        <v>4893</v>
      </c>
      <c r="G722" t="s">
        <v>366</v>
      </c>
      <c r="H722">
        <f>SUBTOTAL(3,_xlfn.SINGLE(Tabela1[Posição]))*SUBTOTAL(3,_xlfn.SINGLE(Tabela1[Nível]))</f>
        <v>1</v>
      </c>
    </row>
    <row r="723" spans="1:8" x14ac:dyDescent="0.35">
      <c r="A723" t="s">
        <v>24</v>
      </c>
      <c r="B723" t="s">
        <v>222</v>
      </c>
      <c r="C723" s="5" t="s">
        <v>75</v>
      </c>
      <c r="D723">
        <v>14</v>
      </c>
      <c r="E723" s="6"/>
      <c r="F723" t="s">
        <v>5223</v>
      </c>
      <c r="G723" t="s">
        <v>688</v>
      </c>
      <c r="H723">
        <f>SUBTOTAL(3,_xlfn.SINGLE(Tabela1[Posição]))*SUBTOTAL(3,_xlfn.SINGLE(Tabela1[Nível]))</f>
        <v>1</v>
      </c>
    </row>
    <row r="724" spans="1:8" x14ac:dyDescent="0.35">
      <c r="A724" t="s">
        <v>24</v>
      </c>
      <c r="B724" t="s">
        <v>224</v>
      </c>
      <c r="C724" s="5" t="s">
        <v>75</v>
      </c>
      <c r="D724">
        <v>58</v>
      </c>
      <c r="E724" s="6"/>
      <c r="F724" t="s">
        <v>5037</v>
      </c>
      <c r="G724" t="s">
        <v>509</v>
      </c>
      <c r="H724">
        <f>SUBTOTAL(3,_xlfn.SINGLE(Tabela1[Posição]))*SUBTOTAL(3,_xlfn.SINGLE(Tabela1[Nível]))</f>
        <v>1</v>
      </c>
    </row>
    <row r="725" spans="1:8" x14ac:dyDescent="0.35">
      <c r="A725" t="s">
        <v>24</v>
      </c>
      <c r="B725" t="s">
        <v>225</v>
      </c>
      <c r="C725" s="5" t="s">
        <v>75</v>
      </c>
      <c r="D725">
        <v>5</v>
      </c>
      <c r="E725" s="6"/>
      <c r="F725" t="s">
        <v>4986</v>
      </c>
      <c r="G725" t="s">
        <v>462</v>
      </c>
      <c r="H725">
        <f>SUBTOTAL(3,_xlfn.SINGLE(Tabela1[Posição]))*SUBTOTAL(3,_xlfn.SINGLE(Tabela1[Nível]))</f>
        <v>1</v>
      </c>
    </row>
    <row r="726" spans="1:8" x14ac:dyDescent="0.35">
      <c r="A726" t="s">
        <v>24</v>
      </c>
      <c r="B726" t="s">
        <v>237</v>
      </c>
      <c r="C726" s="5" t="s">
        <v>75</v>
      </c>
      <c r="D726">
        <v>22</v>
      </c>
      <c r="E726" s="6"/>
      <c r="F726" t="s">
        <v>5019</v>
      </c>
      <c r="G726" t="s">
        <v>491</v>
      </c>
      <c r="H726">
        <f>SUBTOTAL(3,_xlfn.SINGLE(Tabela1[Posição]))*SUBTOTAL(3,_xlfn.SINGLE(Tabela1[Nível]))</f>
        <v>1</v>
      </c>
    </row>
    <row r="727" spans="1:8" x14ac:dyDescent="0.35">
      <c r="A727" t="s">
        <v>24</v>
      </c>
      <c r="B727" t="s">
        <v>238</v>
      </c>
      <c r="C727" s="5" t="s">
        <v>75</v>
      </c>
      <c r="D727">
        <v>31</v>
      </c>
      <c r="E727" s="6"/>
      <c r="F727" t="s">
        <v>4986</v>
      </c>
      <c r="G727" t="s">
        <v>462</v>
      </c>
      <c r="H727">
        <f>SUBTOTAL(3,_xlfn.SINGLE(Tabela1[Posição]))*SUBTOTAL(3,_xlfn.SINGLE(Tabela1[Nível]))</f>
        <v>1</v>
      </c>
    </row>
    <row r="728" spans="1:8" x14ac:dyDescent="0.35">
      <c r="A728" t="s">
        <v>24</v>
      </c>
      <c r="B728" t="s">
        <v>239</v>
      </c>
      <c r="C728" s="5" t="s">
        <v>75</v>
      </c>
      <c r="D728">
        <v>2</v>
      </c>
      <c r="E728" s="6"/>
      <c r="F728" t="s">
        <v>5199</v>
      </c>
      <c r="G728" t="s">
        <v>666</v>
      </c>
      <c r="H728">
        <f>SUBTOTAL(3,_xlfn.SINGLE(Tabela1[Posição]))*SUBTOTAL(3,_xlfn.SINGLE(Tabela1[Nível]))</f>
        <v>1</v>
      </c>
    </row>
    <row r="729" spans="1:8" x14ac:dyDescent="0.35">
      <c r="A729" t="s">
        <v>24</v>
      </c>
      <c r="B729" t="s">
        <v>230</v>
      </c>
      <c r="C729" s="5" t="s">
        <v>75</v>
      </c>
      <c r="D729">
        <v>1</v>
      </c>
      <c r="E729" s="6"/>
      <c r="F729" t="s">
        <v>5224</v>
      </c>
      <c r="G729" t="s">
        <v>689</v>
      </c>
      <c r="H729">
        <f>SUBTOTAL(3,_xlfn.SINGLE(Tabela1[Posição]))*SUBTOTAL(3,_xlfn.SINGLE(Tabela1[Nível]))</f>
        <v>1</v>
      </c>
    </row>
    <row r="730" spans="1:8" x14ac:dyDescent="0.35">
      <c r="A730" t="s">
        <v>24</v>
      </c>
      <c r="B730" t="s">
        <v>231</v>
      </c>
      <c r="C730" s="5" t="s">
        <v>75</v>
      </c>
      <c r="D730">
        <v>1</v>
      </c>
      <c r="E730" s="6"/>
      <c r="F730" t="s">
        <v>5225</v>
      </c>
      <c r="G730" t="s">
        <v>690</v>
      </c>
      <c r="H730">
        <f>SUBTOTAL(3,_xlfn.SINGLE(Tabela1[Posição]))*SUBTOTAL(3,_xlfn.SINGLE(Tabela1[Nível]))</f>
        <v>1</v>
      </c>
    </row>
    <row r="731" spans="1:8" x14ac:dyDescent="0.35">
      <c r="A731" t="s">
        <v>24</v>
      </c>
      <c r="B731" t="s">
        <v>216</v>
      </c>
      <c r="C731" s="5" t="s">
        <v>76</v>
      </c>
      <c r="D731">
        <v>6</v>
      </c>
      <c r="E731" s="6"/>
      <c r="F731" t="s">
        <v>5224</v>
      </c>
      <c r="G731" t="s">
        <v>689</v>
      </c>
      <c r="H731">
        <f>SUBTOTAL(3,_xlfn.SINGLE(Tabela1[Posição]))*SUBTOTAL(3,_xlfn.SINGLE(Tabela1[Nível]))</f>
        <v>1</v>
      </c>
    </row>
    <row r="732" spans="1:8" x14ac:dyDescent="0.35">
      <c r="A732" t="s">
        <v>24</v>
      </c>
      <c r="B732" t="s">
        <v>220</v>
      </c>
      <c r="C732" s="5" t="s">
        <v>76</v>
      </c>
      <c r="D732">
        <v>14</v>
      </c>
      <c r="E732" s="6"/>
      <c r="F732" t="s">
        <v>5226</v>
      </c>
      <c r="G732" t="s">
        <v>691</v>
      </c>
      <c r="H732">
        <f>SUBTOTAL(3,_xlfn.SINGLE(Tabela1[Posição]))*SUBTOTAL(3,_xlfn.SINGLE(Tabela1[Nível]))</f>
        <v>1</v>
      </c>
    </row>
    <row r="733" spans="1:8" x14ac:dyDescent="0.35">
      <c r="A733" t="s">
        <v>24</v>
      </c>
      <c r="B733" t="s">
        <v>222</v>
      </c>
      <c r="C733" s="5" t="s">
        <v>76</v>
      </c>
      <c r="D733">
        <v>2</v>
      </c>
      <c r="E733" s="6"/>
      <c r="F733" t="s">
        <v>4878</v>
      </c>
      <c r="G733" t="s">
        <v>350</v>
      </c>
      <c r="H733">
        <f>SUBTOTAL(3,_xlfn.SINGLE(Tabela1[Posição]))*SUBTOTAL(3,_xlfn.SINGLE(Tabela1[Nível]))</f>
        <v>1</v>
      </c>
    </row>
    <row r="734" spans="1:8" x14ac:dyDescent="0.35">
      <c r="A734" t="s">
        <v>24</v>
      </c>
      <c r="B734" t="s">
        <v>224</v>
      </c>
      <c r="C734" s="5" t="s">
        <v>76</v>
      </c>
      <c r="D734">
        <v>19</v>
      </c>
      <c r="E734" s="6"/>
      <c r="F734" t="s">
        <v>4893</v>
      </c>
      <c r="G734" t="s">
        <v>366</v>
      </c>
      <c r="H734">
        <f>SUBTOTAL(3,_xlfn.SINGLE(Tabela1[Posição]))*SUBTOTAL(3,_xlfn.SINGLE(Tabela1[Nível]))</f>
        <v>1</v>
      </c>
    </row>
    <row r="735" spans="1:8" x14ac:dyDescent="0.35">
      <c r="A735" t="s">
        <v>24</v>
      </c>
      <c r="B735" t="s">
        <v>225</v>
      </c>
      <c r="C735" s="5" t="s">
        <v>76</v>
      </c>
      <c r="D735">
        <v>13</v>
      </c>
      <c r="E735" s="6"/>
      <c r="F735" t="s">
        <v>5073</v>
      </c>
      <c r="G735" t="s">
        <v>543</v>
      </c>
      <c r="H735">
        <f>SUBTOTAL(3,_xlfn.SINGLE(Tabela1[Posição]))*SUBTOTAL(3,_xlfn.SINGLE(Tabela1[Nível]))</f>
        <v>1</v>
      </c>
    </row>
    <row r="736" spans="1:8" x14ac:dyDescent="0.35">
      <c r="A736" t="s">
        <v>24</v>
      </c>
      <c r="B736" t="s">
        <v>239</v>
      </c>
      <c r="C736" s="5" t="s">
        <v>76</v>
      </c>
      <c r="D736">
        <v>16</v>
      </c>
      <c r="E736" s="6"/>
      <c r="F736" t="s">
        <v>4899</v>
      </c>
      <c r="G736" t="s">
        <v>372</v>
      </c>
      <c r="H736">
        <f>SUBTOTAL(3,_xlfn.SINGLE(Tabela1[Posição]))*SUBTOTAL(3,_xlfn.SINGLE(Tabela1[Nível]))</f>
        <v>1</v>
      </c>
    </row>
    <row r="737" spans="1:8" x14ac:dyDescent="0.35">
      <c r="A737" t="s">
        <v>24</v>
      </c>
      <c r="B737" t="s">
        <v>231</v>
      </c>
      <c r="C737" s="5" t="s">
        <v>76</v>
      </c>
      <c r="D737">
        <v>27</v>
      </c>
      <c r="E737" s="6"/>
      <c r="F737" t="s">
        <v>5227</v>
      </c>
      <c r="G737" t="s">
        <v>692</v>
      </c>
      <c r="H737">
        <f>SUBTOTAL(3,_xlfn.SINGLE(Tabela1[Posição]))*SUBTOTAL(3,_xlfn.SINGLE(Tabela1[Nível]))</f>
        <v>1</v>
      </c>
    </row>
    <row r="738" spans="1:8" x14ac:dyDescent="0.35">
      <c r="A738" t="s">
        <v>24</v>
      </c>
      <c r="B738" t="s">
        <v>217</v>
      </c>
      <c r="C738" s="5" t="s">
        <v>77</v>
      </c>
      <c r="D738">
        <v>1</v>
      </c>
      <c r="E738" s="6"/>
      <c r="F738" t="s">
        <v>5228</v>
      </c>
      <c r="G738" t="s">
        <v>693</v>
      </c>
      <c r="H738">
        <f>SUBTOTAL(3,_xlfn.SINGLE(Tabela1[Posição]))*SUBTOTAL(3,_xlfn.SINGLE(Tabela1[Nível]))</f>
        <v>1</v>
      </c>
    </row>
    <row r="739" spans="1:8" x14ac:dyDescent="0.35">
      <c r="A739" t="s">
        <v>24</v>
      </c>
      <c r="B739" t="s">
        <v>221</v>
      </c>
      <c r="C739" s="5" t="s">
        <v>77</v>
      </c>
      <c r="D739">
        <v>6</v>
      </c>
      <c r="E739" s="6"/>
      <c r="F739" t="s">
        <v>5229</v>
      </c>
      <c r="G739" t="s">
        <v>694</v>
      </c>
      <c r="H739">
        <f>SUBTOTAL(3,_xlfn.SINGLE(Tabela1[Posição]))*SUBTOTAL(3,_xlfn.SINGLE(Tabela1[Nível]))</f>
        <v>1</v>
      </c>
    </row>
    <row r="740" spans="1:8" x14ac:dyDescent="0.35">
      <c r="A740" t="s">
        <v>24</v>
      </c>
      <c r="B740" t="s">
        <v>222</v>
      </c>
      <c r="C740" s="5" t="s">
        <v>77</v>
      </c>
      <c r="D740">
        <v>12</v>
      </c>
      <c r="E740" s="6"/>
      <c r="F740" t="s">
        <v>4842</v>
      </c>
      <c r="G740" t="s">
        <v>313</v>
      </c>
      <c r="H740">
        <f>SUBTOTAL(3,_xlfn.SINGLE(Tabela1[Posição]))*SUBTOTAL(3,_xlfn.SINGLE(Tabela1[Nível]))</f>
        <v>1</v>
      </c>
    </row>
    <row r="741" spans="1:8" x14ac:dyDescent="0.35">
      <c r="A741" t="s">
        <v>24</v>
      </c>
      <c r="B741" t="s">
        <v>224</v>
      </c>
      <c r="C741" s="5" t="s">
        <v>77</v>
      </c>
      <c r="D741">
        <v>17</v>
      </c>
      <c r="E741" s="6"/>
      <c r="F741" t="s">
        <v>4909</v>
      </c>
      <c r="G741" t="s">
        <v>383</v>
      </c>
      <c r="H741">
        <f>SUBTOTAL(3,_xlfn.SINGLE(Tabela1[Posição]))*SUBTOTAL(3,_xlfn.SINGLE(Tabela1[Nível]))</f>
        <v>1</v>
      </c>
    </row>
    <row r="742" spans="1:8" x14ac:dyDescent="0.35">
      <c r="A742" t="s">
        <v>24</v>
      </c>
      <c r="B742" t="s">
        <v>225</v>
      </c>
      <c r="C742" s="5" t="s">
        <v>77</v>
      </c>
      <c r="D742">
        <v>-2</v>
      </c>
      <c r="E742" s="6"/>
      <c r="F742" t="s">
        <v>5230</v>
      </c>
      <c r="G742" t="s">
        <v>695</v>
      </c>
      <c r="H742">
        <f>SUBTOTAL(3,_xlfn.SINGLE(Tabela1[Posição]))*SUBTOTAL(3,_xlfn.SINGLE(Tabela1[Nível]))</f>
        <v>1</v>
      </c>
    </row>
    <row r="743" spans="1:8" x14ac:dyDescent="0.35">
      <c r="A743" t="s">
        <v>24</v>
      </c>
      <c r="B743" t="s">
        <v>237</v>
      </c>
      <c r="C743" s="5" t="s">
        <v>77</v>
      </c>
      <c r="D743">
        <v>13</v>
      </c>
      <c r="E743" s="6"/>
      <c r="F743" t="s">
        <v>5230</v>
      </c>
      <c r="G743" t="s">
        <v>695</v>
      </c>
      <c r="H743">
        <f>SUBTOTAL(3,_xlfn.SINGLE(Tabela1[Posição]))*SUBTOTAL(3,_xlfn.SINGLE(Tabela1[Nível]))</f>
        <v>1</v>
      </c>
    </row>
    <row r="744" spans="1:8" x14ac:dyDescent="0.35">
      <c r="A744" t="s">
        <v>24</v>
      </c>
      <c r="B744" t="s">
        <v>238</v>
      </c>
      <c r="C744" s="5" t="s">
        <v>77</v>
      </c>
      <c r="D744">
        <v>330</v>
      </c>
      <c r="E744" s="6"/>
      <c r="F744" t="s">
        <v>5155</v>
      </c>
      <c r="G744" t="s">
        <v>623</v>
      </c>
      <c r="H744">
        <f>SUBTOTAL(3,_xlfn.SINGLE(Tabela1[Posição]))*SUBTOTAL(3,_xlfn.SINGLE(Tabela1[Nível]))</f>
        <v>1</v>
      </c>
    </row>
    <row r="745" spans="1:8" x14ac:dyDescent="0.35">
      <c r="A745" t="s">
        <v>24</v>
      </c>
      <c r="B745" t="s">
        <v>239</v>
      </c>
      <c r="C745" s="5" t="s">
        <v>77</v>
      </c>
      <c r="D745">
        <v>5</v>
      </c>
      <c r="E745" s="6"/>
      <c r="F745" t="s">
        <v>5231</v>
      </c>
      <c r="G745" t="s">
        <v>696</v>
      </c>
      <c r="H745">
        <f>SUBTOTAL(3,_xlfn.SINGLE(Tabela1[Posição]))*SUBTOTAL(3,_xlfn.SINGLE(Tabela1[Nível]))</f>
        <v>1</v>
      </c>
    </row>
    <row r="746" spans="1:8" x14ac:dyDescent="0.35">
      <c r="A746" t="s">
        <v>24</v>
      </c>
      <c r="B746" t="s">
        <v>231</v>
      </c>
      <c r="C746" s="5" t="s">
        <v>77</v>
      </c>
      <c r="D746">
        <v>10</v>
      </c>
      <c r="E746" s="6"/>
      <c r="F746" t="s">
        <v>4920</v>
      </c>
      <c r="G746" t="s">
        <v>394</v>
      </c>
      <c r="H746">
        <f>SUBTOTAL(3,_xlfn.SINGLE(Tabela1[Posição]))*SUBTOTAL(3,_xlfn.SINGLE(Tabela1[Nível]))</f>
        <v>1</v>
      </c>
    </row>
    <row r="747" spans="1:8" x14ac:dyDescent="0.35">
      <c r="A747" t="s">
        <v>24</v>
      </c>
      <c r="B747" t="s">
        <v>216</v>
      </c>
      <c r="C747" s="5" t="s">
        <v>78</v>
      </c>
      <c r="D747">
        <v>11</v>
      </c>
      <c r="E747" s="6"/>
      <c r="F747" t="s">
        <v>4910</v>
      </c>
      <c r="G747" t="s">
        <v>384</v>
      </c>
      <c r="H747">
        <f>SUBTOTAL(3,_xlfn.SINGLE(Tabela1[Posição]))*SUBTOTAL(3,_xlfn.SINGLE(Tabela1[Nível]))</f>
        <v>1</v>
      </c>
    </row>
    <row r="748" spans="1:8" x14ac:dyDescent="0.35">
      <c r="A748" t="s">
        <v>24</v>
      </c>
      <c r="B748" t="s">
        <v>218</v>
      </c>
      <c r="C748" s="5" t="s">
        <v>78</v>
      </c>
      <c r="D748">
        <v>2</v>
      </c>
      <c r="E748" s="6"/>
      <c r="F748" t="s">
        <v>5232</v>
      </c>
      <c r="G748" t="s">
        <v>697</v>
      </c>
      <c r="H748">
        <f>SUBTOTAL(3,_xlfn.SINGLE(Tabela1[Posição]))*SUBTOTAL(3,_xlfn.SINGLE(Tabela1[Nível]))</f>
        <v>1</v>
      </c>
    </row>
    <row r="749" spans="1:8" x14ac:dyDescent="0.35">
      <c r="A749" t="s">
        <v>24</v>
      </c>
      <c r="B749" t="s">
        <v>221</v>
      </c>
      <c r="C749" s="5" t="s">
        <v>78</v>
      </c>
      <c r="D749">
        <v>16</v>
      </c>
      <c r="E749" s="6"/>
      <c r="F749" t="s">
        <v>5233</v>
      </c>
      <c r="G749" t="s">
        <v>698</v>
      </c>
      <c r="H749">
        <f>SUBTOTAL(3,_xlfn.SINGLE(Tabela1[Posição]))*SUBTOTAL(3,_xlfn.SINGLE(Tabela1[Nível]))</f>
        <v>1</v>
      </c>
    </row>
    <row r="750" spans="1:8" x14ac:dyDescent="0.35">
      <c r="A750" t="s">
        <v>24</v>
      </c>
      <c r="B750" t="s">
        <v>222</v>
      </c>
      <c r="C750" s="5" t="s">
        <v>78</v>
      </c>
      <c r="D750">
        <v>59</v>
      </c>
      <c r="E750" s="6"/>
      <c r="F750" t="s">
        <v>5234</v>
      </c>
      <c r="G750" t="s">
        <v>699</v>
      </c>
      <c r="H750">
        <f>SUBTOTAL(3,_xlfn.SINGLE(Tabela1[Posição]))*SUBTOTAL(3,_xlfn.SINGLE(Tabela1[Nível]))</f>
        <v>1</v>
      </c>
    </row>
    <row r="751" spans="1:8" x14ac:dyDescent="0.35">
      <c r="A751" t="s">
        <v>24</v>
      </c>
      <c r="B751" t="s">
        <v>225</v>
      </c>
      <c r="C751" s="5" t="s">
        <v>78</v>
      </c>
      <c r="D751">
        <v>2</v>
      </c>
      <c r="E751" s="6"/>
      <c r="F751" t="s">
        <v>5235</v>
      </c>
      <c r="G751" t="s">
        <v>700</v>
      </c>
      <c r="H751">
        <f>SUBTOTAL(3,_xlfn.SINGLE(Tabela1[Posição]))*SUBTOTAL(3,_xlfn.SINGLE(Tabela1[Nível]))</f>
        <v>1</v>
      </c>
    </row>
    <row r="752" spans="1:8" x14ac:dyDescent="0.35">
      <c r="A752" t="s">
        <v>24</v>
      </c>
      <c r="B752" t="s">
        <v>237</v>
      </c>
      <c r="C752" s="5" t="s">
        <v>78</v>
      </c>
      <c r="D752">
        <v>59</v>
      </c>
      <c r="E752" s="6"/>
      <c r="F752" t="s">
        <v>5234</v>
      </c>
      <c r="G752" t="s">
        <v>699</v>
      </c>
      <c r="H752">
        <f>SUBTOTAL(3,_xlfn.SINGLE(Tabela1[Posição]))*SUBTOTAL(3,_xlfn.SINGLE(Tabela1[Nível]))</f>
        <v>1</v>
      </c>
    </row>
    <row r="753" spans="1:8" x14ac:dyDescent="0.35">
      <c r="A753" t="s">
        <v>24</v>
      </c>
      <c r="B753" t="s">
        <v>227</v>
      </c>
      <c r="C753" s="5" t="s">
        <v>78</v>
      </c>
      <c r="D753">
        <v>1</v>
      </c>
      <c r="E753" s="6"/>
      <c r="F753" t="s">
        <v>5236</v>
      </c>
      <c r="G753" t="s">
        <v>411</v>
      </c>
      <c r="H753">
        <f>SUBTOTAL(3,_xlfn.SINGLE(Tabela1[Posição]))*SUBTOTAL(3,_xlfn.SINGLE(Tabela1[Nível]))</f>
        <v>1</v>
      </c>
    </row>
    <row r="754" spans="1:8" x14ac:dyDescent="0.35">
      <c r="A754" t="s">
        <v>24</v>
      </c>
      <c r="B754" t="s">
        <v>239</v>
      </c>
      <c r="C754" s="5" t="s">
        <v>78</v>
      </c>
      <c r="D754">
        <v>26</v>
      </c>
      <c r="E754" s="6"/>
      <c r="F754" t="s">
        <v>5234</v>
      </c>
      <c r="G754" t="s">
        <v>699</v>
      </c>
      <c r="H754">
        <f>SUBTOTAL(3,_xlfn.SINGLE(Tabela1[Posição]))*SUBTOTAL(3,_xlfn.SINGLE(Tabela1[Nível]))</f>
        <v>1</v>
      </c>
    </row>
    <row r="755" spans="1:8" x14ac:dyDescent="0.35">
      <c r="A755" t="s">
        <v>24</v>
      </c>
      <c r="B755" t="s">
        <v>229</v>
      </c>
      <c r="C755" s="5" t="s">
        <v>78</v>
      </c>
      <c r="D755">
        <v>13</v>
      </c>
      <c r="E755" s="6"/>
      <c r="F755" t="s">
        <v>4893</v>
      </c>
      <c r="G755" t="s">
        <v>366</v>
      </c>
      <c r="H755">
        <f>SUBTOTAL(3,_xlfn.SINGLE(Tabela1[Posição]))*SUBTOTAL(3,_xlfn.SINGLE(Tabela1[Nível]))</f>
        <v>1</v>
      </c>
    </row>
    <row r="756" spans="1:8" x14ac:dyDescent="0.35">
      <c r="A756" t="s">
        <v>24</v>
      </c>
      <c r="B756" t="s">
        <v>230</v>
      </c>
      <c r="C756" s="5" t="s">
        <v>78</v>
      </c>
      <c r="D756">
        <v>20</v>
      </c>
      <c r="E756" s="6"/>
      <c r="F756" t="s">
        <v>5099</v>
      </c>
      <c r="G756" t="s">
        <v>569</v>
      </c>
      <c r="H756">
        <f>SUBTOTAL(3,_xlfn.SINGLE(Tabela1[Posição]))*SUBTOTAL(3,_xlfn.SINGLE(Tabela1[Nível]))</f>
        <v>1</v>
      </c>
    </row>
    <row r="757" spans="1:8" x14ac:dyDescent="0.35">
      <c r="A757" t="s">
        <v>24</v>
      </c>
      <c r="B757" t="s">
        <v>231</v>
      </c>
      <c r="C757" s="5" t="s">
        <v>78</v>
      </c>
      <c r="D757">
        <v>1</v>
      </c>
      <c r="E757" s="6"/>
      <c r="F757" t="s">
        <v>5237</v>
      </c>
      <c r="G757" t="s">
        <v>335</v>
      </c>
      <c r="H757">
        <f>SUBTOTAL(3,_xlfn.SINGLE(Tabela1[Posição]))*SUBTOTAL(3,_xlfn.SINGLE(Tabela1[Nível]))</f>
        <v>1</v>
      </c>
    </row>
    <row r="758" spans="1:8" x14ac:dyDescent="0.35">
      <c r="A758" t="s">
        <v>24</v>
      </c>
      <c r="B758" t="s">
        <v>218</v>
      </c>
      <c r="C758" s="5" t="s">
        <v>44</v>
      </c>
      <c r="D758">
        <v>1023</v>
      </c>
      <c r="E758" s="6"/>
      <c r="F758" t="s">
        <v>5238</v>
      </c>
      <c r="G758" t="s">
        <v>701</v>
      </c>
      <c r="H758">
        <f>SUBTOTAL(3,_xlfn.SINGLE(Tabela1[Posição]))*SUBTOTAL(3,_xlfn.SINGLE(Tabela1[Nível]))</f>
        <v>1</v>
      </c>
    </row>
    <row r="759" spans="1:8" x14ac:dyDescent="0.35">
      <c r="A759" t="s">
        <v>24</v>
      </c>
      <c r="B759" t="s">
        <v>222</v>
      </c>
      <c r="C759" s="5" t="s">
        <v>44</v>
      </c>
      <c r="D759">
        <v>60</v>
      </c>
      <c r="E759" s="6"/>
      <c r="F759" t="s">
        <v>5234</v>
      </c>
      <c r="G759" t="s">
        <v>699</v>
      </c>
      <c r="H759">
        <f>SUBTOTAL(3,_xlfn.SINGLE(Tabela1[Posição]))*SUBTOTAL(3,_xlfn.SINGLE(Tabela1[Nível]))</f>
        <v>1</v>
      </c>
    </row>
    <row r="760" spans="1:8" x14ac:dyDescent="0.35">
      <c r="A760" t="s">
        <v>24</v>
      </c>
      <c r="B760" t="s">
        <v>225</v>
      </c>
      <c r="C760" s="5" t="s">
        <v>44</v>
      </c>
      <c r="D760">
        <v>59</v>
      </c>
      <c r="E760" s="6"/>
      <c r="F760" t="s">
        <v>5234</v>
      </c>
      <c r="G760" t="s">
        <v>699</v>
      </c>
      <c r="H760">
        <f>SUBTOTAL(3,_xlfn.SINGLE(Tabela1[Posição]))*SUBTOTAL(3,_xlfn.SINGLE(Tabela1[Nível]))</f>
        <v>1</v>
      </c>
    </row>
    <row r="761" spans="1:8" x14ac:dyDescent="0.35">
      <c r="A761" t="s">
        <v>24</v>
      </c>
      <c r="B761" t="s">
        <v>227</v>
      </c>
      <c r="C761" s="5" t="s">
        <v>44</v>
      </c>
      <c r="D761">
        <v>28</v>
      </c>
      <c r="E761" s="6"/>
      <c r="F761" t="s">
        <v>5234</v>
      </c>
      <c r="G761" t="s">
        <v>699</v>
      </c>
      <c r="H761">
        <f>SUBTOTAL(3,_xlfn.SINGLE(Tabela1[Posição]))*SUBTOTAL(3,_xlfn.SINGLE(Tabela1[Nível]))</f>
        <v>1</v>
      </c>
    </row>
    <row r="762" spans="1:8" x14ac:dyDescent="0.35">
      <c r="A762" t="s">
        <v>24</v>
      </c>
      <c r="B762" t="s">
        <v>239</v>
      </c>
      <c r="C762" s="5" t="s">
        <v>44</v>
      </c>
      <c r="D762">
        <v>2</v>
      </c>
      <c r="E762" s="6"/>
      <c r="F762" t="s">
        <v>5239</v>
      </c>
      <c r="G762" t="s">
        <v>702</v>
      </c>
      <c r="H762">
        <f>SUBTOTAL(3,_xlfn.SINGLE(Tabela1[Posição]))*SUBTOTAL(3,_xlfn.SINGLE(Tabela1[Nível]))</f>
        <v>1</v>
      </c>
    </row>
    <row r="763" spans="1:8" x14ac:dyDescent="0.35">
      <c r="A763" t="s">
        <v>24</v>
      </c>
      <c r="B763" t="s">
        <v>230</v>
      </c>
      <c r="C763" s="5" t="s">
        <v>44</v>
      </c>
      <c r="D763">
        <v>9</v>
      </c>
      <c r="E763" s="6"/>
      <c r="F763" t="s">
        <v>5240</v>
      </c>
      <c r="G763" t="s">
        <v>703</v>
      </c>
      <c r="H763">
        <f>SUBTOTAL(3,_xlfn.SINGLE(Tabela1[Posição]))*SUBTOTAL(3,_xlfn.SINGLE(Tabela1[Nível]))</f>
        <v>1</v>
      </c>
    </row>
    <row r="764" spans="1:8" x14ac:dyDescent="0.35">
      <c r="A764" t="s">
        <v>24</v>
      </c>
      <c r="B764" t="s">
        <v>231</v>
      </c>
      <c r="C764" s="5" t="s">
        <v>44</v>
      </c>
      <c r="D764">
        <v>5</v>
      </c>
      <c r="E764" s="6"/>
      <c r="F764" t="s">
        <v>5234</v>
      </c>
      <c r="G764" t="s">
        <v>699</v>
      </c>
      <c r="H764">
        <f>SUBTOTAL(3,_xlfn.SINGLE(Tabela1[Posição]))*SUBTOTAL(3,_xlfn.SINGLE(Tabela1[Nível]))</f>
        <v>1</v>
      </c>
    </row>
    <row r="765" spans="1:8" x14ac:dyDescent="0.35">
      <c r="A765" t="s">
        <v>24</v>
      </c>
      <c r="B765" t="s">
        <v>216</v>
      </c>
      <c r="C765" s="5" t="s">
        <v>45</v>
      </c>
      <c r="D765">
        <v>2</v>
      </c>
      <c r="E765" s="6"/>
      <c r="F765" t="s">
        <v>4824</v>
      </c>
      <c r="G765" t="s">
        <v>294</v>
      </c>
      <c r="H765">
        <f>SUBTOTAL(3,_xlfn.SINGLE(Tabela1[Posição]))*SUBTOTAL(3,_xlfn.SINGLE(Tabela1[Nível]))</f>
        <v>1</v>
      </c>
    </row>
    <row r="766" spans="1:8" x14ac:dyDescent="0.35">
      <c r="A766" t="s">
        <v>24</v>
      </c>
      <c r="B766" t="s">
        <v>217</v>
      </c>
      <c r="C766" s="5" t="s">
        <v>45</v>
      </c>
      <c r="D766">
        <v>3</v>
      </c>
      <c r="E766" s="6"/>
      <c r="F766" t="s">
        <v>5126</v>
      </c>
      <c r="G766" t="s">
        <v>596</v>
      </c>
      <c r="H766">
        <f>SUBTOTAL(3,_xlfn.SINGLE(Tabela1[Posição]))*SUBTOTAL(3,_xlfn.SINGLE(Tabela1[Nível]))</f>
        <v>1</v>
      </c>
    </row>
    <row r="767" spans="1:8" x14ac:dyDescent="0.35">
      <c r="A767" t="s">
        <v>24</v>
      </c>
      <c r="B767" t="s">
        <v>222</v>
      </c>
      <c r="C767" s="5" t="s">
        <v>45</v>
      </c>
      <c r="D767">
        <v>13</v>
      </c>
      <c r="E767" s="6"/>
      <c r="F767" t="s">
        <v>4950</v>
      </c>
      <c r="G767" t="s">
        <v>322</v>
      </c>
      <c r="H767">
        <f>SUBTOTAL(3,_xlfn.SINGLE(Tabela1[Posição]))*SUBTOTAL(3,_xlfn.SINGLE(Tabela1[Nível]))</f>
        <v>1</v>
      </c>
    </row>
    <row r="768" spans="1:8" x14ac:dyDescent="0.35">
      <c r="A768" t="s">
        <v>24</v>
      </c>
      <c r="B768" t="s">
        <v>225</v>
      </c>
      <c r="C768" s="5" t="s">
        <v>45</v>
      </c>
      <c r="D768">
        <v>8</v>
      </c>
      <c r="E768" s="6"/>
      <c r="F768" t="s">
        <v>5086</v>
      </c>
      <c r="G768" t="s">
        <v>557</v>
      </c>
      <c r="H768">
        <f>SUBTOTAL(3,_xlfn.SINGLE(Tabela1[Posição]))*SUBTOTAL(3,_xlfn.SINGLE(Tabela1[Nível]))</f>
        <v>1</v>
      </c>
    </row>
    <row r="769" spans="1:8" x14ac:dyDescent="0.35">
      <c r="A769" t="s">
        <v>24</v>
      </c>
      <c r="B769" t="s">
        <v>237</v>
      </c>
      <c r="C769" s="5" t="s">
        <v>45</v>
      </c>
      <c r="D769">
        <v>1</v>
      </c>
      <c r="E769" s="6"/>
      <c r="F769" t="s">
        <v>5099</v>
      </c>
      <c r="G769" t="s">
        <v>569</v>
      </c>
      <c r="H769">
        <f>SUBTOTAL(3,_xlfn.SINGLE(Tabela1[Posição]))*SUBTOTAL(3,_xlfn.SINGLE(Tabela1[Nível]))</f>
        <v>1</v>
      </c>
    </row>
    <row r="770" spans="1:8" x14ac:dyDescent="0.35">
      <c r="A770" t="s">
        <v>24</v>
      </c>
      <c r="B770" t="s">
        <v>231</v>
      </c>
      <c r="C770" s="5" t="s">
        <v>45</v>
      </c>
      <c r="D770">
        <v>125</v>
      </c>
      <c r="E770" s="6"/>
      <c r="F770" t="s">
        <v>4911</v>
      </c>
      <c r="G770" t="s">
        <v>385</v>
      </c>
      <c r="H770">
        <f>SUBTOTAL(3,_xlfn.SINGLE(Tabela1[Posição]))*SUBTOTAL(3,_xlfn.SINGLE(Tabela1[Nível]))</f>
        <v>1</v>
      </c>
    </row>
    <row r="771" spans="1:8" x14ac:dyDescent="0.35">
      <c r="A771" t="s">
        <v>24</v>
      </c>
      <c r="B771" t="s">
        <v>216</v>
      </c>
      <c r="C771" s="5" t="s">
        <v>79</v>
      </c>
      <c r="D771">
        <v>1</v>
      </c>
      <c r="E771" s="6"/>
      <c r="F771" t="s">
        <v>5241</v>
      </c>
      <c r="G771" t="s">
        <v>704</v>
      </c>
      <c r="H771">
        <f>SUBTOTAL(3,_xlfn.SINGLE(Tabela1[Posição]))*SUBTOTAL(3,_xlfn.SINGLE(Tabela1[Nível]))</f>
        <v>1</v>
      </c>
    </row>
    <row r="772" spans="1:8" x14ac:dyDescent="0.35">
      <c r="A772" t="s">
        <v>24</v>
      </c>
      <c r="B772" t="s">
        <v>221</v>
      </c>
      <c r="C772" s="5" t="s">
        <v>79</v>
      </c>
      <c r="D772">
        <v>1</v>
      </c>
      <c r="E772" s="6"/>
      <c r="F772" t="s">
        <v>5242</v>
      </c>
      <c r="G772" t="s">
        <v>705</v>
      </c>
      <c r="H772">
        <f>SUBTOTAL(3,_xlfn.SINGLE(Tabela1[Posição]))*SUBTOTAL(3,_xlfn.SINGLE(Tabela1[Nível]))</f>
        <v>1</v>
      </c>
    </row>
    <row r="773" spans="1:8" x14ac:dyDescent="0.35">
      <c r="A773" t="s">
        <v>24</v>
      </c>
      <c r="B773" t="s">
        <v>222</v>
      </c>
      <c r="C773" s="5" t="s">
        <v>79</v>
      </c>
      <c r="D773">
        <v>30</v>
      </c>
      <c r="E773" s="6"/>
      <c r="F773" t="s">
        <v>5243</v>
      </c>
      <c r="G773" t="s">
        <v>706</v>
      </c>
      <c r="H773">
        <f>SUBTOTAL(3,_xlfn.SINGLE(Tabela1[Posição]))*SUBTOTAL(3,_xlfn.SINGLE(Tabela1[Nível]))</f>
        <v>1</v>
      </c>
    </row>
    <row r="774" spans="1:8" x14ac:dyDescent="0.35">
      <c r="A774" t="s">
        <v>24</v>
      </c>
      <c r="B774" t="s">
        <v>224</v>
      </c>
      <c r="C774" s="5" t="s">
        <v>79</v>
      </c>
      <c r="D774">
        <v>36</v>
      </c>
      <c r="E774" s="6"/>
      <c r="F774" t="s">
        <v>5243</v>
      </c>
      <c r="G774" t="s">
        <v>706</v>
      </c>
      <c r="H774">
        <f>SUBTOTAL(3,_xlfn.SINGLE(Tabela1[Posição]))*SUBTOTAL(3,_xlfn.SINGLE(Tabela1[Nível]))</f>
        <v>1</v>
      </c>
    </row>
    <row r="775" spans="1:8" x14ac:dyDescent="0.35">
      <c r="A775" t="s">
        <v>24</v>
      </c>
      <c r="B775" t="s">
        <v>237</v>
      </c>
      <c r="C775" s="5" t="s">
        <v>79</v>
      </c>
      <c r="D775">
        <v>1</v>
      </c>
      <c r="E775" s="6"/>
      <c r="F775" t="s">
        <v>5244</v>
      </c>
      <c r="G775" t="s">
        <v>707</v>
      </c>
      <c r="H775">
        <f>SUBTOTAL(3,_xlfn.SINGLE(Tabela1[Posição]))*SUBTOTAL(3,_xlfn.SINGLE(Tabela1[Nível]))</f>
        <v>1</v>
      </c>
    </row>
    <row r="776" spans="1:8" x14ac:dyDescent="0.35">
      <c r="A776" t="s">
        <v>24</v>
      </c>
      <c r="B776" t="s">
        <v>227</v>
      </c>
      <c r="C776" s="5" t="s">
        <v>79</v>
      </c>
      <c r="D776">
        <v>6</v>
      </c>
      <c r="E776" s="6"/>
      <c r="F776" t="s">
        <v>5245</v>
      </c>
      <c r="G776" t="s">
        <v>708</v>
      </c>
      <c r="H776">
        <f>SUBTOTAL(3,_xlfn.SINGLE(Tabela1[Posição]))*SUBTOTAL(3,_xlfn.SINGLE(Tabela1[Nível]))</f>
        <v>1</v>
      </c>
    </row>
    <row r="777" spans="1:8" x14ac:dyDescent="0.35">
      <c r="A777" t="s">
        <v>24</v>
      </c>
      <c r="B777" t="s">
        <v>239</v>
      </c>
      <c r="C777" s="5" t="s">
        <v>79</v>
      </c>
      <c r="D777">
        <v>55</v>
      </c>
      <c r="E777" s="6"/>
      <c r="F777" t="s">
        <v>5215</v>
      </c>
      <c r="G777" t="s">
        <v>681</v>
      </c>
      <c r="H777">
        <f>SUBTOTAL(3,_xlfn.SINGLE(Tabela1[Posição]))*SUBTOTAL(3,_xlfn.SINGLE(Tabela1[Nível]))</f>
        <v>1</v>
      </c>
    </row>
    <row r="778" spans="1:8" x14ac:dyDescent="0.35">
      <c r="A778" t="s">
        <v>24</v>
      </c>
      <c r="B778" t="s">
        <v>217</v>
      </c>
      <c r="C778" s="5" t="s">
        <v>80</v>
      </c>
      <c r="D778">
        <v>16</v>
      </c>
      <c r="E778" s="6"/>
      <c r="F778" t="s">
        <v>5246</v>
      </c>
      <c r="G778" t="s">
        <v>709</v>
      </c>
      <c r="H778">
        <f>SUBTOTAL(3,_xlfn.SINGLE(Tabela1[Posição]))*SUBTOTAL(3,_xlfn.SINGLE(Tabela1[Nível]))</f>
        <v>1</v>
      </c>
    </row>
    <row r="779" spans="1:8" x14ac:dyDescent="0.35">
      <c r="A779" t="s">
        <v>24</v>
      </c>
      <c r="B779" t="s">
        <v>220</v>
      </c>
      <c r="C779" s="5" t="s">
        <v>80</v>
      </c>
      <c r="D779">
        <v>168</v>
      </c>
      <c r="E779" s="6"/>
      <c r="F779" t="s">
        <v>5247</v>
      </c>
      <c r="G779" t="s">
        <v>710</v>
      </c>
      <c r="H779">
        <f>SUBTOTAL(3,_xlfn.SINGLE(Tabela1[Posição]))*SUBTOTAL(3,_xlfn.SINGLE(Tabela1[Nível]))</f>
        <v>1</v>
      </c>
    </row>
    <row r="780" spans="1:8" x14ac:dyDescent="0.35">
      <c r="A780" t="s">
        <v>24</v>
      </c>
      <c r="B780" t="s">
        <v>222</v>
      </c>
      <c r="C780" s="5" t="s">
        <v>80</v>
      </c>
      <c r="D780">
        <v>3125</v>
      </c>
      <c r="E780" s="6"/>
      <c r="F780" t="s">
        <v>5248</v>
      </c>
      <c r="G780" t="s">
        <v>711</v>
      </c>
      <c r="H780">
        <f>SUBTOTAL(3,_xlfn.SINGLE(Tabela1[Posição]))*SUBTOTAL(3,_xlfn.SINGLE(Tabela1[Nível]))</f>
        <v>1</v>
      </c>
    </row>
    <row r="781" spans="1:8" x14ac:dyDescent="0.35">
      <c r="A781" t="s">
        <v>24</v>
      </c>
      <c r="B781" t="s">
        <v>224</v>
      </c>
      <c r="C781" s="5" t="s">
        <v>80</v>
      </c>
      <c r="D781">
        <v>6</v>
      </c>
      <c r="E781" s="6"/>
      <c r="F781" t="s">
        <v>5249</v>
      </c>
      <c r="G781" t="s">
        <v>689</v>
      </c>
      <c r="H781">
        <f>SUBTOTAL(3,_xlfn.SINGLE(Tabela1[Posição]))*SUBTOTAL(3,_xlfn.SINGLE(Tabela1[Nível]))</f>
        <v>1</v>
      </c>
    </row>
    <row r="782" spans="1:8" x14ac:dyDescent="0.35">
      <c r="A782" t="s">
        <v>24</v>
      </c>
      <c r="B782" t="s">
        <v>237</v>
      </c>
      <c r="C782" s="5" t="s">
        <v>80</v>
      </c>
      <c r="D782">
        <v>9</v>
      </c>
      <c r="E782" s="6"/>
      <c r="F782" t="s">
        <v>5240</v>
      </c>
      <c r="G782" t="s">
        <v>703</v>
      </c>
      <c r="H782">
        <f>SUBTOTAL(3,_xlfn.SINGLE(Tabela1[Posição]))*SUBTOTAL(3,_xlfn.SINGLE(Tabela1[Nível]))</f>
        <v>1</v>
      </c>
    </row>
    <row r="783" spans="1:8" x14ac:dyDescent="0.35">
      <c r="A783" t="s">
        <v>24</v>
      </c>
      <c r="B783" t="s">
        <v>227</v>
      </c>
      <c r="C783" s="5" t="s">
        <v>80</v>
      </c>
      <c r="D783">
        <v>24</v>
      </c>
      <c r="E783" s="6"/>
      <c r="F783" t="s">
        <v>4893</v>
      </c>
      <c r="G783" t="s">
        <v>366</v>
      </c>
      <c r="H783">
        <f>SUBTOTAL(3,_xlfn.SINGLE(Tabela1[Posição]))*SUBTOTAL(3,_xlfn.SINGLE(Tabela1[Nível]))</f>
        <v>1</v>
      </c>
    </row>
    <row r="784" spans="1:8" x14ac:dyDescent="0.35">
      <c r="A784" t="s">
        <v>24</v>
      </c>
      <c r="B784" t="s">
        <v>239</v>
      </c>
      <c r="C784" s="5" t="s">
        <v>80</v>
      </c>
      <c r="D784">
        <v>7</v>
      </c>
      <c r="E784" s="6"/>
      <c r="F784" t="s">
        <v>5250</v>
      </c>
      <c r="G784" t="s">
        <v>712</v>
      </c>
      <c r="H784">
        <f>SUBTOTAL(3,_xlfn.SINGLE(Tabela1[Posição]))*SUBTOTAL(3,_xlfn.SINGLE(Tabela1[Nível]))</f>
        <v>1</v>
      </c>
    </row>
    <row r="785" spans="1:8" x14ac:dyDescent="0.35">
      <c r="A785" t="s">
        <v>24</v>
      </c>
      <c r="B785" t="s">
        <v>229</v>
      </c>
      <c r="C785" s="5" t="s">
        <v>80</v>
      </c>
      <c r="D785">
        <v>6</v>
      </c>
      <c r="E785" s="6"/>
      <c r="F785" t="s">
        <v>4893</v>
      </c>
      <c r="G785" t="s">
        <v>366</v>
      </c>
      <c r="H785">
        <f>SUBTOTAL(3,_xlfn.SINGLE(Tabela1[Posição]))*SUBTOTAL(3,_xlfn.SINGLE(Tabela1[Nível]))</f>
        <v>1</v>
      </c>
    </row>
    <row r="786" spans="1:8" x14ac:dyDescent="0.35">
      <c r="A786" t="s">
        <v>24</v>
      </c>
      <c r="B786" t="s">
        <v>231</v>
      </c>
      <c r="C786" s="5" t="s">
        <v>80</v>
      </c>
      <c r="D786">
        <v>9</v>
      </c>
      <c r="E786" s="6"/>
      <c r="F786" t="s">
        <v>5069</v>
      </c>
      <c r="G786" t="s">
        <v>539</v>
      </c>
      <c r="H786">
        <f>SUBTOTAL(3,_xlfn.SINGLE(Tabela1[Posição]))*SUBTOTAL(3,_xlfn.SINGLE(Tabela1[Nível]))</f>
        <v>1</v>
      </c>
    </row>
    <row r="787" spans="1:8" x14ac:dyDescent="0.35">
      <c r="A787" t="s">
        <v>24</v>
      </c>
      <c r="B787" t="s">
        <v>217</v>
      </c>
      <c r="C787" s="5" t="s">
        <v>46</v>
      </c>
      <c r="D787">
        <v>28</v>
      </c>
      <c r="E787" s="6"/>
      <c r="F787" t="s">
        <v>5251</v>
      </c>
      <c r="G787" t="s">
        <v>713</v>
      </c>
      <c r="H787">
        <f>SUBTOTAL(3,_xlfn.SINGLE(Tabela1[Posição]))*SUBTOTAL(3,_xlfn.SINGLE(Tabela1[Nível]))</f>
        <v>1</v>
      </c>
    </row>
    <row r="788" spans="1:8" x14ac:dyDescent="0.35">
      <c r="A788" t="s">
        <v>24</v>
      </c>
      <c r="B788" t="s">
        <v>218</v>
      </c>
      <c r="C788" s="5" t="s">
        <v>46</v>
      </c>
      <c r="D788">
        <v>29</v>
      </c>
      <c r="E788" s="6"/>
      <c r="F788" t="s">
        <v>5251</v>
      </c>
      <c r="G788" t="s">
        <v>713</v>
      </c>
      <c r="H788">
        <f>SUBTOTAL(3,_xlfn.SINGLE(Tabela1[Posição]))*SUBTOTAL(3,_xlfn.SINGLE(Tabela1[Nível]))</f>
        <v>1</v>
      </c>
    </row>
    <row r="789" spans="1:8" x14ac:dyDescent="0.35">
      <c r="A789" t="s">
        <v>24</v>
      </c>
      <c r="B789" t="s">
        <v>224</v>
      </c>
      <c r="C789" s="5" t="s">
        <v>46</v>
      </c>
      <c r="D789">
        <v>5</v>
      </c>
      <c r="E789" s="6"/>
      <c r="F789" t="s">
        <v>5252</v>
      </c>
      <c r="G789" t="s">
        <v>714</v>
      </c>
      <c r="H789">
        <f>SUBTOTAL(3,_xlfn.SINGLE(Tabela1[Posição]))*SUBTOTAL(3,_xlfn.SINGLE(Tabela1[Nível]))</f>
        <v>1</v>
      </c>
    </row>
    <row r="790" spans="1:8" x14ac:dyDescent="0.35">
      <c r="A790" t="s">
        <v>24</v>
      </c>
      <c r="B790" t="s">
        <v>237</v>
      </c>
      <c r="C790" s="5" t="s">
        <v>46</v>
      </c>
      <c r="D790">
        <v>3</v>
      </c>
      <c r="E790" s="6"/>
      <c r="F790" t="s">
        <v>4974</v>
      </c>
      <c r="G790" t="s">
        <v>450</v>
      </c>
      <c r="H790">
        <f>SUBTOTAL(3,_xlfn.SINGLE(Tabela1[Posição]))*SUBTOTAL(3,_xlfn.SINGLE(Tabela1[Nível]))</f>
        <v>1</v>
      </c>
    </row>
    <row r="791" spans="1:8" x14ac:dyDescent="0.35">
      <c r="A791" t="s">
        <v>24</v>
      </c>
      <c r="B791" t="s">
        <v>239</v>
      </c>
      <c r="C791" s="5" t="s">
        <v>46</v>
      </c>
      <c r="D791">
        <v>3</v>
      </c>
      <c r="E791" s="6"/>
      <c r="F791" t="s">
        <v>5253</v>
      </c>
      <c r="G791" t="s">
        <v>715</v>
      </c>
      <c r="H791">
        <f>SUBTOTAL(3,_xlfn.SINGLE(Tabela1[Posição]))*SUBTOTAL(3,_xlfn.SINGLE(Tabela1[Nível]))</f>
        <v>1</v>
      </c>
    </row>
    <row r="792" spans="1:8" x14ac:dyDescent="0.35">
      <c r="A792" t="s">
        <v>24</v>
      </c>
      <c r="B792" t="s">
        <v>230</v>
      </c>
      <c r="C792" s="5" t="s">
        <v>46</v>
      </c>
      <c r="D792">
        <v>13</v>
      </c>
      <c r="E792" s="6"/>
      <c r="F792" t="s">
        <v>5254</v>
      </c>
      <c r="G792" t="s">
        <v>716</v>
      </c>
      <c r="H792">
        <f>SUBTOTAL(3,_xlfn.SINGLE(Tabela1[Posição]))*SUBTOTAL(3,_xlfn.SINGLE(Tabela1[Nível]))</f>
        <v>1</v>
      </c>
    </row>
    <row r="793" spans="1:8" x14ac:dyDescent="0.35">
      <c r="A793" t="s">
        <v>24</v>
      </c>
      <c r="B793" t="s">
        <v>218</v>
      </c>
      <c r="C793" s="5" t="s">
        <v>47</v>
      </c>
      <c r="D793">
        <v>2402</v>
      </c>
      <c r="E793" s="6"/>
      <c r="F793" t="s">
        <v>5255</v>
      </c>
      <c r="G793" t="s">
        <v>717</v>
      </c>
      <c r="H793">
        <f>SUBTOTAL(3,_xlfn.SINGLE(Tabela1[Posição]))*SUBTOTAL(3,_xlfn.SINGLE(Tabela1[Nível]))</f>
        <v>1</v>
      </c>
    </row>
    <row r="794" spans="1:8" x14ac:dyDescent="0.35">
      <c r="A794" t="s">
        <v>24</v>
      </c>
      <c r="B794" t="s">
        <v>221</v>
      </c>
      <c r="C794" s="5" t="s">
        <v>47</v>
      </c>
      <c r="D794">
        <v>1</v>
      </c>
      <c r="E794" s="6"/>
      <c r="F794" t="s">
        <v>5256</v>
      </c>
      <c r="G794" t="s">
        <v>437</v>
      </c>
      <c r="H794">
        <f>SUBTOTAL(3,_xlfn.SINGLE(Tabela1[Posição]))*SUBTOTAL(3,_xlfn.SINGLE(Tabela1[Nível]))</f>
        <v>1</v>
      </c>
    </row>
    <row r="795" spans="1:8" x14ac:dyDescent="0.35">
      <c r="A795" t="s">
        <v>24</v>
      </c>
      <c r="B795" t="s">
        <v>238</v>
      </c>
      <c r="C795" s="5" t="s">
        <v>81</v>
      </c>
      <c r="D795">
        <v>9</v>
      </c>
      <c r="E795" s="6"/>
      <c r="F795" t="s">
        <v>5257</v>
      </c>
      <c r="G795" t="s">
        <v>718</v>
      </c>
      <c r="H795">
        <f>SUBTOTAL(3,_xlfn.SINGLE(Tabela1[Posição]))*SUBTOTAL(3,_xlfn.SINGLE(Tabela1[Nível]))</f>
        <v>1</v>
      </c>
    </row>
    <row r="796" spans="1:8" x14ac:dyDescent="0.35">
      <c r="A796" t="s">
        <v>24</v>
      </c>
      <c r="B796" t="s">
        <v>238</v>
      </c>
      <c r="C796" s="5" t="s">
        <v>81</v>
      </c>
      <c r="D796">
        <v>9</v>
      </c>
      <c r="E796" s="6"/>
      <c r="F796" t="s">
        <v>5257</v>
      </c>
      <c r="G796" t="s">
        <v>719</v>
      </c>
      <c r="H796">
        <f>SUBTOTAL(3,_xlfn.SINGLE(Tabela1[Posição]))*SUBTOTAL(3,_xlfn.SINGLE(Tabela1[Nível]))</f>
        <v>1</v>
      </c>
    </row>
    <row r="797" spans="1:8" x14ac:dyDescent="0.35">
      <c r="A797" t="s">
        <v>24</v>
      </c>
      <c r="B797" t="s">
        <v>239</v>
      </c>
      <c r="C797" s="5" t="s">
        <v>81</v>
      </c>
      <c r="D797">
        <v>2</v>
      </c>
      <c r="E797" s="6"/>
      <c r="F797" t="s">
        <v>5258</v>
      </c>
      <c r="G797" t="s">
        <v>720</v>
      </c>
      <c r="H797">
        <f>SUBTOTAL(3,_xlfn.SINGLE(Tabela1[Posição]))*SUBTOTAL(3,_xlfn.SINGLE(Tabela1[Nível]))</f>
        <v>1</v>
      </c>
    </row>
    <row r="798" spans="1:8" x14ac:dyDescent="0.35">
      <c r="A798" t="s">
        <v>24</v>
      </c>
      <c r="B798" t="s">
        <v>230</v>
      </c>
      <c r="C798" s="5" t="s">
        <v>81</v>
      </c>
      <c r="D798">
        <v>12</v>
      </c>
      <c r="E798" s="6"/>
      <c r="F798" t="s">
        <v>4893</v>
      </c>
      <c r="G798" t="s">
        <v>366</v>
      </c>
      <c r="H798">
        <f>SUBTOTAL(3,_xlfn.SINGLE(Tabela1[Posição]))*SUBTOTAL(3,_xlfn.SINGLE(Tabela1[Nível]))</f>
        <v>1</v>
      </c>
    </row>
    <row r="799" spans="1:8" x14ac:dyDescent="0.35">
      <c r="A799" t="s">
        <v>24</v>
      </c>
      <c r="B799" t="s">
        <v>227</v>
      </c>
      <c r="C799" s="5" t="s">
        <v>82</v>
      </c>
      <c r="D799">
        <v>13</v>
      </c>
      <c r="E799" s="6"/>
      <c r="F799" t="s">
        <v>4893</v>
      </c>
      <c r="G799" t="s">
        <v>366</v>
      </c>
      <c r="H799">
        <f>SUBTOTAL(3,_xlfn.SINGLE(Tabela1[Posição]))*SUBTOTAL(3,_xlfn.SINGLE(Tabela1[Nível]))</f>
        <v>1</v>
      </c>
    </row>
    <row r="800" spans="1:8" x14ac:dyDescent="0.35">
      <c r="A800" t="s">
        <v>24</v>
      </c>
      <c r="B800" t="s">
        <v>239</v>
      </c>
      <c r="C800" s="5" t="s">
        <v>82</v>
      </c>
      <c r="D800">
        <v>600</v>
      </c>
      <c r="E800" s="6"/>
      <c r="F800" t="s">
        <v>5255</v>
      </c>
      <c r="G800" t="s">
        <v>717</v>
      </c>
      <c r="H800">
        <f>SUBTOTAL(3,_xlfn.SINGLE(Tabela1[Posição]))*SUBTOTAL(3,_xlfn.SINGLE(Tabela1[Nível]))</f>
        <v>1</v>
      </c>
    </row>
    <row r="801" spans="1:8" x14ac:dyDescent="0.35">
      <c r="A801" t="s">
        <v>24</v>
      </c>
      <c r="B801" t="s">
        <v>231</v>
      </c>
      <c r="C801" s="5" t="s">
        <v>82</v>
      </c>
      <c r="D801">
        <v>3</v>
      </c>
      <c r="E801" s="6"/>
      <c r="F801" t="s">
        <v>4851</v>
      </c>
      <c r="G801" t="s">
        <v>322</v>
      </c>
      <c r="H801">
        <f>SUBTOTAL(3,_xlfn.SINGLE(Tabela1[Posição]))*SUBTOTAL(3,_xlfn.SINGLE(Tabela1[Nível]))</f>
        <v>1</v>
      </c>
    </row>
    <row r="802" spans="1:8" x14ac:dyDescent="0.35">
      <c r="A802" t="s">
        <v>24</v>
      </c>
      <c r="B802" t="s">
        <v>227</v>
      </c>
      <c r="C802" s="5" t="s">
        <v>48</v>
      </c>
      <c r="D802">
        <v>6</v>
      </c>
      <c r="E802" s="6"/>
      <c r="F802" t="s">
        <v>5259</v>
      </c>
      <c r="G802" t="s">
        <v>721</v>
      </c>
      <c r="H802">
        <f>SUBTOTAL(3,_xlfn.SINGLE(Tabela1[Posição]))*SUBTOTAL(3,_xlfn.SINGLE(Tabela1[Nível]))</f>
        <v>1</v>
      </c>
    </row>
    <row r="803" spans="1:8" x14ac:dyDescent="0.35">
      <c r="A803" t="s">
        <v>24</v>
      </c>
      <c r="B803" t="s">
        <v>231</v>
      </c>
      <c r="C803" s="5" t="s">
        <v>48</v>
      </c>
      <c r="D803">
        <v>5</v>
      </c>
      <c r="E803" s="6"/>
      <c r="F803" t="s">
        <v>5241</v>
      </c>
      <c r="G803" t="s">
        <v>704</v>
      </c>
      <c r="H803">
        <f>SUBTOTAL(3,_xlfn.SINGLE(Tabela1[Posição]))*SUBTOTAL(3,_xlfn.SINGLE(Tabela1[Nível]))</f>
        <v>1</v>
      </c>
    </row>
    <row r="804" spans="1:8" x14ac:dyDescent="0.35">
      <c r="A804" t="s">
        <v>24</v>
      </c>
      <c r="B804" t="s">
        <v>217</v>
      </c>
      <c r="C804" s="5" t="s">
        <v>49</v>
      </c>
      <c r="D804">
        <v>48</v>
      </c>
      <c r="E804" s="6"/>
      <c r="F804" t="s">
        <v>5260</v>
      </c>
      <c r="G804" t="s">
        <v>722</v>
      </c>
      <c r="H804">
        <f>SUBTOTAL(3,_xlfn.SINGLE(Tabela1[Posição]))*SUBTOTAL(3,_xlfn.SINGLE(Tabela1[Nível]))</f>
        <v>1</v>
      </c>
    </row>
    <row r="805" spans="1:8" x14ac:dyDescent="0.35">
      <c r="A805" t="s">
        <v>24</v>
      </c>
      <c r="B805" t="s">
        <v>218</v>
      </c>
      <c r="C805" s="5" t="s">
        <v>49</v>
      </c>
      <c r="D805">
        <v>2</v>
      </c>
      <c r="E805" s="6"/>
      <c r="F805" t="s">
        <v>5261</v>
      </c>
      <c r="G805" t="s">
        <v>723</v>
      </c>
      <c r="H805">
        <f>SUBTOTAL(3,_xlfn.SINGLE(Tabela1[Posição]))*SUBTOTAL(3,_xlfn.SINGLE(Tabela1[Nível]))</f>
        <v>1</v>
      </c>
    </row>
    <row r="806" spans="1:8" x14ac:dyDescent="0.35">
      <c r="A806" t="s">
        <v>24</v>
      </c>
      <c r="B806" t="s">
        <v>221</v>
      </c>
      <c r="C806" s="5" t="s">
        <v>49</v>
      </c>
      <c r="D806">
        <v>1</v>
      </c>
      <c r="E806" s="6"/>
      <c r="F806" t="s">
        <v>5262</v>
      </c>
      <c r="G806" t="s">
        <v>724</v>
      </c>
      <c r="H806">
        <f>SUBTOTAL(3,_xlfn.SINGLE(Tabela1[Posição]))*SUBTOTAL(3,_xlfn.SINGLE(Tabela1[Nível]))</f>
        <v>1</v>
      </c>
    </row>
    <row r="807" spans="1:8" x14ac:dyDescent="0.35">
      <c r="A807" t="s">
        <v>24</v>
      </c>
      <c r="B807" t="s">
        <v>222</v>
      </c>
      <c r="C807" s="5" t="s">
        <v>49</v>
      </c>
      <c r="D807">
        <v>5</v>
      </c>
      <c r="E807" s="6"/>
      <c r="F807" t="s">
        <v>4893</v>
      </c>
      <c r="G807" t="s">
        <v>366</v>
      </c>
      <c r="H807">
        <f>SUBTOTAL(3,_xlfn.SINGLE(Tabela1[Posição]))*SUBTOTAL(3,_xlfn.SINGLE(Tabela1[Nível]))</f>
        <v>1</v>
      </c>
    </row>
    <row r="808" spans="1:8" x14ac:dyDescent="0.35">
      <c r="A808" t="s">
        <v>24</v>
      </c>
      <c r="B808" t="s">
        <v>225</v>
      </c>
      <c r="C808" s="5" t="s">
        <v>49</v>
      </c>
      <c r="D808">
        <v>1</v>
      </c>
      <c r="E808" s="6"/>
      <c r="F808" t="s">
        <v>5263</v>
      </c>
      <c r="G808" t="s">
        <v>725</v>
      </c>
      <c r="H808">
        <f>SUBTOTAL(3,_xlfn.SINGLE(Tabela1[Posição]))*SUBTOTAL(3,_xlfn.SINGLE(Tabela1[Nível]))</f>
        <v>1</v>
      </c>
    </row>
    <row r="809" spans="1:8" x14ac:dyDescent="0.35">
      <c r="A809" t="s">
        <v>24</v>
      </c>
      <c r="B809" t="s">
        <v>230</v>
      </c>
      <c r="C809" s="5" t="s">
        <v>49</v>
      </c>
      <c r="D809">
        <v>2630</v>
      </c>
      <c r="E809" s="6"/>
      <c r="F809" t="s">
        <v>5264</v>
      </c>
      <c r="G809" t="s">
        <v>726</v>
      </c>
      <c r="H809">
        <f>SUBTOTAL(3,_xlfn.SINGLE(Tabela1[Posição]))*SUBTOTAL(3,_xlfn.SINGLE(Tabela1[Nível]))</f>
        <v>1</v>
      </c>
    </row>
    <row r="810" spans="1:8" x14ac:dyDescent="0.35">
      <c r="A810" t="s">
        <v>25</v>
      </c>
      <c r="B810" t="s">
        <v>216</v>
      </c>
      <c r="C810" s="5" t="s">
        <v>83</v>
      </c>
      <c r="D810">
        <v>88</v>
      </c>
      <c r="E810" s="6"/>
      <c r="F810" t="s">
        <v>5265</v>
      </c>
      <c r="G810" t="s">
        <v>727</v>
      </c>
      <c r="H810">
        <f>SUBTOTAL(3,_xlfn.SINGLE(Tabela1[Posição]))*SUBTOTAL(3,_xlfn.SINGLE(Tabela1[Nível]))</f>
        <v>1</v>
      </c>
    </row>
    <row r="811" spans="1:8" x14ac:dyDescent="0.35">
      <c r="A811" t="s">
        <v>25</v>
      </c>
      <c r="B811" t="s">
        <v>218</v>
      </c>
      <c r="C811" s="5" t="s">
        <v>83</v>
      </c>
      <c r="D811">
        <v>3</v>
      </c>
      <c r="E811" s="6"/>
      <c r="F811" t="s">
        <v>5266</v>
      </c>
      <c r="G811" t="s">
        <v>728</v>
      </c>
      <c r="H811">
        <f>SUBTOTAL(3,_xlfn.SINGLE(Tabela1[Posição]))*SUBTOTAL(3,_xlfn.SINGLE(Tabela1[Nível]))</f>
        <v>1</v>
      </c>
    </row>
    <row r="812" spans="1:8" x14ac:dyDescent="0.35">
      <c r="A812" t="s">
        <v>25</v>
      </c>
      <c r="B812" t="s">
        <v>220</v>
      </c>
      <c r="C812" s="5" t="s">
        <v>83</v>
      </c>
      <c r="D812">
        <v>2</v>
      </c>
      <c r="E812" s="6"/>
      <c r="F812" t="s">
        <v>5267</v>
      </c>
      <c r="G812" t="s">
        <v>729</v>
      </c>
      <c r="H812">
        <f>SUBTOTAL(3,_xlfn.SINGLE(Tabela1[Posição]))*SUBTOTAL(3,_xlfn.SINGLE(Tabela1[Nível]))</f>
        <v>1</v>
      </c>
    </row>
    <row r="813" spans="1:8" x14ac:dyDescent="0.35">
      <c r="A813" t="s">
        <v>25</v>
      </c>
      <c r="B813" t="s">
        <v>221</v>
      </c>
      <c r="C813" s="5" t="s">
        <v>83</v>
      </c>
      <c r="D813">
        <v>8</v>
      </c>
      <c r="E813" s="6"/>
      <c r="F813" t="s">
        <v>5268</v>
      </c>
      <c r="G813" t="s">
        <v>730</v>
      </c>
      <c r="H813">
        <f>SUBTOTAL(3,_xlfn.SINGLE(Tabela1[Posição]))*SUBTOTAL(3,_xlfn.SINGLE(Tabela1[Nível]))</f>
        <v>1</v>
      </c>
    </row>
    <row r="814" spans="1:8" x14ac:dyDescent="0.35">
      <c r="A814" t="s">
        <v>25</v>
      </c>
      <c r="B814" t="s">
        <v>222</v>
      </c>
      <c r="C814" s="5" t="s">
        <v>83</v>
      </c>
      <c r="D814">
        <v>2</v>
      </c>
      <c r="E814" s="6"/>
      <c r="F814" t="s">
        <v>5269</v>
      </c>
      <c r="G814" t="s">
        <v>731</v>
      </c>
      <c r="H814">
        <f>SUBTOTAL(3,_xlfn.SINGLE(Tabela1[Posição]))*SUBTOTAL(3,_xlfn.SINGLE(Tabela1[Nível]))</f>
        <v>1</v>
      </c>
    </row>
    <row r="815" spans="1:8" x14ac:dyDescent="0.35">
      <c r="A815" t="s">
        <v>25</v>
      </c>
      <c r="B815" t="s">
        <v>224</v>
      </c>
      <c r="C815" s="5" t="s">
        <v>83</v>
      </c>
      <c r="D815">
        <v>56</v>
      </c>
      <c r="E815" s="6"/>
      <c r="F815" t="s">
        <v>5270</v>
      </c>
      <c r="G815" t="s">
        <v>732</v>
      </c>
      <c r="H815">
        <f>SUBTOTAL(3,_xlfn.SINGLE(Tabela1[Posição]))*SUBTOTAL(3,_xlfn.SINGLE(Tabela1[Nível]))</f>
        <v>1</v>
      </c>
    </row>
    <row r="816" spans="1:8" x14ac:dyDescent="0.35">
      <c r="A816" t="s">
        <v>25</v>
      </c>
      <c r="B816" t="s">
        <v>225</v>
      </c>
      <c r="C816" s="5" t="s">
        <v>83</v>
      </c>
      <c r="D816">
        <v>4</v>
      </c>
      <c r="E816" s="6"/>
      <c r="F816" t="s">
        <v>5271</v>
      </c>
      <c r="G816" t="s">
        <v>733</v>
      </c>
      <c r="H816">
        <f>SUBTOTAL(3,_xlfn.SINGLE(Tabela1[Posição]))*SUBTOTAL(3,_xlfn.SINGLE(Tabela1[Nível]))</f>
        <v>1</v>
      </c>
    </row>
    <row r="817" spans="1:8" x14ac:dyDescent="0.35">
      <c r="A817" t="s">
        <v>25</v>
      </c>
      <c r="B817" t="s">
        <v>237</v>
      </c>
      <c r="C817" s="5" t="s">
        <v>83</v>
      </c>
      <c r="D817">
        <v>6</v>
      </c>
      <c r="E817" s="6"/>
      <c r="F817" t="s">
        <v>5272</v>
      </c>
      <c r="G817" t="s">
        <v>734</v>
      </c>
      <c r="H817">
        <f>SUBTOTAL(3,_xlfn.SINGLE(Tabela1[Posição]))*SUBTOTAL(3,_xlfn.SINGLE(Tabela1[Nível]))</f>
        <v>1</v>
      </c>
    </row>
    <row r="818" spans="1:8" x14ac:dyDescent="0.35">
      <c r="A818" t="s">
        <v>25</v>
      </c>
      <c r="B818" t="s">
        <v>238</v>
      </c>
      <c r="C818" s="5" t="s">
        <v>83</v>
      </c>
      <c r="D818">
        <v>3374</v>
      </c>
      <c r="E818" s="6"/>
      <c r="F818" t="s">
        <v>5273</v>
      </c>
      <c r="G818" t="s">
        <v>735</v>
      </c>
      <c r="H818">
        <f>SUBTOTAL(3,_xlfn.SINGLE(Tabela1[Posição]))*SUBTOTAL(3,_xlfn.SINGLE(Tabela1[Nível]))</f>
        <v>1</v>
      </c>
    </row>
    <row r="819" spans="1:8" x14ac:dyDescent="0.35">
      <c r="A819" t="s">
        <v>25</v>
      </c>
      <c r="B819" t="s">
        <v>227</v>
      </c>
      <c r="C819" s="5" t="s">
        <v>83</v>
      </c>
      <c r="D819">
        <v>72</v>
      </c>
      <c r="E819" s="6"/>
      <c r="F819" t="s">
        <v>5274</v>
      </c>
      <c r="G819" t="s">
        <v>736</v>
      </c>
      <c r="H819">
        <f>SUBTOTAL(3,_xlfn.SINGLE(Tabela1[Posição]))*SUBTOTAL(3,_xlfn.SINGLE(Tabela1[Nível]))</f>
        <v>1</v>
      </c>
    </row>
    <row r="820" spans="1:8" x14ac:dyDescent="0.35">
      <c r="A820" t="s">
        <v>25</v>
      </c>
      <c r="B820" t="s">
        <v>239</v>
      </c>
      <c r="C820" s="5" t="s">
        <v>83</v>
      </c>
      <c r="D820">
        <v>18</v>
      </c>
      <c r="E820" s="6"/>
      <c r="F820" t="s">
        <v>5275</v>
      </c>
      <c r="G820" t="s">
        <v>737</v>
      </c>
      <c r="H820">
        <f>SUBTOTAL(3,_xlfn.SINGLE(Tabela1[Posição]))*SUBTOTAL(3,_xlfn.SINGLE(Tabela1[Nível]))</f>
        <v>1</v>
      </c>
    </row>
    <row r="821" spans="1:8" x14ac:dyDescent="0.35">
      <c r="A821" t="s">
        <v>25</v>
      </c>
      <c r="B821" t="s">
        <v>229</v>
      </c>
      <c r="C821" s="5" t="s">
        <v>83</v>
      </c>
      <c r="D821">
        <v>12</v>
      </c>
      <c r="E821" s="6"/>
      <c r="F821" t="s">
        <v>5276</v>
      </c>
      <c r="G821" t="s">
        <v>738</v>
      </c>
      <c r="H821">
        <f>SUBTOTAL(3,_xlfn.SINGLE(Tabela1[Posição]))*SUBTOTAL(3,_xlfn.SINGLE(Tabela1[Nível]))</f>
        <v>1</v>
      </c>
    </row>
    <row r="822" spans="1:8" x14ac:dyDescent="0.35">
      <c r="A822" t="s">
        <v>25</v>
      </c>
      <c r="B822" t="s">
        <v>230</v>
      </c>
      <c r="C822" s="5" t="s">
        <v>83</v>
      </c>
      <c r="D822">
        <v>12</v>
      </c>
      <c r="E822" s="6"/>
      <c r="F822" t="s">
        <v>5277</v>
      </c>
      <c r="G822" t="s">
        <v>739</v>
      </c>
      <c r="H822">
        <f>SUBTOTAL(3,_xlfn.SINGLE(Tabela1[Posição]))*SUBTOTAL(3,_xlfn.SINGLE(Tabela1[Nível]))</f>
        <v>1</v>
      </c>
    </row>
    <row r="823" spans="1:8" x14ac:dyDescent="0.35">
      <c r="A823" t="s">
        <v>25</v>
      </c>
      <c r="B823" t="s">
        <v>231</v>
      </c>
      <c r="C823" s="5" t="s">
        <v>83</v>
      </c>
      <c r="D823">
        <v>11</v>
      </c>
      <c r="E823" s="6"/>
      <c r="F823" t="s">
        <v>5278</v>
      </c>
      <c r="G823" t="s">
        <v>740</v>
      </c>
      <c r="H823">
        <f>SUBTOTAL(3,_xlfn.SINGLE(Tabela1[Posição]))*SUBTOTAL(3,_xlfn.SINGLE(Tabela1[Nível]))</f>
        <v>1</v>
      </c>
    </row>
    <row r="824" spans="1:8" x14ac:dyDescent="0.35">
      <c r="A824" t="s">
        <v>25</v>
      </c>
      <c r="B824" t="s">
        <v>217</v>
      </c>
      <c r="C824" s="5" t="s">
        <v>84</v>
      </c>
      <c r="D824">
        <v>8</v>
      </c>
      <c r="E824" s="6"/>
      <c r="F824" t="s">
        <v>5279</v>
      </c>
      <c r="G824" t="s">
        <v>741</v>
      </c>
      <c r="H824">
        <f>SUBTOTAL(3,_xlfn.SINGLE(Tabela1[Posição]))*SUBTOTAL(3,_xlfn.SINGLE(Tabela1[Nível]))</f>
        <v>1</v>
      </c>
    </row>
    <row r="825" spans="1:8" x14ac:dyDescent="0.35">
      <c r="A825" t="s">
        <v>25</v>
      </c>
      <c r="B825" t="s">
        <v>218</v>
      </c>
      <c r="C825" s="5" t="s">
        <v>84</v>
      </c>
      <c r="D825">
        <v>50</v>
      </c>
      <c r="E825" s="6"/>
      <c r="F825" t="s">
        <v>5280</v>
      </c>
      <c r="G825" t="s">
        <v>742</v>
      </c>
      <c r="H825">
        <f>SUBTOTAL(3,_xlfn.SINGLE(Tabela1[Posição]))*SUBTOTAL(3,_xlfn.SINGLE(Tabela1[Nível]))</f>
        <v>1</v>
      </c>
    </row>
    <row r="826" spans="1:8" x14ac:dyDescent="0.35">
      <c r="A826" t="s">
        <v>25</v>
      </c>
      <c r="B826" t="s">
        <v>220</v>
      </c>
      <c r="C826" s="5" t="s">
        <v>84</v>
      </c>
      <c r="D826">
        <v>4</v>
      </c>
      <c r="E826" s="6"/>
      <c r="F826" t="s">
        <v>5281</v>
      </c>
      <c r="G826" t="s">
        <v>743</v>
      </c>
      <c r="H826">
        <f>SUBTOTAL(3,_xlfn.SINGLE(Tabela1[Posição]))*SUBTOTAL(3,_xlfn.SINGLE(Tabela1[Nível]))</f>
        <v>1</v>
      </c>
    </row>
    <row r="827" spans="1:8" x14ac:dyDescent="0.35">
      <c r="A827" t="s">
        <v>25</v>
      </c>
      <c r="B827" t="s">
        <v>222</v>
      </c>
      <c r="C827" s="5" t="s">
        <v>84</v>
      </c>
      <c r="D827">
        <v>247</v>
      </c>
      <c r="E827" s="6"/>
      <c r="F827" t="s">
        <v>5282</v>
      </c>
      <c r="G827" t="s">
        <v>744</v>
      </c>
      <c r="H827">
        <f>SUBTOTAL(3,_xlfn.SINGLE(Tabela1[Posição]))*SUBTOTAL(3,_xlfn.SINGLE(Tabela1[Nível]))</f>
        <v>1</v>
      </c>
    </row>
    <row r="828" spans="1:8" x14ac:dyDescent="0.35">
      <c r="A828" t="s">
        <v>25</v>
      </c>
      <c r="B828" t="s">
        <v>224</v>
      </c>
      <c r="C828" s="5" t="s">
        <v>84</v>
      </c>
      <c r="D828">
        <v>89</v>
      </c>
      <c r="E828" s="6"/>
      <c r="F828" t="s">
        <v>5283</v>
      </c>
      <c r="G828" t="s">
        <v>745</v>
      </c>
      <c r="H828">
        <f>SUBTOTAL(3,_xlfn.SINGLE(Tabela1[Posição]))*SUBTOTAL(3,_xlfn.SINGLE(Tabela1[Nível]))</f>
        <v>1</v>
      </c>
    </row>
    <row r="829" spans="1:8" x14ac:dyDescent="0.35">
      <c r="A829" t="s">
        <v>25</v>
      </c>
      <c r="B829" t="s">
        <v>225</v>
      </c>
      <c r="C829" s="5" t="s">
        <v>84</v>
      </c>
      <c r="D829">
        <v>18</v>
      </c>
      <c r="E829" s="6"/>
      <c r="F829" t="s">
        <v>5284</v>
      </c>
      <c r="G829" t="s">
        <v>746</v>
      </c>
      <c r="H829">
        <f>SUBTOTAL(3,_xlfn.SINGLE(Tabela1[Posição]))*SUBTOTAL(3,_xlfn.SINGLE(Tabela1[Nível]))</f>
        <v>1</v>
      </c>
    </row>
    <row r="830" spans="1:8" x14ac:dyDescent="0.35">
      <c r="A830" t="s">
        <v>25</v>
      </c>
      <c r="B830" t="s">
        <v>237</v>
      </c>
      <c r="C830" s="5" t="s">
        <v>84</v>
      </c>
      <c r="D830">
        <v>14</v>
      </c>
      <c r="E830" s="6"/>
      <c r="F830" t="s">
        <v>5285</v>
      </c>
      <c r="G830" t="s">
        <v>747</v>
      </c>
      <c r="H830">
        <f>SUBTOTAL(3,_xlfn.SINGLE(Tabela1[Posição]))*SUBTOTAL(3,_xlfn.SINGLE(Tabela1[Nível]))</f>
        <v>1</v>
      </c>
    </row>
    <row r="831" spans="1:8" x14ac:dyDescent="0.35">
      <c r="A831" t="s">
        <v>25</v>
      </c>
      <c r="B831" t="s">
        <v>238</v>
      </c>
      <c r="C831" s="5" t="s">
        <v>84</v>
      </c>
      <c r="D831">
        <v>2</v>
      </c>
      <c r="E831" s="6"/>
      <c r="F831" t="s">
        <v>5286</v>
      </c>
      <c r="G831" t="s">
        <v>748</v>
      </c>
      <c r="H831">
        <f>SUBTOTAL(3,_xlfn.SINGLE(Tabela1[Posição]))*SUBTOTAL(3,_xlfn.SINGLE(Tabela1[Nível]))</f>
        <v>1</v>
      </c>
    </row>
    <row r="832" spans="1:8" x14ac:dyDescent="0.35">
      <c r="A832" t="s">
        <v>25</v>
      </c>
      <c r="B832" t="s">
        <v>239</v>
      </c>
      <c r="C832" s="5" t="s">
        <v>84</v>
      </c>
      <c r="D832">
        <v>10</v>
      </c>
      <c r="E832" s="6"/>
      <c r="F832" t="s">
        <v>5287</v>
      </c>
      <c r="G832" t="s">
        <v>749</v>
      </c>
      <c r="H832">
        <f>SUBTOTAL(3,_xlfn.SINGLE(Tabela1[Posição]))*SUBTOTAL(3,_xlfn.SINGLE(Tabela1[Nível]))</f>
        <v>1</v>
      </c>
    </row>
    <row r="833" spans="1:8" x14ac:dyDescent="0.35">
      <c r="A833" t="s">
        <v>25</v>
      </c>
      <c r="B833" t="s">
        <v>229</v>
      </c>
      <c r="C833" s="5" t="s">
        <v>84</v>
      </c>
      <c r="D833">
        <v>16</v>
      </c>
      <c r="E833" s="6"/>
      <c r="F833" t="s">
        <v>5288</v>
      </c>
      <c r="G833" t="s">
        <v>750</v>
      </c>
      <c r="H833">
        <f>SUBTOTAL(3,_xlfn.SINGLE(Tabela1[Posição]))*SUBTOTAL(3,_xlfn.SINGLE(Tabela1[Nível]))</f>
        <v>1</v>
      </c>
    </row>
    <row r="834" spans="1:8" x14ac:dyDescent="0.35">
      <c r="A834" t="s">
        <v>25</v>
      </c>
      <c r="B834" t="s">
        <v>230</v>
      </c>
      <c r="C834" s="5" t="s">
        <v>84</v>
      </c>
      <c r="D834">
        <v>14</v>
      </c>
      <c r="E834" s="6"/>
      <c r="F834" t="s">
        <v>5289</v>
      </c>
      <c r="G834" t="s">
        <v>751</v>
      </c>
      <c r="H834">
        <f>SUBTOTAL(3,_xlfn.SINGLE(Tabela1[Posição]))*SUBTOTAL(3,_xlfn.SINGLE(Tabela1[Nível]))</f>
        <v>1</v>
      </c>
    </row>
    <row r="835" spans="1:8" x14ac:dyDescent="0.35">
      <c r="A835" t="s">
        <v>25</v>
      </c>
      <c r="B835" t="s">
        <v>231</v>
      </c>
      <c r="C835" s="5" t="s">
        <v>84</v>
      </c>
      <c r="D835">
        <v>3</v>
      </c>
      <c r="E835" s="6"/>
      <c r="F835" t="s">
        <v>5290</v>
      </c>
      <c r="G835" t="s">
        <v>752</v>
      </c>
      <c r="H835">
        <f>SUBTOTAL(3,_xlfn.SINGLE(Tabela1[Posição]))*SUBTOTAL(3,_xlfn.SINGLE(Tabela1[Nível]))</f>
        <v>1</v>
      </c>
    </row>
    <row r="836" spans="1:8" x14ac:dyDescent="0.35">
      <c r="A836" t="s">
        <v>25</v>
      </c>
      <c r="B836" t="s">
        <v>216</v>
      </c>
      <c r="C836" s="5" t="s">
        <v>85</v>
      </c>
      <c r="D836">
        <v>12</v>
      </c>
      <c r="E836" s="6"/>
      <c r="F836" t="s">
        <v>5291</v>
      </c>
      <c r="G836" t="s">
        <v>753</v>
      </c>
      <c r="H836">
        <f>SUBTOTAL(3,_xlfn.SINGLE(Tabela1[Posição]))*SUBTOTAL(3,_xlfn.SINGLE(Tabela1[Nível]))</f>
        <v>1</v>
      </c>
    </row>
    <row r="837" spans="1:8" x14ac:dyDescent="0.35">
      <c r="A837" t="s">
        <v>25</v>
      </c>
      <c r="B837" t="s">
        <v>217</v>
      </c>
      <c r="C837" s="5" t="s">
        <v>85</v>
      </c>
      <c r="D837">
        <v>85</v>
      </c>
      <c r="E837" s="6"/>
      <c r="F837" t="s">
        <v>5292</v>
      </c>
      <c r="G837" t="s">
        <v>754</v>
      </c>
      <c r="H837">
        <f>SUBTOTAL(3,_xlfn.SINGLE(Tabela1[Posição]))*SUBTOTAL(3,_xlfn.SINGLE(Tabela1[Nível]))</f>
        <v>1</v>
      </c>
    </row>
    <row r="838" spans="1:8" x14ac:dyDescent="0.35">
      <c r="A838" t="s">
        <v>25</v>
      </c>
      <c r="B838" t="s">
        <v>218</v>
      </c>
      <c r="C838" s="5" t="s">
        <v>85</v>
      </c>
      <c r="D838">
        <v>9</v>
      </c>
      <c r="E838" s="6"/>
      <c r="F838" t="s">
        <v>5293</v>
      </c>
      <c r="G838" t="s">
        <v>755</v>
      </c>
      <c r="H838">
        <f>SUBTOTAL(3,_xlfn.SINGLE(Tabela1[Posição]))*SUBTOTAL(3,_xlfn.SINGLE(Tabela1[Nível]))</f>
        <v>1</v>
      </c>
    </row>
    <row r="839" spans="1:8" x14ac:dyDescent="0.35">
      <c r="A839" t="s">
        <v>25</v>
      </c>
      <c r="B839" t="s">
        <v>220</v>
      </c>
      <c r="C839" s="5" t="s">
        <v>85</v>
      </c>
      <c r="D839">
        <v>5</v>
      </c>
      <c r="E839" s="6"/>
      <c r="F839" t="s">
        <v>5294</v>
      </c>
      <c r="G839" t="s">
        <v>756</v>
      </c>
      <c r="H839">
        <f>SUBTOTAL(3,_xlfn.SINGLE(Tabela1[Posição]))*SUBTOTAL(3,_xlfn.SINGLE(Tabela1[Nível]))</f>
        <v>1</v>
      </c>
    </row>
    <row r="840" spans="1:8" x14ac:dyDescent="0.35">
      <c r="A840" t="s">
        <v>25</v>
      </c>
      <c r="B840" t="s">
        <v>221</v>
      </c>
      <c r="C840" s="5" t="s">
        <v>85</v>
      </c>
      <c r="D840">
        <v>14</v>
      </c>
      <c r="E840" s="6"/>
      <c r="F840" t="s">
        <v>5295</v>
      </c>
      <c r="G840" t="s">
        <v>757</v>
      </c>
      <c r="H840">
        <f>SUBTOTAL(3,_xlfn.SINGLE(Tabela1[Posição]))*SUBTOTAL(3,_xlfn.SINGLE(Tabela1[Nível]))</f>
        <v>1</v>
      </c>
    </row>
    <row r="841" spans="1:8" x14ac:dyDescent="0.35">
      <c r="A841" t="s">
        <v>25</v>
      </c>
      <c r="B841" t="s">
        <v>222</v>
      </c>
      <c r="C841" s="5" t="s">
        <v>85</v>
      </c>
      <c r="D841">
        <v>251</v>
      </c>
      <c r="E841" s="6"/>
      <c r="F841" t="s">
        <v>5296</v>
      </c>
      <c r="G841" t="s">
        <v>758</v>
      </c>
      <c r="H841">
        <f>SUBTOTAL(3,_xlfn.SINGLE(Tabela1[Posição]))*SUBTOTAL(3,_xlfn.SINGLE(Tabela1[Nível]))</f>
        <v>1</v>
      </c>
    </row>
    <row r="842" spans="1:8" x14ac:dyDescent="0.35">
      <c r="A842" t="s">
        <v>25</v>
      </c>
      <c r="B842" t="s">
        <v>224</v>
      </c>
      <c r="C842" s="5" t="s">
        <v>85</v>
      </c>
      <c r="D842">
        <v>1</v>
      </c>
      <c r="E842" s="6"/>
      <c r="F842" t="s">
        <v>5297</v>
      </c>
      <c r="G842" t="s">
        <v>759</v>
      </c>
      <c r="H842">
        <f>SUBTOTAL(3,_xlfn.SINGLE(Tabela1[Posição]))*SUBTOTAL(3,_xlfn.SINGLE(Tabela1[Nível]))</f>
        <v>1</v>
      </c>
    </row>
    <row r="843" spans="1:8" x14ac:dyDescent="0.35">
      <c r="A843" t="s">
        <v>25</v>
      </c>
      <c r="B843" t="s">
        <v>225</v>
      </c>
      <c r="C843" s="5" t="s">
        <v>85</v>
      </c>
      <c r="D843">
        <v>12</v>
      </c>
      <c r="E843" s="6"/>
      <c r="F843" t="s">
        <v>5298</v>
      </c>
      <c r="G843" t="s">
        <v>760</v>
      </c>
      <c r="H843">
        <f>SUBTOTAL(3,_xlfn.SINGLE(Tabela1[Posição]))*SUBTOTAL(3,_xlfn.SINGLE(Tabela1[Nível]))</f>
        <v>1</v>
      </c>
    </row>
    <row r="844" spans="1:8" x14ac:dyDescent="0.35">
      <c r="A844" t="s">
        <v>25</v>
      </c>
      <c r="B844" t="s">
        <v>237</v>
      </c>
      <c r="C844" s="5" t="s">
        <v>85</v>
      </c>
      <c r="D844">
        <v>1</v>
      </c>
      <c r="E844" s="6"/>
      <c r="F844" t="s">
        <v>5299</v>
      </c>
      <c r="G844" t="s">
        <v>761</v>
      </c>
      <c r="H844">
        <f>SUBTOTAL(3,_xlfn.SINGLE(Tabela1[Posição]))*SUBTOTAL(3,_xlfn.SINGLE(Tabela1[Nível]))</f>
        <v>1</v>
      </c>
    </row>
    <row r="845" spans="1:8" x14ac:dyDescent="0.35">
      <c r="A845" t="s">
        <v>25</v>
      </c>
      <c r="B845" t="s">
        <v>238</v>
      </c>
      <c r="C845" s="5" t="s">
        <v>85</v>
      </c>
      <c r="D845">
        <v>87</v>
      </c>
      <c r="E845" s="6"/>
      <c r="F845" t="s">
        <v>5300</v>
      </c>
      <c r="G845" t="s">
        <v>762</v>
      </c>
      <c r="H845">
        <f>SUBTOTAL(3,_xlfn.SINGLE(Tabela1[Posição]))*SUBTOTAL(3,_xlfn.SINGLE(Tabela1[Nível]))</f>
        <v>1</v>
      </c>
    </row>
    <row r="846" spans="1:8" x14ac:dyDescent="0.35">
      <c r="A846" t="s">
        <v>25</v>
      </c>
      <c r="B846" t="s">
        <v>227</v>
      </c>
      <c r="C846" s="5" t="s">
        <v>85</v>
      </c>
      <c r="D846">
        <v>2</v>
      </c>
      <c r="E846" s="6"/>
      <c r="F846" t="s">
        <v>5301</v>
      </c>
      <c r="G846" t="s">
        <v>763</v>
      </c>
      <c r="H846">
        <f>SUBTOTAL(3,_xlfn.SINGLE(Tabela1[Posição]))*SUBTOTAL(3,_xlfn.SINGLE(Tabela1[Nível]))</f>
        <v>1</v>
      </c>
    </row>
    <row r="847" spans="1:8" x14ac:dyDescent="0.35">
      <c r="A847" t="s">
        <v>25</v>
      </c>
      <c r="B847" t="s">
        <v>239</v>
      </c>
      <c r="C847" s="5" t="s">
        <v>85</v>
      </c>
      <c r="D847">
        <v>5</v>
      </c>
      <c r="E847" s="6"/>
      <c r="F847" t="s">
        <v>5302</v>
      </c>
      <c r="G847" t="s">
        <v>764</v>
      </c>
      <c r="H847">
        <f>SUBTOTAL(3,_xlfn.SINGLE(Tabela1[Posição]))*SUBTOTAL(3,_xlfn.SINGLE(Tabela1[Nível]))</f>
        <v>1</v>
      </c>
    </row>
    <row r="848" spans="1:8" x14ac:dyDescent="0.35">
      <c r="A848" t="s">
        <v>25</v>
      </c>
      <c r="B848" t="s">
        <v>229</v>
      </c>
      <c r="C848" s="5" t="s">
        <v>85</v>
      </c>
      <c r="D848">
        <v>2</v>
      </c>
      <c r="E848" s="6"/>
      <c r="F848" t="s">
        <v>5303</v>
      </c>
      <c r="G848" t="s">
        <v>765</v>
      </c>
      <c r="H848">
        <f>SUBTOTAL(3,_xlfn.SINGLE(Tabela1[Posição]))*SUBTOTAL(3,_xlfn.SINGLE(Tabela1[Nível]))</f>
        <v>1</v>
      </c>
    </row>
    <row r="849" spans="1:8" x14ac:dyDescent="0.35">
      <c r="A849" t="s">
        <v>25</v>
      </c>
      <c r="B849" t="s">
        <v>229</v>
      </c>
      <c r="C849" s="5" t="s">
        <v>85</v>
      </c>
      <c r="D849">
        <v>2</v>
      </c>
      <c r="E849" s="6"/>
      <c r="F849" t="s">
        <v>5303</v>
      </c>
      <c r="G849" t="s">
        <v>766</v>
      </c>
      <c r="H849">
        <f>SUBTOTAL(3,_xlfn.SINGLE(Tabela1[Posição]))*SUBTOTAL(3,_xlfn.SINGLE(Tabela1[Nível]))</f>
        <v>1</v>
      </c>
    </row>
    <row r="850" spans="1:8" x14ac:dyDescent="0.35">
      <c r="A850" t="s">
        <v>25</v>
      </c>
      <c r="B850" t="s">
        <v>230</v>
      </c>
      <c r="C850" s="5" t="s">
        <v>85</v>
      </c>
      <c r="D850">
        <v>264</v>
      </c>
      <c r="E850" s="6"/>
      <c r="F850" t="s">
        <v>5304</v>
      </c>
      <c r="G850" t="s">
        <v>767</v>
      </c>
      <c r="H850">
        <f>SUBTOTAL(3,_xlfn.SINGLE(Tabela1[Posição]))*SUBTOTAL(3,_xlfn.SINGLE(Tabela1[Nível]))</f>
        <v>1</v>
      </c>
    </row>
    <row r="851" spans="1:8" x14ac:dyDescent="0.35">
      <c r="A851" t="s">
        <v>25</v>
      </c>
      <c r="B851" t="s">
        <v>231</v>
      </c>
      <c r="C851" s="5" t="s">
        <v>85</v>
      </c>
      <c r="D851">
        <v>13</v>
      </c>
      <c r="E851" s="6"/>
      <c r="F851" t="s">
        <v>5124</v>
      </c>
      <c r="G851" t="s">
        <v>594</v>
      </c>
      <c r="H851">
        <f>SUBTOTAL(3,_xlfn.SINGLE(Tabela1[Posição]))*SUBTOTAL(3,_xlfn.SINGLE(Tabela1[Nível]))</f>
        <v>1</v>
      </c>
    </row>
    <row r="852" spans="1:8" x14ac:dyDescent="0.35">
      <c r="A852" t="s">
        <v>25</v>
      </c>
      <c r="B852" t="s">
        <v>217</v>
      </c>
      <c r="C852" s="5" t="s">
        <v>86</v>
      </c>
      <c r="D852">
        <v>2</v>
      </c>
      <c r="E852" s="6"/>
      <c r="F852" t="s">
        <v>5305</v>
      </c>
      <c r="G852" t="s">
        <v>768</v>
      </c>
      <c r="H852">
        <f>SUBTOTAL(3,_xlfn.SINGLE(Tabela1[Posição]))*SUBTOTAL(3,_xlfn.SINGLE(Tabela1[Nível]))</f>
        <v>1</v>
      </c>
    </row>
    <row r="853" spans="1:8" x14ac:dyDescent="0.35">
      <c r="A853" t="s">
        <v>25</v>
      </c>
      <c r="B853" t="s">
        <v>218</v>
      </c>
      <c r="C853" s="5" t="s">
        <v>86</v>
      </c>
      <c r="D853">
        <v>56</v>
      </c>
      <c r="E853" s="6"/>
      <c r="F853" t="s">
        <v>5306</v>
      </c>
      <c r="G853" t="s">
        <v>769</v>
      </c>
      <c r="H853">
        <f>SUBTOTAL(3,_xlfn.SINGLE(Tabela1[Posição]))*SUBTOTAL(3,_xlfn.SINGLE(Tabela1[Nível]))</f>
        <v>1</v>
      </c>
    </row>
    <row r="854" spans="1:8" x14ac:dyDescent="0.35">
      <c r="A854" t="s">
        <v>25</v>
      </c>
      <c r="B854" t="s">
        <v>220</v>
      </c>
      <c r="C854" s="5" t="s">
        <v>86</v>
      </c>
      <c r="D854">
        <v>95</v>
      </c>
      <c r="E854" s="6"/>
      <c r="F854" t="s">
        <v>5307</v>
      </c>
      <c r="G854" t="s">
        <v>770</v>
      </c>
      <c r="H854">
        <f>SUBTOTAL(3,_xlfn.SINGLE(Tabela1[Posição]))*SUBTOTAL(3,_xlfn.SINGLE(Tabela1[Nível]))</f>
        <v>1</v>
      </c>
    </row>
    <row r="855" spans="1:8" x14ac:dyDescent="0.35">
      <c r="A855" t="s">
        <v>25</v>
      </c>
      <c r="B855" t="s">
        <v>221</v>
      </c>
      <c r="C855" s="5" t="s">
        <v>86</v>
      </c>
      <c r="D855">
        <v>4</v>
      </c>
      <c r="E855" s="6"/>
      <c r="F855" t="s">
        <v>5308</v>
      </c>
      <c r="G855" t="s">
        <v>771</v>
      </c>
      <c r="H855">
        <f>SUBTOTAL(3,_xlfn.SINGLE(Tabela1[Posição]))*SUBTOTAL(3,_xlfn.SINGLE(Tabela1[Nível]))</f>
        <v>1</v>
      </c>
    </row>
    <row r="856" spans="1:8" x14ac:dyDescent="0.35">
      <c r="A856" t="s">
        <v>25</v>
      </c>
      <c r="B856" t="s">
        <v>224</v>
      </c>
      <c r="C856" s="5" t="s">
        <v>86</v>
      </c>
      <c r="D856">
        <v>84</v>
      </c>
      <c r="E856" s="6"/>
      <c r="F856" t="s">
        <v>5309</v>
      </c>
      <c r="G856" t="s">
        <v>772</v>
      </c>
      <c r="H856">
        <f>SUBTOTAL(3,_xlfn.SINGLE(Tabela1[Posição]))*SUBTOTAL(3,_xlfn.SINGLE(Tabela1[Nível]))</f>
        <v>1</v>
      </c>
    </row>
    <row r="857" spans="1:8" x14ac:dyDescent="0.35">
      <c r="A857" t="s">
        <v>25</v>
      </c>
      <c r="B857" t="s">
        <v>225</v>
      </c>
      <c r="C857" s="5" t="s">
        <v>86</v>
      </c>
      <c r="D857">
        <v>155</v>
      </c>
      <c r="E857" s="6"/>
      <c r="F857" t="s">
        <v>5310</v>
      </c>
      <c r="G857" t="s">
        <v>773</v>
      </c>
      <c r="H857">
        <f>SUBTOTAL(3,_xlfn.SINGLE(Tabela1[Posição]))*SUBTOTAL(3,_xlfn.SINGLE(Tabela1[Nível]))</f>
        <v>1</v>
      </c>
    </row>
    <row r="858" spans="1:8" x14ac:dyDescent="0.35">
      <c r="A858" t="s">
        <v>25</v>
      </c>
      <c r="B858" t="s">
        <v>227</v>
      </c>
      <c r="C858" s="5" t="s">
        <v>86</v>
      </c>
      <c r="D858">
        <v>53</v>
      </c>
      <c r="E858" s="6"/>
      <c r="F858" t="s">
        <v>5311</v>
      </c>
      <c r="G858" t="s">
        <v>774</v>
      </c>
      <c r="H858">
        <f>SUBTOTAL(3,_xlfn.SINGLE(Tabela1[Posição]))*SUBTOTAL(3,_xlfn.SINGLE(Tabela1[Nível]))</f>
        <v>1</v>
      </c>
    </row>
    <row r="859" spans="1:8" x14ac:dyDescent="0.35">
      <c r="A859" t="s">
        <v>25</v>
      </c>
      <c r="B859" t="s">
        <v>239</v>
      </c>
      <c r="C859" s="5" t="s">
        <v>86</v>
      </c>
      <c r="D859">
        <v>2</v>
      </c>
      <c r="E859" s="6"/>
      <c r="F859" t="s">
        <v>5312</v>
      </c>
      <c r="G859" t="s">
        <v>775</v>
      </c>
      <c r="H859">
        <f>SUBTOTAL(3,_xlfn.SINGLE(Tabela1[Posição]))*SUBTOTAL(3,_xlfn.SINGLE(Tabela1[Nível]))</f>
        <v>1</v>
      </c>
    </row>
    <row r="860" spans="1:8" x14ac:dyDescent="0.35">
      <c r="A860" t="s">
        <v>25</v>
      </c>
      <c r="B860" t="s">
        <v>229</v>
      </c>
      <c r="C860" s="5" t="s">
        <v>86</v>
      </c>
      <c r="D860">
        <v>54</v>
      </c>
      <c r="E860" s="6"/>
      <c r="F860" t="s">
        <v>5313</v>
      </c>
      <c r="G860" t="s">
        <v>776</v>
      </c>
      <c r="H860">
        <f>SUBTOTAL(3,_xlfn.SINGLE(Tabela1[Posição]))*SUBTOTAL(3,_xlfn.SINGLE(Tabela1[Nível]))</f>
        <v>1</v>
      </c>
    </row>
    <row r="861" spans="1:8" x14ac:dyDescent="0.35">
      <c r="A861" t="s">
        <v>25</v>
      </c>
      <c r="B861" t="s">
        <v>217</v>
      </c>
      <c r="C861" s="5" t="s">
        <v>87</v>
      </c>
      <c r="D861">
        <v>12</v>
      </c>
      <c r="E861" s="6"/>
      <c r="F861" t="s">
        <v>5020</v>
      </c>
      <c r="G861" t="s">
        <v>492</v>
      </c>
      <c r="H861">
        <f>SUBTOTAL(3,_xlfn.SINGLE(Tabela1[Posição]))*SUBTOTAL(3,_xlfn.SINGLE(Tabela1[Nível]))</f>
        <v>1</v>
      </c>
    </row>
    <row r="862" spans="1:8" x14ac:dyDescent="0.35">
      <c r="A862" t="s">
        <v>25</v>
      </c>
      <c r="B862" t="s">
        <v>218</v>
      </c>
      <c r="C862" s="5" t="s">
        <v>87</v>
      </c>
      <c r="D862">
        <v>842</v>
      </c>
      <c r="E862" s="6"/>
      <c r="F862" t="s">
        <v>5314</v>
      </c>
      <c r="G862" t="s">
        <v>777</v>
      </c>
      <c r="H862">
        <f>SUBTOTAL(3,_xlfn.SINGLE(Tabela1[Posição]))*SUBTOTAL(3,_xlfn.SINGLE(Tabela1[Nível]))</f>
        <v>1</v>
      </c>
    </row>
    <row r="863" spans="1:8" x14ac:dyDescent="0.35">
      <c r="A863" t="s">
        <v>25</v>
      </c>
      <c r="B863" t="s">
        <v>220</v>
      </c>
      <c r="C863" s="5" t="s">
        <v>87</v>
      </c>
      <c r="D863">
        <v>16</v>
      </c>
      <c r="E863" s="6"/>
      <c r="F863" t="s">
        <v>5315</v>
      </c>
      <c r="G863" t="s">
        <v>778</v>
      </c>
      <c r="H863">
        <f>SUBTOTAL(3,_xlfn.SINGLE(Tabela1[Posição]))*SUBTOTAL(3,_xlfn.SINGLE(Tabela1[Nível]))</f>
        <v>1</v>
      </c>
    </row>
    <row r="864" spans="1:8" x14ac:dyDescent="0.35">
      <c r="A864" t="s">
        <v>25</v>
      </c>
      <c r="B864" t="s">
        <v>221</v>
      </c>
      <c r="C864" s="5" t="s">
        <v>87</v>
      </c>
      <c r="D864">
        <v>198</v>
      </c>
      <c r="E864" s="6"/>
      <c r="F864" t="s">
        <v>5316</v>
      </c>
      <c r="G864" t="s">
        <v>779</v>
      </c>
      <c r="H864">
        <f>SUBTOTAL(3,_xlfn.SINGLE(Tabela1[Posição]))*SUBTOTAL(3,_xlfn.SINGLE(Tabela1[Nível]))</f>
        <v>1</v>
      </c>
    </row>
    <row r="865" spans="1:8" x14ac:dyDescent="0.35">
      <c r="A865" t="s">
        <v>25</v>
      </c>
      <c r="B865" t="s">
        <v>222</v>
      </c>
      <c r="C865" s="5" t="s">
        <v>87</v>
      </c>
      <c r="D865">
        <v>4</v>
      </c>
      <c r="E865" s="6"/>
      <c r="F865" t="s">
        <v>5317</v>
      </c>
      <c r="G865" t="s">
        <v>780</v>
      </c>
      <c r="H865">
        <f>SUBTOTAL(3,_xlfn.SINGLE(Tabela1[Posição]))*SUBTOTAL(3,_xlfn.SINGLE(Tabela1[Nível]))</f>
        <v>1</v>
      </c>
    </row>
    <row r="866" spans="1:8" x14ac:dyDescent="0.35">
      <c r="A866" t="s">
        <v>25</v>
      </c>
      <c r="B866" t="s">
        <v>224</v>
      </c>
      <c r="C866" s="5" t="s">
        <v>87</v>
      </c>
      <c r="D866">
        <v>4</v>
      </c>
      <c r="E866" s="6"/>
      <c r="F866" t="s">
        <v>5318</v>
      </c>
      <c r="G866" t="s">
        <v>781</v>
      </c>
      <c r="H866">
        <f>SUBTOTAL(3,_xlfn.SINGLE(Tabela1[Posição]))*SUBTOTAL(3,_xlfn.SINGLE(Tabela1[Nível]))</f>
        <v>1</v>
      </c>
    </row>
    <row r="867" spans="1:8" x14ac:dyDescent="0.35">
      <c r="A867" t="s">
        <v>25</v>
      </c>
      <c r="B867" t="s">
        <v>225</v>
      </c>
      <c r="C867" s="5" t="s">
        <v>87</v>
      </c>
      <c r="D867">
        <v>120</v>
      </c>
      <c r="E867" s="6"/>
      <c r="F867" t="s">
        <v>5319</v>
      </c>
      <c r="G867" t="s">
        <v>782</v>
      </c>
      <c r="H867">
        <f>SUBTOTAL(3,_xlfn.SINGLE(Tabela1[Posição]))*SUBTOTAL(3,_xlfn.SINGLE(Tabela1[Nível]))</f>
        <v>1</v>
      </c>
    </row>
    <row r="868" spans="1:8" x14ac:dyDescent="0.35">
      <c r="A868" t="s">
        <v>25</v>
      </c>
      <c r="B868" t="s">
        <v>237</v>
      </c>
      <c r="C868" s="5" t="s">
        <v>87</v>
      </c>
      <c r="D868">
        <v>150</v>
      </c>
      <c r="E868" s="6"/>
      <c r="F868" t="s">
        <v>5320</v>
      </c>
      <c r="G868" t="s">
        <v>783</v>
      </c>
      <c r="H868">
        <f>SUBTOTAL(3,_xlfn.SINGLE(Tabela1[Posição]))*SUBTOTAL(3,_xlfn.SINGLE(Tabela1[Nível]))</f>
        <v>1</v>
      </c>
    </row>
    <row r="869" spans="1:8" x14ac:dyDescent="0.35">
      <c r="A869" t="s">
        <v>25</v>
      </c>
      <c r="B869" t="s">
        <v>238</v>
      </c>
      <c r="C869" s="5" t="s">
        <v>87</v>
      </c>
      <c r="D869">
        <v>75</v>
      </c>
      <c r="E869" s="6"/>
      <c r="F869" t="s">
        <v>5321</v>
      </c>
      <c r="G869" t="s">
        <v>784</v>
      </c>
      <c r="H869">
        <f>SUBTOTAL(3,_xlfn.SINGLE(Tabela1[Posição]))*SUBTOTAL(3,_xlfn.SINGLE(Tabela1[Nível]))</f>
        <v>1</v>
      </c>
    </row>
    <row r="870" spans="1:8" x14ac:dyDescent="0.35">
      <c r="A870" t="s">
        <v>25</v>
      </c>
      <c r="B870" t="s">
        <v>227</v>
      </c>
      <c r="C870" s="5" t="s">
        <v>87</v>
      </c>
      <c r="D870">
        <v>-1</v>
      </c>
      <c r="E870" s="6"/>
      <c r="F870" t="s">
        <v>5322</v>
      </c>
      <c r="G870" t="s">
        <v>785</v>
      </c>
      <c r="H870">
        <f>SUBTOTAL(3,_xlfn.SINGLE(Tabela1[Posição]))*SUBTOTAL(3,_xlfn.SINGLE(Tabela1[Nível]))</f>
        <v>1</v>
      </c>
    </row>
    <row r="871" spans="1:8" x14ac:dyDescent="0.35">
      <c r="A871" t="s">
        <v>25</v>
      </c>
      <c r="B871" t="s">
        <v>239</v>
      </c>
      <c r="C871" s="5" t="s">
        <v>87</v>
      </c>
      <c r="D871">
        <v>20</v>
      </c>
      <c r="E871" s="6"/>
      <c r="F871" t="s">
        <v>5323</v>
      </c>
      <c r="G871" t="s">
        <v>786</v>
      </c>
      <c r="H871">
        <f>SUBTOTAL(3,_xlfn.SINGLE(Tabela1[Posição]))*SUBTOTAL(3,_xlfn.SINGLE(Tabela1[Nível]))</f>
        <v>1</v>
      </c>
    </row>
    <row r="872" spans="1:8" x14ac:dyDescent="0.35">
      <c r="A872" t="s">
        <v>25</v>
      </c>
      <c r="B872" t="s">
        <v>229</v>
      </c>
      <c r="C872" s="5" t="s">
        <v>87</v>
      </c>
      <c r="D872">
        <v>5</v>
      </c>
      <c r="E872" s="6"/>
      <c r="F872" t="s">
        <v>5324</v>
      </c>
      <c r="G872" t="s">
        <v>787</v>
      </c>
      <c r="H872">
        <f>SUBTOTAL(3,_xlfn.SINGLE(Tabela1[Posição]))*SUBTOTAL(3,_xlfn.SINGLE(Tabela1[Nível]))</f>
        <v>1</v>
      </c>
    </row>
    <row r="873" spans="1:8" x14ac:dyDescent="0.35">
      <c r="A873" t="s">
        <v>25</v>
      </c>
      <c r="B873" t="s">
        <v>230</v>
      </c>
      <c r="C873" s="5" t="s">
        <v>87</v>
      </c>
      <c r="D873">
        <v>4</v>
      </c>
      <c r="E873" s="6"/>
      <c r="F873" t="s">
        <v>5325</v>
      </c>
      <c r="G873" t="s">
        <v>788</v>
      </c>
      <c r="H873">
        <f>SUBTOTAL(3,_xlfn.SINGLE(Tabela1[Posição]))*SUBTOTAL(3,_xlfn.SINGLE(Tabela1[Nível]))</f>
        <v>1</v>
      </c>
    </row>
    <row r="874" spans="1:8" x14ac:dyDescent="0.35">
      <c r="A874" t="s">
        <v>25</v>
      </c>
      <c r="B874" t="s">
        <v>216</v>
      </c>
      <c r="C874" s="5" t="s">
        <v>88</v>
      </c>
      <c r="D874">
        <v>115</v>
      </c>
      <c r="E874" s="6"/>
      <c r="F874" t="s">
        <v>5326</v>
      </c>
      <c r="G874" t="s">
        <v>789</v>
      </c>
      <c r="H874">
        <f>SUBTOTAL(3,_xlfn.SINGLE(Tabela1[Posição]))*SUBTOTAL(3,_xlfn.SINGLE(Tabela1[Nível]))</f>
        <v>1</v>
      </c>
    </row>
    <row r="875" spans="1:8" x14ac:dyDescent="0.35">
      <c r="A875" t="s">
        <v>25</v>
      </c>
      <c r="B875" t="s">
        <v>217</v>
      </c>
      <c r="C875" s="5" t="s">
        <v>88</v>
      </c>
      <c r="D875">
        <v>2</v>
      </c>
      <c r="E875" s="6"/>
      <c r="F875" t="s">
        <v>5327</v>
      </c>
      <c r="G875" t="s">
        <v>790</v>
      </c>
      <c r="H875">
        <f>SUBTOTAL(3,_xlfn.SINGLE(Tabela1[Posição]))*SUBTOTAL(3,_xlfn.SINGLE(Tabela1[Nível]))</f>
        <v>1</v>
      </c>
    </row>
    <row r="876" spans="1:8" x14ac:dyDescent="0.35">
      <c r="A876" t="s">
        <v>25</v>
      </c>
      <c r="B876" t="s">
        <v>222</v>
      </c>
      <c r="C876" s="5" t="s">
        <v>88</v>
      </c>
      <c r="D876">
        <v>3</v>
      </c>
      <c r="E876" s="6"/>
      <c r="F876" t="s">
        <v>5328</v>
      </c>
      <c r="G876" t="s">
        <v>791</v>
      </c>
      <c r="H876">
        <f>SUBTOTAL(3,_xlfn.SINGLE(Tabela1[Posição]))*SUBTOTAL(3,_xlfn.SINGLE(Tabela1[Nível]))</f>
        <v>1</v>
      </c>
    </row>
    <row r="877" spans="1:8" x14ac:dyDescent="0.35">
      <c r="A877" t="s">
        <v>25</v>
      </c>
      <c r="B877" t="s">
        <v>224</v>
      </c>
      <c r="C877" s="5" t="s">
        <v>88</v>
      </c>
      <c r="D877">
        <v>784</v>
      </c>
      <c r="E877" s="6"/>
      <c r="F877" t="s">
        <v>5329</v>
      </c>
      <c r="G877" t="s">
        <v>792</v>
      </c>
      <c r="H877">
        <f>SUBTOTAL(3,_xlfn.SINGLE(Tabela1[Posição]))*SUBTOTAL(3,_xlfn.SINGLE(Tabela1[Nível]))</f>
        <v>1</v>
      </c>
    </row>
    <row r="878" spans="1:8" x14ac:dyDescent="0.35">
      <c r="A878" t="s">
        <v>25</v>
      </c>
      <c r="B878" t="s">
        <v>237</v>
      </c>
      <c r="C878" s="5" t="s">
        <v>88</v>
      </c>
      <c r="D878">
        <v>9</v>
      </c>
      <c r="E878" s="6"/>
      <c r="F878" t="s">
        <v>5330</v>
      </c>
      <c r="G878" t="s">
        <v>793</v>
      </c>
      <c r="H878">
        <f>SUBTOTAL(3,_xlfn.SINGLE(Tabela1[Posição]))*SUBTOTAL(3,_xlfn.SINGLE(Tabela1[Nível]))</f>
        <v>1</v>
      </c>
    </row>
    <row r="879" spans="1:8" x14ac:dyDescent="0.35">
      <c r="A879" t="s">
        <v>25</v>
      </c>
      <c r="B879" t="s">
        <v>238</v>
      </c>
      <c r="C879" s="5" t="s">
        <v>88</v>
      </c>
      <c r="D879">
        <v>3</v>
      </c>
      <c r="E879" s="6"/>
      <c r="F879" t="s">
        <v>5331</v>
      </c>
      <c r="G879" t="s">
        <v>794</v>
      </c>
      <c r="H879">
        <f>SUBTOTAL(3,_xlfn.SINGLE(Tabela1[Posição]))*SUBTOTAL(3,_xlfn.SINGLE(Tabela1[Nível]))</f>
        <v>1</v>
      </c>
    </row>
    <row r="880" spans="1:8" x14ac:dyDescent="0.35">
      <c r="A880" t="s">
        <v>25</v>
      </c>
      <c r="B880" t="s">
        <v>227</v>
      </c>
      <c r="C880" s="5" t="s">
        <v>88</v>
      </c>
      <c r="D880">
        <v>41</v>
      </c>
      <c r="E880" s="6"/>
      <c r="F880" t="s">
        <v>5332</v>
      </c>
      <c r="G880" t="s">
        <v>795</v>
      </c>
      <c r="H880">
        <f>SUBTOTAL(3,_xlfn.SINGLE(Tabela1[Posição]))*SUBTOTAL(3,_xlfn.SINGLE(Tabela1[Nível]))</f>
        <v>1</v>
      </c>
    </row>
    <row r="881" spans="1:8" x14ac:dyDescent="0.35">
      <c r="A881" t="s">
        <v>25</v>
      </c>
      <c r="B881" t="s">
        <v>239</v>
      </c>
      <c r="C881" s="5" t="s">
        <v>88</v>
      </c>
      <c r="D881">
        <v>3</v>
      </c>
      <c r="E881" s="6"/>
      <c r="F881" t="s">
        <v>5333</v>
      </c>
      <c r="G881" t="s">
        <v>796</v>
      </c>
      <c r="H881">
        <f>SUBTOTAL(3,_xlfn.SINGLE(Tabela1[Posição]))*SUBTOTAL(3,_xlfn.SINGLE(Tabela1[Nível]))</f>
        <v>1</v>
      </c>
    </row>
    <row r="882" spans="1:8" x14ac:dyDescent="0.35">
      <c r="A882" t="s">
        <v>25</v>
      </c>
      <c r="B882" t="s">
        <v>230</v>
      </c>
      <c r="C882" s="5" t="s">
        <v>88</v>
      </c>
      <c r="D882">
        <v>5</v>
      </c>
      <c r="E882" s="6"/>
      <c r="F882" t="s">
        <v>5334</v>
      </c>
      <c r="G882" t="s">
        <v>797</v>
      </c>
      <c r="H882">
        <f>SUBTOTAL(3,_xlfn.SINGLE(Tabela1[Posição]))*SUBTOTAL(3,_xlfn.SINGLE(Tabela1[Nível]))</f>
        <v>1</v>
      </c>
    </row>
    <row r="883" spans="1:8" x14ac:dyDescent="0.35">
      <c r="A883" t="s">
        <v>25</v>
      </c>
      <c r="B883" t="s">
        <v>231</v>
      </c>
      <c r="C883" s="5" t="s">
        <v>88</v>
      </c>
      <c r="D883">
        <v>3</v>
      </c>
      <c r="E883" s="6"/>
      <c r="F883" t="s">
        <v>5335</v>
      </c>
      <c r="G883" t="s">
        <v>798</v>
      </c>
      <c r="H883">
        <f>SUBTOTAL(3,_xlfn.SINGLE(Tabela1[Posição]))*SUBTOTAL(3,_xlfn.SINGLE(Tabela1[Nível]))</f>
        <v>1</v>
      </c>
    </row>
    <row r="884" spans="1:8" x14ac:dyDescent="0.35">
      <c r="A884" t="s">
        <v>25</v>
      </c>
      <c r="B884" t="s">
        <v>216</v>
      </c>
      <c r="C884" s="5" t="s">
        <v>89</v>
      </c>
      <c r="D884">
        <v>169</v>
      </c>
      <c r="E884" s="6"/>
      <c r="F884" t="s">
        <v>5336</v>
      </c>
      <c r="G884" t="s">
        <v>799</v>
      </c>
      <c r="H884">
        <f>SUBTOTAL(3,_xlfn.SINGLE(Tabela1[Posição]))*SUBTOTAL(3,_xlfn.SINGLE(Tabela1[Nível]))</f>
        <v>1</v>
      </c>
    </row>
    <row r="885" spans="1:8" x14ac:dyDescent="0.35">
      <c r="A885" t="s">
        <v>25</v>
      </c>
      <c r="B885" t="s">
        <v>217</v>
      </c>
      <c r="C885" s="5" t="s">
        <v>89</v>
      </c>
      <c r="D885">
        <v>2</v>
      </c>
      <c r="E885" s="6"/>
      <c r="F885" t="s">
        <v>5337</v>
      </c>
      <c r="G885" t="s">
        <v>800</v>
      </c>
      <c r="H885">
        <f>SUBTOTAL(3,_xlfn.SINGLE(Tabela1[Posição]))*SUBTOTAL(3,_xlfn.SINGLE(Tabela1[Nível]))</f>
        <v>1</v>
      </c>
    </row>
    <row r="886" spans="1:8" x14ac:dyDescent="0.35">
      <c r="A886" t="s">
        <v>25</v>
      </c>
      <c r="B886" t="s">
        <v>218</v>
      </c>
      <c r="C886" s="5" t="s">
        <v>89</v>
      </c>
      <c r="D886">
        <v>850</v>
      </c>
      <c r="E886" s="6"/>
      <c r="F886" t="s">
        <v>5338</v>
      </c>
      <c r="G886" t="s">
        <v>801</v>
      </c>
      <c r="H886">
        <f>SUBTOTAL(3,_xlfn.SINGLE(Tabela1[Posição]))*SUBTOTAL(3,_xlfn.SINGLE(Tabela1[Nível]))</f>
        <v>1</v>
      </c>
    </row>
    <row r="887" spans="1:8" x14ac:dyDescent="0.35">
      <c r="A887" t="s">
        <v>25</v>
      </c>
      <c r="B887" t="s">
        <v>220</v>
      </c>
      <c r="C887" s="5" t="s">
        <v>89</v>
      </c>
      <c r="D887">
        <v>2000</v>
      </c>
      <c r="E887" s="6"/>
      <c r="F887" t="s">
        <v>5339</v>
      </c>
      <c r="G887" t="s">
        <v>802</v>
      </c>
      <c r="H887">
        <f>SUBTOTAL(3,_xlfn.SINGLE(Tabela1[Posição]))*SUBTOTAL(3,_xlfn.SINGLE(Tabela1[Nível]))</f>
        <v>1</v>
      </c>
    </row>
    <row r="888" spans="1:8" x14ac:dyDescent="0.35">
      <c r="A888" t="s">
        <v>25</v>
      </c>
      <c r="B888" t="s">
        <v>221</v>
      </c>
      <c r="C888" s="5" t="s">
        <v>89</v>
      </c>
      <c r="D888">
        <v>82</v>
      </c>
      <c r="E888" s="6"/>
      <c r="F888" t="s">
        <v>5340</v>
      </c>
      <c r="G888" t="s">
        <v>803</v>
      </c>
      <c r="H888">
        <f>SUBTOTAL(3,_xlfn.SINGLE(Tabela1[Posição]))*SUBTOTAL(3,_xlfn.SINGLE(Tabela1[Nível]))</f>
        <v>1</v>
      </c>
    </row>
    <row r="889" spans="1:8" x14ac:dyDescent="0.35">
      <c r="A889" t="s">
        <v>25</v>
      </c>
      <c r="B889" t="s">
        <v>222</v>
      </c>
      <c r="C889" s="5" t="s">
        <v>89</v>
      </c>
      <c r="D889">
        <v>8</v>
      </c>
      <c r="E889" s="6"/>
      <c r="F889" t="s">
        <v>5301</v>
      </c>
      <c r="G889" t="s">
        <v>763</v>
      </c>
      <c r="H889">
        <f>SUBTOTAL(3,_xlfn.SINGLE(Tabela1[Posição]))*SUBTOTAL(3,_xlfn.SINGLE(Tabela1[Nível]))</f>
        <v>1</v>
      </c>
    </row>
    <row r="890" spans="1:8" x14ac:dyDescent="0.35">
      <c r="A890" t="s">
        <v>25</v>
      </c>
      <c r="B890" t="s">
        <v>224</v>
      </c>
      <c r="C890" s="5" t="s">
        <v>89</v>
      </c>
      <c r="D890">
        <v>9</v>
      </c>
      <c r="E890" s="6"/>
      <c r="F890" t="s">
        <v>5341</v>
      </c>
      <c r="G890" t="s">
        <v>804</v>
      </c>
      <c r="H890">
        <f>SUBTOTAL(3,_xlfn.SINGLE(Tabela1[Posição]))*SUBTOTAL(3,_xlfn.SINGLE(Tabela1[Nível]))</f>
        <v>1</v>
      </c>
    </row>
    <row r="891" spans="1:8" x14ac:dyDescent="0.35">
      <c r="A891" t="s">
        <v>25</v>
      </c>
      <c r="B891" t="s">
        <v>225</v>
      </c>
      <c r="C891" s="5" t="s">
        <v>89</v>
      </c>
      <c r="D891">
        <v>3335</v>
      </c>
      <c r="E891" s="6"/>
      <c r="F891" t="s">
        <v>5342</v>
      </c>
      <c r="G891" t="s">
        <v>805</v>
      </c>
      <c r="H891">
        <f>SUBTOTAL(3,_xlfn.SINGLE(Tabela1[Posição]))*SUBTOTAL(3,_xlfn.SINGLE(Tabela1[Nível]))</f>
        <v>1</v>
      </c>
    </row>
    <row r="892" spans="1:8" x14ac:dyDescent="0.35">
      <c r="A892" t="s">
        <v>25</v>
      </c>
      <c r="B892" t="s">
        <v>237</v>
      </c>
      <c r="C892" s="5" t="s">
        <v>89</v>
      </c>
      <c r="D892">
        <v>2</v>
      </c>
      <c r="E892" s="6"/>
      <c r="F892" t="s">
        <v>5343</v>
      </c>
      <c r="G892" t="s">
        <v>806</v>
      </c>
      <c r="H892">
        <f>SUBTOTAL(3,_xlfn.SINGLE(Tabela1[Posição]))*SUBTOTAL(3,_xlfn.SINGLE(Tabela1[Nível]))</f>
        <v>1</v>
      </c>
    </row>
    <row r="893" spans="1:8" x14ac:dyDescent="0.35">
      <c r="A893" t="s">
        <v>25</v>
      </c>
      <c r="B893" t="s">
        <v>238</v>
      </c>
      <c r="C893" s="5" t="s">
        <v>89</v>
      </c>
      <c r="D893">
        <v>53</v>
      </c>
      <c r="E893" s="6"/>
      <c r="F893" t="s">
        <v>5344</v>
      </c>
      <c r="G893" t="s">
        <v>807</v>
      </c>
      <c r="H893">
        <f>SUBTOTAL(3,_xlfn.SINGLE(Tabela1[Posição]))*SUBTOTAL(3,_xlfn.SINGLE(Tabela1[Nível]))</f>
        <v>1</v>
      </c>
    </row>
    <row r="894" spans="1:8" x14ac:dyDescent="0.35">
      <c r="A894" t="s">
        <v>25</v>
      </c>
      <c r="B894" t="s">
        <v>227</v>
      </c>
      <c r="C894" s="5" t="s">
        <v>89</v>
      </c>
      <c r="D894">
        <v>94</v>
      </c>
      <c r="E894" s="6"/>
      <c r="F894" t="s">
        <v>5345</v>
      </c>
      <c r="G894" t="s">
        <v>808</v>
      </c>
      <c r="H894">
        <f>SUBTOTAL(3,_xlfn.SINGLE(Tabela1[Posição]))*SUBTOTAL(3,_xlfn.SINGLE(Tabela1[Nível]))</f>
        <v>1</v>
      </c>
    </row>
    <row r="895" spans="1:8" x14ac:dyDescent="0.35">
      <c r="A895" t="s">
        <v>25</v>
      </c>
      <c r="B895" t="s">
        <v>239</v>
      </c>
      <c r="C895" s="5" t="s">
        <v>89</v>
      </c>
      <c r="D895">
        <v>122</v>
      </c>
      <c r="E895" s="6"/>
      <c r="F895" t="s">
        <v>5346</v>
      </c>
      <c r="G895" t="s">
        <v>809</v>
      </c>
      <c r="H895">
        <f>SUBTOTAL(3,_xlfn.SINGLE(Tabela1[Posição]))*SUBTOTAL(3,_xlfn.SINGLE(Tabela1[Nível]))</f>
        <v>1</v>
      </c>
    </row>
    <row r="896" spans="1:8" x14ac:dyDescent="0.35">
      <c r="A896" t="s">
        <v>25</v>
      </c>
      <c r="B896" t="s">
        <v>230</v>
      </c>
      <c r="C896" s="5" t="s">
        <v>89</v>
      </c>
      <c r="D896">
        <v>178</v>
      </c>
      <c r="E896" s="6"/>
      <c r="F896" t="s">
        <v>5346</v>
      </c>
      <c r="G896" t="s">
        <v>809</v>
      </c>
      <c r="H896">
        <f>SUBTOTAL(3,_xlfn.SINGLE(Tabela1[Posição]))*SUBTOTAL(3,_xlfn.SINGLE(Tabela1[Nível]))</f>
        <v>1</v>
      </c>
    </row>
    <row r="897" spans="1:8" x14ac:dyDescent="0.35">
      <c r="A897" t="s">
        <v>25</v>
      </c>
      <c r="B897" t="s">
        <v>231</v>
      </c>
      <c r="C897" s="5" t="s">
        <v>89</v>
      </c>
      <c r="D897">
        <v>5</v>
      </c>
      <c r="E897" s="6"/>
      <c r="F897" t="s">
        <v>5347</v>
      </c>
      <c r="G897" t="s">
        <v>810</v>
      </c>
      <c r="H897">
        <f>SUBTOTAL(3,_xlfn.SINGLE(Tabela1[Posição]))*SUBTOTAL(3,_xlfn.SINGLE(Tabela1[Nível]))</f>
        <v>1</v>
      </c>
    </row>
    <row r="898" spans="1:8" x14ac:dyDescent="0.35">
      <c r="A898" t="s">
        <v>25</v>
      </c>
      <c r="B898" t="s">
        <v>216</v>
      </c>
      <c r="C898" s="5" t="s">
        <v>90</v>
      </c>
      <c r="D898">
        <v>2102</v>
      </c>
      <c r="E898" s="6"/>
      <c r="F898" t="s">
        <v>5348</v>
      </c>
      <c r="G898" t="s">
        <v>811</v>
      </c>
      <c r="H898">
        <f>SUBTOTAL(3,_xlfn.SINGLE(Tabela1[Posição]))*SUBTOTAL(3,_xlfn.SINGLE(Tabela1[Nível]))</f>
        <v>1</v>
      </c>
    </row>
    <row r="899" spans="1:8" x14ac:dyDescent="0.35">
      <c r="A899" t="s">
        <v>25</v>
      </c>
      <c r="B899" t="s">
        <v>218</v>
      </c>
      <c r="C899" s="5" t="s">
        <v>90</v>
      </c>
      <c r="D899">
        <v>1</v>
      </c>
      <c r="E899" s="6"/>
      <c r="F899" t="s">
        <v>5349</v>
      </c>
      <c r="G899" t="s">
        <v>812</v>
      </c>
      <c r="H899">
        <f>SUBTOTAL(3,_xlfn.SINGLE(Tabela1[Posição]))*SUBTOTAL(3,_xlfn.SINGLE(Tabela1[Nível]))</f>
        <v>1</v>
      </c>
    </row>
    <row r="900" spans="1:8" x14ac:dyDescent="0.35">
      <c r="A900" t="s">
        <v>25</v>
      </c>
      <c r="B900" t="s">
        <v>220</v>
      </c>
      <c r="C900" s="5" t="s">
        <v>90</v>
      </c>
      <c r="D900">
        <v>11</v>
      </c>
      <c r="E900" s="6"/>
      <c r="F900" t="s">
        <v>5324</v>
      </c>
      <c r="G900" t="s">
        <v>787</v>
      </c>
      <c r="H900">
        <f>SUBTOTAL(3,_xlfn.SINGLE(Tabela1[Posição]))*SUBTOTAL(3,_xlfn.SINGLE(Tabela1[Nível]))</f>
        <v>1</v>
      </c>
    </row>
    <row r="901" spans="1:8" x14ac:dyDescent="0.35">
      <c r="A901" t="s">
        <v>25</v>
      </c>
      <c r="B901" t="s">
        <v>221</v>
      </c>
      <c r="C901" s="5" t="s">
        <v>90</v>
      </c>
      <c r="D901">
        <v>6</v>
      </c>
      <c r="E901" s="6"/>
      <c r="F901" t="s">
        <v>5350</v>
      </c>
      <c r="G901" t="s">
        <v>813</v>
      </c>
      <c r="H901">
        <f>SUBTOTAL(3,_xlfn.SINGLE(Tabela1[Posição]))*SUBTOTAL(3,_xlfn.SINGLE(Tabela1[Nível]))</f>
        <v>1</v>
      </c>
    </row>
    <row r="902" spans="1:8" x14ac:dyDescent="0.35">
      <c r="A902" t="s">
        <v>25</v>
      </c>
      <c r="B902" t="s">
        <v>222</v>
      </c>
      <c r="C902" s="5" t="s">
        <v>90</v>
      </c>
      <c r="D902">
        <v>2</v>
      </c>
      <c r="E902" s="6"/>
      <c r="F902" t="s">
        <v>5351</v>
      </c>
      <c r="G902" t="s">
        <v>814</v>
      </c>
      <c r="H902">
        <f>SUBTOTAL(3,_xlfn.SINGLE(Tabela1[Posição]))*SUBTOTAL(3,_xlfn.SINGLE(Tabela1[Nível]))</f>
        <v>1</v>
      </c>
    </row>
    <row r="903" spans="1:8" x14ac:dyDescent="0.35">
      <c r="A903" t="s">
        <v>25</v>
      </c>
      <c r="B903" t="s">
        <v>224</v>
      </c>
      <c r="C903" s="5" t="s">
        <v>90</v>
      </c>
      <c r="D903">
        <v>24</v>
      </c>
      <c r="E903" s="6"/>
      <c r="F903" t="s">
        <v>5352</v>
      </c>
      <c r="G903" t="s">
        <v>815</v>
      </c>
      <c r="H903">
        <f>SUBTOTAL(3,_xlfn.SINGLE(Tabela1[Posição]))*SUBTOTAL(3,_xlfn.SINGLE(Tabela1[Nível]))</f>
        <v>1</v>
      </c>
    </row>
    <row r="904" spans="1:8" x14ac:dyDescent="0.35">
      <c r="A904" t="s">
        <v>25</v>
      </c>
      <c r="B904" t="s">
        <v>225</v>
      </c>
      <c r="C904" s="5" t="s">
        <v>90</v>
      </c>
      <c r="D904">
        <v>1</v>
      </c>
      <c r="E904" s="6"/>
      <c r="F904" t="s">
        <v>5353</v>
      </c>
      <c r="G904" t="s">
        <v>816</v>
      </c>
      <c r="H904">
        <f>SUBTOTAL(3,_xlfn.SINGLE(Tabela1[Posição]))*SUBTOTAL(3,_xlfn.SINGLE(Tabela1[Nível]))</f>
        <v>1</v>
      </c>
    </row>
    <row r="905" spans="1:8" x14ac:dyDescent="0.35">
      <c r="A905" t="s">
        <v>25</v>
      </c>
      <c r="B905" t="s">
        <v>237</v>
      </c>
      <c r="C905" s="5" t="s">
        <v>90</v>
      </c>
      <c r="D905">
        <v>50</v>
      </c>
      <c r="E905" s="6"/>
      <c r="F905" t="s">
        <v>5354</v>
      </c>
      <c r="G905" t="s">
        <v>817</v>
      </c>
      <c r="H905">
        <f>SUBTOTAL(3,_xlfn.SINGLE(Tabela1[Posição]))*SUBTOTAL(3,_xlfn.SINGLE(Tabela1[Nível]))</f>
        <v>1</v>
      </c>
    </row>
    <row r="906" spans="1:8" x14ac:dyDescent="0.35">
      <c r="A906" t="s">
        <v>25</v>
      </c>
      <c r="B906" t="s">
        <v>238</v>
      </c>
      <c r="C906" s="5" t="s">
        <v>90</v>
      </c>
      <c r="D906">
        <v>50</v>
      </c>
      <c r="E906" s="6"/>
      <c r="F906" t="s">
        <v>5355</v>
      </c>
      <c r="G906" t="s">
        <v>818</v>
      </c>
      <c r="H906">
        <f>SUBTOTAL(3,_xlfn.SINGLE(Tabela1[Posição]))*SUBTOTAL(3,_xlfn.SINGLE(Tabela1[Nível]))</f>
        <v>1</v>
      </c>
    </row>
    <row r="907" spans="1:8" x14ac:dyDescent="0.35">
      <c r="A907" t="s">
        <v>25</v>
      </c>
      <c r="B907" t="s">
        <v>227</v>
      </c>
      <c r="C907" s="5" t="s">
        <v>90</v>
      </c>
      <c r="D907">
        <v>50</v>
      </c>
      <c r="E907" s="6"/>
      <c r="F907" t="s">
        <v>5356</v>
      </c>
      <c r="G907" t="s">
        <v>819</v>
      </c>
      <c r="H907">
        <f>SUBTOTAL(3,_xlfn.SINGLE(Tabela1[Posição]))*SUBTOTAL(3,_xlfn.SINGLE(Tabela1[Nível]))</f>
        <v>1</v>
      </c>
    </row>
    <row r="908" spans="1:8" x14ac:dyDescent="0.35">
      <c r="A908" t="s">
        <v>25</v>
      </c>
      <c r="B908" t="s">
        <v>239</v>
      </c>
      <c r="C908" s="5" t="s">
        <v>90</v>
      </c>
      <c r="D908">
        <v>2</v>
      </c>
      <c r="E908" s="6"/>
      <c r="F908" t="s">
        <v>5357</v>
      </c>
      <c r="G908" t="s">
        <v>820</v>
      </c>
      <c r="H908">
        <f>SUBTOTAL(3,_xlfn.SINGLE(Tabela1[Posição]))*SUBTOTAL(3,_xlfn.SINGLE(Tabela1[Nível]))</f>
        <v>1</v>
      </c>
    </row>
    <row r="909" spans="1:8" x14ac:dyDescent="0.35">
      <c r="A909" t="s">
        <v>25</v>
      </c>
      <c r="B909" t="s">
        <v>230</v>
      </c>
      <c r="C909" s="5" t="s">
        <v>90</v>
      </c>
      <c r="D909">
        <v>34</v>
      </c>
      <c r="E909" s="6"/>
      <c r="F909" t="s">
        <v>5358</v>
      </c>
      <c r="G909" t="s">
        <v>821</v>
      </c>
      <c r="H909">
        <f>SUBTOTAL(3,_xlfn.SINGLE(Tabela1[Posição]))*SUBTOTAL(3,_xlfn.SINGLE(Tabela1[Nível]))</f>
        <v>1</v>
      </c>
    </row>
    <row r="910" spans="1:8" x14ac:dyDescent="0.35">
      <c r="A910" t="s">
        <v>25</v>
      </c>
      <c r="B910" t="s">
        <v>231</v>
      </c>
      <c r="C910" s="5" t="s">
        <v>90</v>
      </c>
      <c r="D910">
        <v>12</v>
      </c>
      <c r="E910" s="6"/>
      <c r="F910" t="s">
        <v>5359</v>
      </c>
      <c r="G910" t="s">
        <v>822</v>
      </c>
      <c r="H910">
        <f>SUBTOTAL(3,_xlfn.SINGLE(Tabela1[Posição]))*SUBTOTAL(3,_xlfn.SINGLE(Tabela1[Nível]))</f>
        <v>1</v>
      </c>
    </row>
    <row r="911" spans="1:8" x14ac:dyDescent="0.35">
      <c r="A911" t="s">
        <v>26</v>
      </c>
      <c r="B911" t="s">
        <v>217</v>
      </c>
      <c r="C911" s="5" t="s">
        <v>83</v>
      </c>
      <c r="D911">
        <v>465</v>
      </c>
      <c r="E911" s="6"/>
      <c r="F911" t="s">
        <v>5360</v>
      </c>
      <c r="G911" t="s">
        <v>823</v>
      </c>
      <c r="H911">
        <f>SUBTOTAL(3,_xlfn.SINGLE(Tabela1[Posição]))*SUBTOTAL(3,_xlfn.SINGLE(Tabela1[Nível]))</f>
        <v>1</v>
      </c>
    </row>
    <row r="912" spans="1:8" x14ac:dyDescent="0.35">
      <c r="A912" t="s">
        <v>26</v>
      </c>
      <c r="B912" t="s">
        <v>218</v>
      </c>
      <c r="C912" s="5" t="s">
        <v>83</v>
      </c>
      <c r="D912">
        <v>1252</v>
      </c>
      <c r="E912" s="6"/>
      <c r="F912" t="s">
        <v>5361</v>
      </c>
      <c r="G912" t="s">
        <v>824</v>
      </c>
      <c r="H912">
        <f>SUBTOTAL(3,_xlfn.SINGLE(Tabela1[Posição]))*SUBTOTAL(3,_xlfn.SINGLE(Tabela1[Nível]))</f>
        <v>1</v>
      </c>
    </row>
    <row r="913" spans="1:8" x14ac:dyDescent="0.35">
      <c r="A913" t="s">
        <v>26</v>
      </c>
      <c r="B913" t="s">
        <v>219</v>
      </c>
      <c r="C913" s="5" t="s">
        <v>83</v>
      </c>
      <c r="D913">
        <v>168</v>
      </c>
      <c r="E913" s="6"/>
      <c r="F913" t="s">
        <v>5362</v>
      </c>
      <c r="G913" t="s">
        <v>825</v>
      </c>
      <c r="H913">
        <f>SUBTOTAL(3,_xlfn.SINGLE(Tabela1[Posição]))*SUBTOTAL(3,_xlfn.SINGLE(Tabela1[Nível]))</f>
        <v>1</v>
      </c>
    </row>
    <row r="914" spans="1:8" x14ac:dyDescent="0.35">
      <c r="A914" t="s">
        <v>26</v>
      </c>
      <c r="B914" t="s">
        <v>220</v>
      </c>
      <c r="C914" s="5" t="s">
        <v>83</v>
      </c>
      <c r="D914">
        <v>158</v>
      </c>
      <c r="E914" s="6"/>
      <c r="F914" t="s">
        <v>5363</v>
      </c>
      <c r="G914" t="s">
        <v>826</v>
      </c>
      <c r="H914">
        <f>SUBTOTAL(3,_xlfn.SINGLE(Tabela1[Posição]))*SUBTOTAL(3,_xlfn.SINGLE(Tabela1[Nível]))</f>
        <v>1</v>
      </c>
    </row>
    <row r="915" spans="1:8" x14ac:dyDescent="0.35">
      <c r="A915" t="s">
        <v>26</v>
      </c>
      <c r="B915" t="s">
        <v>221</v>
      </c>
      <c r="C915" s="5" t="s">
        <v>83</v>
      </c>
      <c r="D915">
        <v>1925</v>
      </c>
      <c r="E915" s="6"/>
      <c r="F915" t="s">
        <v>5364</v>
      </c>
      <c r="G915" t="s">
        <v>827</v>
      </c>
      <c r="H915">
        <f>SUBTOTAL(3,_xlfn.SINGLE(Tabela1[Posição]))*SUBTOTAL(3,_xlfn.SINGLE(Tabela1[Nível]))</f>
        <v>1</v>
      </c>
    </row>
    <row r="916" spans="1:8" x14ac:dyDescent="0.35">
      <c r="A916" t="s">
        <v>26</v>
      </c>
      <c r="B916" t="s">
        <v>222</v>
      </c>
      <c r="C916" s="5" t="s">
        <v>83</v>
      </c>
      <c r="D916">
        <v>37</v>
      </c>
      <c r="E916" s="6"/>
      <c r="F916" t="s">
        <v>5365</v>
      </c>
      <c r="G916" t="s">
        <v>828</v>
      </c>
      <c r="H916">
        <f>SUBTOTAL(3,_xlfn.SINGLE(Tabela1[Posição]))*SUBTOTAL(3,_xlfn.SINGLE(Tabela1[Nível]))</f>
        <v>1</v>
      </c>
    </row>
    <row r="917" spans="1:8" x14ac:dyDescent="0.35">
      <c r="A917" t="s">
        <v>26</v>
      </c>
      <c r="B917" t="s">
        <v>223</v>
      </c>
      <c r="C917" s="5" t="s">
        <v>83</v>
      </c>
      <c r="D917">
        <v>108</v>
      </c>
      <c r="E917" s="6"/>
      <c r="F917" t="s">
        <v>5366</v>
      </c>
      <c r="G917" t="s">
        <v>829</v>
      </c>
      <c r="H917">
        <f>SUBTOTAL(3,_xlfn.SINGLE(Tabela1[Posição]))*SUBTOTAL(3,_xlfn.SINGLE(Tabela1[Nível]))</f>
        <v>1</v>
      </c>
    </row>
    <row r="918" spans="1:8" x14ac:dyDescent="0.35">
      <c r="A918" t="s">
        <v>26</v>
      </c>
      <c r="B918" t="s">
        <v>224</v>
      </c>
      <c r="C918" s="5" t="s">
        <v>83</v>
      </c>
      <c r="D918">
        <v>353</v>
      </c>
      <c r="E918" s="6"/>
      <c r="F918" t="s">
        <v>5367</v>
      </c>
      <c r="G918" t="s">
        <v>830</v>
      </c>
      <c r="H918">
        <f>SUBTOTAL(3,_xlfn.SINGLE(Tabela1[Posição]))*SUBTOTAL(3,_xlfn.SINGLE(Tabela1[Nível]))</f>
        <v>1</v>
      </c>
    </row>
    <row r="919" spans="1:8" x14ac:dyDescent="0.35">
      <c r="A919" t="s">
        <v>26</v>
      </c>
      <c r="B919" t="s">
        <v>225</v>
      </c>
      <c r="C919" s="5" t="s">
        <v>83</v>
      </c>
      <c r="D919">
        <v>233</v>
      </c>
      <c r="E919" s="6"/>
      <c r="F919" t="s">
        <v>5368</v>
      </c>
      <c r="G919" t="s">
        <v>831</v>
      </c>
      <c r="H919">
        <f>SUBTOTAL(3,_xlfn.SINGLE(Tabela1[Posição]))*SUBTOTAL(3,_xlfn.SINGLE(Tabela1[Nível]))</f>
        <v>1</v>
      </c>
    </row>
    <row r="920" spans="1:8" x14ac:dyDescent="0.35">
      <c r="A920" t="s">
        <v>26</v>
      </c>
      <c r="B920" t="s">
        <v>237</v>
      </c>
      <c r="C920" s="5" t="s">
        <v>83</v>
      </c>
      <c r="D920">
        <v>313</v>
      </c>
      <c r="E920" s="6"/>
      <c r="F920" t="s">
        <v>5365</v>
      </c>
      <c r="G920" t="s">
        <v>828</v>
      </c>
      <c r="H920">
        <f>SUBTOTAL(3,_xlfn.SINGLE(Tabela1[Posição]))*SUBTOTAL(3,_xlfn.SINGLE(Tabela1[Nível]))</f>
        <v>1</v>
      </c>
    </row>
    <row r="921" spans="1:8" x14ac:dyDescent="0.35">
      <c r="A921" t="s">
        <v>26</v>
      </c>
      <c r="B921" t="s">
        <v>226</v>
      </c>
      <c r="C921" s="5" t="s">
        <v>83</v>
      </c>
      <c r="D921">
        <v>1298</v>
      </c>
      <c r="E921" s="6"/>
      <c r="F921" t="s">
        <v>5369</v>
      </c>
      <c r="G921" t="s">
        <v>832</v>
      </c>
      <c r="H921">
        <f>SUBTOTAL(3,_xlfn.SINGLE(Tabela1[Posição]))*SUBTOTAL(3,_xlfn.SINGLE(Tabela1[Nível]))</f>
        <v>1</v>
      </c>
    </row>
    <row r="922" spans="1:8" x14ac:dyDescent="0.35">
      <c r="A922" t="s">
        <v>26</v>
      </c>
      <c r="B922" t="s">
        <v>238</v>
      </c>
      <c r="C922" s="5" t="s">
        <v>83</v>
      </c>
      <c r="D922">
        <v>1395</v>
      </c>
      <c r="E922" s="6"/>
      <c r="F922" t="s">
        <v>5370</v>
      </c>
      <c r="G922" t="s">
        <v>833</v>
      </c>
      <c r="H922">
        <f>SUBTOTAL(3,_xlfn.SINGLE(Tabela1[Posição]))*SUBTOTAL(3,_xlfn.SINGLE(Tabela1[Nível]))</f>
        <v>1</v>
      </c>
    </row>
    <row r="923" spans="1:8" x14ac:dyDescent="0.35">
      <c r="A923" t="s">
        <v>26</v>
      </c>
      <c r="B923" t="s">
        <v>227</v>
      </c>
      <c r="C923" s="5" t="s">
        <v>83</v>
      </c>
      <c r="D923">
        <v>144</v>
      </c>
      <c r="E923" s="6"/>
      <c r="F923" t="s">
        <v>5371</v>
      </c>
      <c r="G923" t="s">
        <v>834</v>
      </c>
      <c r="H923">
        <f>SUBTOTAL(3,_xlfn.SINGLE(Tabela1[Posição]))*SUBTOTAL(3,_xlfn.SINGLE(Tabela1[Nível]))</f>
        <v>1</v>
      </c>
    </row>
    <row r="924" spans="1:8" x14ac:dyDescent="0.35">
      <c r="A924" t="s">
        <v>26</v>
      </c>
      <c r="B924" t="s">
        <v>239</v>
      </c>
      <c r="C924" s="5" t="s">
        <v>83</v>
      </c>
      <c r="D924">
        <v>40</v>
      </c>
      <c r="E924" s="6"/>
      <c r="F924" t="s">
        <v>5372</v>
      </c>
      <c r="G924" t="s">
        <v>835</v>
      </c>
      <c r="H924">
        <f>SUBTOTAL(3,_xlfn.SINGLE(Tabela1[Posição]))*SUBTOTAL(3,_xlfn.SINGLE(Tabela1[Nível]))</f>
        <v>1</v>
      </c>
    </row>
    <row r="925" spans="1:8" x14ac:dyDescent="0.35">
      <c r="A925" t="s">
        <v>26</v>
      </c>
      <c r="B925" t="s">
        <v>228</v>
      </c>
      <c r="C925" s="5" t="s">
        <v>83</v>
      </c>
      <c r="D925">
        <v>204</v>
      </c>
      <c r="E925" s="6"/>
      <c r="F925" t="s">
        <v>5373</v>
      </c>
      <c r="G925" t="s">
        <v>836</v>
      </c>
      <c r="H925">
        <f>SUBTOTAL(3,_xlfn.SINGLE(Tabela1[Posição]))*SUBTOTAL(3,_xlfn.SINGLE(Tabela1[Nível]))</f>
        <v>1</v>
      </c>
    </row>
    <row r="926" spans="1:8" x14ac:dyDescent="0.35">
      <c r="A926" t="s">
        <v>26</v>
      </c>
      <c r="B926" t="s">
        <v>229</v>
      </c>
      <c r="C926" s="5" t="s">
        <v>83</v>
      </c>
      <c r="D926">
        <v>42</v>
      </c>
      <c r="E926" s="6"/>
      <c r="F926" t="s">
        <v>5374</v>
      </c>
      <c r="G926" t="s">
        <v>837</v>
      </c>
      <c r="H926">
        <f>SUBTOTAL(3,_xlfn.SINGLE(Tabela1[Posição]))*SUBTOTAL(3,_xlfn.SINGLE(Tabela1[Nível]))</f>
        <v>1</v>
      </c>
    </row>
    <row r="927" spans="1:8" x14ac:dyDescent="0.35">
      <c r="A927" t="s">
        <v>26</v>
      </c>
      <c r="B927" t="s">
        <v>230</v>
      </c>
      <c r="C927" s="5" t="s">
        <v>83</v>
      </c>
      <c r="D927">
        <v>11550</v>
      </c>
      <c r="E927" s="6"/>
      <c r="F927" t="s">
        <v>5375</v>
      </c>
      <c r="G927" t="s">
        <v>838</v>
      </c>
      <c r="H927">
        <f>SUBTOTAL(3,_xlfn.SINGLE(Tabela1[Posição]))*SUBTOTAL(3,_xlfn.SINGLE(Tabela1[Nível]))</f>
        <v>1</v>
      </c>
    </row>
    <row r="928" spans="1:8" x14ac:dyDescent="0.35">
      <c r="A928" t="s">
        <v>26</v>
      </c>
      <c r="B928" t="s">
        <v>231</v>
      </c>
      <c r="C928" s="5" t="s">
        <v>83</v>
      </c>
      <c r="D928">
        <v>149</v>
      </c>
      <c r="E928" s="6"/>
      <c r="F928" t="s">
        <v>5376</v>
      </c>
      <c r="G928" t="s">
        <v>839</v>
      </c>
      <c r="H928">
        <f>SUBTOTAL(3,_xlfn.SINGLE(Tabela1[Posição]))*SUBTOTAL(3,_xlfn.SINGLE(Tabela1[Nível]))</f>
        <v>1</v>
      </c>
    </row>
    <row r="929" spans="1:8" x14ac:dyDescent="0.35">
      <c r="A929" t="s">
        <v>26</v>
      </c>
      <c r="B929" t="s">
        <v>232</v>
      </c>
      <c r="C929" s="5" t="s">
        <v>83</v>
      </c>
      <c r="D929">
        <v>57</v>
      </c>
      <c r="E929" s="6"/>
      <c r="F929" t="s">
        <v>5377</v>
      </c>
      <c r="G929" t="s">
        <v>840</v>
      </c>
      <c r="H929">
        <f>SUBTOTAL(3,_xlfn.SINGLE(Tabela1[Posição]))*SUBTOTAL(3,_xlfn.SINGLE(Tabela1[Nível]))</f>
        <v>1</v>
      </c>
    </row>
    <row r="930" spans="1:8" x14ac:dyDescent="0.35">
      <c r="A930" t="s">
        <v>26</v>
      </c>
      <c r="B930" t="s">
        <v>233</v>
      </c>
      <c r="C930" s="5" t="s">
        <v>83</v>
      </c>
      <c r="D930">
        <v>104</v>
      </c>
      <c r="E930" s="6"/>
      <c r="F930" t="s">
        <v>5293</v>
      </c>
      <c r="G930" t="s">
        <v>755</v>
      </c>
      <c r="H930">
        <f>SUBTOTAL(3,_xlfn.SINGLE(Tabela1[Posição]))*SUBTOTAL(3,_xlfn.SINGLE(Tabela1[Nível]))</f>
        <v>1</v>
      </c>
    </row>
    <row r="931" spans="1:8" x14ac:dyDescent="0.35">
      <c r="A931" t="s">
        <v>26</v>
      </c>
      <c r="B931" t="s">
        <v>235</v>
      </c>
      <c r="C931" s="5" t="s">
        <v>83</v>
      </c>
      <c r="D931">
        <v>339</v>
      </c>
      <c r="E931" s="6"/>
      <c r="F931" t="s">
        <v>5378</v>
      </c>
      <c r="G931" t="s">
        <v>841</v>
      </c>
      <c r="H931">
        <f>SUBTOTAL(3,_xlfn.SINGLE(Tabela1[Posição]))*SUBTOTAL(3,_xlfn.SINGLE(Tabela1[Nível]))</f>
        <v>1</v>
      </c>
    </row>
    <row r="932" spans="1:8" x14ac:dyDescent="0.35">
      <c r="A932" t="s">
        <v>26</v>
      </c>
      <c r="B932" t="s">
        <v>236</v>
      </c>
      <c r="C932" s="5" t="s">
        <v>83</v>
      </c>
      <c r="D932">
        <v>68</v>
      </c>
      <c r="E932" s="6"/>
      <c r="F932" t="s">
        <v>5379</v>
      </c>
      <c r="G932" t="s">
        <v>842</v>
      </c>
      <c r="H932">
        <f>SUBTOTAL(3,_xlfn.SINGLE(Tabela1[Posição]))*SUBTOTAL(3,_xlfn.SINGLE(Tabela1[Nível]))</f>
        <v>1</v>
      </c>
    </row>
    <row r="933" spans="1:8" x14ac:dyDescent="0.35">
      <c r="A933" t="s">
        <v>26</v>
      </c>
      <c r="B933" t="s">
        <v>216</v>
      </c>
      <c r="C933" s="5" t="s">
        <v>71</v>
      </c>
      <c r="D933">
        <v>7250</v>
      </c>
      <c r="E933" s="6"/>
      <c r="F933" t="s">
        <v>5380</v>
      </c>
      <c r="G933" t="s">
        <v>843</v>
      </c>
      <c r="H933">
        <f>SUBTOTAL(3,_xlfn.SINGLE(Tabela1[Posição]))*SUBTOTAL(3,_xlfn.SINGLE(Tabela1[Nível]))</f>
        <v>1</v>
      </c>
    </row>
    <row r="934" spans="1:8" x14ac:dyDescent="0.35">
      <c r="A934" t="s">
        <v>26</v>
      </c>
      <c r="B934" t="s">
        <v>217</v>
      </c>
      <c r="C934" s="5" t="s">
        <v>71</v>
      </c>
      <c r="D934">
        <v>4479</v>
      </c>
      <c r="E934" s="6"/>
      <c r="F934" t="s">
        <v>5381</v>
      </c>
      <c r="G934" t="s">
        <v>844</v>
      </c>
      <c r="H934">
        <f>SUBTOTAL(3,_xlfn.SINGLE(Tabela1[Posição]))*SUBTOTAL(3,_xlfn.SINGLE(Tabela1[Nível]))</f>
        <v>1</v>
      </c>
    </row>
    <row r="935" spans="1:8" x14ac:dyDescent="0.35">
      <c r="A935" t="s">
        <v>26</v>
      </c>
      <c r="B935" t="s">
        <v>218</v>
      </c>
      <c r="C935" s="5" t="s">
        <v>71</v>
      </c>
      <c r="D935">
        <v>40</v>
      </c>
      <c r="E935" s="6"/>
      <c r="F935" t="s">
        <v>5382</v>
      </c>
      <c r="G935" t="s">
        <v>845</v>
      </c>
      <c r="H935">
        <f>SUBTOTAL(3,_xlfn.SINGLE(Tabela1[Posição]))*SUBTOTAL(3,_xlfn.SINGLE(Tabela1[Nível]))</f>
        <v>1</v>
      </c>
    </row>
    <row r="936" spans="1:8" x14ac:dyDescent="0.35">
      <c r="A936" t="s">
        <v>26</v>
      </c>
      <c r="B936" t="s">
        <v>219</v>
      </c>
      <c r="C936" s="5" t="s">
        <v>71</v>
      </c>
      <c r="D936">
        <v>915</v>
      </c>
      <c r="E936" s="6"/>
      <c r="F936" t="s">
        <v>5370</v>
      </c>
      <c r="G936" t="s">
        <v>833</v>
      </c>
      <c r="H936">
        <f>SUBTOTAL(3,_xlfn.SINGLE(Tabela1[Posição]))*SUBTOTAL(3,_xlfn.SINGLE(Tabela1[Nível]))</f>
        <v>1</v>
      </c>
    </row>
    <row r="937" spans="1:8" x14ac:dyDescent="0.35">
      <c r="A937" t="s">
        <v>26</v>
      </c>
      <c r="B937" t="s">
        <v>220</v>
      </c>
      <c r="C937" s="5" t="s">
        <v>71</v>
      </c>
      <c r="D937">
        <v>180</v>
      </c>
      <c r="E937" s="6"/>
      <c r="F937" t="s">
        <v>5370</v>
      </c>
      <c r="G937" t="s">
        <v>833</v>
      </c>
      <c r="H937">
        <f>SUBTOTAL(3,_xlfn.SINGLE(Tabela1[Posição]))*SUBTOTAL(3,_xlfn.SINGLE(Tabela1[Nível]))</f>
        <v>1</v>
      </c>
    </row>
    <row r="938" spans="1:8" x14ac:dyDescent="0.35">
      <c r="A938" t="s">
        <v>26</v>
      </c>
      <c r="B938" t="s">
        <v>222</v>
      </c>
      <c r="C938" s="5" t="s">
        <v>71</v>
      </c>
      <c r="D938">
        <v>12</v>
      </c>
      <c r="E938" s="6"/>
      <c r="F938" t="s">
        <v>5383</v>
      </c>
      <c r="G938" t="s">
        <v>846</v>
      </c>
      <c r="H938">
        <f>SUBTOTAL(3,_xlfn.SINGLE(Tabela1[Posição]))*SUBTOTAL(3,_xlfn.SINGLE(Tabela1[Nível]))</f>
        <v>1</v>
      </c>
    </row>
    <row r="939" spans="1:8" x14ac:dyDescent="0.35">
      <c r="A939" t="s">
        <v>26</v>
      </c>
      <c r="B939" t="s">
        <v>223</v>
      </c>
      <c r="C939" s="5" t="s">
        <v>71</v>
      </c>
      <c r="D939">
        <v>280</v>
      </c>
      <c r="E939" s="6"/>
      <c r="F939" t="s">
        <v>5384</v>
      </c>
      <c r="G939" t="s">
        <v>847</v>
      </c>
      <c r="H939">
        <f>SUBTOTAL(3,_xlfn.SINGLE(Tabela1[Posição]))*SUBTOTAL(3,_xlfn.SINGLE(Tabela1[Nível]))</f>
        <v>1</v>
      </c>
    </row>
    <row r="940" spans="1:8" x14ac:dyDescent="0.35">
      <c r="A940" t="s">
        <v>26</v>
      </c>
      <c r="B940" t="s">
        <v>224</v>
      </c>
      <c r="C940" s="5" t="s">
        <v>71</v>
      </c>
      <c r="D940">
        <v>7071</v>
      </c>
      <c r="E940" s="6"/>
      <c r="F940" t="s">
        <v>5385</v>
      </c>
      <c r="G940" t="s">
        <v>848</v>
      </c>
      <c r="H940">
        <f>SUBTOTAL(3,_xlfn.SINGLE(Tabela1[Posição]))*SUBTOTAL(3,_xlfn.SINGLE(Tabela1[Nível]))</f>
        <v>1</v>
      </c>
    </row>
    <row r="941" spans="1:8" x14ac:dyDescent="0.35">
      <c r="A941" t="s">
        <v>26</v>
      </c>
      <c r="B941" t="s">
        <v>237</v>
      </c>
      <c r="C941" s="5" t="s">
        <v>71</v>
      </c>
      <c r="D941">
        <v>43</v>
      </c>
      <c r="E941" s="6"/>
      <c r="F941" t="s">
        <v>5386</v>
      </c>
      <c r="G941" t="s">
        <v>849</v>
      </c>
      <c r="H941">
        <f>SUBTOTAL(3,_xlfn.SINGLE(Tabela1[Posição]))*SUBTOTAL(3,_xlfn.SINGLE(Tabela1[Nível]))</f>
        <v>1</v>
      </c>
    </row>
    <row r="942" spans="1:8" x14ac:dyDescent="0.35">
      <c r="A942" t="s">
        <v>26</v>
      </c>
      <c r="B942" t="s">
        <v>226</v>
      </c>
      <c r="C942" s="5" t="s">
        <v>71</v>
      </c>
      <c r="D942">
        <v>176</v>
      </c>
      <c r="E942" s="6"/>
      <c r="F942" t="s">
        <v>5387</v>
      </c>
      <c r="G942" t="s">
        <v>850</v>
      </c>
      <c r="H942">
        <f>SUBTOTAL(3,_xlfn.SINGLE(Tabela1[Posição]))*SUBTOTAL(3,_xlfn.SINGLE(Tabela1[Nível]))</f>
        <v>1</v>
      </c>
    </row>
    <row r="943" spans="1:8" x14ac:dyDescent="0.35">
      <c r="A943" t="s">
        <v>26</v>
      </c>
      <c r="B943" t="s">
        <v>238</v>
      </c>
      <c r="C943" s="5" t="s">
        <v>71</v>
      </c>
      <c r="D943">
        <v>208</v>
      </c>
      <c r="E943" s="6"/>
      <c r="F943" t="s">
        <v>5388</v>
      </c>
      <c r="G943" t="s">
        <v>851</v>
      </c>
      <c r="H943">
        <f>SUBTOTAL(3,_xlfn.SINGLE(Tabela1[Posição]))*SUBTOTAL(3,_xlfn.SINGLE(Tabela1[Nível]))</f>
        <v>1</v>
      </c>
    </row>
    <row r="944" spans="1:8" x14ac:dyDescent="0.35">
      <c r="A944" t="s">
        <v>26</v>
      </c>
      <c r="B944" t="s">
        <v>227</v>
      </c>
      <c r="C944" s="5" t="s">
        <v>71</v>
      </c>
      <c r="D944">
        <v>154</v>
      </c>
      <c r="E944" s="6"/>
      <c r="F944" t="s">
        <v>5389</v>
      </c>
      <c r="G944" t="s">
        <v>852</v>
      </c>
      <c r="H944">
        <f>SUBTOTAL(3,_xlfn.SINGLE(Tabela1[Posição]))*SUBTOTAL(3,_xlfn.SINGLE(Tabela1[Nível]))</f>
        <v>1</v>
      </c>
    </row>
    <row r="945" spans="1:8" x14ac:dyDescent="0.35">
      <c r="A945" t="s">
        <v>26</v>
      </c>
      <c r="B945" t="s">
        <v>239</v>
      </c>
      <c r="C945" s="5" t="s">
        <v>71</v>
      </c>
      <c r="D945">
        <v>311</v>
      </c>
      <c r="E945" s="6"/>
      <c r="F945" t="s">
        <v>5390</v>
      </c>
      <c r="G945" t="s">
        <v>853</v>
      </c>
      <c r="H945">
        <f>SUBTOTAL(3,_xlfn.SINGLE(Tabela1[Posição]))*SUBTOTAL(3,_xlfn.SINGLE(Tabela1[Nível]))</f>
        <v>1</v>
      </c>
    </row>
    <row r="946" spans="1:8" x14ac:dyDescent="0.35">
      <c r="A946" t="s">
        <v>26</v>
      </c>
      <c r="B946" t="s">
        <v>228</v>
      </c>
      <c r="C946" s="5" t="s">
        <v>71</v>
      </c>
      <c r="D946">
        <v>173</v>
      </c>
      <c r="E946" s="6"/>
      <c r="F946" t="s">
        <v>5391</v>
      </c>
      <c r="G946" t="s">
        <v>854</v>
      </c>
      <c r="H946">
        <f>SUBTOTAL(3,_xlfn.SINGLE(Tabela1[Posição]))*SUBTOTAL(3,_xlfn.SINGLE(Tabela1[Nível]))</f>
        <v>1</v>
      </c>
    </row>
    <row r="947" spans="1:8" x14ac:dyDescent="0.35">
      <c r="A947" t="s">
        <v>26</v>
      </c>
      <c r="B947" t="s">
        <v>229</v>
      </c>
      <c r="C947" s="5" t="s">
        <v>71</v>
      </c>
      <c r="D947">
        <v>80</v>
      </c>
      <c r="E947" s="6"/>
      <c r="F947" t="s">
        <v>5289</v>
      </c>
      <c r="G947" t="s">
        <v>751</v>
      </c>
      <c r="H947">
        <f>SUBTOTAL(3,_xlfn.SINGLE(Tabela1[Posição]))*SUBTOTAL(3,_xlfn.SINGLE(Tabela1[Nível]))</f>
        <v>1</v>
      </c>
    </row>
    <row r="948" spans="1:8" x14ac:dyDescent="0.35">
      <c r="A948" t="s">
        <v>26</v>
      </c>
      <c r="B948" t="s">
        <v>230</v>
      </c>
      <c r="C948" s="5" t="s">
        <v>71</v>
      </c>
      <c r="D948">
        <v>28</v>
      </c>
      <c r="E948" s="6"/>
      <c r="F948" t="s">
        <v>5392</v>
      </c>
      <c r="G948" t="s">
        <v>855</v>
      </c>
      <c r="H948">
        <f>SUBTOTAL(3,_xlfn.SINGLE(Tabela1[Posição]))*SUBTOTAL(3,_xlfn.SINGLE(Tabela1[Nível]))</f>
        <v>1</v>
      </c>
    </row>
    <row r="949" spans="1:8" x14ac:dyDescent="0.35">
      <c r="A949" t="s">
        <v>26</v>
      </c>
      <c r="B949" t="s">
        <v>231</v>
      </c>
      <c r="C949" s="5" t="s">
        <v>71</v>
      </c>
      <c r="D949">
        <v>6900</v>
      </c>
      <c r="E949" s="6"/>
      <c r="F949" t="s">
        <v>5393</v>
      </c>
      <c r="G949" t="s">
        <v>856</v>
      </c>
      <c r="H949">
        <f>SUBTOTAL(3,_xlfn.SINGLE(Tabela1[Posição]))*SUBTOTAL(3,_xlfn.SINGLE(Tabela1[Nível]))</f>
        <v>1</v>
      </c>
    </row>
    <row r="950" spans="1:8" x14ac:dyDescent="0.35">
      <c r="A950" t="s">
        <v>26</v>
      </c>
      <c r="B950" t="s">
        <v>232</v>
      </c>
      <c r="C950" s="5" t="s">
        <v>71</v>
      </c>
      <c r="D950">
        <v>23</v>
      </c>
      <c r="E950" s="6"/>
      <c r="F950" t="s">
        <v>5394</v>
      </c>
      <c r="G950" t="s">
        <v>857</v>
      </c>
      <c r="H950">
        <f>SUBTOTAL(3,_xlfn.SINGLE(Tabela1[Posição]))*SUBTOTAL(3,_xlfn.SINGLE(Tabela1[Nível]))</f>
        <v>1</v>
      </c>
    </row>
    <row r="951" spans="1:8" x14ac:dyDescent="0.35">
      <c r="A951" t="s">
        <v>26</v>
      </c>
      <c r="B951" t="s">
        <v>233</v>
      </c>
      <c r="C951" s="5" t="s">
        <v>71</v>
      </c>
      <c r="D951">
        <v>323</v>
      </c>
      <c r="E951" s="6"/>
      <c r="F951" t="s">
        <v>5395</v>
      </c>
      <c r="G951" t="s">
        <v>858</v>
      </c>
      <c r="H951">
        <f>SUBTOTAL(3,_xlfn.SINGLE(Tabela1[Posição]))*SUBTOTAL(3,_xlfn.SINGLE(Tabela1[Nível]))</f>
        <v>1</v>
      </c>
    </row>
    <row r="952" spans="1:8" x14ac:dyDescent="0.35">
      <c r="A952" t="s">
        <v>26</v>
      </c>
      <c r="B952" t="s">
        <v>234</v>
      </c>
      <c r="C952" s="5" t="s">
        <v>71</v>
      </c>
      <c r="D952">
        <v>6133</v>
      </c>
      <c r="E952" s="6"/>
      <c r="F952" t="s">
        <v>5396</v>
      </c>
      <c r="G952" t="s">
        <v>859</v>
      </c>
      <c r="H952">
        <f>SUBTOTAL(3,_xlfn.SINGLE(Tabela1[Posição]))*SUBTOTAL(3,_xlfn.SINGLE(Tabela1[Nível]))</f>
        <v>1</v>
      </c>
    </row>
    <row r="953" spans="1:8" x14ac:dyDescent="0.35">
      <c r="A953" t="s">
        <v>26</v>
      </c>
      <c r="B953" t="s">
        <v>235</v>
      </c>
      <c r="C953" s="5" t="s">
        <v>71</v>
      </c>
      <c r="D953">
        <v>1</v>
      </c>
      <c r="E953" s="6"/>
      <c r="F953" t="s">
        <v>5397</v>
      </c>
      <c r="G953" t="s">
        <v>860</v>
      </c>
      <c r="H953">
        <f>SUBTOTAL(3,_xlfn.SINGLE(Tabela1[Posição]))*SUBTOTAL(3,_xlfn.SINGLE(Tabela1[Nível]))</f>
        <v>1</v>
      </c>
    </row>
    <row r="954" spans="1:8" x14ac:dyDescent="0.35">
      <c r="A954" t="s">
        <v>26</v>
      </c>
      <c r="B954" t="s">
        <v>236</v>
      </c>
      <c r="C954" s="5" t="s">
        <v>71</v>
      </c>
      <c r="D954">
        <v>10825</v>
      </c>
      <c r="E954" s="6"/>
      <c r="F954" t="s">
        <v>5393</v>
      </c>
      <c r="G954" t="s">
        <v>856</v>
      </c>
      <c r="H954">
        <f>SUBTOTAL(3,_xlfn.SINGLE(Tabela1[Posição]))*SUBTOTAL(3,_xlfn.SINGLE(Tabela1[Nível]))</f>
        <v>1</v>
      </c>
    </row>
    <row r="955" spans="1:8" x14ac:dyDescent="0.35">
      <c r="A955" t="s">
        <v>26</v>
      </c>
      <c r="B955" t="s">
        <v>216</v>
      </c>
      <c r="C955" s="5" t="s">
        <v>85</v>
      </c>
      <c r="D955">
        <v>4</v>
      </c>
      <c r="E955" s="6"/>
      <c r="F955" t="s">
        <v>5398</v>
      </c>
      <c r="G955" t="s">
        <v>861</v>
      </c>
      <c r="H955">
        <f>SUBTOTAL(3,_xlfn.SINGLE(Tabela1[Posição]))*SUBTOTAL(3,_xlfn.SINGLE(Tabela1[Nível]))</f>
        <v>1</v>
      </c>
    </row>
    <row r="956" spans="1:8" x14ac:dyDescent="0.35">
      <c r="A956" t="s">
        <v>26</v>
      </c>
      <c r="B956" t="s">
        <v>217</v>
      </c>
      <c r="C956" s="5" t="s">
        <v>85</v>
      </c>
      <c r="D956">
        <v>758</v>
      </c>
      <c r="E956" s="6"/>
      <c r="F956" t="s">
        <v>5399</v>
      </c>
      <c r="G956" t="s">
        <v>862</v>
      </c>
      <c r="H956">
        <f>SUBTOTAL(3,_xlfn.SINGLE(Tabela1[Posição]))*SUBTOTAL(3,_xlfn.SINGLE(Tabela1[Nível]))</f>
        <v>1</v>
      </c>
    </row>
    <row r="957" spans="1:8" x14ac:dyDescent="0.35">
      <c r="A957" t="s">
        <v>26</v>
      </c>
      <c r="B957" t="s">
        <v>218</v>
      </c>
      <c r="C957" s="5" t="s">
        <v>85</v>
      </c>
      <c r="D957">
        <v>33</v>
      </c>
      <c r="E957" s="6"/>
      <c r="F957" t="s">
        <v>5400</v>
      </c>
      <c r="G957" t="s">
        <v>863</v>
      </c>
      <c r="H957">
        <f>SUBTOTAL(3,_xlfn.SINGLE(Tabela1[Posição]))*SUBTOTAL(3,_xlfn.SINGLE(Tabela1[Nível]))</f>
        <v>1</v>
      </c>
    </row>
    <row r="958" spans="1:8" x14ac:dyDescent="0.35">
      <c r="A958" t="s">
        <v>26</v>
      </c>
      <c r="B958" t="s">
        <v>219</v>
      </c>
      <c r="C958" s="5" t="s">
        <v>85</v>
      </c>
      <c r="D958">
        <v>228</v>
      </c>
      <c r="E958" s="6"/>
      <c r="F958" t="s">
        <v>5401</v>
      </c>
      <c r="G958" t="s">
        <v>864</v>
      </c>
      <c r="H958">
        <f>SUBTOTAL(3,_xlfn.SINGLE(Tabela1[Posição]))*SUBTOTAL(3,_xlfn.SINGLE(Tabela1[Nível]))</f>
        <v>1</v>
      </c>
    </row>
    <row r="959" spans="1:8" x14ac:dyDescent="0.35">
      <c r="A959" t="s">
        <v>26</v>
      </c>
      <c r="B959" t="s">
        <v>220</v>
      </c>
      <c r="C959" s="5" t="s">
        <v>85</v>
      </c>
      <c r="D959">
        <v>246</v>
      </c>
      <c r="E959" s="6"/>
      <c r="F959" t="s">
        <v>5402</v>
      </c>
      <c r="G959" t="s">
        <v>865</v>
      </c>
      <c r="H959">
        <f>SUBTOTAL(3,_xlfn.SINGLE(Tabela1[Posição]))*SUBTOTAL(3,_xlfn.SINGLE(Tabela1[Nível]))</f>
        <v>1</v>
      </c>
    </row>
    <row r="960" spans="1:8" x14ac:dyDescent="0.35">
      <c r="A960" t="s">
        <v>26</v>
      </c>
      <c r="B960" t="s">
        <v>221</v>
      </c>
      <c r="C960" s="5" t="s">
        <v>85</v>
      </c>
      <c r="D960">
        <v>247</v>
      </c>
      <c r="E960" s="6"/>
      <c r="F960" t="s">
        <v>5403</v>
      </c>
      <c r="G960" t="s">
        <v>866</v>
      </c>
      <c r="H960">
        <f>SUBTOTAL(3,_xlfn.SINGLE(Tabela1[Posição]))*SUBTOTAL(3,_xlfn.SINGLE(Tabela1[Nível]))</f>
        <v>1</v>
      </c>
    </row>
    <row r="961" spans="1:8" x14ac:dyDescent="0.35">
      <c r="A961" t="s">
        <v>26</v>
      </c>
      <c r="B961" t="s">
        <v>222</v>
      </c>
      <c r="C961" s="5" t="s">
        <v>85</v>
      </c>
      <c r="D961">
        <v>242</v>
      </c>
      <c r="E961" s="6"/>
      <c r="F961" t="s">
        <v>5404</v>
      </c>
      <c r="G961" t="s">
        <v>867</v>
      </c>
      <c r="H961">
        <f>SUBTOTAL(3,_xlfn.SINGLE(Tabela1[Posição]))*SUBTOTAL(3,_xlfn.SINGLE(Tabela1[Nível]))</f>
        <v>1</v>
      </c>
    </row>
    <row r="962" spans="1:8" x14ac:dyDescent="0.35">
      <c r="A962" t="s">
        <v>26</v>
      </c>
      <c r="B962" t="s">
        <v>223</v>
      </c>
      <c r="C962" s="5" t="s">
        <v>85</v>
      </c>
      <c r="D962">
        <v>94</v>
      </c>
      <c r="E962" s="6"/>
      <c r="F962" t="s">
        <v>5405</v>
      </c>
      <c r="G962" t="s">
        <v>868</v>
      </c>
      <c r="H962">
        <f>SUBTOTAL(3,_xlfn.SINGLE(Tabela1[Posição]))*SUBTOTAL(3,_xlfn.SINGLE(Tabela1[Nível]))</f>
        <v>1</v>
      </c>
    </row>
    <row r="963" spans="1:8" x14ac:dyDescent="0.35">
      <c r="A963" t="s">
        <v>26</v>
      </c>
      <c r="B963" t="s">
        <v>224</v>
      </c>
      <c r="C963" s="5" t="s">
        <v>85</v>
      </c>
      <c r="D963">
        <v>318</v>
      </c>
      <c r="E963" s="6"/>
      <c r="F963" t="s">
        <v>5406</v>
      </c>
      <c r="G963" t="s">
        <v>869</v>
      </c>
      <c r="H963">
        <f>SUBTOTAL(3,_xlfn.SINGLE(Tabela1[Posição]))*SUBTOTAL(3,_xlfn.SINGLE(Tabela1[Nível]))</f>
        <v>1</v>
      </c>
    </row>
    <row r="964" spans="1:8" x14ac:dyDescent="0.35">
      <c r="A964" t="s">
        <v>26</v>
      </c>
      <c r="B964" t="s">
        <v>237</v>
      </c>
      <c r="C964" s="5" t="s">
        <v>85</v>
      </c>
      <c r="D964">
        <v>262</v>
      </c>
      <c r="E964" s="6"/>
      <c r="F964" t="s">
        <v>5407</v>
      </c>
      <c r="G964" t="s">
        <v>870</v>
      </c>
      <c r="H964">
        <f>SUBTOTAL(3,_xlfn.SINGLE(Tabela1[Posição]))*SUBTOTAL(3,_xlfn.SINGLE(Tabela1[Nível]))</f>
        <v>1</v>
      </c>
    </row>
    <row r="965" spans="1:8" x14ac:dyDescent="0.35">
      <c r="A965" t="s">
        <v>26</v>
      </c>
      <c r="B965" t="s">
        <v>226</v>
      </c>
      <c r="C965" s="5" t="s">
        <v>85</v>
      </c>
      <c r="D965">
        <v>133</v>
      </c>
      <c r="E965" s="6"/>
      <c r="F965" t="s">
        <v>5408</v>
      </c>
      <c r="G965" t="s">
        <v>871</v>
      </c>
      <c r="H965">
        <f>SUBTOTAL(3,_xlfn.SINGLE(Tabela1[Posição]))*SUBTOTAL(3,_xlfn.SINGLE(Tabela1[Nível]))</f>
        <v>1</v>
      </c>
    </row>
    <row r="966" spans="1:8" x14ac:dyDescent="0.35">
      <c r="A966" t="s">
        <v>26</v>
      </c>
      <c r="B966" t="s">
        <v>238</v>
      </c>
      <c r="C966" s="5" t="s">
        <v>85</v>
      </c>
      <c r="D966">
        <v>146</v>
      </c>
      <c r="E966" s="6"/>
      <c r="F966" t="s">
        <v>5408</v>
      </c>
      <c r="G966" t="s">
        <v>871</v>
      </c>
      <c r="H966">
        <f>SUBTOTAL(3,_xlfn.SINGLE(Tabela1[Posição]))*SUBTOTAL(3,_xlfn.SINGLE(Tabela1[Nível]))</f>
        <v>1</v>
      </c>
    </row>
    <row r="967" spans="1:8" x14ac:dyDescent="0.35">
      <c r="A967" t="s">
        <v>26</v>
      </c>
      <c r="B967" t="s">
        <v>227</v>
      </c>
      <c r="C967" s="5" t="s">
        <v>85</v>
      </c>
      <c r="D967">
        <v>338</v>
      </c>
      <c r="E967" s="6"/>
      <c r="F967" t="s">
        <v>5409</v>
      </c>
      <c r="G967" t="s">
        <v>872</v>
      </c>
      <c r="H967">
        <f>SUBTOTAL(3,_xlfn.SINGLE(Tabela1[Posição]))*SUBTOTAL(3,_xlfn.SINGLE(Tabela1[Nível]))</f>
        <v>1</v>
      </c>
    </row>
    <row r="968" spans="1:8" x14ac:dyDescent="0.35">
      <c r="A968" t="s">
        <v>26</v>
      </c>
      <c r="B968" t="s">
        <v>239</v>
      </c>
      <c r="C968" s="5" t="s">
        <v>85</v>
      </c>
      <c r="D968">
        <v>59</v>
      </c>
      <c r="E968" s="6"/>
      <c r="F968" t="s">
        <v>5410</v>
      </c>
      <c r="G968" t="s">
        <v>873</v>
      </c>
      <c r="H968">
        <f>SUBTOTAL(3,_xlfn.SINGLE(Tabela1[Posição]))*SUBTOTAL(3,_xlfn.SINGLE(Tabela1[Nível]))</f>
        <v>1</v>
      </c>
    </row>
    <row r="969" spans="1:8" x14ac:dyDescent="0.35">
      <c r="A969" t="s">
        <v>26</v>
      </c>
      <c r="B969" t="s">
        <v>228</v>
      </c>
      <c r="C969" s="5" t="s">
        <v>85</v>
      </c>
      <c r="D969">
        <v>48</v>
      </c>
      <c r="E969" s="6"/>
      <c r="F969" t="s">
        <v>5411</v>
      </c>
      <c r="G969" t="s">
        <v>874</v>
      </c>
      <c r="H969">
        <f>SUBTOTAL(3,_xlfn.SINGLE(Tabela1[Posição]))*SUBTOTAL(3,_xlfn.SINGLE(Tabela1[Nível]))</f>
        <v>1</v>
      </c>
    </row>
    <row r="970" spans="1:8" x14ac:dyDescent="0.35">
      <c r="A970" t="s">
        <v>26</v>
      </c>
      <c r="B970" t="s">
        <v>229</v>
      </c>
      <c r="C970" s="5" t="s">
        <v>85</v>
      </c>
      <c r="D970">
        <v>15</v>
      </c>
      <c r="E970" s="6"/>
      <c r="F970" t="s">
        <v>5412</v>
      </c>
      <c r="G970" t="s">
        <v>875</v>
      </c>
      <c r="H970">
        <f>SUBTOTAL(3,_xlfn.SINGLE(Tabela1[Posição]))*SUBTOTAL(3,_xlfn.SINGLE(Tabela1[Nível]))</f>
        <v>1</v>
      </c>
    </row>
    <row r="971" spans="1:8" x14ac:dyDescent="0.35">
      <c r="A971" t="s">
        <v>26</v>
      </c>
      <c r="B971" t="s">
        <v>230</v>
      </c>
      <c r="C971" s="5" t="s">
        <v>85</v>
      </c>
      <c r="D971">
        <v>55</v>
      </c>
      <c r="E971" s="6"/>
      <c r="F971" t="s">
        <v>5413</v>
      </c>
      <c r="G971" t="s">
        <v>876</v>
      </c>
      <c r="H971">
        <f>SUBTOTAL(3,_xlfn.SINGLE(Tabela1[Posição]))*SUBTOTAL(3,_xlfn.SINGLE(Tabela1[Nível]))</f>
        <v>1</v>
      </c>
    </row>
    <row r="972" spans="1:8" x14ac:dyDescent="0.35">
      <c r="A972" t="s">
        <v>26</v>
      </c>
      <c r="B972" t="s">
        <v>231</v>
      </c>
      <c r="C972" s="5" t="s">
        <v>85</v>
      </c>
      <c r="D972">
        <v>651</v>
      </c>
      <c r="E972" s="6"/>
      <c r="F972" t="s">
        <v>5414</v>
      </c>
      <c r="G972" t="s">
        <v>877</v>
      </c>
      <c r="H972">
        <f>SUBTOTAL(3,_xlfn.SINGLE(Tabela1[Posição]))*SUBTOTAL(3,_xlfn.SINGLE(Tabela1[Nível]))</f>
        <v>1</v>
      </c>
    </row>
    <row r="973" spans="1:8" x14ac:dyDescent="0.35">
      <c r="A973" t="s">
        <v>26</v>
      </c>
      <c r="B973" t="s">
        <v>232</v>
      </c>
      <c r="C973" s="5" t="s">
        <v>85</v>
      </c>
      <c r="D973">
        <v>240</v>
      </c>
      <c r="E973" s="6"/>
      <c r="F973" t="s">
        <v>5409</v>
      </c>
      <c r="G973" t="s">
        <v>872</v>
      </c>
      <c r="H973">
        <f>SUBTOTAL(3,_xlfn.SINGLE(Tabela1[Posição]))*SUBTOTAL(3,_xlfn.SINGLE(Tabela1[Nível]))</f>
        <v>1</v>
      </c>
    </row>
    <row r="974" spans="1:8" x14ac:dyDescent="0.35">
      <c r="A974" t="s">
        <v>26</v>
      </c>
      <c r="B974" t="s">
        <v>233</v>
      </c>
      <c r="C974" s="5" t="s">
        <v>85</v>
      </c>
      <c r="D974">
        <v>31</v>
      </c>
      <c r="E974" s="6"/>
      <c r="F974" t="s">
        <v>5415</v>
      </c>
      <c r="G974" t="s">
        <v>878</v>
      </c>
      <c r="H974">
        <f>SUBTOTAL(3,_xlfn.SINGLE(Tabela1[Posição]))*SUBTOTAL(3,_xlfn.SINGLE(Tabela1[Nível]))</f>
        <v>1</v>
      </c>
    </row>
    <row r="975" spans="1:8" x14ac:dyDescent="0.35">
      <c r="A975" t="s">
        <v>26</v>
      </c>
      <c r="B975" t="s">
        <v>235</v>
      </c>
      <c r="C975" s="5" t="s">
        <v>85</v>
      </c>
      <c r="D975">
        <v>27</v>
      </c>
      <c r="E975" s="6"/>
      <c r="F975" t="s">
        <v>5416</v>
      </c>
      <c r="G975" t="s">
        <v>879</v>
      </c>
      <c r="H975">
        <f>SUBTOTAL(3,_xlfn.SINGLE(Tabela1[Posição]))*SUBTOTAL(3,_xlfn.SINGLE(Tabela1[Nível]))</f>
        <v>1</v>
      </c>
    </row>
    <row r="976" spans="1:8" x14ac:dyDescent="0.35">
      <c r="A976" t="s">
        <v>26</v>
      </c>
      <c r="B976" t="s">
        <v>216</v>
      </c>
      <c r="C976" s="5" t="s">
        <v>91</v>
      </c>
      <c r="D976">
        <v>599</v>
      </c>
      <c r="E976" s="6"/>
      <c r="F976" t="s">
        <v>5417</v>
      </c>
      <c r="G976" t="s">
        <v>880</v>
      </c>
      <c r="H976">
        <f>SUBTOTAL(3,_xlfn.SINGLE(Tabela1[Posição]))*SUBTOTAL(3,_xlfn.SINGLE(Tabela1[Nível]))</f>
        <v>1</v>
      </c>
    </row>
    <row r="977" spans="1:8" x14ac:dyDescent="0.35">
      <c r="A977" t="s">
        <v>26</v>
      </c>
      <c r="B977" t="s">
        <v>217</v>
      </c>
      <c r="C977" s="5" t="s">
        <v>91</v>
      </c>
      <c r="D977">
        <v>255</v>
      </c>
      <c r="E977" s="6"/>
      <c r="F977" t="s">
        <v>5418</v>
      </c>
      <c r="G977" t="s">
        <v>881</v>
      </c>
      <c r="H977">
        <f>SUBTOTAL(3,_xlfn.SINGLE(Tabela1[Posição]))*SUBTOTAL(3,_xlfn.SINGLE(Tabela1[Nível]))</f>
        <v>1</v>
      </c>
    </row>
    <row r="978" spans="1:8" x14ac:dyDescent="0.35">
      <c r="A978" t="s">
        <v>26</v>
      </c>
      <c r="B978" t="s">
        <v>218</v>
      </c>
      <c r="C978" s="5" t="s">
        <v>91</v>
      </c>
      <c r="D978">
        <v>191</v>
      </c>
      <c r="E978" s="6"/>
      <c r="F978" t="s">
        <v>5419</v>
      </c>
      <c r="G978" t="s">
        <v>882</v>
      </c>
      <c r="H978">
        <f>SUBTOTAL(3,_xlfn.SINGLE(Tabela1[Posição]))*SUBTOTAL(3,_xlfn.SINGLE(Tabela1[Nível]))</f>
        <v>1</v>
      </c>
    </row>
    <row r="979" spans="1:8" x14ac:dyDescent="0.35">
      <c r="A979" t="s">
        <v>26</v>
      </c>
      <c r="B979" t="s">
        <v>219</v>
      </c>
      <c r="C979" s="5" t="s">
        <v>91</v>
      </c>
      <c r="D979">
        <v>223</v>
      </c>
      <c r="E979" s="6"/>
      <c r="F979" t="s">
        <v>5420</v>
      </c>
      <c r="G979" t="s">
        <v>883</v>
      </c>
      <c r="H979">
        <f>SUBTOTAL(3,_xlfn.SINGLE(Tabela1[Posição]))*SUBTOTAL(3,_xlfn.SINGLE(Tabela1[Nível]))</f>
        <v>1</v>
      </c>
    </row>
    <row r="980" spans="1:8" x14ac:dyDescent="0.35">
      <c r="A980" t="s">
        <v>26</v>
      </c>
      <c r="B980" t="s">
        <v>220</v>
      </c>
      <c r="C980" s="5" t="s">
        <v>91</v>
      </c>
      <c r="D980">
        <v>142</v>
      </c>
      <c r="E980" s="6"/>
      <c r="F980" t="s">
        <v>5389</v>
      </c>
      <c r="G980" t="s">
        <v>852</v>
      </c>
      <c r="H980">
        <f>SUBTOTAL(3,_xlfn.SINGLE(Tabela1[Posição]))*SUBTOTAL(3,_xlfn.SINGLE(Tabela1[Nível]))</f>
        <v>1</v>
      </c>
    </row>
    <row r="981" spans="1:8" x14ac:dyDescent="0.35">
      <c r="A981" t="s">
        <v>26</v>
      </c>
      <c r="B981" t="s">
        <v>221</v>
      </c>
      <c r="C981" s="5" t="s">
        <v>91</v>
      </c>
      <c r="D981">
        <v>44</v>
      </c>
      <c r="E981" s="6"/>
      <c r="F981" t="s">
        <v>5421</v>
      </c>
      <c r="G981" t="s">
        <v>884</v>
      </c>
      <c r="H981">
        <f>SUBTOTAL(3,_xlfn.SINGLE(Tabela1[Posição]))*SUBTOTAL(3,_xlfn.SINGLE(Tabela1[Nível]))</f>
        <v>1</v>
      </c>
    </row>
    <row r="982" spans="1:8" x14ac:dyDescent="0.35">
      <c r="A982" t="s">
        <v>26</v>
      </c>
      <c r="B982" t="s">
        <v>222</v>
      </c>
      <c r="C982" s="5" t="s">
        <v>91</v>
      </c>
      <c r="D982">
        <v>2415</v>
      </c>
      <c r="E982" s="6"/>
      <c r="F982" t="s">
        <v>5422</v>
      </c>
      <c r="G982" t="s">
        <v>885</v>
      </c>
      <c r="H982">
        <f>SUBTOTAL(3,_xlfn.SINGLE(Tabela1[Posição]))*SUBTOTAL(3,_xlfn.SINGLE(Tabela1[Nível]))</f>
        <v>1</v>
      </c>
    </row>
    <row r="983" spans="1:8" x14ac:dyDescent="0.35">
      <c r="A983" t="s">
        <v>26</v>
      </c>
      <c r="B983" t="s">
        <v>223</v>
      </c>
      <c r="C983" s="5" t="s">
        <v>91</v>
      </c>
      <c r="D983">
        <v>1325</v>
      </c>
      <c r="E983" s="6"/>
      <c r="F983" t="s">
        <v>5423</v>
      </c>
      <c r="G983" t="s">
        <v>886</v>
      </c>
      <c r="H983">
        <f>SUBTOTAL(3,_xlfn.SINGLE(Tabela1[Posição]))*SUBTOTAL(3,_xlfn.SINGLE(Tabela1[Nível]))</f>
        <v>1</v>
      </c>
    </row>
    <row r="984" spans="1:8" x14ac:dyDescent="0.35">
      <c r="A984" t="s">
        <v>26</v>
      </c>
      <c r="B984" t="s">
        <v>224</v>
      </c>
      <c r="C984" s="5" t="s">
        <v>91</v>
      </c>
      <c r="D984">
        <v>152</v>
      </c>
      <c r="E984" s="6"/>
      <c r="F984" t="s">
        <v>5389</v>
      </c>
      <c r="G984" t="s">
        <v>852</v>
      </c>
      <c r="H984">
        <f>SUBTOTAL(3,_xlfn.SINGLE(Tabela1[Posição]))*SUBTOTAL(3,_xlfn.SINGLE(Tabela1[Nível]))</f>
        <v>1</v>
      </c>
    </row>
    <row r="985" spans="1:8" x14ac:dyDescent="0.35">
      <c r="A985" t="s">
        <v>26</v>
      </c>
      <c r="B985" t="s">
        <v>225</v>
      </c>
      <c r="C985" s="5" t="s">
        <v>91</v>
      </c>
      <c r="D985">
        <v>89</v>
      </c>
      <c r="E985" s="6"/>
      <c r="F985" t="s">
        <v>5424</v>
      </c>
      <c r="G985" t="s">
        <v>887</v>
      </c>
      <c r="H985">
        <f>SUBTOTAL(3,_xlfn.SINGLE(Tabela1[Posição]))*SUBTOTAL(3,_xlfn.SINGLE(Tabela1[Nível]))</f>
        <v>1</v>
      </c>
    </row>
    <row r="986" spans="1:8" x14ac:dyDescent="0.35">
      <c r="A986" t="s">
        <v>26</v>
      </c>
      <c r="B986" t="s">
        <v>226</v>
      </c>
      <c r="C986" s="5" t="s">
        <v>91</v>
      </c>
      <c r="D986">
        <v>303</v>
      </c>
      <c r="E986" s="6"/>
      <c r="F986" t="s">
        <v>5425</v>
      </c>
      <c r="G986" t="s">
        <v>888</v>
      </c>
      <c r="H986">
        <f>SUBTOTAL(3,_xlfn.SINGLE(Tabela1[Posição]))*SUBTOTAL(3,_xlfn.SINGLE(Tabela1[Nível]))</f>
        <v>1</v>
      </c>
    </row>
    <row r="987" spans="1:8" x14ac:dyDescent="0.35">
      <c r="A987" t="s">
        <v>26</v>
      </c>
      <c r="B987" t="s">
        <v>238</v>
      </c>
      <c r="C987" s="5" t="s">
        <v>91</v>
      </c>
      <c r="D987">
        <v>215</v>
      </c>
      <c r="E987" s="6"/>
      <c r="F987" t="s">
        <v>5426</v>
      </c>
      <c r="G987" t="s">
        <v>889</v>
      </c>
      <c r="H987">
        <f>SUBTOTAL(3,_xlfn.SINGLE(Tabela1[Posição]))*SUBTOTAL(3,_xlfn.SINGLE(Tabela1[Nível]))</f>
        <v>1</v>
      </c>
    </row>
    <row r="988" spans="1:8" x14ac:dyDescent="0.35">
      <c r="A988" t="s">
        <v>26</v>
      </c>
      <c r="B988" t="s">
        <v>227</v>
      </c>
      <c r="C988" s="5" t="s">
        <v>91</v>
      </c>
      <c r="D988">
        <v>23</v>
      </c>
      <c r="E988" s="6"/>
      <c r="F988" t="s">
        <v>5427</v>
      </c>
      <c r="G988" t="s">
        <v>890</v>
      </c>
      <c r="H988">
        <f>SUBTOTAL(3,_xlfn.SINGLE(Tabela1[Posição]))*SUBTOTAL(3,_xlfn.SINGLE(Tabela1[Nível]))</f>
        <v>1</v>
      </c>
    </row>
    <row r="989" spans="1:8" x14ac:dyDescent="0.35">
      <c r="A989" t="s">
        <v>26</v>
      </c>
      <c r="B989" t="s">
        <v>239</v>
      </c>
      <c r="C989" s="5" t="s">
        <v>91</v>
      </c>
      <c r="D989">
        <v>120</v>
      </c>
      <c r="E989" s="6"/>
      <c r="F989" t="s">
        <v>5408</v>
      </c>
      <c r="G989" t="s">
        <v>871</v>
      </c>
      <c r="H989">
        <f>SUBTOTAL(3,_xlfn.SINGLE(Tabela1[Posição]))*SUBTOTAL(3,_xlfn.SINGLE(Tabela1[Nível]))</f>
        <v>1</v>
      </c>
    </row>
    <row r="990" spans="1:8" x14ac:dyDescent="0.35">
      <c r="A990" t="s">
        <v>26</v>
      </c>
      <c r="B990" t="s">
        <v>228</v>
      </c>
      <c r="C990" s="5" t="s">
        <v>91</v>
      </c>
      <c r="D990">
        <v>6</v>
      </c>
      <c r="E990" s="6"/>
      <c r="F990" t="s">
        <v>5074</v>
      </c>
      <c r="G990" t="s">
        <v>544</v>
      </c>
      <c r="H990">
        <f>SUBTOTAL(3,_xlfn.SINGLE(Tabela1[Posição]))*SUBTOTAL(3,_xlfn.SINGLE(Tabela1[Nível]))</f>
        <v>1</v>
      </c>
    </row>
    <row r="991" spans="1:8" x14ac:dyDescent="0.35">
      <c r="A991" t="s">
        <v>26</v>
      </c>
      <c r="B991" t="s">
        <v>229</v>
      </c>
      <c r="C991" s="5" t="s">
        <v>91</v>
      </c>
      <c r="D991">
        <v>52</v>
      </c>
      <c r="E991" s="6"/>
      <c r="F991" t="s">
        <v>5389</v>
      </c>
      <c r="G991" t="s">
        <v>852</v>
      </c>
      <c r="H991">
        <f>SUBTOTAL(3,_xlfn.SINGLE(Tabela1[Posição]))*SUBTOTAL(3,_xlfn.SINGLE(Tabela1[Nível]))</f>
        <v>1</v>
      </c>
    </row>
    <row r="992" spans="1:8" x14ac:dyDescent="0.35">
      <c r="A992" t="s">
        <v>26</v>
      </c>
      <c r="B992" t="s">
        <v>230</v>
      </c>
      <c r="C992" s="5" t="s">
        <v>91</v>
      </c>
      <c r="D992">
        <v>14</v>
      </c>
      <c r="E992" s="6"/>
      <c r="F992" t="s">
        <v>5428</v>
      </c>
      <c r="G992" t="s">
        <v>891</v>
      </c>
      <c r="H992">
        <f>SUBTOTAL(3,_xlfn.SINGLE(Tabela1[Posição]))*SUBTOTAL(3,_xlfn.SINGLE(Tabela1[Nível]))</f>
        <v>1</v>
      </c>
    </row>
    <row r="993" spans="1:8" x14ac:dyDescent="0.35">
      <c r="A993" t="s">
        <v>26</v>
      </c>
      <c r="B993" t="s">
        <v>231</v>
      </c>
      <c r="C993" s="5" t="s">
        <v>91</v>
      </c>
      <c r="D993">
        <v>180</v>
      </c>
      <c r="E993" s="6"/>
      <c r="F993" t="s">
        <v>5429</v>
      </c>
      <c r="G993" t="s">
        <v>892</v>
      </c>
      <c r="H993">
        <f>SUBTOTAL(3,_xlfn.SINGLE(Tabela1[Posição]))*SUBTOTAL(3,_xlfn.SINGLE(Tabela1[Nível]))</f>
        <v>1</v>
      </c>
    </row>
    <row r="994" spans="1:8" x14ac:dyDescent="0.35">
      <c r="A994" t="s">
        <v>26</v>
      </c>
      <c r="B994" t="s">
        <v>233</v>
      </c>
      <c r="C994" s="5" t="s">
        <v>91</v>
      </c>
      <c r="D994">
        <v>404</v>
      </c>
      <c r="E994" s="6"/>
      <c r="F994" t="s">
        <v>5420</v>
      </c>
      <c r="G994" t="s">
        <v>883</v>
      </c>
      <c r="H994">
        <f>SUBTOTAL(3,_xlfn.SINGLE(Tabela1[Posição]))*SUBTOTAL(3,_xlfn.SINGLE(Tabela1[Nível]))</f>
        <v>1</v>
      </c>
    </row>
    <row r="995" spans="1:8" x14ac:dyDescent="0.35">
      <c r="A995" t="s">
        <v>26</v>
      </c>
      <c r="B995" t="s">
        <v>234</v>
      </c>
      <c r="C995" s="5" t="s">
        <v>91</v>
      </c>
      <c r="D995">
        <v>39</v>
      </c>
      <c r="E995" s="6"/>
      <c r="F995" t="s">
        <v>5365</v>
      </c>
      <c r="G995" t="s">
        <v>828</v>
      </c>
      <c r="H995">
        <f>SUBTOTAL(3,_xlfn.SINGLE(Tabela1[Posição]))*SUBTOTAL(3,_xlfn.SINGLE(Tabela1[Nível]))</f>
        <v>1</v>
      </c>
    </row>
    <row r="996" spans="1:8" x14ac:dyDescent="0.35">
      <c r="A996" t="s">
        <v>26</v>
      </c>
      <c r="B996" t="s">
        <v>235</v>
      </c>
      <c r="C996" s="5" t="s">
        <v>91</v>
      </c>
      <c r="D996">
        <v>40</v>
      </c>
      <c r="E996" s="6"/>
      <c r="F996" t="s">
        <v>5430</v>
      </c>
      <c r="G996" t="s">
        <v>893</v>
      </c>
      <c r="H996">
        <f>SUBTOTAL(3,_xlfn.SINGLE(Tabela1[Posição]))*SUBTOTAL(3,_xlfn.SINGLE(Tabela1[Nível]))</f>
        <v>1</v>
      </c>
    </row>
    <row r="997" spans="1:8" x14ac:dyDescent="0.35">
      <c r="A997" t="s">
        <v>26</v>
      </c>
      <c r="B997" t="s">
        <v>236</v>
      </c>
      <c r="C997" s="5" t="s">
        <v>91</v>
      </c>
      <c r="D997">
        <v>120</v>
      </c>
      <c r="E997" s="6"/>
      <c r="F997" t="s">
        <v>5431</v>
      </c>
      <c r="G997" t="s">
        <v>894</v>
      </c>
      <c r="H997">
        <f>SUBTOTAL(3,_xlfn.SINGLE(Tabela1[Posição]))*SUBTOTAL(3,_xlfn.SINGLE(Tabela1[Nível]))</f>
        <v>1</v>
      </c>
    </row>
    <row r="998" spans="1:8" x14ac:dyDescent="0.35">
      <c r="A998" t="s">
        <v>26</v>
      </c>
      <c r="B998" t="s">
        <v>216</v>
      </c>
      <c r="C998" s="5" t="s">
        <v>87</v>
      </c>
      <c r="D998">
        <v>35</v>
      </c>
      <c r="E998" s="6"/>
      <c r="F998" t="s">
        <v>5431</v>
      </c>
      <c r="G998" t="s">
        <v>894</v>
      </c>
      <c r="H998">
        <f>SUBTOTAL(3,_xlfn.SINGLE(Tabela1[Posição]))*SUBTOTAL(3,_xlfn.SINGLE(Tabela1[Nível]))</f>
        <v>1</v>
      </c>
    </row>
    <row r="999" spans="1:8" x14ac:dyDescent="0.35">
      <c r="A999" t="s">
        <v>26</v>
      </c>
      <c r="B999" t="s">
        <v>217</v>
      </c>
      <c r="C999" s="5" t="s">
        <v>87</v>
      </c>
      <c r="D999">
        <v>55</v>
      </c>
      <c r="E999" s="6"/>
      <c r="F999" t="s">
        <v>5405</v>
      </c>
      <c r="G999" t="s">
        <v>868</v>
      </c>
      <c r="H999">
        <f>SUBTOTAL(3,_xlfn.SINGLE(Tabela1[Posição]))*SUBTOTAL(3,_xlfn.SINGLE(Tabela1[Nível]))</f>
        <v>1</v>
      </c>
    </row>
    <row r="1000" spans="1:8" x14ac:dyDescent="0.35">
      <c r="A1000" t="s">
        <v>26</v>
      </c>
      <c r="B1000" t="s">
        <v>218</v>
      </c>
      <c r="C1000" s="5" t="s">
        <v>87</v>
      </c>
      <c r="D1000">
        <v>34</v>
      </c>
      <c r="E1000" s="6"/>
      <c r="F1000" t="s">
        <v>5432</v>
      </c>
      <c r="G1000" t="s">
        <v>893</v>
      </c>
      <c r="H1000">
        <f>SUBTOTAL(3,_xlfn.SINGLE(Tabela1[Posição]))*SUBTOTAL(3,_xlfn.SINGLE(Tabela1[Nível]))</f>
        <v>1</v>
      </c>
    </row>
    <row r="1001" spans="1:8" x14ac:dyDescent="0.35">
      <c r="A1001" t="s">
        <v>26</v>
      </c>
      <c r="B1001" t="s">
        <v>220</v>
      </c>
      <c r="C1001" s="5" t="s">
        <v>87</v>
      </c>
      <c r="D1001">
        <v>135</v>
      </c>
      <c r="E1001" s="6"/>
      <c r="F1001" t="s">
        <v>5293</v>
      </c>
      <c r="G1001" t="s">
        <v>755</v>
      </c>
      <c r="H1001">
        <f>SUBTOTAL(3,_xlfn.SINGLE(Tabela1[Posição]))*SUBTOTAL(3,_xlfn.SINGLE(Tabela1[Nível]))</f>
        <v>1</v>
      </c>
    </row>
    <row r="1002" spans="1:8" x14ac:dyDescent="0.35">
      <c r="A1002" t="s">
        <v>26</v>
      </c>
      <c r="B1002" t="s">
        <v>221</v>
      </c>
      <c r="C1002" s="5" t="s">
        <v>87</v>
      </c>
      <c r="D1002">
        <v>240</v>
      </c>
      <c r="E1002" s="6"/>
      <c r="F1002" t="s">
        <v>5433</v>
      </c>
      <c r="G1002" t="s">
        <v>895</v>
      </c>
      <c r="H1002">
        <f>SUBTOTAL(3,_xlfn.SINGLE(Tabela1[Posição]))*SUBTOTAL(3,_xlfn.SINGLE(Tabela1[Nível]))</f>
        <v>1</v>
      </c>
    </row>
    <row r="1003" spans="1:8" x14ac:dyDescent="0.35">
      <c r="A1003" t="s">
        <v>26</v>
      </c>
      <c r="B1003" t="s">
        <v>222</v>
      </c>
      <c r="C1003" s="5" t="s">
        <v>87</v>
      </c>
      <c r="D1003">
        <v>143</v>
      </c>
      <c r="E1003" s="6"/>
      <c r="F1003" t="s">
        <v>5417</v>
      </c>
      <c r="G1003" t="s">
        <v>880</v>
      </c>
      <c r="H1003">
        <f>SUBTOTAL(3,_xlfn.SINGLE(Tabela1[Posição]))*SUBTOTAL(3,_xlfn.SINGLE(Tabela1[Nível]))</f>
        <v>1</v>
      </c>
    </row>
    <row r="1004" spans="1:8" x14ac:dyDescent="0.35">
      <c r="A1004" t="s">
        <v>26</v>
      </c>
      <c r="B1004" t="s">
        <v>223</v>
      </c>
      <c r="C1004" s="5" t="s">
        <v>87</v>
      </c>
      <c r="D1004">
        <v>95</v>
      </c>
      <c r="E1004" s="6"/>
      <c r="F1004" t="s">
        <v>5434</v>
      </c>
      <c r="G1004" t="s">
        <v>896</v>
      </c>
      <c r="H1004">
        <f>SUBTOTAL(3,_xlfn.SINGLE(Tabela1[Posição]))*SUBTOTAL(3,_xlfn.SINGLE(Tabela1[Nível]))</f>
        <v>1</v>
      </c>
    </row>
    <row r="1005" spans="1:8" x14ac:dyDescent="0.35">
      <c r="A1005" t="s">
        <v>26</v>
      </c>
      <c r="B1005" t="s">
        <v>224</v>
      </c>
      <c r="C1005" s="5" t="s">
        <v>87</v>
      </c>
      <c r="D1005">
        <v>340</v>
      </c>
      <c r="E1005" s="6"/>
      <c r="F1005" t="s">
        <v>5435</v>
      </c>
      <c r="G1005" t="s">
        <v>897</v>
      </c>
      <c r="H1005">
        <f>SUBTOTAL(3,_xlfn.SINGLE(Tabela1[Posição]))*SUBTOTAL(3,_xlfn.SINGLE(Tabela1[Nível]))</f>
        <v>1</v>
      </c>
    </row>
    <row r="1006" spans="1:8" x14ac:dyDescent="0.35">
      <c r="A1006" t="s">
        <v>26</v>
      </c>
      <c r="B1006" t="s">
        <v>225</v>
      </c>
      <c r="C1006" s="5" t="s">
        <v>87</v>
      </c>
      <c r="D1006">
        <v>107</v>
      </c>
      <c r="E1006" s="6"/>
      <c r="F1006" t="s">
        <v>5436</v>
      </c>
      <c r="G1006" t="s">
        <v>898</v>
      </c>
      <c r="H1006">
        <f>SUBTOTAL(3,_xlfn.SINGLE(Tabela1[Posição]))*SUBTOTAL(3,_xlfn.SINGLE(Tabela1[Nível]))</f>
        <v>1</v>
      </c>
    </row>
    <row r="1007" spans="1:8" x14ac:dyDescent="0.35">
      <c r="A1007" t="s">
        <v>26</v>
      </c>
      <c r="B1007" t="s">
        <v>237</v>
      </c>
      <c r="C1007" s="5" t="s">
        <v>87</v>
      </c>
      <c r="D1007">
        <v>3110</v>
      </c>
      <c r="E1007" s="6"/>
      <c r="F1007" t="s">
        <v>5437</v>
      </c>
      <c r="G1007" t="s">
        <v>899</v>
      </c>
      <c r="H1007">
        <f>SUBTOTAL(3,_xlfn.SINGLE(Tabela1[Posição]))*SUBTOTAL(3,_xlfn.SINGLE(Tabela1[Nível]))</f>
        <v>1</v>
      </c>
    </row>
    <row r="1008" spans="1:8" x14ac:dyDescent="0.35">
      <c r="A1008" t="s">
        <v>26</v>
      </c>
      <c r="B1008" t="s">
        <v>226</v>
      </c>
      <c r="C1008" s="5" t="s">
        <v>87</v>
      </c>
      <c r="D1008">
        <v>218</v>
      </c>
      <c r="E1008" s="6"/>
      <c r="F1008" t="s">
        <v>5438</v>
      </c>
      <c r="G1008" t="s">
        <v>900</v>
      </c>
      <c r="H1008">
        <f>SUBTOTAL(3,_xlfn.SINGLE(Tabela1[Posição]))*SUBTOTAL(3,_xlfn.SINGLE(Tabela1[Nível]))</f>
        <v>1</v>
      </c>
    </row>
    <row r="1009" spans="1:8" x14ac:dyDescent="0.35">
      <c r="A1009" t="s">
        <v>26</v>
      </c>
      <c r="B1009" t="s">
        <v>238</v>
      </c>
      <c r="C1009" s="5" t="s">
        <v>87</v>
      </c>
      <c r="D1009">
        <v>900</v>
      </c>
      <c r="E1009" s="6"/>
      <c r="F1009" t="s">
        <v>5370</v>
      </c>
      <c r="G1009" t="s">
        <v>833</v>
      </c>
      <c r="H1009">
        <f>SUBTOTAL(3,_xlfn.SINGLE(Tabela1[Posição]))*SUBTOTAL(3,_xlfn.SINGLE(Tabela1[Nível]))</f>
        <v>1</v>
      </c>
    </row>
    <row r="1010" spans="1:8" x14ac:dyDescent="0.35">
      <c r="A1010" t="s">
        <v>26</v>
      </c>
      <c r="B1010" t="s">
        <v>227</v>
      </c>
      <c r="C1010" s="5" t="s">
        <v>87</v>
      </c>
      <c r="D1010">
        <v>8700</v>
      </c>
      <c r="E1010" s="6"/>
      <c r="F1010" t="s">
        <v>5439</v>
      </c>
      <c r="G1010" t="s">
        <v>901</v>
      </c>
      <c r="H1010">
        <f>SUBTOTAL(3,_xlfn.SINGLE(Tabela1[Posição]))*SUBTOTAL(3,_xlfn.SINGLE(Tabela1[Nível]))</f>
        <v>1</v>
      </c>
    </row>
    <row r="1011" spans="1:8" x14ac:dyDescent="0.35">
      <c r="A1011" t="s">
        <v>26</v>
      </c>
      <c r="B1011" t="s">
        <v>239</v>
      </c>
      <c r="C1011" s="5" t="s">
        <v>87</v>
      </c>
      <c r="D1011">
        <v>343</v>
      </c>
      <c r="E1011" s="6"/>
      <c r="F1011" t="s">
        <v>5440</v>
      </c>
      <c r="G1011" t="s">
        <v>902</v>
      </c>
      <c r="H1011">
        <f>SUBTOTAL(3,_xlfn.SINGLE(Tabela1[Posição]))*SUBTOTAL(3,_xlfn.SINGLE(Tabela1[Nível]))</f>
        <v>1</v>
      </c>
    </row>
    <row r="1012" spans="1:8" x14ac:dyDescent="0.35">
      <c r="A1012" t="s">
        <v>26</v>
      </c>
      <c r="B1012" t="s">
        <v>228</v>
      </c>
      <c r="C1012" s="5" t="s">
        <v>87</v>
      </c>
      <c r="D1012">
        <v>4375</v>
      </c>
      <c r="E1012" s="6"/>
      <c r="F1012" t="s">
        <v>5441</v>
      </c>
      <c r="G1012" t="s">
        <v>903</v>
      </c>
      <c r="H1012">
        <f>SUBTOTAL(3,_xlfn.SINGLE(Tabela1[Posição]))*SUBTOTAL(3,_xlfn.SINGLE(Tabela1[Nível]))</f>
        <v>1</v>
      </c>
    </row>
    <row r="1013" spans="1:8" x14ac:dyDescent="0.35">
      <c r="A1013" t="s">
        <v>26</v>
      </c>
      <c r="B1013" t="s">
        <v>229</v>
      </c>
      <c r="C1013" s="5" t="s">
        <v>87</v>
      </c>
      <c r="D1013">
        <v>480</v>
      </c>
      <c r="E1013" s="6"/>
      <c r="F1013" t="s">
        <v>5442</v>
      </c>
      <c r="G1013" t="s">
        <v>904</v>
      </c>
      <c r="H1013">
        <f>SUBTOTAL(3,_xlfn.SINGLE(Tabela1[Posição]))*SUBTOTAL(3,_xlfn.SINGLE(Tabela1[Nível]))</f>
        <v>1</v>
      </c>
    </row>
    <row r="1014" spans="1:8" x14ac:dyDescent="0.35">
      <c r="A1014" t="s">
        <v>26</v>
      </c>
      <c r="B1014" t="s">
        <v>230</v>
      </c>
      <c r="C1014" s="5" t="s">
        <v>87</v>
      </c>
      <c r="D1014">
        <v>240</v>
      </c>
      <c r="E1014" s="6"/>
      <c r="F1014" t="s">
        <v>5331</v>
      </c>
      <c r="G1014" t="s">
        <v>794</v>
      </c>
      <c r="H1014">
        <f>SUBTOTAL(3,_xlfn.SINGLE(Tabela1[Posição]))*SUBTOTAL(3,_xlfn.SINGLE(Tabela1[Nível]))</f>
        <v>1</v>
      </c>
    </row>
    <row r="1015" spans="1:8" x14ac:dyDescent="0.35">
      <c r="A1015" t="s">
        <v>26</v>
      </c>
      <c r="B1015" t="s">
        <v>231</v>
      </c>
      <c r="C1015" s="5" t="s">
        <v>87</v>
      </c>
      <c r="D1015">
        <v>68</v>
      </c>
      <c r="E1015" s="6"/>
      <c r="F1015" t="s">
        <v>5365</v>
      </c>
      <c r="G1015" t="s">
        <v>828</v>
      </c>
      <c r="H1015">
        <f>SUBTOTAL(3,_xlfn.SINGLE(Tabela1[Posição]))*SUBTOTAL(3,_xlfn.SINGLE(Tabela1[Nível]))</f>
        <v>1</v>
      </c>
    </row>
    <row r="1016" spans="1:8" x14ac:dyDescent="0.35">
      <c r="A1016" t="s">
        <v>26</v>
      </c>
      <c r="B1016" t="s">
        <v>232</v>
      </c>
      <c r="C1016" s="5" t="s">
        <v>87</v>
      </c>
      <c r="D1016">
        <v>400</v>
      </c>
      <c r="E1016" s="6"/>
      <c r="F1016" t="s">
        <v>5443</v>
      </c>
      <c r="G1016" t="s">
        <v>905</v>
      </c>
      <c r="H1016">
        <f>SUBTOTAL(3,_xlfn.SINGLE(Tabela1[Posição]))*SUBTOTAL(3,_xlfn.SINGLE(Tabela1[Nível]))</f>
        <v>1</v>
      </c>
    </row>
    <row r="1017" spans="1:8" x14ac:dyDescent="0.35">
      <c r="A1017" t="s">
        <v>26</v>
      </c>
      <c r="B1017" t="s">
        <v>233</v>
      </c>
      <c r="C1017" s="5" t="s">
        <v>87</v>
      </c>
      <c r="D1017">
        <v>2</v>
      </c>
      <c r="E1017" s="6"/>
      <c r="F1017" t="s">
        <v>5444</v>
      </c>
      <c r="G1017" t="s">
        <v>906</v>
      </c>
      <c r="H1017">
        <f>SUBTOTAL(3,_xlfn.SINGLE(Tabela1[Posição]))*SUBTOTAL(3,_xlfn.SINGLE(Tabela1[Nível]))</f>
        <v>1</v>
      </c>
    </row>
    <row r="1018" spans="1:8" x14ac:dyDescent="0.35">
      <c r="A1018" t="s">
        <v>26</v>
      </c>
      <c r="B1018" t="s">
        <v>234</v>
      </c>
      <c r="C1018" s="5" t="s">
        <v>87</v>
      </c>
      <c r="D1018">
        <v>120</v>
      </c>
      <c r="E1018" s="6"/>
      <c r="F1018" t="s">
        <v>5408</v>
      </c>
      <c r="G1018" t="s">
        <v>871</v>
      </c>
      <c r="H1018">
        <f>SUBTOTAL(3,_xlfn.SINGLE(Tabela1[Posição]))*SUBTOTAL(3,_xlfn.SINGLE(Tabela1[Nível]))</f>
        <v>1</v>
      </c>
    </row>
    <row r="1019" spans="1:8" x14ac:dyDescent="0.35">
      <c r="A1019" t="s">
        <v>26</v>
      </c>
      <c r="B1019" t="s">
        <v>235</v>
      </c>
      <c r="C1019" s="5" t="s">
        <v>87</v>
      </c>
      <c r="D1019">
        <v>228</v>
      </c>
      <c r="E1019" s="6"/>
      <c r="F1019" t="s">
        <v>5445</v>
      </c>
      <c r="G1019" t="s">
        <v>907</v>
      </c>
      <c r="H1019">
        <f>SUBTOTAL(3,_xlfn.SINGLE(Tabela1[Posição]))*SUBTOTAL(3,_xlfn.SINGLE(Tabela1[Nível]))</f>
        <v>1</v>
      </c>
    </row>
    <row r="1020" spans="1:8" x14ac:dyDescent="0.35">
      <c r="A1020" t="s">
        <v>26</v>
      </c>
      <c r="B1020" t="s">
        <v>236</v>
      </c>
      <c r="C1020" s="5" t="s">
        <v>87</v>
      </c>
      <c r="D1020">
        <v>273</v>
      </c>
      <c r="E1020" s="6"/>
      <c r="F1020" t="s">
        <v>5446</v>
      </c>
      <c r="G1020" t="s">
        <v>908</v>
      </c>
      <c r="H1020">
        <f>SUBTOTAL(3,_xlfn.SINGLE(Tabela1[Posição]))*SUBTOTAL(3,_xlfn.SINGLE(Tabela1[Nível]))</f>
        <v>1</v>
      </c>
    </row>
    <row r="1021" spans="1:8" x14ac:dyDescent="0.35">
      <c r="A1021" t="s">
        <v>26</v>
      </c>
      <c r="B1021" t="s">
        <v>216</v>
      </c>
      <c r="C1021" s="5" t="s">
        <v>64</v>
      </c>
      <c r="D1021">
        <v>240</v>
      </c>
      <c r="E1021" s="6"/>
      <c r="F1021" t="s">
        <v>5445</v>
      </c>
      <c r="G1021" t="s">
        <v>907</v>
      </c>
      <c r="H1021">
        <f>SUBTOTAL(3,_xlfn.SINGLE(Tabela1[Posição]))*SUBTOTAL(3,_xlfn.SINGLE(Tabela1[Nível]))</f>
        <v>1</v>
      </c>
    </row>
    <row r="1022" spans="1:8" x14ac:dyDescent="0.35">
      <c r="A1022" t="s">
        <v>26</v>
      </c>
      <c r="B1022" t="s">
        <v>217</v>
      </c>
      <c r="C1022" s="5" t="s">
        <v>64</v>
      </c>
      <c r="D1022">
        <v>188</v>
      </c>
      <c r="E1022" s="6"/>
      <c r="F1022" t="s">
        <v>5447</v>
      </c>
      <c r="G1022" t="s">
        <v>909</v>
      </c>
      <c r="H1022">
        <f>SUBTOTAL(3,_xlfn.SINGLE(Tabela1[Posição]))*SUBTOTAL(3,_xlfn.SINGLE(Tabela1[Nível]))</f>
        <v>1</v>
      </c>
    </row>
    <row r="1023" spans="1:8" x14ac:dyDescent="0.35">
      <c r="A1023" t="s">
        <v>26</v>
      </c>
      <c r="B1023" t="s">
        <v>218</v>
      </c>
      <c r="C1023" s="5" t="s">
        <v>64</v>
      </c>
      <c r="D1023">
        <v>420</v>
      </c>
      <c r="E1023" s="6"/>
      <c r="F1023" t="s">
        <v>5365</v>
      </c>
      <c r="G1023" t="s">
        <v>828</v>
      </c>
      <c r="H1023">
        <f>SUBTOTAL(3,_xlfn.SINGLE(Tabela1[Posição]))*SUBTOTAL(3,_xlfn.SINGLE(Tabela1[Nível]))</f>
        <v>1</v>
      </c>
    </row>
    <row r="1024" spans="1:8" x14ac:dyDescent="0.35">
      <c r="A1024" t="s">
        <v>26</v>
      </c>
      <c r="B1024" t="s">
        <v>219</v>
      </c>
      <c r="C1024" s="5" t="s">
        <v>64</v>
      </c>
      <c r="D1024">
        <v>158</v>
      </c>
      <c r="E1024" s="6"/>
      <c r="F1024" t="s">
        <v>5447</v>
      </c>
      <c r="G1024" t="s">
        <v>909</v>
      </c>
      <c r="H1024">
        <f>SUBTOTAL(3,_xlfn.SINGLE(Tabela1[Posição]))*SUBTOTAL(3,_xlfn.SINGLE(Tabela1[Nível]))</f>
        <v>1</v>
      </c>
    </row>
    <row r="1025" spans="1:8" x14ac:dyDescent="0.35">
      <c r="A1025" t="s">
        <v>26</v>
      </c>
      <c r="B1025" t="s">
        <v>220</v>
      </c>
      <c r="C1025" s="5" t="s">
        <v>64</v>
      </c>
      <c r="D1025">
        <v>318</v>
      </c>
      <c r="E1025" s="6"/>
      <c r="F1025" t="s">
        <v>5365</v>
      </c>
      <c r="G1025" t="s">
        <v>828</v>
      </c>
      <c r="H1025">
        <f>SUBTOTAL(3,_xlfn.SINGLE(Tabela1[Posição]))*SUBTOTAL(3,_xlfn.SINGLE(Tabela1[Nível]))</f>
        <v>1</v>
      </c>
    </row>
    <row r="1026" spans="1:8" x14ac:dyDescent="0.35">
      <c r="A1026" t="s">
        <v>26</v>
      </c>
      <c r="B1026" t="s">
        <v>221</v>
      </c>
      <c r="C1026" s="5" t="s">
        <v>64</v>
      </c>
      <c r="D1026">
        <v>14</v>
      </c>
      <c r="E1026" s="6"/>
      <c r="F1026" t="s">
        <v>5448</v>
      </c>
      <c r="G1026" t="s">
        <v>893</v>
      </c>
      <c r="H1026">
        <f>SUBTOTAL(3,_xlfn.SINGLE(Tabela1[Posição]))*SUBTOTAL(3,_xlfn.SINGLE(Tabela1[Nível]))</f>
        <v>1</v>
      </c>
    </row>
    <row r="1027" spans="1:8" x14ac:dyDescent="0.35">
      <c r="A1027" t="s">
        <v>26</v>
      </c>
      <c r="B1027" t="s">
        <v>222</v>
      </c>
      <c r="C1027" s="5" t="s">
        <v>64</v>
      </c>
      <c r="D1027">
        <v>27</v>
      </c>
      <c r="E1027" s="6"/>
      <c r="F1027" t="s">
        <v>5365</v>
      </c>
      <c r="G1027" t="s">
        <v>828</v>
      </c>
      <c r="H1027">
        <f>SUBTOTAL(3,_xlfn.SINGLE(Tabela1[Posição]))*SUBTOTAL(3,_xlfn.SINGLE(Tabela1[Nível]))</f>
        <v>1</v>
      </c>
    </row>
    <row r="1028" spans="1:8" x14ac:dyDescent="0.35">
      <c r="A1028" t="s">
        <v>26</v>
      </c>
      <c r="B1028" t="s">
        <v>223</v>
      </c>
      <c r="C1028" s="5" t="s">
        <v>64</v>
      </c>
      <c r="D1028">
        <v>13873</v>
      </c>
      <c r="E1028" s="6"/>
      <c r="F1028" t="s">
        <v>5449</v>
      </c>
      <c r="G1028" t="s">
        <v>910</v>
      </c>
      <c r="H1028">
        <f>SUBTOTAL(3,_xlfn.SINGLE(Tabela1[Posição]))*SUBTOTAL(3,_xlfn.SINGLE(Tabela1[Nível]))</f>
        <v>1</v>
      </c>
    </row>
    <row r="1029" spans="1:8" x14ac:dyDescent="0.35">
      <c r="A1029" t="s">
        <v>26</v>
      </c>
      <c r="B1029" t="s">
        <v>224</v>
      </c>
      <c r="C1029" s="5" t="s">
        <v>64</v>
      </c>
      <c r="D1029">
        <v>243</v>
      </c>
      <c r="E1029" s="6"/>
      <c r="F1029" t="s">
        <v>5450</v>
      </c>
      <c r="G1029" t="s">
        <v>911</v>
      </c>
      <c r="H1029">
        <f>SUBTOTAL(3,_xlfn.SINGLE(Tabela1[Posição]))*SUBTOTAL(3,_xlfn.SINGLE(Tabela1[Nível]))</f>
        <v>1</v>
      </c>
    </row>
    <row r="1030" spans="1:8" x14ac:dyDescent="0.35">
      <c r="A1030" t="s">
        <v>26</v>
      </c>
      <c r="B1030" t="s">
        <v>225</v>
      </c>
      <c r="C1030" s="5" t="s">
        <v>64</v>
      </c>
      <c r="D1030">
        <v>53</v>
      </c>
      <c r="E1030" s="6"/>
      <c r="F1030" t="s">
        <v>5451</v>
      </c>
      <c r="G1030" t="s">
        <v>912</v>
      </c>
      <c r="H1030">
        <f>SUBTOTAL(3,_xlfn.SINGLE(Tabela1[Posição]))*SUBTOTAL(3,_xlfn.SINGLE(Tabela1[Nível]))</f>
        <v>1</v>
      </c>
    </row>
    <row r="1031" spans="1:8" x14ac:dyDescent="0.35">
      <c r="A1031" t="s">
        <v>26</v>
      </c>
      <c r="B1031" t="s">
        <v>237</v>
      </c>
      <c r="C1031" s="5" t="s">
        <v>64</v>
      </c>
      <c r="D1031">
        <v>203</v>
      </c>
      <c r="E1031" s="6"/>
      <c r="F1031" t="s">
        <v>5452</v>
      </c>
      <c r="G1031" t="s">
        <v>913</v>
      </c>
      <c r="H1031">
        <f>SUBTOTAL(3,_xlfn.SINGLE(Tabela1[Posição]))*SUBTOTAL(3,_xlfn.SINGLE(Tabela1[Nível]))</f>
        <v>1</v>
      </c>
    </row>
    <row r="1032" spans="1:8" x14ac:dyDescent="0.35">
      <c r="A1032" t="s">
        <v>26</v>
      </c>
      <c r="B1032" t="s">
        <v>226</v>
      </c>
      <c r="C1032" s="5" t="s">
        <v>64</v>
      </c>
      <c r="D1032">
        <v>81</v>
      </c>
      <c r="E1032" s="6"/>
      <c r="F1032" t="s">
        <v>5447</v>
      </c>
      <c r="G1032" t="s">
        <v>909</v>
      </c>
      <c r="H1032">
        <f>SUBTOTAL(3,_xlfn.SINGLE(Tabela1[Posição]))*SUBTOTAL(3,_xlfn.SINGLE(Tabela1[Nível]))</f>
        <v>1</v>
      </c>
    </row>
    <row r="1033" spans="1:8" x14ac:dyDescent="0.35">
      <c r="A1033" t="s">
        <v>26</v>
      </c>
      <c r="B1033" t="s">
        <v>238</v>
      </c>
      <c r="C1033" s="5" t="s">
        <v>64</v>
      </c>
      <c r="D1033">
        <v>213</v>
      </c>
      <c r="E1033" s="6"/>
      <c r="F1033" t="s">
        <v>5361</v>
      </c>
      <c r="G1033" t="s">
        <v>824</v>
      </c>
      <c r="H1033">
        <f>SUBTOTAL(3,_xlfn.SINGLE(Tabela1[Posição]))*SUBTOTAL(3,_xlfn.SINGLE(Tabela1[Nível]))</f>
        <v>1</v>
      </c>
    </row>
    <row r="1034" spans="1:8" x14ac:dyDescent="0.35">
      <c r="A1034" t="s">
        <v>26</v>
      </c>
      <c r="B1034" t="s">
        <v>227</v>
      </c>
      <c r="C1034" s="5" t="s">
        <v>64</v>
      </c>
      <c r="D1034">
        <v>605</v>
      </c>
      <c r="E1034" s="6"/>
      <c r="F1034" t="s">
        <v>5453</v>
      </c>
      <c r="G1034" t="s">
        <v>914</v>
      </c>
      <c r="H1034">
        <f>SUBTOTAL(3,_xlfn.SINGLE(Tabela1[Posição]))*SUBTOTAL(3,_xlfn.SINGLE(Tabela1[Nível]))</f>
        <v>1</v>
      </c>
    </row>
    <row r="1035" spans="1:8" x14ac:dyDescent="0.35">
      <c r="A1035" t="s">
        <v>26</v>
      </c>
      <c r="B1035" t="s">
        <v>239</v>
      </c>
      <c r="C1035" s="5" t="s">
        <v>64</v>
      </c>
      <c r="D1035">
        <v>39</v>
      </c>
      <c r="E1035" s="6"/>
      <c r="F1035" t="s">
        <v>5454</v>
      </c>
      <c r="G1035" t="s">
        <v>915</v>
      </c>
      <c r="H1035">
        <f>SUBTOTAL(3,_xlfn.SINGLE(Tabela1[Posição]))*SUBTOTAL(3,_xlfn.SINGLE(Tabela1[Nível]))</f>
        <v>1</v>
      </c>
    </row>
    <row r="1036" spans="1:8" x14ac:dyDescent="0.35">
      <c r="A1036" t="s">
        <v>26</v>
      </c>
      <c r="B1036" t="s">
        <v>228</v>
      </c>
      <c r="C1036" s="5" t="s">
        <v>64</v>
      </c>
      <c r="D1036">
        <v>187</v>
      </c>
      <c r="E1036" s="6"/>
      <c r="F1036" t="s">
        <v>5417</v>
      </c>
      <c r="G1036" t="s">
        <v>880</v>
      </c>
      <c r="H1036">
        <f>SUBTOTAL(3,_xlfn.SINGLE(Tabela1[Posição]))*SUBTOTAL(3,_xlfn.SINGLE(Tabela1[Nível]))</f>
        <v>1</v>
      </c>
    </row>
    <row r="1037" spans="1:8" x14ac:dyDescent="0.35">
      <c r="A1037" t="s">
        <v>26</v>
      </c>
      <c r="B1037" t="s">
        <v>229</v>
      </c>
      <c r="C1037" s="5" t="s">
        <v>64</v>
      </c>
      <c r="D1037">
        <v>68</v>
      </c>
      <c r="E1037" s="6"/>
      <c r="F1037" t="s">
        <v>5455</v>
      </c>
      <c r="G1037" t="s">
        <v>916</v>
      </c>
      <c r="H1037">
        <f>SUBTOTAL(3,_xlfn.SINGLE(Tabela1[Posição]))*SUBTOTAL(3,_xlfn.SINGLE(Tabela1[Nível]))</f>
        <v>1</v>
      </c>
    </row>
    <row r="1038" spans="1:8" x14ac:dyDescent="0.35">
      <c r="A1038" t="s">
        <v>26</v>
      </c>
      <c r="B1038" t="s">
        <v>230</v>
      </c>
      <c r="C1038" s="5" t="s">
        <v>64</v>
      </c>
      <c r="D1038">
        <v>6</v>
      </c>
      <c r="E1038" s="6"/>
      <c r="F1038" t="s">
        <v>5456</v>
      </c>
      <c r="G1038" t="s">
        <v>917</v>
      </c>
      <c r="H1038">
        <f>SUBTOTAL(3,_xlfn.SINGLE(Tabela1[Posição]))*SUBTOTAL(3,_xlfn.SINGLE(Tabela1[Nível]))</f>
        <v>1</v>
      </c>
    </row>
    <row r="1039" spans="1:8" x14ac:dyDescent="0.35">
      <c r="A1039" t="s">
        <v>26</v>
      </c>
      <c r="B1039" t="s">
        <v>231</v>
      </c>
      <c r="C1039" s="5" t="s">
        <v>64</v>
      </c>
      <c r="D1039">
        <v>165</v>
      </c>
      <c r="E1039" s="6"/>
      <c r="F1039" t="s">
        <v>5447</v>
      </c>
      <c r="G1039" t="s">
        <v>909</v>
      </c>
      <c r="H1039">
        <f>SUBTOTAL(3,_xlfn.SINGLE(Tabela1[Posição]))*SUBTOTAL(3,_xlfn.SINGLE(Tabela1[Nível]))</f>
        <v>1</v>
      </c>
    </row>
    <row r="1040" spans="1:8" x14ac:dyDescent="0.35">
      <c r="A1040" t="s">
        <v>26</v>
      </c>
      <c r="B1040" t="s">
        <v>232</v>
      </c>
      <c r="C1040" s="5" t="s">
        <v>64</v>
      </c>
      <c r="D1040">
        <v>690</v>
      </c>
      <c r="E1040" s="6"/>
      <c r="F1040" t="s">
        <v>5370</v>
      </c>
      <c r="G1040" t="s">
        <v>833</v>
      </c>
      <c r="H1040">
        <f>SUBTOTAL(3,_xlfn.SINGLE(Tabela1[Posição]))*SUBTOTAL(3,_xlfn.SINGLE(Tabela1[Nível]))</f>
        <v>1</v>
      </c>
    </row>
    <row r="1041" spans="1:8" x14ac:dyDescent="0.35">
      <c r="A1041" t="s">
        <v>26</v>
      </c>
      <c r="B1041" t="s">
        <v>233</v>
      </c>
      <c r="C1041" s="5" t="s">
        <v>64</v>
      </c>
      <c r="D1041">
        <v>55</v>
      </c>
      <c r="E1041" s="6"/>
      <c r="F1041" t="s">
        <v>5457</v>
      </c>
      <c r="G1041" t="s">
        <v>918</v>
      </c>
      <c r="H1041">
        <f>SUBTOTAL(3,_xlfn.SINGLE(Tabela1[Posição]))*SUBTOTAL(3,_xlfn.SINGLE(Tabela1[Nível]))</f>
        <v>1</v>
      </c>
    </row>
    <row r="1042" spans="1:8" x14ac:dyDescent="0.35">
      <c r="A1042" t="s">
        <v>26</v>
      </c>
      <c r="B1042" t="s">
        <v>234</v>
      </c>
      <c r="C1042" s="5" t="s">
        <v>64</v>
      </c>
      <c r="D1042">
        <v>136</v>
      </c>
      <c r="E1042" s="6"/>
      <c r="F1042" t="s">
        <v>5458</v>
      </c>
      <c r="G1042" t="s">
        <v>919</v>
      </c>
      <c r="H1042">
        <f>SUBTOTAL(3,_xlfn.SINGLE(Tabela1[Posição]))*SUBTOTAL(3,_xlfn.SINGLE(Tabela1[Nível]))</f>
        <v>1</v>
      </c>
    </row>
    <row r="1043" spans="1:8" x14ac:dyDescent="0.35">
      <c r="A1043" t="s">
        <v>26</v>
      </c>
      <c r="B1043" t="s">
        <v>235</v>
      </c>
      <c r="C1043" s="5" t="s">
        <v>64</v>
      </c>
      <c r="D1043">
        <v>113</v>
      </c>
      <c r="E1043" s="6"/>
      <c r="F1043" t="s">
        <v>5459</v>
      </c>
      <c r="G1043" t="s">
        <v>920</v>
      </c>
      <c r="H1043">
        <f>SUBTOTAL(3,_xlfn.SINGLE(Tabela1[Posição]))*SUBTOTAL(3,_xlfn.SINGLE(Tabela1[Nível]))</f>
        <v>1</v>
      </c>
    </row>
    <row r="1044" spans="1:8" x14ac:dyDescent="0.35">
      <c r="A1044" t="s">
        <v>26</v>
      </c>
      <c r="B1044" t="s">
        <v>236</v>
      </c>
      <c r="C1044" s="5" t="s">
        <v>64</v>
      </c>
      <c r="D1044">
        <v>9</v>
      </c>
      <c r="E1044" s="6"/>
      <c r="F1044" t="s">
        <v>5460</v>
      </c>
      <c r="G1044" t="s">
        <v>921</v>
      </c>
      <c r="H1044">
        <f>SUBTOTAL(3,_xlfn.SINGLE(Tabela1[Posição]))*SUBTOTAL(3,_xlfn.SINGLE(Tabela1[Nível]))</f>
        <v>1</v>
      </c>
    </row>
    <row r="1045" spans="1:8" x14ac:dyDescent="0.35">
      <c r="A1045" t="s">
        <v>26</v>
      </c>
      <c r="B1045" t="s">
        <v>216</v>
      </c>
      <c r="C1045" s="5" t="s">
        <v>89</v>
      </c>
      <c r="D1045">
        <v>12</v>
      </c>
      <c r="E1045" s="6"/>
      <c r="F1045" t="s">
        <v>5401</v>
      </c>
      <c r="G1045" t="s">
        <v>864</v>
      </c>
      <c r="H1045">
        <f>SUBTOTAL(3,_xlfn.SINGLE(Tabela1[Posição]))*SUBTOTAL(3,_xlfn.SINGLE(Tabela1[Nível]))</f>
        <v>1</v>
      </c>
    </row>
    <row r="1046" spans="1:8" x14ac:dyDescent="0.35">
      <c r="A1046" t="s">
        <v>26</v>
      </c>
      <c r="B1046" t="s">
        <v>218</v>
      </c>
      <c r="C1046" s="5" t="s">
        <v>89</v>
      </c>
      <c r="D1046">
        <v>144</v>
      </c>
      <c r="E1046" s="6"/>
      <c r="F1046" t="s">
        <v>5461</v>
      </c>
      <c r="G1046" t="s">
        <v>922</v>
      </c>
      <c r="H1046">
        <f>SUBTOTAL(3,_xlfn.SINGLE(Tabela1[Posição]))*SUBTOTAL(3,_xlfn.SINGLE(Tabela1[Nível]))</f>
        <v>1</v>
      </c>
    </row>
    <row r="1047" spans="1:8" x14ac:dyDescent="0.35">
      <c r="A1047" t="s">
        <v>26</v>
      </c>
      <c r="B1047" t="s">
        <v>219</v>
      </c>
      <c r="C1047" s="5" t="s">
        <v>89</v>
      </c>
      <c r="D1047">
        <v>1</v>
      </c>
      <c r="E1047" s="6"/>
      <c r="F1047" t="s">
        <v>5462</v>
      </c>
      <c r="G1047" t="s">
        <v>923</v>
      </c>
      <c r="H1047">
        <f>SUBTOTAL(3,_xlfn.SINGLE(Tabela1[Posição]))*SUBTOTAL(3,_xlfn.SINGLE(Tabela1[Nível]))</f>
        <v>1</v>
      </c>
    </row>
    <row r="1048" spans="1:8" x14ac:dyDescent="0.35">
      <c r="A1048" t="s">
        <v>26</v>
      </c>
      <c r="B1048" t="s">
        <v>220</v>
      </c>
      <c r="C1048" s="5" t="s">
        <v>89</v>
      </c>
      <c r="D1048">
        <v>197</v>
      </c>
      <c r="E1048" s="6"/>
      <c r="F1048" t="s">
        <v>5417</v>
      </c>
      <c r="G1048" t="s">
        <v>880</v>
      </c>
      <c r="H1048">
        <f>SUBTOTAL(3,_xlfn.SINGLE(Tabela1[Posição]))*SUBTOTAL(3,_xlfn.SINGLE(Tabela1[Nível]))</f>
        <v>1</v>
      </c>
    </row>
    <row r="1049" spans="1:8" x14ac:dyDescent="0.35">
      <c r="A1049" t="s">
        <v>26</v>
      </c>
      <c r="B1049" t="s">
        <v>221</v>
      </c>
      <c r="C1049" s="5" t="s">
        <v>89</v>
      </c>
      <c r="D1049">
        <v>142</v>
      </c>
      <c r="E1049" s="6"/>
      <c r="F1049" t="s">
        <v>5463</v>
      </c>
      <c r="G1049" t="s">
        <v>924</v>
      </c>
      <c r="H1049">
        <f>SUBTOTAL(3,_xlfn.SINGLE(Tabela1[Posição]))*SUBTOTAL(3,_xlfn.SINGLE(Tabela1[Nível]))</f>
        <v>1</v>
      </c>
    </row>
    <row r="1050" spans="1:8" x14ac:dyDescent="0.35">
      <c r="A1050" t="s">
        <v>26</v>
      </c>
      <c r="B1050" t="s">
        <v>222</v>
      </c>
      <c r="C1050" s="5" t="s">
        <v>89</v>
      </c>
      <c r="D1050">
        <v>6975</v>
      </c>
      <c r="E1050" s="6"/>
      <c r="F1050" t="s">
        <v>5464</v>
      </c>
      <c r="G1050" t="s">
        <v>925</v>
      </c>
      <c r="H1050">
        <f>SUBTOTAL(3,_xlfn.SINGLE(Tabela1[Posição]))*SUBTOTAL(3,_xlfn.SINGLE(Tabela1[Nível]))</f>
        <v>1</v>
      </c>
    </row>
    <row r="1051" spans="1:8" x14ac:dyDescent="0.35">
      <c r="A1051" t="s">
        <v>26</v>
      </c>
      <c r="B1051" t="s">
        <v>223</v>
      </c>
      <c r="C1051" s="5" t="s">
        <v>89</v>
      </c>
      <c r="D1051">
        <v>303</v>
      </c>
      <c r="E1051" s="6"/>
      <c r="F1051" t="s">
        <v>5465</v>
      </c>
      <c r="G1051" t="s">
        <v>926</v>
      </c>
      <c r="H1051">
        <f>SUBTOTAL(3,_xlfn.SINGLE(Tabela1[Posição]))*SUBTOTAL(3,_xlfn.SINGLE(Tabela1[Nível]))</f>
        <v>1</v>
      </c>
    </row>
    <row r="1052" spans="1:8" x14ac:dyDescent="0.35">
      <c r="A1052" t="s">
        <v>26</v>
      </c>
      <c r="B1052" t="s">
        <v>224</v>
      </c>
      <c r="C1052" s="5" t="s">
        <v>89</v>
      </c>
      <c r="D1052">
        <v>121</v>
      </c>
      <c r="E1052" s="6"/>
      <c r="F1052" t="s">
        <v>5371</v>
      </c>
      <c r="G1052" t="s">
        <v>834</v>
      </c>
      <c r="H1052">
        <f>SUBTOTAL(3,_xlfn.SINGLE(Tabela1[Posição]))*SUBTOTAL(3,_xlfn.SINGLE(Tabela1[Nível]))</f>
        <v>1</v>
      </c>
    </row>
    <row r="1053" spans="1:8" x14ac:dyDescent="0.35">
      <c r="A1053" t="s">
        <v>26</v>
      </c>
      <c r="B1053" t="s">
        <v>225</v>
      </c>
      <c r="C1053" s="5" t="s">
        <v>89</v>
      </c>
      <c r="D1053">
        <v>7099</v>
      </c>
      <c r="E1053" s="6"/>
      <c r="F1053" t="s">
        <v>5375</v>
      </c>
      <c r="G1053" t="s">
        <v>838</v>
      </c>
      <c r="H1053">
        <f>SUBTOTAL(3,_xlfn.SINGLE(Tabela1[Posição]))*SUBTOTAL(3,_xlfn.SINGLE(Tabela1[Nível]))</f>
        <v>1</v>
      </c>
    </row>
    <row r="1054" spans="1:8" x14ac:dyDescent="0.35">
      <c r="A1054" t="s">
        <v>26</v>
      </c>
      <c r="B1054" t="s">
        <v>237</v>
      </c>
      <c r="C1054" s="5" t="s">
        <v>89</v>
      </c>
      <c r="D1054">
        <v>72</v>
      </c>
      <c r="E1054" s="6"/>
      <c r="F1054" t="s">
        <v>5411</v>
      </c>
      <c r="G1054" t="s">
        <v>874</v>
      </c>
      <c r="H1054">
        <f>SUBTOTAL(3,_xlfn.SINGLE(Tabela1[Posição]))*SUBTOTAL(3,_xlfn.SINGLE(Tabela1[Nível]))</f>
        <v>1</v>
      </c>
    </row>
    <row r="1055" spans="1:8" x14ac:dyDescent="0.35">
      <c r="A1055" t="s">
        <v>26</v>
      </c>
      <c r="B1055" t="s">
        <v>226</v>
      </c>
      <c r="C1055" s="5" t="s">
        <v>89</v>
      </c>
      <c r="D1055">
        <v>240</v>
      </c>
      <c r="E1055" s="6"/>
      <c r="F1055" t="s">
        <v>5451</v>
      </c>
      <c r="G1055" t="s">
        <v>912</v>
      </c>
      <c r="H1055">
        <f>SUBTOTAL(3,_xlfn.SINGLE(Tabela1[Posição]))*SUBTOTAL(3,_xlfn.SINGLE(Tabela1[Nível]))</f>
        <v>1</v>
      </c>
    </row>
    <row r="1056" spans="1:8" x14ac:dyDescent="0.35">
      <c r="A1056" t="s">
        <v>26</v>
      </c>
      <c r="B1056" t="s">
        <v>238</v>
      </c>
      <c r="C1056" s="5" t="s">
        <v>89</v>
      </c>
      <c r="D1056">
        <v>433</v>
      </c>
      <c r="E1056" s="6"/>
      <c r="F1056" t="s">
        <v>5360</v>
      </c>
      <c r="G1056" t="s">
        <v>823</v>
      </c>
      <c r="H1056">
        <f>SUBTOTAL(3,_xlfn.SINGLE(Tabela1[Posição]))*SUBTOTAL(3,_xlfn.SINGLE(Tabela1[Nível]))</f>
        <v>1</v>
      </c>
    </row>
    <row r="1057" spans="1:8" x14ac:dyDescent="0.35">
      <c r="A1057" t="s">
        <v>26</v>
      </c>
      <c r="B1057" t="s">
        <v>227</v>
      </c>
      <c r="C1057" s="5" t="s">
        <v>89</v>
      </c>
      <c r="D1057">
        <v>170</v>
      </c>
      <c r="E1057" s="6"/>
      <c r="F1057" t="s">
        <v>5447</v>
      </c>
      <c r="G1057" t="s">
        <v>909</v>
      </c>
      <c r="H1057">
        <f>SUBTOTAL(3,_xlfn.SINGLE(Tabela1[Posição]))*SUBTOTAL(3,_xlfn.SINGLE(Tabela1[Nível]))</f>
        <v>1</v>
      </c>
    </row>
    <row r="1058" spans="1:8" x14ac:dyDescent="0.35">
      <c r="A1058" t="s">
        <v>26</v>
      </c>
      <c r="B1058" t="s">
        <v>239</v>
      </c>
      <c r="C1058" s="5" t="s">
        <v>89</v>
      </c>
      <c r="D1058">
        <v>189</v>
      </c>
      <c r="E1058" s="6"/>
      <c r="F1058" t="s">
        <v>5408</v>
      </c>
      <c r="G1058" t="s">
        <v>871</v>
      </c>
      <c r="H1058">
        <f>SUBTOTAL(3,_xlfn.SINGLE(Tabela1[Posição]))*SUBTOTAL(3,_xlfn.SINGLE(Tabela1[Nível]))</f>
        <v>1</v>
      </c>
    </row>
    <row r="1059" spans="1:8" x14ac:dyDescent="0.35">
      <c r="A1059" t="s">
        <v>26</v>
      </c>
      <c r="B1059" t="s">
        <v>228</v>
      </c>
      <c r="C1059" s="5" t="s">
        <v>89</v>
      </c>
      <c r="D1059">
        <v>1575</v>
      </c>
      <c r="E1059" s="6"/>
      <c r="F1059" t="s">
        <v>5422</v>
      </c>
      <c r="G1059" t="s">
        <v>885</v>
      </c>
      <c r="H1059">
        <f>SUBTOTAL(3,_xlfn.SINGLE(Tabela1[Posição]))*SUBTOTAL(3,_xlfn.SINGLE(Tabela1[Nível]))</f>
        <v>1</v>
      </c>
    </row>
    <row r="1060" spans="1:8" x14ac:dyDescent="0.35">
      <c r="A1060" t="s">
        <v>26</v>
      </c>
      <c r="B1060" t="s">
        <v>229</v>
      </c>
      <c r="C1060" s="5" t="s">
        <v>89</v>
      </c>
      <c r="D1060">
        <v>213</v>
      </c>
      <c r="E1060" s="6"/>
      <c r="F1060" t="s">
        <v>5428</v>
      </c>
      <c r="G1060" t="s">
        <v>891</v>
      </c>
      <c r="H1060">
        <f>SUBTOTAL(3,_xlfn.SINGLE(Tabela1[Posição]))*SUBTOTAL(3,_xlfn.SINGLE(Tabela1[Nível]))</f>
        <v>1</v>
      </c>
    </row>
    <row r="1061" spans="1:8" x14ac:dyDescent="0.35">
      <c r="A1061" t="s">
        <v>26</v>
      </c>
      <c r="B1061" t="s">
        <v>230</v>
      </c>
      <c r="C1061" s="5" t="s">
        <v>89</v>
      </c>
      <c r="D1061">
        <v>10</v>
      </c>
      <c r="E1061" s="6"/>
      <c r="F1061" t="s">
        <v>5466</v>
      </c>
      <c r="G1061" t="s">
        <v>927</v>
      </c>
      <c r="H1061">
        <f>SUBTOTAL(3,_xlfn.SINGLE(Tabela1[Posição]))*SUBTOTAL(3,_xlfn.SINGLE(Tabela1[Nível]))</f>
        <v>1</v>
      </c>
    </row>
    <row r="1062" spans="1:8" x14ac:dyDescent="0.35">
      <c r="A1062" t="s">
        <v>26</v>
      </c>
      <c r="B1062" t="s">
        <v>231</v>
      </c>
      <c r="C1062" s="5" t="s">
        <v>89</v>
      </c>
      <c r="D1062">
        <v>236</v>
      </c>
      <c r="E1062" s="6"/>
      <c r="F1062" t="s">
        <v>5413</v>
      </c>
      <c r="G1062" t="s">
        <v>876</v>
      </c>
      <c r="H1062">
        <f>SUBTOTAL(3,_xlfn.SINGLE(Tabela1[Posição]))*SUBTOTAL(3,_xlfn.SINGLE(Tabela1[Nível]))</f>
        <v>1</v>
      </c>
    </row>
    <row r="1063" spans="1:8" x14ac:dyDescent="0.35">
      <c r="A1063" t="s">
        <v>26</v>
      </c>
      <c r="B1063" t="s">
        <v>232</v>
      </c>
      <c r="C1063" s="5" t="s">
        <v>89</v>
      </c>
      <c r="D1063">
        <v>132</v>
      </c>
      <c r="E1063" s="6"/>
      <c r="F1063" t="s">
        <v>5361</v>
      </c>
      <c r="G1063" t="s">
        <v>824</v>
      </c>
      <c r="H1063">
        <f>SUBTOTAL(3,_xlfn.SINGLE(Tabela1[Posição]))*SUBTOTAL(3,_xlfn.SINGLE(Tabela1[Nível]))</f>
        <v>1</v>
      </c>
    </row>
    <row r="1064" spans="1:8" x14ac:dyDescent="0.35">
      <c r="A1064" t="s">
        <v>26</v>
      </c>
      <c r="B1064" t="s">
        <v>233</v>
      </c>
      <c r="C1064" s="5" t="s">
        <v>89</v>
      </c>
      <c r="D1064">
        <v>79</v>
      </c>
      <c r="E1064" s="6"/>
      <c r="F1064" t="s">
        <v>5467</v>
      </c>
      <c r="G1064" t="s">
        <v>928</v>
      </c>
      <c r="H1064">
        <f>SUBTOTAL(3,_xlfn.SINGLE(Tabela1[Posição]))*SUBTOTAL(3,_xlfn.SINGLE(Tabela1[Nível]))</f>
        <v>1</v>
      </c>
    </row>
    <row r="1065" spans="1:8" x14ac:dyDescent="0.35">
      <c r="A1065" t="s">
        <v>26</v>
      </c>
      <c r="B1065" t="s">
        <v>234</v>
      </c>
      <c r="C1065" s="5" t="s">
        <v>89</v>
      </c>
      <c r="D1065">
        <v>242</v>
      </c>
      <c r="E1065" s="6"/>
      <c r="F1065" t="s">
        <v>5468</v>
      </c>
      <c r="G1065" t="s">
        <v>929</v>
      </c>
      <c r="H1065">
        <f>SUBTOTAL(3,_xlfn.SINGLE(Tabela1[Posição]))*SUBTOTAL(3,_xlfn.SINGLE(Tabela1[Nível]))</f>
        <v>1</v>
      </c>
    </row>
    <row r="1066" spans="1:8" x14ac:dyDescent="0.35">
      <c r="A1066" t="s">
        <v>26</v>
      </c>
      <c r="B1066" t="s">
        <v>235</v>
      </c>
      <c r="C1066" s="5" t="s">
        <v>89</v>
      </c>
      <c r="D1066">
        <v>109</v>
      </c>
      <c r="E1066" s="6"/>
      <c r="F1066" t="s">
        <v>5469</v>
      </c>
      <c r="G1066" t="s">
        <v>930</v>
      </c>
      <c r="H1066">
        <f>SUBTOTAL(3,_xlfn.SINGLE(Tabela1[Posição]))*SUBTOTAL(3,_xlfn.SINGLE(Tabela1[Nível]))</f>
        <v>1</v>
      </c>
    </row>
    <row r="1067" spans="1:8" x14ac:dyDescent="0.35">
      <c r="A1067" t="s">
        <v>26</v>
      </c>
      <c r="B1067" t="s">
        <v>236</v>
      </c>
      <c r="C1067" s="5" t="s">
        <v>89</v>
      </c>
      <c r="D1067">
        <v>495</v>
      </c>
      <c r="E1067" s="6"/>
      <c r="F1067" t="s">
        <v>5370</v>
      </c>
      <c r="G1067" t="s">
        <v>833</v>
      </c>
      <c r="H1067">
        <f>SUBTOTAL(3,_xlfn.SINGLE(Tabela1[Posição]))*SUBTOTAL(3,_xlfn.SINGLE(Tabela1[Nível]))</f>
        <v>1</v>
      </c>
    </row>
    <row r="1068" spans="1:8" x14ac:dyDescent="0.35">
      <c r="A1068" t="s">
        <v>26</v>
      </c>
      <c r="B1068" t="s">
        <v>216</v>
      </c>
      <c r="C1068" s="5" t="s">
        <v>66</v>
      </c>
      <c r="D1068">
        <v>135</v>
      </c>
      <c r="E1068" s="6"/>
      <c r="F1068" t="s">
        <v>5370</v>
      </c>
      <c r="G1068" t="s">
        <v>833</v>
      </c>
      <c r="H1068">
        <f>SUBTOTAL(3,_xlfn.SINGLE(Tabela1[Posição]))*SUBTOTAL(3,_xlfn.SINGLE(Tabela1[Nível]))</f>
        <v>1</v>
      </c>
    </row>
    <row r="1069" spans="1:8" x14ac:dyDescent="0.35">
      <c r="A1069" t="s">
        <v>26</v>
      </c>
      <c r="B1069" t="s">
        <v>217</v>
      </c>
      <c r="C1069" s="5" t="s">
        <v>66</v>
      </c>
      <c r="D1069">
        <v>130</v>
      </c>
      <c r="E1069" s="6"/>
      <c r="F1069" t="s">
        <v>5470</v>
      </c>
      <c r="G1069" t="s">
        <v>931</v>
      </c>
      <c r="H1069">
        <f>SUBTOTAL(3,_xlfn.SINGLE(Tabela1[Posição]))*SUBTOTAL(3,_xlfn.SINGLE(Tabela1[Nível]))</f>
        <v>1</v>
      </c>
    </row>
    <row r="1070" spans="1:8" x14ac:dyDescent="0.35">
      <c r="A1070" t="s">
        <v>26</v>
      </c>
      <c r="B1070" t="s">
        <v>218</v>
      </c>
      <c r="C1070" s="5" t="s">
        <v>66</v>
      </c>
      <c r="D1070">
        <v>198</v>
      </c>
      <c r="E1070" s="6"/>
      <c r="F1070" t="s">
        <v>5447</v>
      </c>
      <c r="G1070" t="s">
        <v>909</v>
      </c>
      <c r="H1070">
        <f>SUBTOTAL(3,_xlfn.SINGLE(Tabela1[Posição]))*SUBTOTAL(3,_xlfn.SINGLE(Tabela1[Nível]))</f>
        <v>1</v>
      </c>
    </row>
    <row r="1071" spans="1:8" x14ac:dyDescent="0.35">
      <c r="A1071" t="s">
        <v>26</v>
      </c>
      <c r="B1071" t="s">
        <v>219</v>
      </c>
      <c r="C1071" s="5" t="s">
        <v>66</v>
      </c>
      <c r="D1071">
        <v>1020</v>
      </c>
      <c r="E1071" s="6"/>
      <c r="F1071" t="s">
        <v>5471</v>
      </c>
      <c r="G1071" t="s">
        <v>932</v>
      </c>
      <c r="H1071">
        <f>SUBTOTAL(3,_xlfn.SINGLE(Tabela1[Posição]))*SUBTOTAL(3,_xlfn.SINGLE(Tabela1[Nível]))</f>
        <v>1</v>
      </c>
    </row>
    <row r="1072" spans="1:8" x14ac:dyDescent="0.35">
      <c r="A1072" t="s">
        <v>26</v>
      </c>
      <c r="B1072" t="s">
        <v>220</v>
      </c>
      <c r="C1072" s="5" t="s">
        <v>66</v>
      </c>
      <c r="D1072">
        <v>229</v>
      </c>
      <c r="E1072" s="6"/>
      <c r="F1072" t="s">
        <v>5293</v>
      </c>
      <c r="G1072" t="s">
        <v>755</v>
      </c>
      <c r="H1072">
        <f>SUBTOTAL(3,_xlfn.SINGLE(Tabela1[Posição]))*SUBTOTAL(3,_xlfn.SINGLE(Tabela1[Nível]))</f>
        <v>1</v>
      </c>
    </row>
    <row r="1073" spans="1:8" x14ac:dyDescent="0.35">
      <c r="A1073" t="s">
        <v>26</v>
      </c>
      <c r="B1073" t="s">
        <v>221</v>
      </c>
      <c r="C1073" s="5" t="s">
        <v>66</v>
      </c>
      <c r="D1073">
        <v>166</v>
      </c>
      <c r="E1073" s="6"/>
      <c r="F1073" t="s">
        <v>5472</v>
      </c>
      <c r="G1073" t="s">
        <v>933</v>
      </c>
      <c r="H1073">
        <f>SUBTOTAL(3,_xlfn.SINGLE(Tabela1[Posição]))*SUBTOTAL(3,_xlfn.SINGLE(Tabela1[Nível]))</f>
        <v>1</v>
      </c>
    </row>
    <row r="1074" spans="1:8" x14ac:dyDescent="0.35">
      <c r="A1074" t="s">
        <v>26</v>
      </c>
      <c r="B1074" t="s">
        <v>222</v>
      </c>
      <c r="C1074" s="5" t="s">
        <v>66</v>
      </c>
      <c r="D1074">
        <v>38</v>
      </c>
      <c r="E1074" s="6"/>
      <c r="F1074" t="s">
        <v>5408</v>
      </c>
      <c r="G1074" t="s">
        <v>871</v>
      </c>
      <c r="H1074">
        <f>SUBTOTAL(3,_xlfn.SINGLE(Tabela1[Posição]))*SUBTOTAL(3,_xlfn.SINGLE(Tabela1[Nível]))</f>
        <v>1</v>
      </c>
    </row>
    <row r="1075" spans="1:8" x14ac:dyDescent="0.35">
      <c r="A1075" t="s">
        <v>26</v>
      </c>
      <c r="B1075" t="s">
        <v>223</v>
      </c>
      <c r="C1075" s="5" t="s">
        <v>66</v>
      </c>
      <c r="D1075">
        <v>96</v>
      </c>
      <c r="E1075" s="6"/>
      <c r="F1075" t="s">
        <v>5473</v>
      </c>
      <c r="G1075" t="s">
        <v>934</v>
      </c>
      <c r="H1075">
        <f>SUBTOTAL(3,_xlfn.SINGLE(Tabela1[Posição]))*SUBTOTAL(3,_xlfn.SINGLE(Tabela1[Nível]))</f>
        <v>1</v>
      </c>
    </row>
    <row r="1076" spans="1:8" x14ac:dyDescent="0.35">
      <c r="A1076" t="s">
        <v>26</v>
      </c>
      <c r="B1076" t="s">
        <v>224</v>
      </c>
      <c r="C1076" s="5" t="s">
        <v>66</v>
      </c>
      <c r="D1076">
        <v>14</v>
      </c>
      <c r="E1076" s="6"/>
      <c r="F1076" t="s">
        <v>5474</v>
      </c>
      <c r="G1076" t="s">
        <v>935</v>
      </c>
      <c r="H1076">
        <f>SUBTOTAL(3,_xlfn.SINGLE(Tabela1[Posição]))*SUBTOTAL(3,_xlfn.SINGLE(Tabela1[Nível]))</f>
        <v>1</v>
      </c>
    </row>
    <row r="1077" spans="1:8" x14ac:dyDescent="0.35">
      <c r="A1077" t="s">
        <v>26</v>
      </c>
      <c r="B1077" t="s">
        <v>225</v>
      </c>
      <c r="C1077" s="5" t="s">
        <v>66</v>
      </c>
      <c r="D1077">
        <v>172</v>
      </c>
      <c r="E1077" s="6"/>
      <c r="F1077" t="s">
        <v>5475</v>
      </c>
      <c r="G1077" t="s">
        <v>936</v>
      </c>
      <c r="H1077">
        <f>SUBTOTAL(3,_xlfn.SINGLE(Tabela1[Posição]))*SUBTOTAL(3,_xlfn.SINGLE(Tabela1[Nível]))</f>
        <v>1</v>
      </c>
    </row>
    <row r="1078" spans="1:8" x14ac:dyDescent="0.35">
      <c r="A1078" t="s">
        <v>26</v>
      </c>
      <c r="B1078" t="s">
        <v>237</v>
      </c>
      <c r="C1078" s="5" t="s">
        <v>66</v>
      </c>
      <c r="D1078">
        <v>216</v>
      </c>
      <c r="E1078" s="6"/>
      <c r="F1078" t="s">
        <v>5474</v>
      </c>
      <c r="G1078" t="s">
        <v>935</v>
      </c>
      <c r="H1078">
        <f>SUBTOTAL(3,_xlfn.SINGLE(Tabela1[Posição]))*SUBTOTAL(3,_xlfn.SINGLE(Tabela1[Nível]))</f>
        <v>1</v>
      </c>
    </row>
    <row r="1079" spans="1:8" x14ac:dyDescent="0.35">
      <c r="A1079" t="s">
        <v>26</v>
      </c>
      <c r="B1079" t="s">
        <v>226</v>
      </c>
      <c r="C1079" s="5" t="s">
        <v>66</v>
      </c>
      <c r="D1079">
        <v>55</v>
      </c>
      <c r="E1079" s="6"/>
      <c r="F1079" t="s">
        <v>5476</v>
      </c>
      <c r="G1079" t="s">
        <v>937</v>
      </c>
      <c r="H1079">
        <f>SUBTOTAL(3,_xlfn.SINGLE(Tabela1[Posição]))*SUBTOTAL(3,_xlfn.SINGLE(Tabela1[Nível]))</f>
        <v>1</v>
      </c>
    </row>
    <row r="1080" spans="1:8" x14ac:dyDescent="0.35">
      <c r="A1080" t="s">
        <v>26</v>
      </c>
      <c r="B1080" t="s">
        <v>227</v>
      </c>
      <c r="C1080" s="5" t="s">
        <v>66</v>
      </c>
      <c r="D1080">
        <v>115</v>
      </c>
      <c r="E1080" s="6"/>
      <c r="F1080" t="s">
        <v>5390</v>
      </c>
      <c r="G1080" t="s">
        <v>853</v>
      </c>
      <c r="H1080">
        <f>SUBTOTAL(3,_xlfn.SINGLE(Tabela1[Posição]))*SUBTOTAL(3,_xlfn.SINGLE(Tabela1[Nível]))</f>
        <v>1</v>
      </c>
    </row>
    <row r="1081" spans="1:8" x14ac:dyDescent="0.35">
      <c r="A1081" t="s">
        <v>26</v>
      </c>
      <c r="B1081" t="s">
        <v>239</v>
      </c>
      <c r="C1081" s="5" t="s">
        <v>66</v>
      </c>
      <c r="D1081">
        <v>156</v>
      </c>
      <c r="E1081" s="6"/>
      <c r="F1081" t="s">
        <v>5477</v>
      </c>
      <c r="G1081" t="s">
        <v>938</v>
      </c>
      <c r="H1081">
        <f>SUBTOTAL(3,_xlfn.SINGLE(Tabela1[Posição]))*SUBTOTAL(3,_xlfn.SINGLE(Tabela1[Nível]))</f>
        <v>1</v>
      </c>
    </row>
    <row r="1082" spans="1:8" x14ac:dyDescent="0.35">
      <c r="A1082" t="s">
        <v>26</v>
      </c>
      <c r="B1082" t="s">
        <v>228</v>
      </c>
      <c r="C1082" s="5" t="s">
        <v>66</v>
      </c>
      <c r="D1082">
        <v>129</v>
      </c>
      <c r="E1082" s="6"/>
      <c r="F1082" t="s">
        <v>5478</v>
      </c>
      <c r="G1082" t="s">
        <v>939</v>
      </c>
      <c r="H1082">
        <f>SUBTOTAL(3,_xlfn.SINGLE(Tabela1[Posição]))*SUBTOTAL(3,_xlfn.SINGLE(Tabela1[Nível]))</f>
        <v>1</v>
      </c>
    </row>
    <row r="1083" spans="1:8" x14ac:dyDescent="0.35">
      <c r="A1083" t="s">
        <v>26</v>
      </c>
      <c r="B1083" t="s">
        <v>229</v>
      </c>
      <c r="C1083" s="5" t="s">
        <v>66</v>
      </c>
      <c r="D1083">
        <v>240</v>
      </c>
      <c r="E1083" s="6"/>
      <c r="F1083" t="s">
        <v>5479</v>
      </c>
      <c r="G1083" t="s">
        <v>940</v>
      </c>
      <c r="H1083">
        <f>SUBTOTAL(3,_xlfn.SINGLE(Tabela1[Posição]))*SUBTOTAL(3,_xlfn.SINGLE(Tabela1[Nível]))</f>
        <v>1</v>
      </c>
    </row>
    <row r="1084" spans="1:8" x14ac:dyDescent="0.35">
      <c r="A1084" t="s">
        <v>26</v>
      </c>
      <c r="B1084" t="s">
        <v>230</v>
      </c>
      <c r="C1084" s="5" t="s">
        <v>66</v>
      </c>
      <c r="D1084">
        <v>859</v>
      </c>
      <c r="E1084" s="6"/>
      <c r="F1084" t="s">
        <v>5414</v>
      </c>
      <c r="G1084" t="s">
        <v>877</v>
      </c>
      <c r="H1084">
        <f>SUBTOTAL(3,_xlfn.SINGLE(Tabela1[Posição]))*SUBTOTAL(3,_xlfn.SINGLE(Tabela1[Nível]))</f>
        <v>1</v>
      </c>
    </row>
    <row r="1085" spans="1:8" x14ac:dyDescent="0.35">
      <c r="A1085" t="s">
        <v>26</v>
      </c>
      <c r="B1085" t="s">
        <v>231</v>
      </c>
      <c r="C1085" s="5" t="s">
        <v>66</v>
      </c>
      <c r="D1085">
        <v>4300</v>
      </c>
      <c r="E1085" s="6"/>
      <c r="F1085" t="s">
        <v>5480</v>
      </c>
      <c r="G1085" t="s">
        <v>941</v>
      </c>
      <c r="H1085">
        <f>SUBTOTAL(3,_xlfn.SINGLE(Tabela1[Posição]))*SUBTOTAL(3,_xlfn.SINGLE(Tabela1[Nível]))</f>
        <v>1</v>
      </c>
    </row>
    <row r="1086" spans="1:8" x14ac:dyDescent="0.35">
      <c r="A1086" t="s">
        <v>26</v>
      </c>
      <c r="B1086" t="s">
        <v>232</v>
      </c>
      <c r="C1086" s="5" t="s">
        <v>66</v>
      </c>
      <c r="D1086">
        <v>16</v>
      </c>
      <c r="E1086" s="6"/>
      <c r="F1086" t="s">
        <v>5481</v>
      </c>
      <c r="G1086" t="s">
        <v>942</v>
      </c>
      <c r="H1086">
        <f>SUBTOTAL(3,_xlfn.SINGLE(Tabela1[Posição]))*SUBTOTAL(3,_xlfn.SINGLE(Tabela1[Nível]))</f>
        <v>1</v>
      </c>
    </row>
    <row r="1087" spans="1:8" x14ac:dyDescent="0.35">
      <c r="A1087" t="s">
        <v>26</v>
      </c>
      <c r="B1087" t="s">
        <v>233</v>
      </c>
      <c r="C1087" s="5" t="s">
        <v>66</v>
      </c>
      <c r="D1087">
        <v>1290</v>
      </c>
      <c r="E1087" s="6"/>
      <c r="F1087" t="s">
        <v>5360</v>
      </c>
      <c r="G1087" t="s">
        <v>823</v>
      </c>
      <c r="H1087">
        <f>SUBTOTAL(3,_xlfn.SINGLE(Tabela1[Posição]))*SUBTOTAL(3,_xlfn.SINGLE(Tabela1[Nível]))</f>
        <v>1</v>
      </c>
    </row>
    <row r="1088" spans="1:8" x14ac:dyDescent="0.35">
      <c r="A1088" t="s">
        <v>26</v>
      </c>
      <c r="B1088" t="s">
        <v>234</v>
      </c>
      <c r="C1088" s="5" t="s">
        <v>66</v>
      </c>
      <c r="D1088">
        <v>338</v>
      </c>
      <c r="E1088" s="6"/>
      <c r="F1088" t="s">
        <v>5482</v>
      </c>
      <c r="G1088" t="s">
        <v>943</v>
      </c>
      <c r="H1088">
        <f>SUBTOTAL(3,_xlfn.SINGLE(Tabela1[Posição]))*SUBTOTAL(3,_xlfn.SINGLE(Tabela1[Nível]))</f>
        <v>1</v>
      </c>
    </row>
    <row r="1089" spans="1:8" x14ac:dyDescent="0.35">
      <c r="A1089" t="s">
        <v>26</v>
      </c>
      <c r="B1089" t="s">
        <v>235</v>
      </c>
      <c r="C1089" s="5" t="s">
        <v>66</v>
      </c>
      <c r="D1089">
        <v>33</v>
      </c>
      <c r="E1089" s="6"/>
      <c r="F1089" t="s">
        <v>5483</v>
      </c>
      <c r="G1089" t="s">
        <v>944</v>
      </c>
      <c r="H1089">
        <f>SUBTOTAL(3,_xlfn.SINGLE(Tabela1[Posição]))*SUBTOTAL(3,_xlfn.SINGLE(Tabela1[Nível]))</f>
        <v>1</v>
      </c>
    </row>
    <row r="1090" spans="1:8" x14ac:dyDescent="0.35">
      <c r="A1090" t="s">
        <v>26</v>
      </c>
      <c r="B1090" t="s">
        <v>236</v>
      </c>
      <c r="C1090" s="5" t="s">
        <v>66</v>
      </c>
      <c r="D1090">
        <v>52</v>
      </c>
      <c r="E1090" s="6"/>
      <c r="F1090" t="s">
        <v>5484</v>
      </c>
      <c r="G1090" t="s">
        <v>945</v>
      </c>
      <c r="H1090">
        <f>SUBTOTAL(3,_xlfn.SINGLE(Tabela1[Posição]))*SUBTOTAL(3,_xlfn.SINGLE(Tabela1[Nível]))</f>
        <v>1</v>
      </c>
    </row>
    <row r="1091" spans="1:8" x14ac:dyDescent="0.35">
      <c r="A1091" t="s">
        <v>27</v>
      </c>
      <c r="B1091" t="s">
        <v>216</v>
      </c>
      <c r="C1091" s="5" t="s">
        <v>83</v>
      </c>
      <c r="D1091">
        <v>240</v>
      </c>
      <c r="E1091" s="6"/>
      <c r="F1091" t="s">
        <v>5485</v>
      </c>
      <c r="G1091" t="s">
        <v>946</v>
      </c>
      <c r="H1091">
        <f>SUBTOTAL(3,_xlfn.SINGLE(Tabela1[Posição]))*SUBTOTAL(3,_xlfn.SINGLE(Tabela1[Nível]))</f>
        <v>1</v>
      </c>
    </row>
    <row r="1092" spans="1:8" x14ac:dyDescent="0.35">
      <c r="A1092" t="s">
        <v>27</v>
      </c>
      <c r="B1092" t="s">
        <v>217</v>
      </c>
      <c r="C1092" s="5" t="s">
        <v>83</v>
      </c>
      <c r="D1092">
        <v>20</v>
      </c>
      <c r="E1092" s="6"/>
      <c r="F1092" t="s">
        <v>5486</v>
      </c>
      <c r="G1092" t="s">
        <v>947</v>
      </c>
      <c r="H1092">
        <f>SUBTOTAL(3,_xlfn.SINGLE(Tabela1[Posição]))*SUBTOTAL(3,_xlfn.SINGLE(Tabela1[Nível]))</f>
        <v>1</v>
      </c>
    </row>
    <row r="1093" spans="1:8" x14ac:dyDescent="0.35">
      <c r="A1093" t="s">
        <v>27</v>
      </c>
      <c r="B1093" t="s">
        <v>218</v>
      </c>
      <c r="C1093" s="5" t="s">
        <v>83</v>
      </c>
      <c r="D1093">
        <v>42</v>
      </c>
      <c r="E1093" s="6"/>
      <c r="F1093" t="s">
        <v>5487</v>
      </c>
      <c r="G1093" t="s">
        <v>948</v>
      </c>
      <c r="H1093">
        <f>SUBTOTAL(3,_xlfn.SINGLE(Tabela1[Posição]))*SUBTOTAL(3,_xlfn.SINGLE(Tabela1[Nível]))</f>
        <v>1</v>
      </c>
    </row>
    <row r="1094" spans="1:8" x14ac:dyDescent="0.35">
      <c r="A1094" t="s">
        <v>27</v>
      </c>
      <c r="B1094" t="s">
        <v>219</v>
      </c>
      <c r="C1094" s="5" t="s">
        <v>83</v>
      </c>
      <c r="D1094">
        <v>192</v>
      </c>
      <c r="E1094" s="6"/>
      <c r="F1094" t="s">
        <v>5433</v>
      </c>
      <c r="G1094" t="s">
        <v>895</v>
      </c>
      <c r="H1094">
        <f>SUBTOTAL(3,_xlfn.SINGLE(Tabela1[Posição]))*SUBTOTAL(3,_xlfn.SINGLE(Tabela1[Nível]))</f>
        <v>1</v>
      </c>
    </row>
    <row r="1095" spans="1:8" x14ac:dyDescent="0.35">
      <c r="A1095" t="s">
        <v>27</v>
      </c>
      <c r="B1095" t="s">
        <v>220</v>
      </c>
      <c r="C1095" s="5" t="s">
        <v>83</v>
      </c>
      <c r="D1095">
        <v>10862</v>
      </c>
      <c r="E1095" s="6"/>
      <c r="F1095" t="s">
        <v>5488</v>
      </c>
      <c r="G1095" t="s">
        <v>949</v>
      </c>
      <c r="H1095">
        <f>SUBTOTAL(3,_xlfn.SINGLE(Tabela1[Posição]))*SUBTOTAL(3,_xlfn.SINGLE(Tabela1[Nível]))</f>
        <v>1</v>
      </c>
    </row>
    <row r="1096" spans="1:8" x14ac:dyDescent="0.35">
      <c r="A1096" t="s">
        <v>27</v>
      </c>
      <c r="B1096" t="s">
        <v>221</v>
      </c>
      <c r="C1096" s="5" t="s">
        <v>83</v>
      </c>
      <c r="D1096">
        <v>79</v>
      </c>
      <c r="E1096" s="6"/>
      <c r="F1096" t="s">
        <v>5467</v>
      </c>
      <c r="G1096" t="s">
        <v>928</v>
      </c>
      <c r="H1096">
        <f>SUBTOTAL(3,_xlfn.SINGLE(Tabela1[Posição]))*SUBTOTAL(3,_xlfn.SINGLE(Tabela1[Nível]))</f>
        <v>1</v>
      </c>
    </row>
    <row r="1097" spans="1:8" x14ac:dyDescent="0.35">
      <c r="A1097" t="s">
        <v>27</v>
      </c>
      <c r="B1097" t="s">
        <v>222</v>
      </c>
      <c r="C1097" s="5" t="s">
        <v>83</v>
      </c>
      <c r="D1097">
        <v>31</v>
      </c>
      <c r="E1097" s="6"/>
      <c r="F1097" t="s">
        <v>5489</v>
      </c>
      <c r="G1097" t="s">
        <v>950</v>
      </c>
      <c r="H1097">
        <f>SUBTOTAL(3,_xlfn.SINGLE(Tabela1[Posição]))*SUBTOTAL(3,_xlfn.SINGLE(Tabela1[Nível]))</f>
        <v>1</v>
      </c>
    </row>
    <row r="1098" spans="1:8" x14ac:dyDescent="0.35">
      <c r="A1098" t="s">
        <v>27</v>
      </c>
      <c r="B1098" t="s">
        <v>223</v>
      </c>
      <c r="C1098" s="5" t="s">
        <v>83</v>
      </c>
      <c r="D1098">
        <v>14375</v>
      </c>
      <c r="E1098" s="6"/>
      <c r="F1098" t="s">
        <v>5255</v>
      </c>
      <c r="G1098" t="s">
        <v>717</v>
      </c>
      <c r="H1098">
        <f>SUBTOTAL(3,_xlfn.SINGLE(Tabela1[Posição]))*SUBTOTAL(3,_xlfn.SINGLE(Tabela1[Nível]))</f>
        <v>1</v>
      </c>
    </row>
    <row r="1099" spans="1:8" x14ac:dyDescent="0.35">
      <c r="A1099" t="s">
        <v>27</v>
      </c>
      <c r="B1099" t="s">
        <v>224</v>
      </c>
      <c r="C1099" s="5" t="s">
        <v>83</v>
      </c>
      <c r="D1099">
        <v>12225</v>
      </c>
      <c r="E1099" s="6"/>
      <c r="F1099" t="s">
        <v>5490</v>
      </c>
      <c r="G1099" t="s">
        <v>951</v>
      </c>
      <c r="H1099">
        <f>SUBTOTAL(3,_xlfn.SINGLE(Tabela1[Posição]))*SUBTOTAL(3,_xlfn.SINGLE(Tabela1[Nível]))</f>
        <v>1</v>
      </c>
    </row>
    <row r="1100" spans="1:8" x14ac:dyDescent="0.35">
      <c r="A1100" t="s">
        <v>27</v>
      </c>
      <c r="B1100" t="s">
        <v>225</v>
      </c>
      <c r="C1100" s="5" t="s">
        <v>83</v>
      </c>
      <c r="D1100">
        <v>218</v>
      </c>
      <c r="E1100" s="6"/>
      <c r="F1100" t="s">
        <v>5491</v>
      </c>
      <c r="G1100" t="s">
        <v>952</v>
      </c>
      <c r="H1100">
        <f>SUBTOTAL(3,_xlfn.SINGLE(Tabela1[Posição]))*SUBTOTAL(3,_xlfn.SINGLE(Tabela1[Nível]))</f>
        <v>1</v>
      </c>
    </row>
    <row r="1101" spans="1:8" x14ac:dyDescent="0.35">
      <c r="A1101" t="s">
        <v>27</v>
      </c>
      <c r="B1101" t="s">
        <v>237</v>
      </c>
      <c r="C1101" s="5" t="s">
        <v>83</v>
      </c>
      <c r="D1101">
        <v>217</v>
      </c>
      <c r="E1101" s="6"/>
      <c r="F1101" t="s">
        <v>5492</v>
      </c>
      <c r="G1101" t="s">
        <v>953</v>
      </c>
      <c r="H1101">
        <f>SUBTOTAL(3,_xlfn.SINGLE(Tabela1[Posição]))*SUBTOTAL(3,_xlfn.SINGLE(Tabela1[Nível]))</f>
        <v>1</v>
      </c>
    </row>
    <row r="1102" spans="1:8" x14ac:dyDescent="0.35">
      <c r="A1102" t="s">
        <v>27</v>
      </c>
      <c r="B1102" t="s">
        <v>226</v>
      </c>
      <c r="C1102" s="5" t="s">
        <v>83</v>
      </c>
      <c r="D1102">
        <v>264</v>
      </c>
      <c r="E1102" s="6"/>
      <c r="F1102" t="s">
        <v>5492</v>
      </c>
      <c r="G1102" t="s">
        <v>953</v>
      </c>
      <c r="H1102">
        <f>SUBTOTAL(3,_xlfn.SINGLE(Tabela1[Posição]))*SUBTOTAL(3,_xlfn.SINGLE(Tabela1[Nível]))</f>
        <v>1</v>
      </c>
    </row>
    <row r="1103" spans="1:8" x14ac:dyDescent="0.35">
      <c r="A1103" t="s">
        <v>27</v>
      </c>
      <c r="B1103" t="s">
        <v>238</v>
      </c>
      <c r="C1103" s="5" t="s">
        <v>83</v>
      </c>
      <c r="D1103">
        <v>251</v>
      </c>
      <c r="E1103" s="6"/>
      <c r="F1103" t="s">
        <v>5493</v>
      </c>
      <c r="G1103" t="s">
        <v>954</v>
      </c>
      <c r="H1103">
        <f>SUBTOTAL(3,_xlfn.SINGLE(Tabela1[Posição]))*SUBTOTAL(3,_xlfn.SINGLE(Tabela1[Nível]))</f>
        <v>1</v>
      </c>
    </row>
    <row r="1104" spans="1:8" x14ac:dyDescent="0.35">
      <c r="A1104" t="s">
        <v>27</v>
      </c>
      <c r="B1104" t="s">
        <v>227</v>
      </c>
      <c r="C1104" s="5" t="s">
        <v>83</v>
      </c>
      <c r="D1104">
        <v>240</v>
      </c>
      <c r="E1104" s="6"/>
      <c r="F1104" t="s">
        <v>5433</v>
      </c>
      <c r="G1104" t="s">
        <v>895</v>
      </c>
      <c r="H1104">
        <f>SUBTOTAL(3,_xlfn.SINGLE(Tabela1[Posição]))*SUBTOTAL(3,_xlfn.SINGLE(Tabela1[Nível]))</f>
        <v>1</v>
      </c>
    </row>
    <row r="1105" spans="1:8" x14ac:dyDescent="0.35">
      <c r="A1105" t="s">
        <v>27</v>
      </c>
      <c r="B1105" t="s">
        <v>239</v>
      </c>
      <c r="C1105" s="5" t="s">
        <v>83</v>
      </c>
      <c r="D1105">
        <v>36</v>
      </c>
      <c r="E1105" s="6"/>
      <c r="F1105" t="s">
        <v>5494</v>
      </c>
      <c r="G1105" t="s">
        <v>955</v>
      </c>
      <c r="H1105">
        <f>SUBTOTAL(3,_xlfn.SINGLE(Tabela1[Posição]))*SUBTOTAL(3,_xlfn.SINGLE(Tabela1[Nível]))</f>
        <v>1</v>
      </c>
    </row>
    <row r="1106" spans="1:8" x14ac:dyDescent="0.35">
      <c r="A1106" t="s">
        <v>27</v>
      </c>
      <c r="B1106" t="s">
        <v>228</v>
      </c>
      <c r="C1106" s="5" t="s">
        <v>83</v>
      </c>
      <c r="D1106">
        <v>99</v>
      </c>
      <c r="E1106" s="6"/>
      <c r="F1106" t="s">
        <v>5495</v>
      </c>
      <c r="G1106" t="s">
        <v>956</v>
      </c>
      <c r="H1106">
        <f>SUBTOTAL(3,_xlfn.SINGLE(Tabela1[Posição]))*SUBTOTAL(3,_xlfn.SINGLE(Tabela1[Nível]))</f>
        <v>1</v>
      </c>
    </row>
    <row r="1107" spans="1:8" x14ac:dyDescent="0.35">
      <c r="A1107" t="s">
        <v>27</v>
      </c>
      <c r="B1107" t="s">
        <v>229</v>
      </c>
      <c r="C1107" s="5" t="s">
        <v>83</v>
      </c>
      <c r="D1107">
        <v>192</v>
      </c>
      <c r="E1107" s="6"/>
      <c r="F1107" t="s">
        <v>5433</v>
      </c>
      <c r="G1107" t="s">
        <v>895</v>
      </c>
      <c r="H1107">
        <f>SUBTOTAL(3,_xlfn.SINGLE(Tabela1[Posição]))*SUBTOTAL(3,_xlfn.SINGLE(Tabela1[Nível]))</f>
        <v>1</v>
      </c>
    </row>
    <row r="1108" spans="1:8" x14ac:dyDescent="0.35">
      <c r="A1108" t="s">
        <v>27</v>
      </c>
      <c r="B1108" t="s">
        <v>230</v>
      </c>
      <c r="C1108" s="5" t="s">
        <v>83</v>
      </c>
      <c r="D1108">
        <v>13475</v>
      </c>
      <c r="E1108" s="6"/>
      <c r="F1108" t="s">
        <v>5255</v>
      </c>
      <c r="G1108" t="s">
        <v>717</v>
      </c>
      <c r="H1108">
        <f>SUBTOTAL(3,_xlfn.SINGLE(Tabela1[Posição]))*SUBTOTAL(3,_xlfn.SINGLE(Tabela1[Nível]))</f>
        <v>1</v>
      </c>
    </row>
    <row r="1109" spans="1:8" x14ac:dyDescent="0.35">
      <c r="A1109" t="s">
        <v>27</v>
      </c>
      <c r="B1109" t="s">
        <v>231</v>
      </c>
      <c r="C1109" s="5" t="s">
        <v>83</v>
      </c>
      <c r="D1109">
        <v>42</v>
      </c>
      <c r="E1109" s="6"/>
      <c r="F1109" t="s">
        <v>5496</v>
      </c>
      <c r="G1109" t="s">
        <v>957</v>
      </c>
      <c r="H1109">
        <f>SUBTOTAL(3,_xlfn.SINGLE(Tabela1[Posição]))*SUBTOTAL(3,_xlfn.SINGLE(Tabela1[Nível]))</f>
        <v>1</v>
      </c>
    </row>
    <row r="1110" spans="1:8" x14ac:dyDescent="0.35">
      <c r="A1110" t="s">
        <v>27</v>
      </c>
      <c r="B1110" t="s">
        <v>232</v>
      </c>
      <c r="C1110" s="5" t="s">
        <v>83</v>
      </c>
      <c r="D1110">
        <v>80</v>
      </c>
      <c r="E1110" s="6"/>
      <c r="F1110" t="s">
        <v>5416</v>
      </c>
      <c r="G1110" t="s">
        <v>879</v>
      </c>
      <c r="H1110">
        <f>SUBTOTAL(3,_xlfn.SINGLE(Tabela1[Posição]))*SUBTOTAL(3,_xlfn.SINGLE(Tabela1[Nível]))</f>
        <v>1</v>
      </c>
    </row>
    <row r="1111" spans="1:8" x14ac:dyDescent="0.35">
      <c r="A1111" t="s">
        <v>27</v>
      </c>
      <c r="B1111" t="s">
        <v>233</v>
      </c>
      <c r="C1111" s="5" t="s">
        <v>83</v>
      </c>
      <c r="D1111">
        <v>26</v>
      </c>
      <c r="E1111" s="6"/>
      <c r="F1111" t="s">
        <v>5497</v>
      </c>
      <c r="G1111" t="s">
        <v>958</v>
      </c>
      <c r="H1111">
        <f>SUBTOTAL(3,_xlfn.SINGLE(Tabela1[Posição]))*SUBTOTAL(3,_xlfn.SINGLE(Tabela1[Nível]))</f>
        <v>1</v>
      </c>
    </row>
    <row r="1112" spans="1:8" x14ac:dyDescent="0.35">
      <c r="A1112" t="s">
        <v>27</v>
      </c>
      <c r="B1112" t="s">
        <v>234</v>
      </c>
      <c r="C1112" s="5" t="s">
        <v>83</v>
      </c>
      <c r="D1112">
        <v>16</v>
      </c>
      <c r="E1112" s="6"/>
      <c r="F1112" t="s">
        <v>5498</v>
      </c>
      <c r="G1112" t="s">
        <v>959</v>
      </c>
      <c r="H1112">
        <f>SUBTOTAL(3,_xlfn.SINGLE(Tabela1[Posição]))*SUBTOTAL(3,_xlfn.SINGLE(Tabela1[Nível]))</f>
        <v>1</v>
      </c>
    </row>
    <row r="1113" spans="1:8" x14ac:dyDescent="0.35">
      <c r="A1113" t="s">
        <v>27</v>
      </c>
      <c r="B1113" t="s">
        <v>235</v>
      </c>
      <c r="C1113" s="5" t="s">
        <v>83</v>
      </c>
      <c r="D1113">
        <v>66</v>
      </c>
      <c r="E1113" s="6"/>
      <c r="F1113" t="s">
        <v>5499</v>
      </c>
      <c r="G1113" t="s">
        <v>960</v>
      </c>
      <c r="H1113">
        <f>SUBTOTAL(3,_xlfn.SINGLE(Tabela1[Posição]))*SUBTOTAL(3,_xlfn.SINGLE(Tabela1[Nível]))</f>
        <v>1</v>
      </c>
    </row>
    <row r="1114" spans="1:8" x14ac:dyDescent="0.35">
      <c r="A1114" t="s">
        <v>27</v>
      </c>
      <c r="B1114" t="s">
        <v>236</v>
      </c>
      <c r="C1114" s="5" t="s">
        <v>83</v>
      </c>
      <c r="D1114">
        <v>122</v>
      </c>
      <c r="E1114" s="6"/>
      <c r="F1114" t="s">
        <v>5500</v>
      </c>
      <c r="G1114" t="s">
        <v>961</v>
      </c>
      <c r="H1114">
        <f>SUBTOTAL(3,_xlfn.SINGLE(Tabela1[Posição]))*SUBTOTAL(3,_xlfn.SINGLE(Tabela1[Nível]))</f>
        <v>1</v>
      </c>
    </row>
    <row r="1115" spans="1:8" x14ac:dyDescent="0.35">
      <c r="A1115" t="s">
        <v>27</v>
      </c>
      <c r="B1115" t="s">
        <v>216</v>
      </c>
      <c r="C1115" s="5" t="s">
        <v>71</v>
      </c>
      <c r="D1115">
        <v>8249</v>
      </c>
      <c r="E1115" s="6"/>
      <c r="F1115" t="s">
        <v>5501</v>
      </c>
      <c r="G1115" t="s">
        <v>962</v>
      </c>
      <c r="H1115">
        <f>SUBTOTAL(3,_xlfn.SINGLE(Tabela1[Posição]))*SUBTOTAL(3,_xlfn.SINGLE(Tabela1[Nível]))</f>
        <v>1</v>
      </c>
    </row>
    <row r="1116" spans="1:8" x14ac:dyDescent="0.35">
      <c r="A1116" t="s">
        <v>27</v>
      </c>
      <c r="B1116" t="s">
        <v>217</v>
      </c>
      <c r="C1116" s="5" t="s">
        <v>71</v>
      </c>
      <c r="D1116">
        <v>7</v>
      </c>
      <c r="E1116" s="6"/>
      <c r="F1116" t="s">
        <v>5502</v>
      </c>
      <c r="G1116" t="s">
        <v>963</v>
      </c>
      <c r="H1116">
        <f>SUBTOTAL(3,_xlfn.SINGLE(Tabela1[Posição]))*SUBTOTAL(3,_xlfn.SINGLE(Tabela1[Nível]))</f>
        <v>1</v>
      </c>
    </row>
    <row r="1117" spans="1:8" x14ac:dyDescent="0.35">
      <c r="A1117" t="s">
        <v>27</v>
      </c>
      <c r="B1117" t="s">
        <v>218</v>
      </c>
      <c r="C1117" s="5" t="s">
        <v>71</v>
      </c>
      <c r="D1117">
        <v>4550</v>
      </c>
      <c r="E1117" s="6"/>
      <c r="F1117" t="s">
        <v>5443</v>
      </c>
      <c r="G1117" t="s">
        <v>905</v>
      </c>
      <c r="H1117">
        <f>SUBTOTAL(3,_xlfn.SINGLE(Tabela1[Posição]))*SUBTOTAL(3,_xlfn.SINGLE(Tabela1[Nível]))</f>
        <v>1</v>
      </c>
    </row>
    <row r="1118" spans="1:8" x14ac:dyDescent="0.35">
      <c r="A1118" t="s">
        <v>27</v>
      </c>
      <c r="B1118" t="s">
        <v>219</v>
      </c>
      <c r="C1118" s="5" t="s">
        <v>71</v>
      </c>
      <c r="D1118">
        <v>6075</v>
      </c>
      <c r="E1118" s="6"/>
      <c r="F1118" t="s">
        <v>5503</v>
      </c>
      <c r="G1118" t="s">
        <v>964</v>
      </c>
      <c r="H1118">
        <f>SUBTOTAL(3,_xlfn.SINGLE(Tabela1[Posição]))*SUBTOTAL(3,_xlfn.SINGLE(Tabela1[Nível]))</f>
        <v>1</v>
      </c>
    </row>
    <row r="1119" spans="1:8" x14ac:dyDescent="0.35">
      <c r="A1119" t="s">
        <v>27</v>
      </c>
      <c r="B1119" t="s">
        <v>220</v>
      </c>
      <c r="C1119" s="5" t="s">
        <v>71</v>
      </c>
      <c r="D1119">
        <v>264</v>
      </c>
      <c r="E1119" s="6"/>
      <c r="F1119" t="s">
        <v>5504</v>
      </c>
      <c r="G1119" t="s">
        <v>965</v>
      </c>
      <c r="H1119">
        <f>SUBTOTAL(3,_xlfn.SINGLE(Tabela1[Posição]))*SUBTOTAL(3,_xlfn.SINGLE(Tabela1[Nível]))</f>
        <v>1</v>
      </c>
    </row>
    <row r="1120" spans="1:8" x14ac:dyDescent="0.35">
      <c r="A1120" t="s">
        <v>27</v>
      </c>
      <c r="B1120" t="s">
        <v>221</v>
      </c>
      <c r="C1120" s="5" t="s">
        <v>71</v>
      </c>
      <c r="D1120">
        <v>26</v>
      </c>
      <c r="E1120" s="6"/>
      <c r="F1120" t="s">
        <v>5505</v>
      </c>
      <c r="G1120" t="s">
        <v>966</v>
      </c>
      <c r="H1120">
        <f>SUBTOTAL(3,_xlfn.SINGLE(Tabela1[Posição]))*SUBTOTAL(3,_xlfn.SINGLE(Tabela1[Nível]))</f>
        <v>1</v>
      </c>
    </row>
    <row r="1121" spans="1:8" x14ac:dyDescent="0.35">
      <c r="A1121" t="s">
        <v>27</v>
      </c>
      <c r="B1121" t="s">
        <v>222</v>
      </c>
      <c r="C1121" s="5" t="s">
        <v>71</v>
      </c>
      <c r="D1121">
        <v>536</v>
      </c>
      <c r="E1121" s="6"/>
      <c r="F1121" t="s">
        <v>5506</v>
      </c>
      <c r="G1121" t="s">
        <v>967</v>
      </c>
      <c r="H1121">
        <f>SUBTOTAL(3,_xlfn.SINGLE(Tabela1[Posição]))*SUBTOTAL(3,_xlfn.SINGLE(Tabela1[Nível]))</f>
        <v>1</v>
      </c>
    </row>
    <row r="1122" spans="1:8" x14ac:dyDescent="0.35">
      <c r="A1122" t="s">
        <v>27</v>
      </c>
      <c r="B1122" t="s">
        <v>223</v>
      </c>
      <c r="C1122" s="5" t="s">
        <v>71</v>
      </c>
      <c r="D1122">
        <v>7770</v>
      </c>
      <c r="E1122" s="6"/>
      <c r="F1122" t="s">
        <v>5264</v>
      </c>
      <c r="G1122" t="s">
        <v>726</v>
      </c>
      <c r="H1122">
        <f>SUBTOTAL(3,_xlfn.SINGLE(Tabela1[Posição]))*SUBTOTAL(3,_xlfn.SINGLE(Tabela1[Nível]))</f>
        <v>1</v>
      </c>
    </row>
    <row r="1123" spans="1:8" x14ac:dyDescent="0.35">
      <c r="A1123" t="s">
        <v>27</v>
      </c>
      <c r="B1123" t="s">
        <v>224</v>
      </c>
      <c r="C1123" s="5" t="s">
        <v>71</v>
      </c>
      <c r="D1123">
        <v>2</v>
      </c>
      <c r="E1123" s="6"/>
      <c r="F1123" t="s">
        <v>5507</v>
      </c>
      <c r="G1123" t="s">
        <v>968</v>
      </c>
      <c r="H1123">
        <f>SUBTOTAL(3,_xlfn.SINGLE(Tabela1[Posição]))*SUBTOTAL(3,_xlfn.SINGLE(Tabela1[Nível]))</f>
        <v>1</v>
      </c>
    </row>
    <row r="1124" spans="1:8" x14ac:dyDescent="0.35">
      <c r="A1124" t="s">
        <v>27</v>
      </c>
      <c r="B1124" t="s">
        <v>225</v>
      </c>
      <c r="C1124" s="5" t="s">
        <v>71</v>
      </c>
      <c r="D1124">
        <v>47</v>
      </c>
      <c r="E1124" s="6"/>
      <c r="F1124" t="s">
        <v>5433</v>
      </c>
      <c r="G1124" t="s">
        <v>895</v>
      </c>
      <c r="H1124">
        <f>SUBTOTAL(3,_xlfn.SINGLE(Tabela1[Posição]))*SUBTOTAL(3,_xlfn.SINGLE(Tabela1[Nível]))</f>
        <v>1</v>
      </c>
    </row>
    <row r="1125" spans="1:8" x14ac:dyDescent="0.35">
      <c r="A1125" t="s">
        <v>27</v>
      </c>
      <c r="B1125" t="s">
        <v>237</v>
      </c>
      <c r="C1125" s="5" t="s">
        <v>71</v>
      </c>
      <c r="D1125">
        <v>215</v>
      </c>
      <c r="E1125" s="6"/>
      <c r="F1125" t="s">
        <v>5433</v>
      </c>
      <c r="G1125" t="s">
        <v>895</v>
      </c>
      <c r="H1125">
        <f>SUBTOTAL(3,_xlfn.SINGLE(Tabela1[Posição]))*SUBTOTAL(3,_xlfn.SINGLE(Tabela1[Nível]))</f>
        <v>1</v>
      </c>
    </row>
    <row r="1126" spans="1:8" x14ac:dyDescent="0.35">
      <c r="A1126" t="s">
        <v>27</v>
      </c>
      <c r="B1126" t="s">
        <v>226</v>
      </c>
      <c r="C1126" s="5" t="s">
        <v>71</v>
      </c>
      <c r="D1126">
        <v>4531</v>
      </c>
      <c r="E1126" s="6"/>
      <c r="F1126" t="s">
        <v>5264</v>
      </c>
      <c r="G1126" t="s">
        <v>726</v>
      </c>
      <c r="H1126">
        <f>SUBTOTAL(3,_xlfn.SINGLE(Tabela1[Posição]))*SUBTOTAL(3,_xlfn.SINGLE(Tabela1[Nível]))</f>
        <v>1</v>
      </c>
    </row>
    <row r="1127" spans="1:8" x14ac:dyDescent="0.35">
      <c r="A1127" t="s">
        <v>27</v>
      </c>
      <c r="B1127" t="s">
        <v>238</v>
      </c>
      <c r="C1127" s="5" t="s">
        <v>71</v>
      </c>
      <c r="D1127">
        <v>216</v>
      </c>
      <c r="E1127" s="6"/>
      <c r="F1127" t="s">
        <v>5433</v>
      </c>
      <c r="G1127" t="s">
        <v>895</v>
      </c>
      <c r="H1127">
        <f>SUBTOTAL(3,_xlfn.SINGLE(Tabela1[Posição]))*SUBTOTAL(3,_xlfn.SINGLE(Tabela1[Nível]))</f>
        <v>1</v>
      </c>
    </row>
    <row r="1128" spans="1:8" x14ac:dyDescent="0.35">
      <c r="A1128" t="s">
        <v>27</v>
      </c>
      <c r="B1128" t="s">
        <v>227</v>
      </c>
      <c r="C1128" s="5" t="s">
        <v>71</v>
      </c>
      <c r="D1128">
        <v>4374</v>
      </c>
      <c r="E1128" s="6"/>
      <c r="F1128" t="s">
        <v>5480</v>
      </c>
      <c r="G1128" t="s">
        <v>941</v>
      </c>
      <c r="H1128">
        <f>SUBTOTAL(3,_xlfn.SINGLE(Tabela1[Posição]))*SUBTOTAL(3,_xlfn.SINGLE(Tabela1[Nível]))</f>
        <v>1</v>
      </c>
    </row>
    <row r="1129" spans="1:8" x14ac:dyDescent="0.35">
      <c r="A1129" t="s">
        <v>27</v>
      </c>
      <c r="B1129" t="s">
        <v>239</v>
      </c>
      <c r="C1129" s="5" t="s">
        <v>71</v>
      </c>
      <c r="D1129">
        <v>145</v>
      </c>
      <c r="E1129" s="6"/>
      <c r="F1129" t="s">
        <v>5508</v>
      </c>
      <c r="G1129" t="s">
        <v>969</v>
      </c>
      <c r="H1129">
        <f>SUBTOTAL(3,_xlfn.SINGLE(Tabela1[Posição]))*SUBTOTAL(3,_xlfn.SINGLE(Tabela1[Nível]))</f>
        <v>1</v>
      </c>
    </row>
    <row r="1130" spans="1:8" x14ac:dyDescent="0.35">
      <c r="A1130" t="s">
        <v>27</v>
      </c>
      <c r="B1130" t="s">
        <v>228</v>
      </c>
      <c r="C1130" s="5" t="s">
        <v>71</v>
      </c>
      <c r="D1130">
        <v>90</v>
      </c>
      <c r="E1130" s="6"/>
      <c r="F1130" t="s">
        <v>5509</v>
      </c>
      <c r="G1130" t="s">
        <v>970</v>
      </c>
      <c r="H1130">
        <f>SUBTOTAL(3,_xlfn.SINGLE(Tabela1[Posição]))*SUBTOTAL(3,_xlfn.SINGLE(Tabela1[Nível]))</f>
        <v>1</v>
      </c>
    </row>
    <row r="1131" spans="1:8" x14ac:dyDescent="0.35">
      <c r="A1131" t="s">
        <v>27</v>
      </c>
      <c r="B1131" t="s">
        <v>229</v>
      </c>
      <c r="C1131" s="5" t="s">
        <v>71</v>
      </c>
      <c r="D1131">
        <v>137</v>
      </c>
      <c r="E1131" s="6"/>
      <c r="F1131" t="s">
        <v>5510</v>
      </c>
      <c r="G1131" t="s">
        <v>971</v>
      </c>
      <c r="H1131">
        <f>SUBTOTAL(3,_xlfn.SINGLE(Tabela1[Posição]))*SUBTOTAL(3,_xlfn.SINGLE(Tabela1[Nível]))</f>
        <v>1</v>
      </c>
    </row>
    <row r="1132" spans="1:8" x14ac:dyDescent="0.35">
      <c r="A1132" t="s">
        <v>27</v>
      </c>
      <c r="B1132" t="s">
        <v>230</v>
      </c>
      <c r="C1132" s="5" t="s">
        <v>71</v>
      </c>
      <c r="D1132">
        <v>84</v>
      </c>
      <c r="E1132" s="6"/>
      <c r="F1132" t="s">
        <v>5511</v>
      </c>
      <c r="G1132" t="s">
        <v>972</v>
      </c>
      <c r="H1132">
        <f>SUBTOTAL(3,_xlfn.SINGLE(Tabela1[Posição]))*SUBTOTAL(3,_xlfn.SINGLE(Tabela1[Nível]))</f>
        <v>1</v>
      </c>
    </row>
    <row r="1133" spans="1:8" x14ac:dyDescent="0.35">
      <c r="A1133" t="s">
        <v>27</v>
      </c>
      <c r="B1133" t="s">
        <v>231</v>
      </c>
      <c r="C1133" s="5" t="s">
        <v>71</v>
      </c>
      <c r="D1133">
        <v>3325</v>
      </c>
      <c r="E1133" s="6"/>
      <c r="F1133" t="s">
        <v>5512</v>
      </c>
      <c r="G1133" t="s">
        <v>973</v>
      </c>
      <c r="H1133">
        <f>SUBTOTAL(3,_xlfn.SINGLE(Tabela1[Posição]))*SUBTOTAL(3,_xlfn.SINGLE(Tabela1[Nível]))</f>
        <v>1</v>
      </c>
    </row>
    <row r="1134" spans="1:8" x14ac:dyDescent="0.35">
      <c r="A1134" t="s">
        <v>27</v>
      </c>
      <c r="B1134" t="s">
        <v>232</v>
      </c>
      <c r="C1134" s="5" t="s">
        <v>71</v>
      </c>
      <c r="D1134">
        <v>568</v>
      </c>
      <c r="E1134" s="6"/>
      <c r="F1134" t="s">
        <v>5513</v>
      </c>
      <c r="G1134" t="s">
        <v>974</v>
      </c>
      <c r="H1134">
        <f>SUBTOTAL(3,_xlfn.SINGLE(Tabela1[Posição]))*SUBTOTAL(3,_xlfn.SINGLE(Tabela1[Nível]))</f>
        <v>1</v>
      </c>
    </row>
    <row r="1135" spans="1:8" x14ac:dyDescent="0.35">
      <c r="A1135" t="s">
        <v>27</v>
      </c>
      <c r="B1135" t="s">
        <v>233</v>
      </c>
      <c r="C1135" s="5" t="s">
        <v>71</v>
      </c>
      <c r="D1135">
        <v>48</v>
      </c>
      <c r="E1135" s="6"/>
      <c r="F1135" t="s">
        <v>5514</v>
      </c>
      <c r="G1135" t="s">
        <v>975</v>
      </c>
      <c r="H1135">
        <f>SUBTOTAL(3,_xlfn.SINGLE(Tabela1[Posição]))*SUBTOTAL(3,_xlfn.SINGLE(Tabela1[Nível]))</f>
        <v>1</v>
      </c>
    </row>
    <row r="1136" spans="1:8" x14ac:dyDescent="0.35">
      <c r="A1136" t="s">
        <v>27</v>
      </c>
      <c r="B1136" t="s">
        <v>234</v>
      </c>
      <c r="C1136" s="5" t="s">
        <v>71</v>
      </c>
      <c r="D1136">
        <v>2775</v>
      </c>
      <c r="E1136" s="6"/>
      <c r="F1136" t="s">
        <v>5515</v>
      </c>
      <c r="G1136" t="s">
        <v>976</v>
      </c>
      <c r="H1136">
        <f>SUBTOTAL(3,_xlfn.SINGLE(Tabela1[Posição]))*SUBTOTAL(3,_xlfn.SINGLE(Tabela1[Nível]))</f>
        <v>1</v>
      </c>
    </row>
    <row r="1137" spans="1:8" x14ac:dyDescent="0.35">
      <c r="A1137" t="s">
        <v>27</v>
      </c>
      <c r="B1137" t="s">
        <v>235</v>
      </c>
      <c r="C1137" s="5" t="s">
        <v>71</v>
      </c>
      <c r="D1137">
        <v>11</v>
      </c>
      <c r="E1137" s="6"/>
      <c r="F1137" t="s">
        <v>5516</v>
      </c>
      <c r="G1137" t="s">
        <v>977</v>
      </c>
      <c r="H1137">
        <f>SUBTOTAL(3,_xlfn.SINGLE(Tabela1[Posição]))*SUBTOTAL(3,_xlfn.SINGLE(Tabela1[Nível]))</f>
        <v>1</v>
      </c>
    </row>
    <row r="1138" spans="1:8" x14ac:dyDescent="0.35">
      <c r="A1138" t="s">
        <v>27</v>
      </c>
      <c r="B1138" t="s">
        <v>236</v>
      </c>
      <c r="C1138" s="5" t="s">
        <v>71</v>
      </c>
      <c r="D1138">
        <v>1500</v>
      </c>
      <c r="E1138" s="6"/>
      <c r="F1138" t="s">
        <v>5517</v>
      </c>
      <c r="G1138" t="s">
        <v>978</v>
      </c>
      <c r="H1138">
        <f>SUBTOTAL(3,_xlfn.SINGLE(Tabela1[Posição]))*SUBTOTAL(3,_xlfn.SINGLE(Tabela1[Nível]))</f>
        <v>1</v>
      </c>
    </row>
    <row r="1139" spans="1:8" x14ac:dyDescent="0.35">
      <c r="A1139" t="s">
        <v>27</v>
      </c>
      <c r="B1139" t="s">
        <v>216</v>
      </c>
      <c r="C1139" s="5" t="s">
        <v>85</v>
      </c>
      <c r="D1139">
        <v>15250</v>
      </c>
      <c r="E1139" s="6"/>
      <c r="F1139" t="s">
        <v>5255</v>
      </c>
      <c r="G1139" t="s">
        <v>717</v>
      </c>
      <c r="H1139">
        <f>SUBTOTAL(3,_xlfn.SINGLE(Tabela1[Posição]))*SUBTOTAL(3,_xlfn.SINGLE(Tabela1[Nível]))</f>
        <v>1</v>
      </c>
    </row>
    <row r="1140" spans="1:8" x14ac:dyDescent="0.35">
      <c r="A1140" t="s">
        <v>27</v>
      </c>
      <c r="B1140" t="s">
        <v>217</v>
      </c>
      <c r="C1140" s="5" t="s">
        <v>85</v>
      </c>
      <c r="D1140">
        <v>102</v>
      </c>
      <c r="E1140" s="6"/>
      <c r="F1140" t="s">
        <v>5518</v>
      </c>
      <c r="G1140" t="s">
        <v>979</v>
      </c>
      <c r="H1140">
        <f>SUBTOTAL(3,_xlfn.SINGLE(Tabela1[Posição]))*SUBTOTAL(3,_xlfn.SINGLE(Tabela1[Nível]))</f>
        <v>1</v>
      </c>
    </row>
    <row r="1141" spans="1:8" x14ac:dyDescent="0.35">
      <c r="A1141" t="s">
        <v>27</v>
      </c>
      <c r="B1141" t="s">
        <v>218</v>
      </c>
      <c r="C1141" s="5" t="s">
        <v>85</v>
      </c>
      <c r="D1141">
        <v>1890</v>
      </c>
      <c r="E1141" s="6"/>
      <c r="F1141" t="s">
        <v>5488</v>
      </c>
      <c r="G1141" t="s">
        <v>949</v>
      </c>
      <c r="H1141">
        <f>SUBTOTAL(3,_xlfn.SINGLE(Tabela1[Posição]))*SUBTOTAL(3,_xlfn.SINGLE(Tabela1[Nível]))</f>
        <v>1</v>
      </c>
    </row>
    <row r="1142" spans="1:8" x14ac:dyDescent="0.35">
      <c r="A1142" t="s">
        <v>27</v>
      </c>
      <c r="B1142" t="s">
        <v>219</v>
      </c>
      <c r="C1142" s="5" t="s">
        <v>85</v>
      </c>
      <c r="D1142">
        <v>300</v>
      </c>
      <c r="E1142" s="6"/>
      <c r="F1142" t="s">
        <v>5166</v>
      </c>
      <c r="G1142" t="s">
        <v>633</v>
      </c>
      <c r="H1142">
        <f>SUBTOTAL(3,_xlfn.SINGLE(Tabela1[Posição]))*SUBTOTAL(3,_xlfn.SINGLE(Tabela1[Nível]))</f>
        <v>1</v>
      </c>
    </row>
    <row r="1143" spans="1:8" x14ac:dyDescent="0.35">
      <c r="A1143" t="s">
        <v>27</v>
      </c>
      <c r="B1143" t="s">
        <v>220</v>
      </c>
      <c r="C1143" s="5" t="s">
        <v>85</v>
      </c>
      <c r="D1143">
        <v>4200</v>
      </c>
      <c r="E1143" s="6"/>
      <c r="F1143" t="s">
        <v>5364</v>
      </c>
      <c r="G1143" t="s">
        <v>827</v>
      </c>
      <c r="H1143">
        <f>SUBTOTAL(3,_xlfn.SINGLE(Tabela1[Posição]))*SUBTOTAL(3,_xlfn.SINGLE(Tabela1[Nível]))</f>
        <v>1</v>
      </c>
    </row>
    <row r="1144" spans="1:8" x14ac:dyDescent="0.35">
      <c r="A1144" t="s">
        <v>27</v>
      </c>
      <c r="B1144" t="s">
        <v>221</v>
      </c>
      <c r="C1144" s="5" t="s">
        <v>85</v>
      </c>
      <c r="D1144">
        <v>243</v>
      </c>
      <c r="E1144" s="6"/>
      <c r="F1144" t="s">
        <v>5519</v>
      </c>
      <c r="G1144" t="s">
        <v>980</v>
      </c>
      <c r="H1144">
        <f>SUBTOTAL(3,_xlfn.SINGLE(Tabela1[Posição]))*SUBTOTAL(3,_xlfn.SINGLE(Tabela1[Nível]))</f>
        <v>1</v>
      </c>
    </row>
    <row r="1145" spans="1:8" x14ac:dyDescent="0.35">
      <c r="A1145" t="s">
        <v>27</v>
      </c>
      <c r="B1145" t="s">
        <v>222</v>
      </c>
      <c r="C1145" s="5" t="s">
        <v>85</v>
      </c>
      <c r="D1145">
        <v>176</v>
      </c>
      <c r="E1145" s="6"/>
      <c r="F1145" t="s">
        <v>5520</v>
      </c>
      <c r="G1145" t="s">
        <v>981</v>
      </c>
      <c r="H1145">
        <f>SUBTOTAL(3,_xlfn.SINGLE(Tabela1[Posição]))*SUBTOTAL(3,_xlfn.SINGLE(Tabela1[Nível]))</f>
        <v>1</v>
      </c>
    </row>
    <row r="1146" spans="1:8" x14ac:dyDescent="0.35">
      <c r="A1146" t="s">
        <v>27</v>
      </c>
      <c r="B1146" t="s">
        <v>223</v>
      </c>
      <c r="C1146" s="5" t="s">
        <v>85</v>
      </c>
      <c r="D1146">
        <v>4280</v>
      </c>
      <c r="E1146" s="6"/>
      <c r="F1146" t="s">
        <v>5443</v>
      </c>
      <c r="G1146" t="s">
        <v>905</v>
      </c>
      <c r="H1146">
        <f>SUBTOTAL(3,_xlfn.SINGLE(Tabela1[Posição]))*SUBTOTAL(3,_xlfn.SINGLE(Tabela1[Nível]))</f>
        <v>1</v>
      </c>
    </row>
    <row r="1147" spans="1:8" x14ac:dyDescent="0.35">
      <c r="A1147" t="s">
        <v>27</v>
      </c>
      <c r="B1147" t="s">
        <v>224</v>
      </c>
      <c r="C1147" s="5" t="s">
        <v>85</v>
      </c>
      <c r="D1147">
        <v>151</v>
      </c>
      <c r="E1147" s="6"/>
      <c r="F1147" t="s">
        <v>5371</v>
      </c>
      <c r="G1147" t="s">
        <v>834</v>
      </c>
      <c r="H1147">
        <f>SUBTOTAL(3,_xlfn.SINGLE(Tabela1[Posição]))*SUBTOTAL(3,_xlfn.SINGLE(Tabela1[Nível]))</f>
        <v>1</v>
      </c>
    </row>
    <row r="1148" spans="1:8" x14ac:dyDescent="0.35">
      <c r="A1148" t="s">
        <v>27</v>
      </c>
      <c r="B1148" t="s">
        <v>225</v>
      </c>
      <c r="C1148" s="5" t="s">
        <v>85</v>
      </c>
      <c r="D1148">
        <v>30</v>
      </c>
      <c r="E1148" s="6"/>
      <c r="F1148" t="s">
        <v>5521</v>
      </c>
      <c r="G1148" t="s">
        <v>982</v>
      </c>
      <c r="H1148">
        <f>SUBTOTAL(3,_xlfn.SINGLE(Tabela1[Posição]))*SUBTOTAL(3,_xlfn.SINGLE(Tabela1[Nível]))</f>
        <v>1</v>
      </c>
    </row>
    <row r="1149" spans="1:8" x14ac:dyDescent="0.35">
      <c r="A1149" t="s">
        <v>27</v>
      </c>
      <c r="B1149" t="s">
        <v>237</v>
      </c>
      <c r="C1149" s="5" t="s">
        <v>85</v>
      </c>
      <c r="D1149">
        <v>94</v>
      </c>
      <c r="E1149" s="6"/>
      <c r="F1149" t="s">
        <v>5522</v>
      </c>
      <c r="G1149" t="s">
        <v>983</v>
      </c>
      <c r="H1149">
        <f>SUBTOTAL(3,_xlfn.SINGLE(Tabela1[Posição]))*SUBTOTAL(3,_xlfn.SINGLE(Tabela1[Nível]))</f>
        <v>1</v>
      </c>
    </row>
    <row r="1150" spans="1:8" x14ac:dyDescent="0.35">
      <c r="A1150" t="s">
        <v>27</v>
      </c>
      <c r="B1150" t="s">
        <v>226</v>
      </c>
      <c r="C1150" s="5" t="s">
        <v>85</v>
      </c>
      <c r="D1150">
        <v>492</v>
      </c>
      <c r="E1150" s="6"/>
      <c r="F1150" t="s">
        <v>5523</v>
      </c>
      <c r="G1150" t="s">
        <v>984</v>
      </c>
      <c r="H1150">
        <f>SUBTOTAL(3,_xlfn.SINGLE(Tabela1[Posição]))*SUBTOTAL(3,_xlfn.SINGLE(Tabela1[Nível]))</f>
        <v>1</v>
      </c>
    </row>
    <row r="1151" spans="1:8" x14ac:dyDescent="0.35">
      <c r="A1151" t="s">
        <v>27</v>
      </c>
      <c r="B1151" t="s">
        <v>238</v>
      </c>
      <c r="C1151" s="5" t="s">
        <v>85</v>
      </c>
      <c r="D1151">
        <v>12191</v>
      </c>
      <c r="E1151" s="6"/>
      <c r="F1151" t="s">
        <v>5524</v>
      </c>
      <c r="G1151" t="s">
        <v>985</v>
      </c>
      <c r="H1151">
        <f>SUBTOTAL(3,_xlfn.SINGLE(Tabela1[Posição]))*SUBTOTAL(3,_xlfn.SINGLE(Tabela1[Nível]))</f>
        <v>1</v>
      </c>
    </row>
    <row r="1152" spans="1:8" x14ac:dyDescent="0.35">
      <c r="A1152" t="s">
        <v>27</v>
      </c>
      <c r="B1152" t="s">
        <v>227</v>
      </c>
      <c r="C1152" s="5" t="s">
        <v>85</v>
      </c>
      <c r="D1152">
        <v>1392</v>
      </c>
      <c r="E1152" s="6"/>
      <c r="F1152" t="s">
        <v>5525</v>
      </c>
      <c r="G1152" t="s">
        <v>986</v>
      </c>
      <c r="H1152">
        <f>SUBTOTAL(3,_xlfn.SINGLE(Tabela1[Posição]))*SUBTOTAL(3,_xlfn.SINGLE(Tabela1[Nível]))</f>
        <v>1</v>
      </c>
    </row>
    <row r="1153" spans="1:8" x14ac:dyDescent="0.35">
      <c r="A1153" t="s">
        <v>27</v>
      </c>
      <c r="B1153" t="s">
        <v>239</v>
      </c>
      <c r="C1153" s="5" t="s">
        <v>85</v>
      </c>
      <c r="D1153">
        <v>202</v>
      </c>
      <c r="E1153" s="6"/>
      <c r="F1153" t="s">
        <v>5389</v>
      </c>
      <c r="G1153" t="s">
        <v>852</v>
      </c>
      <c r="H1153">
        <f>SUBTOTAL(3,_xlfn.SINGLE(Tabela1[Posição]))*SUBTOTAL(3,_xlfn.SINGLE(Tabela1[Nível]))</f>
        <v>1</v>
      </c>
    </row>
    <row r="1154" spans="1:8" x14ac:dyDescent="0.35">
      <c r="A1154" t="s">
        <v>27</v>
      </c>
      <c r="B1154" t="s">
        <v>228</v>
      </c>
      <c r="C1154" s="5" t="s">
        <v>85</v>
      </c>
      <c r="D1154">
        <v>6050</v>
      </c>
      <c r="E1154" s="6"/>
      <c r="F1154" t="s">
        <v>5526</v>
      </c>
      <c r="G1154" t="s">
        <v>987</v>
      </c>
      <c r="H1154">
        <f>SUBTOTAL(3,_xlfn.SINGLE(Tabela1[Posição]))*SUBTOTAL(3,_xlfn.SINGLE(Tabela1[Nível]))</f>
        <v>1</v>
      </c>
    </row>
    <row r="1155" spans="1:8" x14ac:dyDescent="0.35">
      <c r="A1155" t="s">
        <v>27</v>
      </c>
      <c r="B1155" t="s">
        <v>229</v>
      </c>
      <c r="C1155" s="5" t="s">
        <v>85</v>
      </c>
      <c r="D1155">
        <v>175</v>
      </c>
      <c r="E1155" s="6"/>
      <c r="F1155" t="s">
        <v>5238</v>
      </c>
      <c r="G1155" t="s">
        <v>701</v>
      </c>
      <c r="H1155">
        <f>SUBTOTAL(3,_xlfn.SINGLE(Tabela1[Posição]))*SUBTOTAL(3,_xlfn.SINGLE(Tabela1[Nível]))</f>
        <v>1</v>
      </c>
    </row>
    <row r="1156" spans="1:8" x14ac:dyDescent="0.35">
      <c r="A1156" t="s">
        <v>27</v>
      </c>
      <c r="B1156" t="s">
        <v>230</v>
      </c>
      <c r="C1156" s="5" t="s">
        <v>85</v>
      </c>
      <c r="D1156">
        <v>280</v>
      </c>
      <c r="E1156" s="6"/>
      <c r="F1156" t="s">
        <v>5527</v>
      </c>
      <c r="G1156" t="s">
        <v>988</v>
      </c>
      <c r="H1156">
        <f>SUBTOTAL(3,_xlfn.SINGLE(Tabela1[Posição]))*SUBTOTAL(3,_xlfn.SINGLE(Tabela1[Nível]))</f>
        <v>1</v>
      </c>
    </row>
    <row r="1157" spans="1:8" x14ac:dyDescent="0.35">
      <c r="A1157" t="s">
        <v>27</v>
      </c>
      <c r="B1157" t="s">
        <v>231</v>
      </c>
      <c r="C1157" s="5" t="s">
        <v>85</v>
      </c>
      <c r="D1157">
        <v>900</v>
      </c>
      <c r="E1157" s="6"/>
      <c r="F1157" t="s">
        <v>5527</v>
      </c>
      <c r="G1157" t="s">
        <v>988</v>
      </c>
      <c r="H1157">
        <f>SUBTOTAL(3,_xlfn.SINGLE(Tabela1[Posição]))*SUBTOTAL(3,_xlfn.SINGLE(Tabela1[Nível]))</f>
        <v>1</v>
      </c>
    </row>
    <row r="1158" spans="1:8" x14ac:dyDescent="0.35">
      <c r="A1158" t="s">
        <v>27</v>
      </c>
      <c r="B1158" t="s">
        <v>232</v>
      </c>
      <c r="C1158" s="5" t="s">
        <v>85</v>
      </c>
      <c r="D1158">
        <v>209</v>
      </c>
      <c r="E1158" s="6"/>
      <c r="F1158" t="s">
        <v>5528</v>
      </c>
      <c r="G1158" t="s">
        <v>989</v>
      </c>
      <c r="H1158">
        <f>SUBTOTAL(3,_xlfn.SINGLE(Tabela1[Posição]))*SUBTOTAL(3,_xlfn.SINGLE(Tabela1[Nível]))</f>
        <v>1</v>
      </c>
    </row>
    <row r="1159" spans="1:8" x14ac:dyDescent="0.35">
      <c r="A1159" t="s">
        <v>27</v>
      </c>
      <c r="B1159" t="s">
        <v>233</v>
      </c>
      <c r="C1159" s="5" t="s">
        <v>85</v>
      </c>
      <c r="D1159">
        <v>24</v>
      </c>
      <c r="E1159" s="6"/>
      <c r="F1159" t="s">
        <v>5529</v>
      </c>
      <c r="G1159" t="s">
        <v>990</v>
      </c>
      <c r="H1159">
        <f>SUBTOTAL(3,_xlfn.SINGLE(Tabela1[Posição]))*SUBTOTAL(3,_xlfn.SINGLE(Tabela1[Nível]))</f>
        <v>1</v>
      </c>
    </row>
    <row r="1160" spans="1:8" x14ac:dyDescent="0.35">
      <c r="A1160" t="s">
        <v>27</v>
      </c>
      <c r="B1160" t="s">
        <v>234</v>
      </c>
      <c r="C1160" s="5" t="s">
        <v>85</v>
      </c>
      <c r="D1160">
        <v>1277</v>
      </c>
      <c r="E1160" s="6"/>
      <c r="F1160" t="s">
        <v>5530</v>
      </c>
      <c r="G1160" t="s">
        <v>991</v>
      </c>
      <c r="H1160">
        <f>SUBTOTAL(3,_xlfn.SINGLE(Tabela1[Posição]))*SUBTOTAL(3,_xlfn.SINGLE(Tabela1[Nível]))</f>
        <v>1</v>
      </c>
    </row>
    <row r="1161" spans="1:8" x14ac:dyDescent="0.35">
      <c r="A1161" t="s">
        <v>27</v>
      </c>
      <c r="B1161" t="s">
        <v>235</v>
      </c>
      <c r="C1161" s="5" t="s">
        <v>85</v>
      </c>
      <c r="D1161">
        <v>210</v>
      </c>
      <c r="E1161" s="6"/>
      <c r="F1161" t="s">
        <v>5531</v>
      </c>
      <c r="G1161" t="s">
        <v>992</v>
      </c>
      <c r="H1161">
        <f>SUBTOTAL(3,_xlfn.SINGLE(Tabela1[Posição]))*SUBTOTAL(3,_xlfn.SINGLE(Tabela1[Nível]))</f>
        <v>1</v>
      </c>
    </row>
    <row r="1162" spans="1:8" x14ac:dyDescent="0.35">
      <c r="A1162" t="s">
        <v>27</v>
      </c>
      <c r="B1162" t="s">
        <v>236</v>
      </c>
      <c r="C1162" s="5" t="s">
        <v>85</v>
      </c>
      <c r="D1162">
        <v>29</v>
      </c>
      <c r="E1162" s="6"/>
      <c r="F1162" t="s">
        <v>5532</v>
      </c>
      <c r="G1162" t="s">
        <v>993</v>
      </c>
      <c r="H1162">
        <f>SUBTOTAL(3,_xlfn.SINGLE(Tabela1[Posição]))*SUBTOTAL(3,_xlfn.SINGLE(Tabela1[Nível]))</f>
        <v>1</v>
      </c>
    </row>
    <row r="1163" spans="1:8" x14ac:dyDescent="0.35">
      <c r="A1163" t="s">
        <v>27</v>
      </c>
      <c r="B1163" t="s">
        <v>216</v>
      </c>
      <c r="C1163" s="5" t="s">
        <v>91</v>
      </c>
      <c r="D1163">
        <v>161</v>
      </c>
      <c r="E1163" s="6"/>
      <c r="F1163" t="s">
        <v>5523</v>
      </c>
      <c r="G1163" t="s">
        <v>984</v>
      </c>
      <c r="H1163">
        <f>SUBTOTAL(3,_xlfn.SINGLE(Tabela1[Posição]))*SUBTOTAL(3,_xlfn.SINGLE(Tabela1[Nível]))</f>
        <v>1</v>
      </c>
    </row>
    <row r="1164" spans="1:8" x14ac:dyDescent="0.35">
      <c r="A1164" t="s">
        <v>27</v>
      </c>
      <c r="B1164" t="s">
        <v>217</v>
      </c>
      <c r="C1164" s="5" t="s">
        <v>91</v>
      </c>
      <c r="D1164">
        <v>16</v>
      </c>
      <c r="E1164" s="6"/>
      <c r="F1164" t="s">
        <v>5533</v>
      </c>
      <c r="G1164" t="s">
        <v>994</v>
      </c>
      <c r="H1164">
        <f>SUBTOTAL(3,_xlfn.SINGLE(Tabela1[Posição]))*SUBTOTAL(3,_xlfn.SINGLE(Tabela1[Nível]))</f>
        <v>1</v>
      </c>
    </row>
    <row r="1165" spans="1:8" x14ac:dyDescent="0.35">
      <c r="A1165" t="s">
        <v>27</v>
      </c>
      <c r="B1165" t="s">
        <v>218</v>
      </c>
      <c r="C1165" s="5" t="s">
        <v>91</v>
      </c>
      <c r="D1165">
        <v>60</v>
      </c>
      <c r="E1165" s="6"/>
      <c r="F1165" t="s">
        <v>5534</v>
      </c>
      <c r="G1165" t="s">
        <v>995</v>
      </c>
      <c r="H1165">
        <f>SUBTOTAL(3,_xlfn.SINGLE(Tabela1[Posição]))*SUBTOTAL(3,_xlfn.SINGLE(Tabela1[Nível]))</f>
        <v>1</v>
      </c>
    </row>
    <row r="1166" spans="1:8" x14ac:dyDescent="0.35">
      <c r="A1166" t="s">
        <v>27</v>
      </c>
      <c r="B1166" t="s">
        <v>219</v>
      </c>
      <c r="C1166" s="5" t="s">
        <v>91</v>
      </c>
      <c r="D1166">
        <v>4550</v>
      </c>
      <c r="E1166" s="6"/>
      <c r="F1166" t="s">
        <v>5535</v>
      </c>
      <c r="G1166" t="s">
        <v>996</v>
      </c>
      <c r="H1166">
        <f>SUBTOTAL(3,_xlfn.SINGLE(Tabela1[Posição]))*SUBTOTAL(3,_xlfn.SINGLE(Tabela1[Nível]))</f>
        <v>1</v>
      </c>
    </row>
    <row r="1167" spans="1:8" x14ac:dyDescent="0.35">
      <c r="A1167" t="s">
        <v>27</v>
      </c>
      <c r="B1167" t="s">
        <v>220</v>
      </c>
      <c r="C1167" s="5" t="s">
        <v>91</v>
      </c>
      <c r="D1167">
        <v>386</v>
      </c>
      <c r="E1167" s="6"/>
      <c r="F1167" t="s">
        <v>5536</v>
      </c>
      <c r="G1167" t="s">
        <v>997</v>
      </c>
      <c r="H1167">
        <f>SUBTOTAL(3,_xlfn.SINGLE(Tabela1[Posição]))*SUBTOTAL(3,_xlfn.SINGLE(Tabela1[Nível]))</f>
        <v>1</v>
      </c>
    </row>
    <row r="1168" spans="1:8" x14ac:dyDescent="0.35">
      <c r="A1168" t="s">
        <v>27</v>
      </c>
      <c r="B1168" t="s">
        <v>221</v>
      </c>
      <c r="C1168" s="5" t="s">
        <v>91</v>
      </c>
      <c r="D1168">
        <v>2</v>
      </c>
      <c r="E1168" s="6"/>
      <c r="F1168" t="s">
        <v>5537</v>
      </c>
      <c r="G1168" t="s">
        <v>998</v>
      </c>
      <c r="H1168">
        <f>SUBTOTAL(3,_xlfn.SINGLE(Tabela1[Posição]))*SUBTOTAL(3,_xlfn.SINGLE(Tabela1[Nível]))</f>
        <v>1</v>
      </c>
    </row>
    <row r="1169" spans="1:8" x14ac:dyDescent="0.35">
      <c r="A1169" t="s">
        <v>27</v>
      </c>
      <c r="B1169" t="s">
        <v>222</v>
      </c>
      <c r="C1169" s="5" t="s">
        <v>91</v>
      </c>
      <c r="D1169">
        <v>1225</v>
      </c>
      <c r="E1169" s="6"/>
      <c r="F1169" t="s">
        <v>5538</v>
      </c>
      <c r="G1169" t="s">
        <v>999</v>
      </c>
      <c r="H1169">
        <f>SUBTOTAL(3,_xlfn.SINGLE(Tabela1[Posição]))*SUBTOTAL(3,_xlfn.SINGLE(Tabela1[Nível]))</f>
        <v>1</v>
      </c>
    </row>
    <row r="1170" spans="1:8" x14ac:dyDescent="0.35">
      <c r="A1170" t="s">
        <v>27</v>
      </c>
      <c r="B1170" t="s">
        <v>223</v>
      </c>
      <c r="C1170" s="5" t="s">
        <v>91</v>
      </c>
      <c r="D1170">
        <v>338</v>
      </c>
      <c r="E1170" s="6"/>
      <c r="F1170" t="s">
        <v>5539</v>
      </c>
      <c r="G1170" t="s">
        <v>1000</v>
      </c>
      <c r="H1170">
        <f>SUBTOTAL(3,_xlfn.SINGLE(Tabela1[Posição]))*SUBTOTAL(3,_xlfn.SINGLE(Tabela1[Nível]))</f>
        <v>1</v>
      </c>
    </row>
    <row r="1171" spans="1:8" x14ac:dyDescent="0.35">
      <c r="A1171" t="s">
        <v>27</v>
      </c>
      <c r="B1171" t="s">
        <v>224</v>
      </c>
      <c r="C1171" s="5" t="s">
        <v>91</v>
      </c>
      <c r="D1171">
        <v>375</v>
      </c>
      <c r="E1171" s="6"/>
      <c r="F1171" t="s">
        <v>5540</v>
      </c>
      <c r="G1171" t="s">
        <v>1001</v>
      </c>
      <c r="H1171">
        <f>SUBTOTAL(3,_xlfn.SINGLE(Tabela1[Posição]))*SUBTOTAL(3,_xlfn.SINGLE(Tabela1[Nível]))</f>
        <v>1</v>
      </c>
    </row>
    <row r="1172" spans="1:8" x14ac:dyDescent="0.35">
      <c r="A1172" t="s">
        <v>27</v>
      </c>
      <c r="B1172" t="s">
        <v>225</v>
      </c>
      <c r="C1172" s="5" t="s">
        <v>91</v>
      </c>
      <c r="D1172">
        <v>607</v>
      </c>
      <c r="E1172" s="6"/>
      <c r="F1172" t="s">
        <v>5541</v>
      </c>
      <c r="G1172" t="s">
        <v>858</v>
      </c>
      <c r="H1172">
        <f>SUBTOTAL(3,_xlfn.SINGLE(Tabela1[Posição]))*SUBTOTAL(3,_xlfn.SINGLE(Tabela1[Nível]))</f>
        <v>1</v>
      </c>
    </row>
    <row r="1173" spans="1:8" x14ac:dyDescent="0.35">
      <c r="A1173" t="s">
        <v>27</v>
      </c>
      <c r="B1173" t="s">
        <v>237</v>
      </c>
      <c r="C1173" s="5" t="s">
        <v>91</v>
      </c>
      <c r="D1173">
        <v>306</v>
      </c>
      <c r="E1173" s="6"/>
      <c r="F1173" t="s">
        <v>5542</v>
      </c>
      <c r="G1173" t="s">
        <v>1002</v>
      </c>
      <c r="H1173">
        <f>SUBTOTAL(3,_xlfn.SINGLE(Tabela1[Posição]))*SUBTOTAL(3,_xlfn.SINGLE(Tabela1[Nível]))</f>
        <v>1</v>
      </c>
    </row>
    <row r="1174" spans="1:8" x14ac:dyDescent="0.35">
      <c r="A1174" t="s">
        <v>27</v>
      </c>
      <c r="B1174" t="s">
        <v>226</v>
      </c>
      <c r="C1174" s="5" t="s">
        <v>91</v>
      </c>
      <c r="D1174">
        <v>1225</v>
      </c>
      <c r="E1174" s="6"/>
      <c r="F1174" t="s">
        <v>5543</v>
      </c>
      <c r="G1174" t="s">
        <v>1003</v>
      </c>
      <c r="H1174">
        <f>SUBTOTAL(3,_xlfn.SINGLE(Tabela1[Posição]))*SUBTOTAL(3,_xlfn.SINGLE(Tabela1[Nível]))</f>
        <v>1</v>
      </c>
    </row>
    <row r="1175" spans="1:8" x14ac:dyDescent="0.35">
      <c r="A1175" t="s">
        <v>27</v>
      </c>
      <c r="B1175" t="s">
        <v>238</v>
      </c>
      <c r="C1175" s="5" t="s">
        <v>91</v>
      </c>
      <c r="D1175">
        <v>10600</v>
      </c>
      <c r="E1175" s="6"/>
      <c r="F1175" t="s">
        <v>5544</v>
      </c>
      <c r="G1175" t="s">
        <v>1004</v>
      </c>
      <c r="H1175">
        <f>SUBTOTAL(3,_xlfn.SINGLE(Tabela1[Posição]))*SUBTOTAL(3,_xlfn.SINGLE(Tabela1[Nível]))</f>
        <v>1</v>
      </c>
    </row>
    <row r="1176" spans="1:8" x14ac:dyDescent="0.35">
      <c r="A1176" t="s">
        <v>27</v>
      </c>
      <c r="B1176" t="s">
        <v>227</v>
      </c>
      <c r="C1176" s="5" t="s">
        <v>91</v>
      </c>
      <c r="D1176">
        <v>2250</v>
      </c>
      <c r="E1176" s="6"/>
      <c r="F1176" t="s">
        <v>5255</v>
      </c>
      <c r="G1176" t="s">
        <v>717</v>
      </c>
      <c r="H1176">
        <f>SUBTOTAL(3,_xlfn.SINGLE(Tabela1[Posição]))*SUBTOTAL(3,_xlfn.SINGLE(Tabela1[Nível]))</f>
        <v>1</v>
      </c>
    </row>
    <row r="1177" spans="1:8" x14ac:dyDescent="0.35">
      <c r="A1177" t="s">
        <v>27</v>
      </c>
      <c r="B1177" t="s">
        <v>239</v>
      </c>
      <c r="C1177" s="5" t="s">
        <v>91</v>
      </c>
      <c r="D1177">
        <v>240</v>
      </c>
      <c r="E1177" s="6"/>
      <c r="F1177" t="s">
        <v>5545</v>
      </c>
      <c r="G1177" t="s">
        <v>1005</v>
      </c>
      <c r="H1177">
        <f>SUBTOTAL(3,_xlfn.SINGLE(Tabela1[Posição]))*SUBTOTAL(3,_xlfn.SINGLE(Tabela1[Nível]))</f>
        <v>1</v>
      </c>
    </row>
    <row r="1178" spans="1:8" x14ac:dyDescent="0.35">
      <c r="A1178" t="s">
        <v>27</v>
      </c>
      <c r="B1178" t="s">
        <v>228</v>
      </c>
      <c r="C1178" s="5" t="s">
        <v>91</v>
      </c>
      <c r="D1178">
        <v>18</v>
      </c>
      <c r="E1178" s="6"/>
      <c r="F1178" t="s">
        <v>5546</v>
      </c>
      <c r="G1178" t="s">
        <v>1006</v>
      </c>
      <c r="H1178">
        <f>SUBTOTAL(3,_xlfn.SINGLE(Tabela1[Posição]))*SUBTOTAL(3,_xlfn.SINGLE(Tabela1[Nível]))</f>
        <v>1</v>
      </c>
    </row>
    <row r="1179" spans="1:8" x14ac:dyDescent="0.35">
      <c r="A1179" t="s">
        <v>27</v>
      </c>
      <c r="B1179" t="s">
        <v>229</v>
      </c>
      <c r="C1179" s="5" t="s">
        <v>91</v>
      </c>
      <c r="D1179">
        <v>5025</v>
      </c>
      <c r="E1179" s="6"/>
      <c r="F1179" t="s">
        <v>5547</v>
      </c>
      <c r="G1179" t="s">
        <v>1007</v>
      </c>
      <c r="H1179">
        <f>SUBTOTAL(3,_xlfn.SINGLE(Tabela1[Posição]))*SUBTOTAL(3,_xlfn.SINGLE(Tabela1[Nível]))</f>
        <v>1</v>
      </c>
    </row>
    <row r="1180" spans="1:8" x14ac:dyDescent="0.35">
      <c r="A1180" t="s">
        <v>27</v>
      </c>
      <c r="B1180" t="s">
        <v>230</v>
      </c>
      <c r="C1180" s="5" t="s">
        <v>91</v>
      </c>
      <c r="D1180">
        <v>562</v>
      </c>
      <c r="E1180" s="6"/>
      <c r="F1180" t="s">
        <v>5548</v>
      </c>
      <c r="G1180" t="s">
        <v>1008</v>
      </c>
      <c r="H1180">
        <f>SUBTOTAL(3,_xlfn.SINGLE(Tabela1[Posição]))*SUBTOTAL(3,_xlfn.SINGLE(Tabela1[Nível]))</f>
        <v>1</v>
      </c>
    </row>
    <row r="1181" spans="1:8" x14ac:dyDescent="0.35">
      <c r="A1181" t="s">
        <v>27</v>
      </c>
      <c r="B1181" t="s">
        <v>231</v>
      </c>
      <c r="C1181" s="5" t="s">
        <v>91</v>
      </c>
      <c r="D1181">
        <v>84</v>
      </c>
      <c r="E1181" s="6"/>
      <c r="F1181" t="s">
        <v>5549</v>
      </c>
      <c r="G1181" t="s">
        <v>1009</v>
      </c>
      <c r="H1181">
        <f>SUBTOTAL(3,_xlfn.SINGLE(Tabela1[Posição]))*SUBTOTAL(3,_xlfn.SINGLE(Tabela1[Nível]))</f>
        <v>1</v>
      </c>
    </row>
    <row r="1182" spans="1:8" x14ac:dyDescent="0.35">
      <c r="A1182" t="s">
        <v>27</v>
      </c>
      <c r="B1182" t="s">
        <v>232</v>
      </c>
      <c r="C1182" s="5" t="s">
        <v>91</v>
      </c>
      <c r="D1182">
        <v>177</v>
      </c>
      <c r="E1182" s="6"/>
      <c r="F1182" t="s">
        <v>5461</v>
      </c>
      <c r="G1182" t="s">
        <v>922</v>
      </c>
      <c r="H1182">
        <f>SUBTOTAL(3,_xlfn.SINGLE(Tabela1[Posição]))*SUBTOTAL(3,_xlfn.SINGLE(Tabela1[Nível]))</f>
        <v>1</v>
      </c>
    </row>
    <row r="1183" spans="1:8" x14ac:dyDescent="0.35">
      <c r="A1183" t="s">
        <v>27</v>
      </c>
      <c r="B1183" t="s">
        <v>233</v>
      </c>
      <c r="C1183" s="5" t="s">
        <v>91</v>
      </c>
      <c r="D1183">
        <v>182</v>
      </c>
      <c r="E1183" s="6"/>
      <c r="F1183" t="s">
        <v>5550</v>
      </c>
      <c r="G1183" t="s">
        <v>1010</v>
      </c>
      <c r="H1183">
        <f>SUBTOTAL(3,_xlfn.SINGLE(Tabela1[Posição]))*SUBTOTAL(3,_xlfn.SINGLE(Tabela1[Nível]))</f>
        <v>1</v>
      </c>
    </row>
    <row r="1184" spans="1:8" x14ac:dyDescent="0.35">
      <c r="A1184" t="s">
        <v>27</v>
      </c>
      <c r="B1184" t="s">
        <v>234</v>
      </c>
      <c r="C1184" s="5" t="s">
        <v>91</v>
      </c>
      <c r="D1184">
        <v>144</v>
      </c>
      <c r="E1184" s="6"/>
      <c r="F1184" t="s">
        <v>5551</v>
      </c>
      <c r="G1184" t="s">
        <v>1011</v>
      </c>
      <c r="H1184">
        <f>SUBTOTAL(3,_xlfn.SINGLE(Tabela1[Posição]))*SUBTOTAL(3,_xlfn.SINGLE(Tabela1[Nível]))</f>
        <v>1</v>
      </c>
    </row>
    <row r="1185" spans="1:8" x14ac:dyDescent="0.35">
      <c r="A1185" t="s">
        <v>27</v>
      </c>
      <c r="B1185" t="s">
        <v>235</v>
      </c>
      <c r="C1185" s="5" t="s">
        <v>91</v>
      </c>
      <c r="D1185">
        <v>65</v>
      </c>
      <c r="E1185" s="6"/>
      <c r="F1185" t="s">
        <v>5552</v>
      </c>
      <c r="G1185" t="s">
        <v>1012</v>
      </c>
      <c r="H1185">
        <f>SUBTOTAL(3,_xlfn.SINGLE(Tabela1[Posição]))*SUBTOTAL(3,_xlfn.SINGLE(Tabela1[Nível]))</f>
        <v>1</v>
      </c>
    </row>
    <row r="1186" spans="1:8" x14ac:dyDescent="0.35">
      <c r="A1186" t="s">
        <v>27</v>
      </c>
      <c r="B1186" t="s">
        <v>236</v>
      </c>
      <c r="C1186" s="5" t="s">
        <v>91</v>
      </c>
      <c r="D1186">
        <v>266</v>
      </c>
      <c r="E1186" s="6"/>
      <c r="F1186" t="s">
        <v>5553</v>
      </c>
      <c r="G1186" t="s">
        <v>1013</v>
      </c>
      <c r="H1186">
        <f>SUBTOTAL(3,_xlfn.SINGLE(Tabela1[Posição]))*SUBTOTAL(3,_xlfn.SINGLE(Tabela1[Nível]))</f>
        <v>1</v>
      </c>
    </row>
    <row r="1187" spans="1:8" x14ac:dyDescent="0.35">
      <c r="A1187" t="s">
        <v>27</v>
      </c>
      <c r="B1187" t="s">
        <v>216</v>
      </c>
      <c r="C1187" s="5" t="s">
        <v>87</v>
      </c>
      <c r="D1187">
        <v>4600</v>
      </c>
      <c r="E1187" s="6"/>
      <c r="F1187" t="s">
        <v>5554</v>
      </c>
      <c r="G1187" t="s">
        <v>1014</v>
      </c>
      <c r="H1187">
        <f>SUBTOTAL(3,_xlfn.SINGLE(Tabela1[Posição]))*SUBTOTAL(3,_xlfn.SINGLE(Tabela1[Nível]))</f>
        <v>1</v>
      </c>
    </row>
    <row r="1188" spans="1:8" x14ac:dyDescent="0.35">
      <c r="A1188" t="s">
        <v>27</v>
      </c>
      <c r="B1188" t="s">
        <v>217</v>
      </c>
      <c r="C1188" s="5" t="s">
        <v>87</v>
      </c>
      <c r="D1188">
        <v>42</v>
      </c>
      <c r="E1188" s="6"/>
      <c r="F1188" t="s">
        <v>5555</v>
      </c>
      <c r="G1188" t="s">
        <v>1015</v>
      </c>
      <c r="H1188">
        <f>SUBTOTAL(3,_xlfn.SINGLE(Tabela1[Posição]))*SUBTOTAL(3,_xlfn.SINGLE(Tabela1[Nível]))</f>
        <v>1</v>
      </c>
    </row>
    <row r="1189" spans="1:8" x14ac:dyDescent="0.35">
      <c r="A1189" t="s">
        <v>27</v>
      </c>
      <c r="B1189" t="s">
        <v>218</v>
      </c>
      <c r="C1189" s="5" t="s">
        <v>87</v>
      </c>
      <c r="D1189">
        <v>96</v>
      </c>
      <c r="E1189" s="6"/>
      <c r="F1189" t="s">
        <v>5556</v>
      </c>
      <c r="G1189" t="s">
        <v>1016</v>
      </c>
      <c r="H1189">
        <f>SUBTOTAL(3,_xlfn.SINGLE(Tabela1[Posição]))*SUBTOTAL(3,_xlfn.SINGLE(Tabela1[Nível]))</f>
        <v>1</v>
      </c>
    </row>
    <row r="1190" spans="1:8" x14ac:dyDescent="0.35">
      <c r="A1190" t="s">
        <v>27</v>
      </c>
      <c r="B1190" t="s">
        <v>219</v>
      </c>
      <c r="C1190" s="5" t="s">
        <v>87</v>
      </c>
      <c r="D1190">
        <v>5199</v>
      </c>
      <c r="E1190" s="6"/>
      <c r="F1190" t="s">
        <v>5557</v>
      </c>
      <c r="G1190" t="s">
        <v>1017</v>
      </c>
      <c r="H1190">
        <f>SUBTOTAL(3,_xlfn.SINGLE(Tabela1[Posição]))*SUBTOTAL(3,_xlfn.SINGLE(Tabela1[Nível]))</f>
        <v>1</v>
      </c>
    </row>
    <row r="1191" spans="1:8" x14ac:dyDescent="0.35">
      <c r="A1191" t="s">
        <v>27</v>
      </c>
      <c r="B1191" t="s">
        <v>220</v>
      </c>
      <c r="C1191" s="5" t="s">
        <v>87</v>
      </c>
      <c r="D1191">
        <v>99</v>
      </c>
      <c r="E1191" s="6"/>
      <c r="F1191" t="s">
        <v>5488</v>
      </c>
      <c r="G1191" t="s">
        <v>949</v>
      </c>
      <c r="H1191">
        <f>SUBTOTAL(3,_xlfn.SINGLE(Tabela1[Posição]))*SUBTOTAL(3,_xlfn.SINGLE(Tabela1[Nível]))</f>
        <v>1</v>
      </c>
    </row>
    <row r="1192" spans="1:8" x14ac:dyDescent="0.35">
      <c r="A1192" t="s">
        <v>27</v>
      </c>
      <c r="B1192" t="s">
        <v>221</v>
      </c>
      <c r="C1192" s="5" t="s">
        <v>87</v>
      </c>
      <c r="D1192">
        <v>413</v>
      </c>
      <c r="E1192" s="6"/>
      <c r="F1192" t="s">
        <v>5558</v>
      </c>
      <c r="G1192" t="s">
        <v>1018</v>
      </c>
      <c r="H1192">
        <f>SUBTOTAL(3,_xlfn.SINGLE(Tabela1[Posição]))*SUBTOTAL(3,_xlfn.SINGLE(Tabela1[Nível]))</f>
        <v>1</v>
      </c>
    </row>
    <row r="1193" spans="1:8" x14ac:dyDescent="0.35">
      <c r="A1193" t="s">
        <v>27</v>
      </c>
      <c r="B1193" t="s">
        <v>222</v>
      </c>
      <c r="C1193" s="5" t="s">
        <v>87</v>
      </c>
      <c r="D1193">
        <v>294</v>
      </c>
      <c r="E1193" s="6"/>
      <c r="F1193" t="s">
        <v>5559</v>
      </c>
      <c r="G1193" t="s">
        <v>1019</v>
      </c>
      <c r="H1193">
        <f>SUBTOTAL(3,_xlfn.SINGLE(Tabela1[Posição]))*SUBTOTAL(3,_xlfn.SINGLE(Tabela1[Nível]))</f>
        <v>1</v>
      </c>
    </row>
    <row r="1194" spans="1:8" x14ac:dyDescent="0.35">
      <c r="A1194" t="s">
        <v>27</v>
      </c>
      <c r="B1194" t="s">
        <v>223</v>
      </c>
      <c r="C1194" s="5" t="s">
        <v>87</v>
      </c>
      <c r="D1194">
        <v>800</v>
      </c>
      <c r="E1194" s="6"/>
      <c r="F1194" t="s">
        <v>5560</v>
      </c>
      <c r="G1194" t="s">
        <v>1020</v>
      </c>
      <c r="H1194">
        <f>SUBTOTAL(3,_xlfn.SINGLE(Tabela1[Posição]))*SUBTOTAL(3,_xlfn.SINGLE(Tabela1[Nível]))</f>
        <v>1</v>
      </c>
    </row>
    <row r="1195" spans="1:8" x14ac:dyDescent="0.35">
      <c r="A1195" t="s">
        <v>27</v>
      </c>
      <c r="B1195" t="s">
        <v>224</v>
      </c>
      <c r="C1195" s="5" t="s">
        <v>87</v>
      </c>
      <c r="D1195">
        <v>100</v>
      </c>
      <c r="E1195" s="6"/>
      <c r="F1195" t="s">
        <v>5475</v>
      </c>
      <c r="G1195" t="s">
        <v>936</v>
      </c>
      <c r="H1195">
        <f>SUBTOTAL(3,_xlfn.SINGLE(Tabela1[Posição]))*SUBTOTAL(3,_xlfn.SINGLE(Tabela1[Nível]))</f>
        <v>1</v>
      </c>
    </row>
    <row r="1196" spans="1:8" x14ac:dyDescent="0.35">
      <c r="A1196" t="s">
        <v>27</v>
      </c>
      <c r="B1196" t="s">
        <v>225</v>
      </c>
      <c r="C1196" s="5" t="s">
        <v>87</v>
      </c>
      <c r="D1196">
        <v>144</v>
      </c>
      <c r="E1196" s="6"/>
      <c r="F1196" t="s">
        <v>5458</v>
      </c>
      <c r="G1196" t="s">
        <v>919</v>
      </c>
      <c r="H1196">
        <f>SUBTOTAL(3,_xlfn.SINGLE(Tabela1[Posição]))*SUBTOTAL(3,_xlfn.SINGLE(Tabela1[Nível]))</f>
        <v>1</v>
      </c>
    </row>
    <row r="1197" spans="1:8" x14ac:dyDescent="0.35">
      <c r="A1197" t="s">
        <v>27</v>
      </c>
      <c r="B1197" t="s">
        <v>237</v>
      </c>
      <c r="C1197" s="5" t="s">
        <v>87</v>
      </c>
      <c r="D1197">
        <v>1650</v>
      </c>
      <c r="E1197" s="6"/>
      <c r="F1197" t="s">
        <v>5557</v>
      </c>
      <c r="G1197" t="s">
        <v>1017</v>
      </c>
      <c r="H1197">
        <f>SUBTOTAL(3,_xlfn.SINGLE(Tabela1[Posição]))*SUBTOTAL(3,_xlfn.SINGLE(Tabela1[Nível]))</f>
        <v>1</v>
      </c>
    </row>
    <row r="1198" spans="1:8" x14ac:dyDescent="0.35">
      <c r="A1198" t="s">
        <v>27</v>
      </c>
      <c r="B1198" t="s">
        <v>226</v>
      </c>
      <c r="C1198" s="5" t="s">
        <v>87</v>
      </c>
      <c r="D1198">
        <v>81</v>
      </c>
      <c r="E1198" s="6"/>
      <c r="F1198" t="s">
        <v>5561</v>
      </c>
      <c r="G1198" t="s">
        <v>1021</v>
      </c>
      <c r="H1198">
        <f>SUBTOTAL(3,_xlfn.SINGLE(Tabela1[Posição]))*SUBTOTAL(3,_xlfn.SINGLE(Tabela1[Nível]))</f>
        <v>1</v>
      </c>
    </row>
    <row r="1199" spans="1:8" x14ac:dyDescent="0.35">
      <c r="A1199" t="s">
        <v>27</v>
      </c>
      <c r="B1199" t="s">
        <v>238</v>
      </c>
      <c r="C1199" s="5" t="s">
        <v>87</v>
      </c>
      <c r="D1199">
        <v>13</v>
      </c>
      <c r="E1199" s="6"/>
      <c r="F1199" t="s">
        <v>5511</v>
      </c>
      <c r="G1199" t="s">
        <v>972</v>
      </c>
      <c r="H1199">
        <f>SUBTOTAL(3,_xlfn.SINGLE(Tabela1[Posição]))*SUBTOTAL(3,_xlfn.SINGLE(Tabela1[Nível]))</f>
        <v>1</v>
      </c>
    </row>
    <row r="1200" spans="1:8" x14ac:dyDescent="0.35">
      <c r="A1200" t="s">
        <v>27</v>
      </c>
      <c r="B1200" t="s">
        <v>227</v>
      </c>
      <c r="C1200" s="5" t="s">
        <v>87</v>
      </c>
      <c r="D1200">
        <v>86</v>
      </c>
      <c r="E1200" s="6"/>
      <c r="F1200" t="s">
        <v>5562</v>
      </c>
      <c r="G1200" t="s">
        <v>1022</v>
      </c>
      <c r="H1200">
        <f>SUBTOTAL(3,_xlfn.SINGLE(Tabela1[Posição]))*SUBTOTAL(3,_xlfn.SINGLE(Tabela1[Nível]))</f>
        <v>1</v>
      </c>
    </row>
    <row r="1201" spans="1:8" x14ac:dyDescent="0.35">
      <c r="A1201" t="s">
        <v>27</v>
      </c>
      <c r="B1201" t="s">
        <v>239</v>
      </c>
      <c r="C1201" s="5" t="s">
        <v>87</v>
      </c>
      <c r="D1201">
        <v>481</v>
      </c>
      <c r="E1201" s="6"/>
      <c r="F1201" t="s">
        <v>5539</v>
      </c>
      <c r="G1201" t="s">
        <v>1000</v>
      </c>
      <c r="H1201">
        <f>SUBTOTAL(3,_xlfn.SINGLE(Tabela1[Posição]))*SUBTOTAL(3,_xlfn.SINGLE(Tabela1[Nível]))</f>
        <v>1</v>
      </c>
    </row>
    <row r="1202" spans="1:8" x14ac:dyDescent="0.35">
      <c r="A1202" t="s">
        <v>27</v>
      </c>
      <c r="B1202" t="s">
        <v>228</v>
      </c>
      <c r="C1202" s="5" t="s">
        <v>87</v>
      </c>
      <c r="D1202">
        <v>119</v>
      </c>
      <c r="E1202" s="6"/>
      <c r="F1202" t="s">
        <v>5563</v>
      </c>
      <c r="G1202" t="s">
        <v>1023</v>
      </c>
      <c r="H1202">
        <f>SUBTOTAL(3,_xlfn.SINGLE(Tabela1[Posição]))*SUBTOTAL(3,_xlfn.SINGLE(Tabela1[Nível]))</f>
        <v>1</v>
      </c>
    </row>
    <row r="1203" spans="1:8" x14ac:dyDescent="0.35">
      <c r="A1203" t="s">
        <v>27</v>
      </c>
      <c r="B1203" t="s">
        <v>229</v>
      </c>
      <c r="C1203" s="5" t="s">
        <v>87</v>
      </c>
      <c r="D1203">
        <v>50</v>
      </c>
      <c r="E1203" s="6"/>
      <c r="F1203" t="s">
        <v>5564</v>
      </c>
      <c r="G1203" t="s">
        <v>1024</v>
      </c>
      <c r="H1203">
        <f>SUBTOTAL(3,_xlfn.SINGLE(Tabela1[Posição]))*SUBTOTAL(3,_xlfn.SINGLE(Tabela1[Nível]))</f>
        <v>1</v>
      </c>
    </row>
    <row r="1204" spans="1:8" x14ac:dyDescent="0.35">
      <c r="A1204" t="s">
        <v>27</v>
      </c>
      <c r="B1204" t="s">
        <v>230</v>
      </c>
      <c r="C1204" s="5" t="s">
        <v>87</v>
      </c>
      <c r="D1204">
        <v>127</v>
      </c>
      <c r="E1204" s="6"/>
      <c r="F1204" t="s">
        <v>5565</v>
      </c>
      <c r="G1204" t="s">
        <v>1025</v>
      </c>
      <c r="H1204">
        <f>SUBTOTAL(3,_xlfn.SINGLE(Tabela1[Posição]))*SUBTOTAL(3,_xlfn.SINGLE(Tabela1[Nível]))</f>
        <v>1</v>
      </c>
    </row>
    <row r="1205" spans="1:8" x14ac:dyDescent="0.35">
      <c r="A1205" t="s">
        <v>27</v>
      </c>
      <c r="B1205" t="s">
        <v>231</v>
      </c>
      <c r="C1205" s="5" t="s">
        <v>87</v>
      </c>
      <c r="D1205">
        <v>180</v>
      </c>
      <c r="E1205" s="6"/>
      <c r="F1205" t="s">
        <v>5566</v>
      </c>
      <c r="G1205" t="s">
        <v>1026</v>
      </c>
      <c r="H1205">
        <f>SUBTOTAL(3,_xlfn.SINGLE(Tabela1[Posição]))*SUBTOTAL(3,_xlfn.SINGLE(Tabela1[Nível]))</f>
        <v>1</v>
      </c>
    </row>
    <row r="1206" spans="1:8" x14ac:dyDescent="0.35">
      <c r="A1206" t="s">
        <v>27</v>
      </c>
      <c r="B1206" t="s">
        <v>232</v>
      </c>
      <c r="C1206" s="5" t="s">
        <v>87</v>
      </c>
      <c r="D1206">
        <v>84</v>
      </c>
      <c r="E1206" s="6"/>
      <c r="F1206" t="s">
        <v>5567</v>
      </c>
      <c r="G1206" t="s">
        <v>1027</v>
      </c>
      <c r="H1206">
        <f>SUBTOTAL(3,_xlfn.SINGLE(Tabela1[Posição]))*SUBTOTAL(3,_xlfn.SINGLE(Tabela1[Nível]))</f>
        <v>1</v>
      </c>
    </row>
    <row r="1207" spans="1:8" x14ac:dyDescent="0.35">
      <c r="A1207" t="s">
        <v>27</v>
      </c>
      <c r="B1207" t="s">
        <v>233</v>
      </c>
      <c r="C1207" s="5" t="s">
        <v>87</v>
      </c>
      <c r="D1207">
        <v>28</v>
      </c>
      <c r="E1207" s="6"/>
      <c r="F1207" t="s">
        <v>5568</v>
      </c>
      <c r="G1207" t="s">
        <v>1028</v>
      </c>
      <c r="H1207">
        <f>SUBTOTAL(3,_xlfn.SINGLE(Tabela1[Posição]))*SUBTOTAL(3,_xlfn.SINGLE(Tabela1[Nível]))</f>
        <v>1</v>
      </c>
    </row>
    <row r="1208" spans="1:8" x14ac:dyDescent="0.35">
      <c r="A1208" t="s">
        <v>27</v>
      </c>
      <c r="B1208" t="s">
        <v>234</v>
      </c>
      <c r="C1208" s="5" t="s">
        <v>87</v>
      </c>
      <c r="D1208">
        <v>155</v>
      </c>
      <c r="E1208" s="6"/>
      <c r="F1208" t="s">
        <v>5569</v>
      </c>
      <c r="G1208" t="s">
        <v>1029</v>
      </c>
      <c r="H1208">
        <f>SUBTOTAL(3,_xlfn.SINGLE(Tabela1[Posição]))*SUBTOTAL(3,_xlfn.SINGLE(Tabela1[Nível]))</f>
        <v>1</v>
      </c>
    </row>
    <row r="1209" spans="1:8" x14ac:dyDescent="0.35">
      <c r="A1209" t="s">
        <v>27</v>
      </c>
      <c r="B1209" t="s">
        <v>235</v>
      </c>
      <c r="C1209" s="5" t="s">
        <v>87</v>
      </c>
      <c r="D1209">
        <v>1365</v>
      </c>
      <c r="E1209" s="6"/>
      <c r="F1209" t="s">
        <v>5540</v>
      </c>
      <c r="G1209" t="s">
        <v>1001</v>
      </c>
      <c r="H1209">
        <f>SUBTOTAL(3,_xlfn.SINGLE(Tabela1[Posição]))*SUBTOTAL(3,_xlfn.SINGLE(Tabela1[Nível]))</f>
        <v>1</v>
      </c>
    </row>
    <row r="1210" spans="1:8" x14ac:dyDescent="0.35">
      <c r="A1210" t="s">
        <v>27</v>
      </c>
      <c r="B1210" t="s">
        <v>236</v>
      </c>
      <c r="C1210" s="5" t="s">
        <v>87</v>
      </c>
      <c r="D1210">
        <v>75</v>
      </c>
      <c r="E1210" s="6"/>
      <c r="F1210" t="s">
        <v>5570</v>
      </c>
      <c r="G1210" t="s">
        <v>1030</v>
      </c>
      <c r="H1210">
        <f>SUBTOTAL(3,_xlfn.SINGLE(Tabela1[Posição]))*SUBTOTAL(3,_xlfn.SINGLE(Tabela1[Nível]))</f>
        <v>1</v>
      </c>
    </row>
    <row r="1211" spans="1:8" x14ac:dyDescent="0.35">
      <c r="A1211" t="s">
        <v>27</v>
      </c>
      <c r="B1211" t="s">
        <v>216</v>
      </c>
      <c r="C1211" s="5" t="s">
        <v>64</v>
      </c>
      <c r="D1211">
        <v>108</v>
      </c>
      <c r="E1211" s="6"/>
      <c r="F1211" t="s">
        <v>5571</v>
      </c>
      <c r="G1211" t="s">
        <v>1031</v>
      </c>
      <c r="H1211">
        <f>SUBTOTAL(3,_xlfn.SINGLE(Tabela1[Posição]))*SUBTOTAL(3,_xlfn.SINGLE(Tabela1[Nível]))</f>
        <v>1</v>
      </c>
    </row>
    <row r="1212" spans="1:8" x14ac:dyDescent="0.35">
      <c r="A1212" t="s">
        <v>27</v>
      </c>
      <c r="B1212" t="s">
        <v>217</v>
      </c>
      <c r="C1212" s="5" t="s">
        <v>64</v>
      </c>
      <c r="D1212">
        <v>775</v>
      </c>
      <c r="E1212" s="6"/>
      <c r="F1212" t="s">
        <v>5564</v>
      </c>
      <c r="G1212" t="s">
        <v>1024</v>
      </c>
      <c r="H1212">
        <f>SUBTOTAL(3,_xlfn.SINGLE(Tabela1[Posição]))*SUBTOTAL(3,_xlfn.SINGLE(Tabela1[Nível]))</f>
        <v>1</v>
      </c>
    </row>
    <row r="1213" spans="1:8" x14ac:dyDescent="0.35">
      <c r="A1213" t="s">
        <v>27</v>
      </c>
      <c r="B1213" t="s">
        <v>218</v>
      </c>
      <c r="C1213" s="5" t="s">
        <v>64</v>
      </c>
      <c r="D1213">
        <v>1400</v>
      </c>
      <c r="E1213" s="6"/>
      <c r="F1213" t="s">
        <v>5264</v>
      </c>
      <c r="G1213" t="s">
        <v>726</v>
      </c>
      <c r="H1213">
        <f>SUBTOTAL(3,_xlfn.SINGLE(Tabela1[Posição]))*SUBTOTAL(3,_xlfn.SINGLE(Tabela1[Nível]))</f>
        <v>1</v>
      </c>
    </row>
    <row r="1214" spans="1:8" x14ac:dyDescent="0.35">
      <c r="A1214" t="s">
        <v>27</v>
      </c>
      <c r="B1214" t="s">
        <v>219</v>
      </c>
      <c r="C1214" s="5" t="s">
        <v>64</v>
      </c>
      <c r="D1214">
        <v>19</v>
      </c>
      <c r="E1214" s="6"/>
      <c r="F1214" t="s">
        <v>5438</v>
      </c>
      <c r="G1214" t="s">
        <v>900</v>
      </c>
      <c r="H1214">
        <f>SUBTOTAL(3,_xlfn.SINGLE(Tabela1[Posição]))*SUBTOTAL(3,_xlfn.SINGLE(Tabela1[Nível]))</f>
        <v>1</v>
      </c>
    </row>
    <row r="1215" spans="1:8" x14ac:dyDescent="0.35">
      <c r="A1215" t="s">
        <v>27</v>
      </c>
      <c r="B1215" t="s">
        <v>220</v>
      </c>
      <c r="C1215" s="5" t="s">
        <v>64</v>
      </c>
      <c r="D1215">
        <v>198</v>
      </c>
      <c r="E1215" s="6"/>
      <c r="F1215" t="s">
        <v>5469</v>
      </c>
      <c r="G1215" t="s">
        <v>930</v>
      </c>
      <c r="H1215">
        <f>SUBTOTAL(3,_xlfn.SINGLE(Tabela1[Posição]))*SUBTOTAL(3,_xlfn.SINGLE(Tabela1[Nível]))</f>
        <v>1</v>
      </c>
    </row>
    <row r="1216" spans="1:8" x14ac:dyDescent="0.35">
      <c r="A1216" t="s">
        <v>27</v>
      </c>
      <c r="B1216" t="s">
        <v>221</v>
      </c>
      <c r="C1216" s="5" t="s">
        <v>64</v>
      </c>
      <c r="D1216">
        <v>265</v>
      </c>
      <c r="E1216" s="6"/>
      <c r="F1216" t="s">
        <v>5572</v>
      </c>
      <c r="G1216" t="s">
        <v>1032</v>
      </c>
      <c r="H1216">
        <f>SUBTOTAL(3,_xlfn.SINGLE(Tabela1[Posição]))*SUBTOTAL(3,_xlfn.SINGLE(Tabela1[Nível]))</f>
        <v>1</v>
      </c>
    </row>
    <row r="1217" spans="1:8" x14ac:dyDescent="0.35">
      <c r="A1217" t="s">
        <v>27</v>
      </c>
      <c r="B1217" t="s">
        <v>222</v>
      </c>
      <c r="C1217" s="5" t="s">
        <v>64</v>
      </c>
      <c r="D1217">
        <v>195</v>
      </c>
      <c r="E1217" s="6"/>
      <c r="F1217" t="s">
        <v>5389</v>
      </c>
      <c r="G1217" t="s">
        <v>852</v>
      </c>
      <c r="H1217">
        <f>SUBTOTAL(3,_xlfn.SINGLE(Tabela1[Posição]))*SUBTOTAL(3,_xlfn.SINGLE(Tabela1[Nível]))</f>
        <v>1</v>
      </c>
    </row>
    <row r="1218" spans="1:8" x14ac:dyDescent="0.35">
      <c r="A1218" t="s">
        <v>27</v>
      </c>
      <c r="B1218" t="s">
        <v>223</v>
      </c>
      <c r="C1218" s="5" t="s">
        <v>64</v>
      </c>
      <c r="D1218">
        <v>312</v>
      </c>
      <c r="E1218" s="6"/>
      <c r="F1218" t="s">
        <v>5573</v>
      </c>
      <c r="G1218" t="s">
        <v>1033</v>
      </c>
      <c r="H1218">
        <f>SUBTOTAL(3,_xlfn.SINGLE(Tabela1[Posição]))*SUBTOTAL(3,_xlfn.SINGLE(Tabela1[Nível]))</f>
        <v>1</v>
      </c>
    </row>
    <row r="1219" spans="1:8" x14ac:dyDescent="0.35">
      <c r="A1219" t="s">
        <v>27</v>
      </c>
      <c r="B1219" t="s">
        <v>224</v>
      </c>
      <c r="C1219" s="5" t="s">
        <v>64</v>
      </c>
      <c r="D1219">
        <v>183</v>
      </c>
      <c r="E1219" s="6"/>
      <c r="F1219" t="s">
        <v>5574</v>
      </c>
      <c r="G1219" t="s">
        <v>1034</v>
      </c>
      <c r="H1219">
        <f>SUBTOTAL(3,_xlfn.SINGLE(Tabela1[Posição]))*SUBTOTAL(3,_xlfn.SINGLE(Tabela1[Nível]))</f>
        <v>1</v>
      </c>
    </row>
    <row r="1220" spans="1:8" x14ac:dyDescent="0.35">
      <c r="A1220" t="s">
        <v>27</v>
      </c>
      <c r="B1220" t="s">
        <v>225</v>
      </c>
      <c r="C1220" s="5" t="s">
        <v>64</v>
      </c>
      <c r="D1220">
        <v>521</v>
      </c>
      <c r="E1220" s="6"/>
      <c r="F1220" t="s">
        <v>5575</v>
      </c>
      <c r="G1220" t="s">
        <v>1035</v>
      </c>
      <c r="H1220">
        <f>SUBTOTAL(3,_xlfn.SINGLE(Tabela1[Posição]))*SUBTOTAL(3,_xlfn.SINGLE(Tabela1[Nível]))</f>
        <v>1</v>
      </c>
    </row>
    <row r="1221" spans="1:8" x14ac:dyDescent="0.35">
      <c r="A1221" t="s">
        <v>27</v>
      </c>
      <c r="B1221" t="s">
        <v>237</v>
      </c>
      <c r="C1221" s="5" t="s">
        <v>64</v>
      </c>
      <c r="D1221">
        <v>153</v>
      </c>
      <c r="E1221" s="6"/>
      <c r="F1221" t="s">
        <v>5576</v>
      </c>
      <c r="G1221" t="s">
        <v>1036</v>
      </c>
      <c r="H1221">
        <f>SUBTOTAL(3,_xlfn.SINGLE(Tabela1[Posição]))*SUBTOTAL(3,_xlfn.SINGLE(Tabela1[Nível]))</f>
        <v>1</v>
      </c>
    </row>
    <row r="1222" spans="1:8" x14ac:dyDescent="0.35">
      <c r="A1222" t="s">
        <v>27</v>
      </c>
      <c r="B1222" t="s">
        <v>226</v>
      </c>
      <c r="C1222" s="5" t="s">
        <v>64</v>
      </c>
      <c r="D1222">
        <v>151</v>
      </c>
      <c r="E1222" s="6"/>
      <c r="F1222" t="s">
        <v>5577</v>
      </c>
      <c r="G1222" t="s">
        <v>1037</v>
      </c>
      <c r="H1222">
        <f>SUBTOTAL(3,_xlfn.SINGLE(Tabela1[Posição]))*SUBTOTAL(3,_xlfn.SINGLE(Tabela1[Nível]))</f>
        <v>1</v>
      </c>
    </row>
    <row r="1223" spans="1:8" x14ac:dyDescent="0.35">
      <c r="A1223" t="s">
        <v>27</v>
      </c>
      <c r="B1223" t="s">
        <v>238</v>
      </c>
      <c r="C1223" s="5" t="s">
        <v>64</v>
      </c>
      <c r="D1223">
        <v>2540</v>
      </c>
      <c r="E1223" s="6"/>
      <c r="F1223" t="s">
        <v>5264</v>
      </c>
      <c r="G1223" t="s">
        <v>726</v>
      </c>
      <c r="H1223">
        <f>SUBTOTAL(3,_xlfn.SINGLE(Tabela1[Posição]))*SUBTOTAL(3,_xlfn.SINGLE(Tabela1[Nível]))</f>
        <v>1</v>
      </c>
    </row>
    <row r="1224" spans="1:8" x14ac:dyDescent="0.35">
      <c r="A1224" t="s">
        <v>27</v>
      </c>
      <c r="B1224" t="s">
        <v>227</v>
      </c>
      <c r="C1224" s="5" t="s">
        <v>64</v>
      </c>
      <c r="D1224">
        <v>256</v>
      </c>
      <c r="E1224" s="6"/>
      <c r="F1224" t="s">
        <v>5578</v>
      </c>
      <c r="G1224" t="s">
        <v>1038</v>
      </c>
      <c r="H1224">
        <f>SUBTOTAL(3,_xlfn.SINGLE(Tabela1[Posição]))*SUBTOTAL(3,_xlfn.SINGLE(Tabela1[Nível]))</f>
        <v>1</v>
      </c>
    </row>
    <row r="1225" spans="1:8" x14ac:dyDescent="0.35">
      <c r="A1225" t="s">
        <v>27</v>
      </c>
      <c r="B1225" t="s">
        <v>239</v>
      </c>
      <c r="C1225" s="5" t="s">
        <v>64</v>
      </c>
      <c r="D1225">
        <v>14374</v>
      </c>
      <c r="E1225" s="6"/>
      <c r="F1225" t="s">
        <v>5238</v>
      </c>
      <c r="G1225" t="s">
        <v>701</v>
      </c>
      <c r="H1225">
        <f>SUBTOTAL(3,_xlfn.SINGLE(Tabela1[Posição]))*SUBTOTAL(3,_xlfn.SINGLE(Tabela1[Nível]))</f>
        <v>1</v>
      </c>
    </row>
    <row r="1226" spans="1:8" x14ac:dyDescent="0.35">
      <c r="A1226" t="s">
        <v>27</v>
      </c>
      <c r="B1226" t="s">
        <v>228</v>
      </c>
      <c r="C1226" s="5" t="s">
        <v>64</v>
      </c>
      <c r="D1226">
        <v>2</v>
      </c>
      <c r="E1226" s="6"/>
      <c r="F1226" t="s">
        <v>5579</v>
      </c>
      <c r="G1226" t="s">
        <v>1039</v>
      </c>
      <c r="H1226">
        <f>SUBTOTAL(3,_xlfn.SINGLE(Tabela1[Posição]))*SUBTOTAL(3,_xlfn.SINGLE(Tabela1[Nível]))</f>
        <v>1</v>
      </c>
    </row>
    <row r="1227" spans="1:8" x14ac:dyDescent="0.35">
      <c r="A1227" t="s">
        <v>27</v>
      </c>
      <c r="B1227" t="s">
        <v>229</v>
      </c>
      <c r="C1227" s="5" t="s">
        <v>64</v>
      </c>
      <c r="D1227">
        <v>192</v>
      </c>
      <c r="E1227" s="6"/>
      <c r="F1227" t="s">
        <v>5447</v>
      </c>
      <c r="G1227" t="s">
        <v>909</v>
      </c>
      <c r="H1227">
        <f>SUBTOTAL(3,_xlfn.SINGLE(Tabela1[Posição]))*SUBTOTAL(3,_xlfn.SINGLE(Tabela1[Nível]))</f>
        <v>1</v>
      </c>
    </row>
    <row r="1228" spans="1:8" x14ac:dyDescent="0.35">
      <c r="A1228" t="s">
        <v>27</v>
      </c>
      <c r="B1228" t="s">
        <v>230</v>
      </c>
      <c r="C1228" s="5" t="s">
        <v>64</v>
      </c>
      <c r="D1228">
        <v>1020</v>
      </c>
      <c r="E1228" s="6"/>
      <c r="F1228" t="s">
        <v>5320</v>
      </c>
      <c r="G1228" t="s">
        <v>783</v>
      </c>
      <c r="H1228">
        <f>SUBTOTAL(3,_xlfn.SINGLE(Tabela1[Posição]))*SUBTOTAL(3,_xlfn.SINGLE(Tabela1[Nível]))</f>
        <v>1</v>
      </c>
    </row>
    <row r="1229" spans="1:8" x14ac:dyDescent="0.35">
      <c r="A1229" t="s">
        <v>27</v>
      </c>
      <c r="B1229" t="s">
        <v>231</v>
      </c>
      <c r="C1229" s="5" t="s">
        <v>64</v>
      </c>
      <c r="D1229">
        <v>720</v>
      </c>
      <c r="E1229" s="6"/>
      <c r="F1229" t="s">
        <v>5517</v>
      </c>
      <c r="G1229" t="s">
        <v>978</v>
      </c>
      <c r="H1229">
        <f>SUBTOTAL(3,_xlfn.SINGLE(Tabela1[Posição]))*SUBTOTAL(3,_xlfn.SINGLE(Tabela1[Nível]))</f>
        <v>1</v>
      </c>
    </row>
    <row r="1230" spans="1:8" x14ac:dyDescent="0.35">
      <c r="A1230" t="s">
        <v>27</v>
      </c>
      <c r="B1230" t="s">
        <v>232</v>
      </c>
      <c r="C1230" s="5" t="s">
        <v>64</v>
      </c>
      <c r="D1230">
        <v>625</v>
      </c>
      <c r="E1230" s="6"/>
      <c r="F1230" t="s">
        <v>5580</v>
      </c>
      <c r="G1230" t="s">
        <v>1040</v>
      </c>
      <c r="H1230">
        <f>SUBTOTAL(3,_xlfn.SINGLE(Tabela1[Posição]))*SUBTOTAL(3,_xlfn.SINGLE(Tabela1[Nível]))</f>
        <v>1</v>
      </c>
    </row>
    <row r="1231" spans="1:8" x14ac:dyDescent="0.35">
      <c r="A1231" t="s">
        <v>27</v>
      </c>
      <c r="B1231" t="s">
        <v>233</v>
      </c>
      <c r="C1231" s="5" t="s">
        <v>64</v>
      </c>
      <c r="D1231">
        <v>155</v>
      </c>
      <c r="E1231" s="6"/>
      <c r="F1231" t="s">
        <v>5581</v>
      </c>
      <c r="G1231" t="s">
        <v>1041</v>
      </c>
      <c r="H1231">
        <f>SUBTOTAL(3,_xlfn.SINGLE(Tabela1[Posição]))*SUBTOTAL(3,_xlfn.SINGLE(Tabela1[Nível]))</f>
        <v>1</v>
      </c>
    </row>
    <row r="1232" spans="1:8" x14ac:dyDescent="0.35">
      <c r="A1232" t="s">
        <v>27</v>
      </c>
      <c r="B1232" t="s">
        <v>234</v>
      </c>
      <c r="C1232" s="5" t="s">
        <v>64</v>
      </c>
      <c r="D1232">
        <v>211</v>
      </c>
      <c r="E1232" s="6"/>
      <c r="F1232" t="s">
        <v>5582</v>
      </c>
      <c r="G1232" t="s">
        <v>1042</v>
      </c>
      <c r="H1232">
        <f>SUBTOTAL(3,_xlfn.SINGLE(Tabela1[Posição]))*SUBTOTAL(3,_xlfn.SINGLE(Tabela1[Nível]))</f>
        <v>1</v>
      </c>
    </row>
    <row r="1233" spans="1:8" x14ac:dyDescent="0.35">
      <c r="A1233" t="s">
        <v>27</v>
      </c>
      <c r="B1233" t="s">
        <v>235</v>
      </c>
      <c r="C1233" s="5" t="s">
        <v>64</v>
      </c>
      <c r="D1233">
        <v>431</v>
      </c>
      <c r="E1233" s="6"/>
      <c r="F1233" t="s">
        <v>5581</v>
      </c>
      <c r="G1233" t="s">
        <v>1041</v>
      </c>
      <c r="H1233">
        <f>SUBTOTAL(3,_xlfn.SINGLE(Tabela1[Posição]))*SUBTOTAL(3,_xlfn.SINGLE(Tabela1[Nível]))</f>
        <v>1</v>
      </c>
    </row>
    <row r="1234" spans="1:8" x14ac:dyDescent="0.35">
      <c r="A1234" t="s">
        <v>27</v>
      </c>
      <c r="B1234" t="s">
        <v>236</v>
      </c>
      <c r="C1234" s="5" t="s">
        <v>64</v>
      </c>
      <c r="D1234">
        <v>1395</v>
      </c>
      <c r="E1234" s="6"/>
      <c r="F1234" t="s">
        <v>5583</v>
      </c>
      <c r="G1234" t="s">
        <v>1043</v>
      </c>
      <c r="H1234">
        <f>SUBTOTAL(3,_xlfn.SINGLE(Tabela1[Posição]))*SUBTOTAL(3,_xlfn.SINGLE(Tabela1[Nível]))</f>
        <v>1</v>
      </c>
    </row>
    <row r="1235" spans="1:8" x14ac:dyDescent="0.35">
      <c r="A1235" t="s">
        <v>27</v>
      </c>
      <c r="B1235" t="s">
        <v>216</v>
      </c>
      <c r="C1235" s="5" t="s">
        <v>89</v>
      </c>
      <c r="D1235">
        <v>2160</v>
      </c>
      <c r="E1235" s="6"/>
      <c r="F1235" t="s">
        <v>5584</v>
      </c>
      <c r="G1235" t="s">
        <v>1044</v>
      </c>
      <c r="H1235">
        <f>SUBTOTAL(3,_xlfn.SINGLE(Tabela1[Posição]))*SUBTOTAL(3,_xlfn.SINGLE(Tabela1[Nível]))</f>
        <v>1</v>
      </c>
    </row>
    <row r="1236" spans="1:8" x14ac:dyDescent="0.35">
      <c r="A1236" t="s">
        <v>27</v>
      </c>
      <c r="B1236" t="s">
        <v>217</v>
      </c>
      <c r="C1236" s="5" t="s">
        <v>89</v>
      </c>
      <c r="D1236">
        <v>1785</v>
      </c>
      <c r="E1236" s="6"/>
      <c r="F1236" t="s">
        <v>5583</v>
      </c>
      <c r="G1236" t="s">
        <v>1043</v>
      </c>
      <c r="H1236">
        <f>SUBTOTAL(3,_xlfn.SINGLE(Tabela1[Posição]))*SUBTOTAL(3,_xlfn.SINGLE(Tabela1[Nível]))</f>
        <v>1</v>
      </c>
    </row>
    <row r="1237" spans="1:8" x14ac:dyDescent="0.35">
      <c r="A1237" t="s">
        <v>27</v>
      </c>
      <c r="B1237" t="s">
        <v>218</v>
      </c>
      <c r="C1237" s="5" t="s">
        <v>89</v>
      </c>
      <c r="D1237">
        <v>210</v>
      </c>
      <c r="E1237" s="6"/>
      <c r="F1237" t="s">
        <v>5585</v>
      </c>
      <c r="G1237" t="s">
        <v>1045</v>
      </c>
      <c r="H1237">
        <f>SUBTOTAL(3,_xlfn.SINGLE(Tabela1[Posição]))*SUBTOTAL(3,_xlfn.SINGLE(Tabela1[Nível]))</f>
        <v>1</v>
      </c>
    </row>
    <row r="1238" spans="1:8" x14ac:dyDescent="0.35">
      <c r="A1238" t="s">
        <v>27</v>
      </c>
      <c r="B1238" t="s">
        <v>220</v>
      </c>
      <c r="C1238" s="5" t="s">
        <v>89</v>
      </c>
      <c r="D1238">
        <v>1950</v>
      </c>
      <c r="E1238" s="6"/>
      <c r="F1238" t="s">
        <v>5586</v>
      </c>
      <c r="G1238" t="s">
        <v>1003</v>
      </c>
      <c r="H1238">
        <f>SUBTOTAL(3,_xlfn.SINGLE(Tabela1[Posição]))*SUBTOTAL(3,_xlfn.SINGLE(Tabela1[Nível]))</f>
        <v>1</v>
      </c>
    </row>
    <row r="1239" spans="1:8" x14ac:dyDescent="0.35">
      <c r="A1239" t="s">
        <v>27</v>
      </c>
      <c r="B1239" t="s">
        <v>221</v>
      </c>
      <c r="C1239" s="5" t="s">
        <v>89</v>
      </c>
      <c r="D1239">
        <v>282</v>
      </c>
      <c r="E1239" s="6"/>
      <c r="F1239" t="s">
        <v>5587</v>
      </c>
      <c r="G1239" t="s">
        <v>1046</v>
      </c>
      <c r="H1239">
        <f>SUBTOTAL(3,_xlfn.SINGLE(Tabela1[Posição]))*SUBTOTAL(3,_xlfn.SINGLE(Tabela1[Nível]))</f>
        <v>1</v>
      </c>
    </row>
    <row r="1240" spans="1:8" x14ac:dyDescent="0.35">
      <c r="A1240" t="s">
        <v>27</v>
      </c>
      <c r="B1240" t="s">
        <v>222</v>
      </c>
      <c r="C1240" s="5" t="s">
        <v>89</v>
      </c>
      <c r="D1240">
        <v>489</v>
      </c>
      <c r="E1240" s="6"/>
      <c r="F1240" t="s">
        <v>5588</v>
      </c>
      <c r="G1240" t="s">
        <v>1047</v>
      </c>
      <c r="H1240">
        <f>SUBTOTAL(3,_xlfn.SINGLE(Tabela1[Posição]))*SUBTOTAL(3,_xlfn.SINGLE(Tabela1[Nível]))</f>
        <v>1</v>
      </c>
    </row>
    <row r="1241" spans="1:8" x14ac:dyDescent="0.35">
      <c r="A1241" t="s">
        <v>27</v>
      </c>
      <c r="B1241" t="s">
        <v>223</v>
      </c>
      <c r="C1241" s="5" t="s">
        <v>89</v>
      </c>
      <c r="D1241">
        <v>2100</v>
      </c>
      <c r="E1241" s="6"/>
      <c r="F1241" t="s">
        <v>5543</v>
      </c>
      <c r="G1241" t="s">
        <v>1003</v>
      </c>
      <c r="H1241">
        <f>SUBTOTAL(3,_xlfn.SINGLE(Tabela1[Posição]))*SUBTOTAL(3,_xlfn.SINGLE(Tabela1[Nível]))</f>
        <v>1</v>
      </c>
    </row>
    <row r="1242" spans="1:8" x14ac:dyDescent="0.35">
      <c r="A1242" t="s">
        <v>27</v>
      </c>
      <c r="B1242" t="s">
        <v>224</v>
      </c>
      <c r="C1242" s="5" t="s">
        <v>89</v>
      </c>
      <c r="D1242">
        <v>819</v>
      </c>
      <c r="E1242" s="6"/>
      <c r="F1242" t="s">
        <v>5589</v>
      </c>
      <c r="G1242" t="s">
        <v>1048</v>
      </c>
      <c r="H1242">
        <f>SUBTOTAL(3,_xlfn.SINGLE(Tabela1[Posição]))*SUBTOTAL(3,_xlfn.SINGLE(Tabela1[Nível]))</f>
        <v>1</v>
      </c>
    </row>
    <row r="1243" spans="1:8" x14ac:dyDescent="0.35">
      <c r="A1243" t="s">
        <v>27</v>
      </c>
      <c r="B1243" t="s">
        <v>225</v>
      </c>
      <c r="C1243" s="5" t="s">
        <v>89</v>
      </c>
      <c r="D1243">
        <v>38</v>
      </c>
      <c r="E1243" s="6"/>
      <c r="F1243" t="s">
        <v>5590</v>
      </c>
      <c r="G1243" t="s">
        <v>1049</v>
      </c>
      <c r="H1243">
        <f>SUBTOTAL(3,_xlfn.SINGLE(Tabela1[Posição]))*SUBTOTAL(3,_xlfn.SINGLE(Tabela1[Nível]))</f>
        <v>1</v>
      </c>
    </row>
    <row r="1244" spans="1:8" x14ac:dyDescent="0.35">
      <c r="A1244" t="s">
        <v>27</v>
      </c>
      <c r="B1244" t="s">
        <v>237</v>
      </c>
      <c r="C1244" s="5" t="s">
        <v>89</v>
      </c>
      <c r="D1244">
        <v>57</v>
      </c>
      <c r="E1244" s="6"/>
      <c r="F1244" t="s">
        <v>5591</v>
      </c>
      <c r="G1244" t="s">
        <v>1050</v>
      </c>
      <c r="H1244">
        <f>SUBTOTAL(3,_xlfn.SINGLE(Tabela1[Posição]))*SUBTOTAL(3,_xlfn.SINGLE(Tabela1[Nível]))</f>
        <v>1</v>
      </c>
    </row>
    <row r="1245" spans="1:8" x14ac:dyDescent="0.35">
      <c r="A1245" t="s">
        <v>27</v>
      </c>
      <c r="B1245" t="s">
        <v>226</v>
      </c>
      <c r="C1245" s="5" t="s">
        <v>89</v>
      </c>
      <c r="D1245">
        <v>212</v>
      </c>
      <c r="E1245" s="6"/>
      <c r="F1245" t="s">
        <v>5592</v>
      </c>
      <c r="G1245" t="s">
        <v>1051</v>
      </c>
      <c r="H1245">
        <f>SUBTOTAL(3,_xlfn.SINGLE(Tabela1[Posição]))*SUBTOTAL(3,_xlfn.SINGLE(Tabela1[Nível]))</f>
        <v>1</v>
      </c>
    </row>
    <row r="1246" spans="1:8" x14ac:dyDescent="0.35">
      <c r="A1246" t="s">
        <v>27</v>
      </c>
      <c r="B1246" t="s">
        <v>238</v>
      </c>
      <c r="C1246" s="5" t="s">
        <v>89</v>
      </c>
      <c r="D1246">
        <v>1</v>
      </c>
      <c r="E1246" s="6"/>
      <c r="F1246" t="s">
        <v>5593</v>
      </c>
      <c r="G1246" t="s">
        <v>1052</v>
      </c>
      <c r="H1246">
        <f>SUBTOTAL(3,_xlfn.SINGLE(Tabela1[Posição]))*SUBTOTAL(3,_xlfn.SINGLE(Tabela1[Nível]))</f>
        <v>1</v>
      </c>
    </row>
    <row r="1247" spans="1:8" x14ac:dyDescent="0.35">
      <c r="A1247" t="s">
        <v>27</v>
      </c>
      <c r="B1247" t="s">
        <v>227</v>
      </c>
      <c r="C1247" s="5" t="s">
        <v>89</v>
      </c>
      <c r="D1247">
        <v>315</v>
      </c>
      <c r="E1247" s="6"/>
      <c r="F1247" t="s">
        <v>5594</v>
      </c>
      <c r="G1247" t="s">
        <v>1053</v>
      </c>
      <c r="H1247">
        <f>SUBTOTAL(3,_xlfn.SINGLE(Tabela1[Posição]))*SUBTOTAL(3,_xlfn.SINGLE(Tabela1[Nível]))</f>
        <v>1</v>
      </c>
    </row>
    <row r="1248" spans="1:8" x14ac:dyDescent="0.35">
      <c r="A1248" t="s">
        <v>27</v>
      </c>
      <c r="B1248" t="s">
        <v>239</v>
      </c>
      <c r="C1248" s="5" t="s">
        <v>89</v>
      </c>
      <c r="D1248">
        <v>3625</v>
      </c>
      <c r="E1248" s="6"/>
      <c r="F1248" t="s">
        <v>5595</v>
      </c>
      <c r="G1248" t="s">
        <v>1054</v>
      </c>
      <c r="H1248">
        <f>SUBTOTAL(3,_xlfn.SINGLE(Tabela1[Posição]))*SUBTOTAL(3,_xlfn.SINGLE(Tabela1[Nível]))</f>
        <v>1</v>
      </c>
    </row>
    <row r="1249" spans="1:8" x14ac:dyDescent="0.35">
      <c r="A1249" t="s">
        <v>27</v>
      </c>
      <c r="B1249" t="s">
        <v>228</v>
      </c>
      <c r="C1249" s="5" t="s">
        <v>89</v>
      </c>
      <c r="D1249">
        <v>405</v>
      </c>
      <c r="E1249" s="6"/>
      <c r="F1249" t="s">
        <v>5467</v>
      </c>
      <c r="G1249" t="s">
        <v>928</v>
      </c>
      <c r="H1249">
        <f>SUBTOTAL(3,_xlfn.SINGLE(Tabela1[Posição]))*SUBTOTAL(3,_xlfn.SINGLE(Tabela1[Nível]))</f>
        <v>1</v>
      </c>
    </row>
    <row r="1250" spans="1:8" x14ac:dyDescent="0.35">
      <c r="A1250" t="s">
        <v>27</v>
      </c>
      <c r="B1250" t="s">
        <v>229</v>
      </c>
      <c r="C1250" s="5" t="s">
        <v>89</v>
      </c>
      <c r="D1250">
        <v>2609</v>
      </c>
      <c r="E1250" s="6"/>
      <c r="F1250" t="s">
        <v>5596</v>
      </c>
      <c r="G1250" t="s">
        <v>1055</v>
      </c>
      <c r="H1250">
        <f>SUBTOTAL(3,_xlfn.SINGLE(Tabela1[Posição]))*SUBTOTAL(3,_xlfn.SINGLE(Tabela1[Nível]))</f>
        <v>1</v>
      </c>
    </row>
    <row r="1251" spans="1:8" x14ac:dyDescent="0.35">
      <c r="A1251" t="s">
        <v>27</v>
      </c>
      <c r="B1251" t="s">
        <v>230</v>
      </c>
      <c r="C1251" s="5" t="s">
        <v>89</v>
      </c>
      <c r="D1251">
        <v>244</v>
      </c>
      <c r="E1251" s="6"/>
      <c r="F1251" t="s">
        <v>5597</v>
      </c>
      <c r="G1251" t="s">
        <v>1056</v>
      </c>
      <c r="H1251">
        <f>SUBTOTAL(3,_xlfn.SINGLE(Tabela1[Posição]))*SUBTOTAL(3,_xlfn.SINGLE(Tabela1[Nível]))</f>
        <v>1</v>
      </c>
    </row>
    <row r="1252" spans="1:8" x14ac:dyDescent="0.35">
      <c r="A1252" t="s">
        <v>27</v>
      </c>
      <c r="B1252" t="s">
        <v>231</v>
      </c>
      <c r="C1252" s="5" t="s">
        <v>89</v>
      </c>
      <c r="D1252">
        <v>77</v>
      </c>
      <c r="E1252" s="6"/>
      <c r="F1252" t="s">
        <v>5567</v>
      </c>
      <c r="G1252" t="s">
        <v>1027</v>
      </c>
      <c r="H1252">
        <f>SUBTOTAL(3,_xlfn.SINGLE(Tabela1[Posição]))*SUBTOTAL(3,_xlfn.SINGLE(Tabela1[Nível]))</f>
        <v>1</v>
      </c>
    </row>
    <row r="1253" spans="1:8" x14ac:dyDescent="0.35">
      <c r="A1253" t="s">
        <v>27</v>
      </c>
      <c r="B1253" t="s">
        <v>232</v>
      </c>
      <c r="C1253" s="5" t="s">
        <v>89</v>
      </c>
      <c r="D1253">
        <v>13622</v>
      </c>
      <c r="E1253" s="6"/>
      <c r="F1253" t="s">
        <v>5255</v>
      </c>
      <c r="G1253" t="s">
        <v>717</v>
      </c>
      <c r="H1253">
        <f>SUBTOTAL(3,_xlfn.SINGLE(Tabela1[Posição]))*SUBTOTAL(3,_xlfn.SINGLE(Tabela1[Nível]))</f>
        <v>1</v>
      </c>
    </row>
    <row r="1254" spans="1:8" x14ac:dyDescent="0.35">
      <c r="A1254" t="s">
        <v>27</v>
      </c>
      <c r="B1254" t="s">
        <v>233</v>
      </c>
      <c r="C1254" s="5" t="s">
        <v>89</v>
      </c>
      <c r="D1254">
        <v>30</v>
      </c>
      <c r="E1254" s="6"/>
      <c r="F1254" t="s">
        <v>5598</v>
      </c>
      <c r="G1254" t="s">
        <v>772</v>
      </c>
      <c r="H1254">
        <f>SUBTOTAL(3,_xlfn.SINGLE(Tabela1[Posição]))*SUBTOTAL(3,_xlfn.SINGLE(Tabela1[Nível]))</f>
        <v>1</v>
      </c>
    </row>
    <row r="1255" spans="1:8" x14ac:dyDescent="0.35">
      <c r="A1255" t="s">
        <v>27</v>
      </c>
      <c r="B1255" t="s">
        <v>234</v>
      </c>
      <c r="C1255" s="5" t="s">
        <v>89</v>
      </c>
      <c r="D1255">
        <v>267</v>
      </c>
      <c r="E1255" s="6"/>
      <c r="F1255" t="s">
        <v>5599</v>
      </c>
      <c r="G1255" t="s">
        <v>1057</v>
      </c>
      <c r="H1255">
        <f>SUBTOTAL(3,_xlfn.SINGLE(Tabela1[Posição]))*SUBTOTAL(3,_xlfn.SINGLE(Tabela1[Nível]))</f>
        <v>1</v>
      </c>
    </row>
    <row r="1256" spans="1:8" x14ac:dyDescent="0.35">
      <c r="A1256" t="s">
        <v>27</v>
      </c>
      <c r="B1256" t="s">
        <v>235</v>
      </c>
      <c r="C1256" s="5" t="s">
        <v>89</v>
      </c>
      <c r="D1256">
        <v>247</v>
      </c>
      <c r="E1256" s="6"/>
      <c r="F1256" t="s">
        <v>5600</v>
      </c>
      <c r="G1256" t="s">
        <v>1058</v>
      </c>
      <c r="H1256">
        <f>SUBTOTAL(3,_xlfn.SINGLE(Tabela1[Posição]))*SUBTOTAL(3,_xlfn.SINGLE(Tabela1[Nível]))</f>
        <v>1</v>
      </c>
    </row>
    <row r="1257" spans="1:8" x14ac:dyDescent="0.35">
      <c r="A1257" t="s">
        <v>27</v>
      </c>
      <c r="B1257" t="s">
        <v>236</v>
      </c>
      <c r="C1257" s="5" t="s">
        <v>89</v>
      </c>
      <c r="D1257">
        <v>1440</v>
      </c>
      <c r="E1257" s="6"/>
      <c r="F1257" t="s">
        <v>5566</v>
      </c>
      <c r="G1257" t="s">
        <v>1026</v>
      </c>
      <c r="H1257">
        <f>SUBTOTAL(3,_xlfn.SINGLE(Tabela1[Posição]))*SUBTOTAL(3,_xlfn.SINGLE(Tabela1[Nível]))</f>
        <v>1</v>
      </c>
    </row>
    <row r="1258" spans="1:8" x14ac:dyDescent="0.35">
      <c r="A1258" t="s">
        <v>27</v>
      </c>
      <c r="B1258" t="s">
        <v>216</v>
      </c>
      <c r="C1258" s="5" t="s">
        <v>66</v>
      </c>
      <c r="D1258">
        <v>3864</v>
      </c>
      <c r="E1258" s="6"/>
      <c r="F1258" t="s">
        <v>5601</v>
      </c>
      <c r="G1258" t="s">
        <v>1059</v>
      </c>
      <c r="H1258">
        <f>SUBTOTAL(3,_xlfn.SINGLE(Tabela1[Posição]))*SUBTOTAL(3,_xlfn.SINGLE(Tabela1[Nível]))</f>
        <v>1</v>
      </c>
    </row>
    <row r="1259" spans="1:8" x14ac:dyDescent="0.35">
      <c r="A1259" t="s">
        <v>27</v>
      </c>
      <c r="B1259" t="s">
        <v>217</v>
      </c>
      <c r="C1259" s="5" t="s">
        <v>66</v>
      </c>
      <c r="D1259">
        <v>36</v>
      </c>
      <c r="E1259" s="6"/>
      <c r="F1259" t="s">
        <v>5420</v>
      </c>
      <c r="G1259" t="s">
        <v>883</v>
      </c>
      <c r="H1259">
        <f>SUBTOTAL(3,_xlfn.SINGLE(Tabela1[Posição]))*SUBTOTAL(3,_xlfn.SINGLE(Tabela1[Nível]))</f>
        <v>1</v>
      </c>
    </row>
    <row r="1260" spans="1:8" x14ac:dyDescent="0.35">
      <c r="A1260" t="s">
        <v>27</v>
      </c>
      <c r="B1260" t="s">
        <v>218</v>
      </c>
      <c r="C1260" s="5" t="s">
        <v>66</v>
      </c>
      <c r="D1260">
        <v>3540</v>
      </c>
      <c r="E1260" s="6"/>
      <c r="F1260" t="s">
        <v>5602</v>
      </c>
      <c r="G1260" t="s">
        <v>1060</v>
      </c>
      <c r="H1260">
        <f>SUBTOTAL(3,_xlfn.SINGLE(Tabela1[Posição]))*SUBTOTAL(3,_xlfn.SINGLE(Tabela1[Nível]))</f>
        <v>1</v>
      </c>
    </row>
    <row r="1261" spans="1:8" x14ac:dyDescent="0.35">
      <c r="A1261" t="s">
        <v>27</v>
      </c>
      <c r="B1261" t="s">
        <v>219</v>
      </c>
      <c r="C1261" s="5" t="s">
        <v>66</v>
      </c>
      <c r="D1261">
        <v>387</v>
      </c>
      <c r="E1261" s="6"/>
      <c r="F1261" t="s">
        <v>5603</v>
      </c>
      <c r="G1261" t="s">
        <v>1061</v>
      </c>
      <c r="H1261">
        <f>SUBTOTAL(3,_xlfn.SINGLE(Tabela1[Posição]))*SUBTOTAL(3,_xlfn.SINGLE(Tabela1[Nível]))</f>
        <v>1</v>
      </c>
    </row>
    <row r="1262" spans="1:8" x14ac:dyDescent="0.35">
      <c r="A1262" t="s">
        <v>27</v>
      </c>
      <c r="B1262" t="s">
        <v>220</v>
      </c>
      <c r="C1262" s="5" t="s">
        <v>66</v>
      </c>
      <c r="D1262">
        <v>217</v>
      </c>
      <c r="E1262" s="6"/>
      <c r="F1262" t="s">
        <v>5604</v>
      </c>
      <c r="G1262" t="s">
        <v>1062</v>
      </c>
      <c r="H1262">
        <f>SUBTOTAL(3,_xlfn.SINGLE(Tabela1[Posição]))*SUBTOTAL(3,_xlfn.SINGLE(Tabela1[Nível]))</f>
        <v>1</v>
      </c>
    </row>
    <row r="1263" spans="1:8" x14ac:dyDescent="0.35">
      <c r="A1263" t="s">
        <v>27</v>
      </c>
      <c r="B1263" t="s">
        <v>221</v>
      </c>
      <c r="C1263" s="5" t="s">
        <v>66</v>
      </c>
      <c r="D1263">
        <v>234</v>
      </c>
      <c r="E1263" s="6"/>
      <c r="F1263" t="s">
        <v>5605</v>
      </c>
      <c r="G1263" t="s">
        <v>1063</v>
      </c>
      <c r="H1263">
        <f>SUBTOTAL(3,_xlfn.SINGLE(Tabela1[Posição]))*SUBTOTAL(3,_xlfn.SINGLE(Tabela1[Nível]))</f>
        <v>1</v>
      </c>
    </row>
    <row r="1264" spans="1:8" x14ac:dyDescent="0.35">
      <c r="A1264" t="s">
        <v>27</v>
      </c>
      <c r="B1264" t="s">
        <v>222</v>
      </c>
      <c r="C1264" s="5" t="s">
        <v>66</v>
      </c>
      <c r="D1264">
        <v>146</v>
      </c>
      <c r="E1264" s="6"/>
      <c r="F1264" t="s">
        <v>5474</v>
      </c>
      <c r="G1264" t="s">
        <v>935</v>
      </c>
      <c r="H1264">
        <f>SUBTOTAL(3,_xlfn.SINGLE(Tabela1[Posição]))*SUBTOTAL(3,_xlfn.SINGLE(Tabela1[Nível]))</f>
        <v>1</v>
      </c>
    </row>
    <row r="1265" spans="1:8" x14ac:dyDescent="0.35">
      <c r="A1265" t="s">
        <v>27</v>
      </c>
      <c r="B1265" t="s">
        <v>223</v>
      </c>
      <c r="C1265" s="5" t="s">
        <v>66</v>
      </c>
      <c r="D1265">
        <v>275</v>
      </c>
      <c r="E1265" s="6"/>
      <c r="F1265" t="s">
        <v>5606</v>
      </c>
      <c r="G1265" t="s">
        <v>1064</v>
      </c>
      <c r="H1265">
        <f>SUBTOTAL(3,_xlfn.SINGLE(Tabela1[Posição]))*SUBTOTAL(3,_xlfn.SINGLE(Tabela1[Nível]))</f>
        <v>1</v>
      </c>
    </row>
    <row r="1266" spans="1:8" x14ac:dyDescent="0.35">
      <c r="A1266" t="s">
        <v>27</v>
      </c>
      <c r="B1266" t="s">
        <v>224</v>
      </c>
      <c r="C1266" s="5" t="s">
        <v>66</v>
      </c>
      <c r="D1266">
        <v>204</v>
      </c>
      <c r="E1266" s="6"/>
      <c r="F1266" t="s">
        <v>5607</v>
      </c>
      <c r="G1266" t="s">
        <v>1065</v>
      </c>
      <c r="H1266">
        <f>SUBTOTAL(3,_xlfn.SINGLE(Tabela1[Posição]))*SUBTOTAL(3,_xlfn.SINGLE(Tabela1[Nível]))</f>
        <v>1</v>
      </c>
    </row>
    <row r="1267" spans="1:8" x14ac:dyDescent="0.35">
      <c r="A1267" t="s">
        <v>27</v>
      </c>
      <c r="B1267" t="s">
        <v>225</v>
      </c>
      <c r="C1267" s="5" t="s">
        <v>66</v>
      </c>
      <c r="D1267">
        <v>1440</v>
      </c>
      <c r="E1267" s="6"/>
      <c r="F1267" t="s">
        <v>5608</v>
      </c>
      <c r="G1267" t="s">
        <v>1066</v>
      </c>
      <c r="H1267">
        <f>SUBTOTAL(3,_xlfn.SINGLE(Tabela1[Posição]))*SUBTOTAL(3,_xlfn.SINGLE(Tabela1[Nível]))</f>
        <v>1</v>
      </c>
    </row>
    <row r="1268" spans="1:8" x14ac:dyDescent="0.35">
      <c r="A1268" t="s">
        <v>27</v>
      </c>
      <c r="B1268" t="s">
        <v>237</v>
      </c>
      <c r="C1268" s="5" t="s">
        <v>66</v>
      </c>
      <c r="D1268">
        <v>1872</v>
      </c>
      <c r="E1268" s="6"/>
      <c r="F1268" t="s">
        <v>5609</v>
      </c>
      <c r="G1268" t="s">
        <v>1067</v>
      </c>
      <c r="H1268">
        <f>SUBTOTAL(3,_xlfn.SINGLE(Tabela1[Posição]))*SUBTOTAL(3,_xlfn.SINGLE(Tabela1[Nível]))</f>
        <v>1</v>
      </c>
    </row>
    <row r="1269" spans="1:8" x14ac:dyDescent="0.35">
      <c r="A1269" t="s">
        <v>27</v>
      </c>
      <c r="B1269" t="s">
        <v>226</v>
      </c>
      <c r="C1269" s="5" t="s">
        <v>66</v>
      </c>
      <c r="D1269">
        <v>2340</v>
      </c>
      <c r="E1269" s="6"/>
      <c r="F1269" t="s">
        <v>5583</v>
      </c>
      <c r="G1269" t="s">
        <v>1043</v>
      </c>
      <c r="H1269">
        <f>SUBTOTAL(3,_xlfn.SINGLE(Tabela1[Posição]))*SUBTOTAL(3,_xlfn.SINGLE(Tabela1[Nível]))</f>
        <v>1</v>
      </c>
    </row>
    <row r="1270" spans="1:8" x14ac:dyDescent="0.35">
      <c r="A1270" t="s">
        <v>27</v>
      </c>
      <c r="B1270" t="s">
        <v>238</v>
      </c>
      <c r="C1270" s="5" t="s">
        <v>66</v>
      </c>
      <c r="D1270">
        <v>240</v>
      </c>
      <c r="E1270" s="6"/>
      <c r="F1270" t="s">
        <v>5610</v>
      </c>
      <c r="G1270" t="s">
        <v>1068</v>
      </c>
      <c r="H1270">
        <f>SUBTOTAL(3,_xlfn.SINGLE(Tabela1[Posição]))*SUBTOTAL(3,_xlfn.SINGLE(Tabela1[Nível]))</f>
        <v>1</v>
      </c>
    </row>
    <row r="1271" spans="1:8" x14ac:dyDescent="0.35">
      <c r="A1271" t="s">
        <v>27</v>
      </c>
      <c r="B1271" t="s">
        <v>227</v>
      </c>
      <c r="C1271" s="5" t="s">
        <v>66</v>
      </c>
      <c r="D1271">
        <v>38</v>
      </c>
      <c r="E1271" s="6"/>
      <c r="F1271" t="s">
        <v>5611</v>
      </c>
      <c r="G1271" t="s">
        <v>1069</v>
      </c>
      <c r="H1271">
        <f>SUBTOTAL(3,_xlfn.SINGLE(Tabela1[Posição]))*SUBTOTAL(3,_xlfn.SINGLE(Tabela1[Nível]))</f>
        <v>1</v>
      </c>
    </row>
    <row r="1272" spans="1:8" x14ac:dyDescent="0.35">
      <c r="A1272" t="s">
        <v>27</v>
      </c>
      <c r="B1272" t="s">
        <v>239</v>
      </c>
      <c r="C1272" s="5" t="s">
        <v>66</v>
      </c>
      <c r="D1272">
        <v>65</v>
      </c>
      <c r="E1272" s="6"/>
      <c r="F1272" t="s">
        <v>5612</v>
      </c>
      <c r="G1272" t="s">
        <v>1070</v>
      </c>
      <c r="H1272">
        <f>SUBTOTAL(3,_xlfn.SINGLE(Tabela1[Posição]))*SUBTOTAL(3,_xlfn.SINGLE(Tabela1[Nível]))</f>
        <v>1</v>
      </c>
    </row>
    <row r="1273" spans="1:8" x14ac:dyDescent="0.35">
      <c r="A1273" t="s">
        <v>27</v>
      </c>
      <c r="B1273" t="s">
        <v>229</v>
      </c>
      <c r="C1273" s="5" t="s">
        <v>66</v>
      </c>
      <c r="D1273">
        <v>396</v>
      </c>
      <c r="E1273" s="6"/>
      <c r="F1273" t="s">
        <v>5566</v>
      </c>
      <c r="G1273" t="s">
        <v>1026</v>
      </c>
      <c r="H1273">
        <f>SUBTOTAL(3,_xlfn.SINGLE(Tabela1[Posição]))*SUBTOTAL(3,_xlfn.SINGLE(Tabela1[Nível]))</f>
        <v>1</v>
      </c>
    </row>
    <row r="1274" spans="1:8" x14ac:dyDescent="0.35">
      <c r="A1274" t="s">
        <v>27</v>
      </c>
      <c r="B1274" t="s">
        <v>230</v>
      </c>
      <c r="C1274" s="5" t="s">
        <v>66</v>
      </c>
      <c r="D1274">
        <v>8560</v>
      </c>
      <c r="E1274" s="6"/>
      <c r="F1274" t="s">
        <v>5264</v>
      </c>
      <c r="G1274" t="s">
        <v>726</v>
      </c>
      <c r="H1274">
        <f>SUBTOTAL(3,_xlfn.SINGLE(Tabela1[Posição]))*SUBTOTAL(3,_xlfn.SINGLE(Tabela1[Nível]))</f>
        <v>1</v>
      </c>
    </row>
    <row r="1275" spans="1:8" x14ac:dyDescent="0.35">
      <c r="A1275" t="s">
        <v>27</v>
      </c>
      <c r="B1275" t="s">
        <v>231</v>
      </c>
      <c r="C1275" s="5" t="s">
        <v>66</v>
      </c>
      <c r="D1275">
        <v>580</v>
      </c>
      <c r="E1275" s="6"/>
      <c r="F1275" t="s">
        <v>5613</v>
      </c>
      <c r="G1275" t="s">
        <v>1071</v>
      </c>
      <c r="H1275">
        <f>SUBTOTAL(3,_xlfn.SINGLE(Tabela1[Posição]))*SUBTOTAL(3,_xlfn.SINGLE(Tabela1[Nível]))</f>
        <v>1</v>
      </c>
    </row>
    <row r="1276" spans="1:8" x14ac:dyDescent="0.35">
      <c r="A1276" t="s">
        <v>27</v>
      </c>
      <c r="B1276" t="s">
        <v>232</v>
      </c>
      <c r="C1276" s="5" t="s">
        <v>66</v>
      </c>
      <c r="D1276">
        <v>82</v>
      </c>
      <c r="E1276" s="6"/>
      <c r="F1276" t="s">
        <v>5614</v>
      </c>
      <c r="G1276" t="s">
        <v>1072</v>
      </c>
      <c r="H1276">
        <f>SUBTOTAL(3,_xlfn.SINGLE(Tabela1[Posição]))*SUBTOTAL(3,_xlfn.SINGLE(Tabela1[Nível]))</f>
        <v>1</v>
      </c>
    </row>
    <row r="1277" spans="1:8" x14ac:dyDescent="0.35">
      <c r="A1277" t="s">
        <v>27</v>
      </c>
      <c r="B1277" t="s">
        <v>233</v>
      </c>
      <c r="C1277" s="5" t="s">
        <v>66</v>
      </c>
      <c r="D1277">
        <v>10250</v>
      </c>
      <c r="E1277" s="6"/>
      <c r="F1277" t="s">
        <v>5544</v>
      </c>
      <c r="G1277" t="s">
        <v>1004</v>
      </c>
      <c r="H1277">
        <f>SUBTOTAL(3,_xlfn.SINGLE(Tabela1[Posição]))*SUBTOTAL(3,_xlfn.SINGLE(Tabela1[Nível]))</f>
        <v>1</v>
      </c>
    </row>
    <row r="1278" spans="1:8" x14ac:dyDescent="0.35">
      <c r="A1278" t="s">
        <v>27</v>
      </c>
      <c r="B1278" t="s">
        <v>234</v>
      </c>
      <c r="C1278" s="5" t="s">
        <v>66</v>
      </c>
      <c r="D1278">
        <v>456</v>
      </c>
      <c r="E1278" s="6"/>
      <c r="F1278" t="s">
        <v>5615</v>
      </c>
      <c r="G1278" t="s">
        <v>1073</v>
      </c>
      <c r="H1278">
        <f>SUBTOTAL(3,_xlfn.SINGLE(Tabela1[Posição]))*SUBTOTAL(3,_xlfn.SINGLE(Tabela1[Nível]))</f>
        <v>1</v>
      </c>
    </row>
    <row r="1279" spans="1:8" x14ac:dyDescent="0.35">
      <c r="A1279" t="s">
        <v>27</v>
      </c>
      <c r="B1279" t="s">
        <v>235</v>
      </c>
      <c r="C1279" s="5" t="s">
        <v>66</v>
      </c>
      <c r="D1279">
        <v>132</v>
      </c>
      <c r="E1279" s="6"/>
      <c r="F1279" t="s">
        <v>5371</v>
      </c>
      <c r="G1279" t="s">
        <v>834</v>
      </c>
      <c r="H1279">
        <f>SUBTOTAL(3,_xlfn.SINGLE(Tabela1[Posição]))*SUBTOTAL(3,_xlfn.SINGLE(Tabela1[Nível]))</f>
        <v>1</v>
      </c>
    </row>
    <row r="1280" spans="1:8" x14ac:dyDescent="0.35">
      <c r="A1280" t="s">
        <v>27</v>
      </c>
      <c r="B1280" t="s">
        <v>236</v>
      </c>
      <c r="C1280" s="5" t="s">
        <v>66</v>
      </c>
      <c r="D1280">
        <v>1200</v>
      </c>
      <c r="E1280" s="6"/>
      <c r="F1280" t="s">
        <v>5616</v>
      </c>
      <c r="G1280" t="s">
        <v>1074</v>
      </c>
      <c r="H1280">
        <f>SUBTOTAL(3,_xlfn.SINGLE(Tabela1[Posição]))*SUBTOTAL(3,_xlfn.SINGLE(Tabela1[Nível]))</f>
        <v>1</v>
      </c>
    </row>
    <row r="1281" spans="1:8" x14ac:dyDescent="0.35">
      <c r="A1281" t="s">
        <v>27</v>
      </c>
      <c r="B1281" t="s">
        <v>240</v>
      </c>
      <c r="C1281" s="5" t="s">
        <v>92</v>
      </c>
      <c r="D1281">
        <v>20</v>
      </c>
      <c r="E1281" s="6"/>
      <c r="F1281" t="s">
        <v>5507</v>
      </c>
      <c r="G1281" t="s">
        <v>1075</v>
      </c>
      <c r="H1281">
        <f>SUBTOTAL(3,_xlfn.SINGLE(Tabela1[Posição]))*SUBTOTAL(3,_xlfn.SINGLE(Tabela1[Nível]))</f>
        <v>1</v>
      </c>
    </row>
    <row r="1282" spans="1:8" x14ac:dyDescent="0.35">
      <c r="A1282" t="s">
        <v>27</v>
      </c>
      <c r="B1282" t="s">
        <v>241</v>
      </c>
      <c r="C1282" s="5" t="s">
        <v>92</v>
      </c>
      <c r="D1282">
        <v>44</v>
      </c>
      <c r="E1282" s="6"/>
      <c r="F1282" t="s">
        <v>5617</v>
      </c>
      <c r="G1282" t="s">
        <v>968</v>
      </c>
      <c r="H1282">
        <f>SUBTOTAL(3,_xlfn.SINGLE(Tabela1[Posição]))*SUBTOTAL(3,_xlfn.SINGLE(Tabela1[Nível]))</f>
        <v>1</v>
      </c>
    </row>
    <row r="1283" spans="1:8" x14ac:dyDescent="0.35">
      <c r="A1283" t="s">
        <v>27</v>
      </c>
      <c r="B1283" t="s">
        <v>242</v>
      </c>
      <c r="C1283" s="5" t="s">
        <v>92</v>
      </c>
      <c r="D1283">
        <v>30</v>
      </c>
      <c r="E1283" s="6"/>
      <c r="F1283" t="s">
        <v>5618</v>
      </c>
      <c r="G1283" t="s">
        <v>1076</v>
      </c>
      <c r="H1283">
        <f>SUBTOTAL(3,_xlfn.SINGLE(Tabela1[Posição]))*SUBTOTAL(3,_xlfn.SINGLE(Tabela1[Nível]))</f>
        <v>1</v>
      </c>
    </row>
    <row r="1284" spans="1:8" x14ac:dyDescent="0.35">
      <c r="A1284" t="s">
        <v>27</v>
      </c>
      <c r="B1284" t="s">
        <v>243</v>
      </c>
      <c r="C1284" s="5" t="s">
        <v>92</v>
      </c>
      <c r="D1284">
        <v>1</v>
      </c>
      <c r="E1284" s="6"/>
      <c r="F1284" t="s">
        <v>5619</v>
      </c>
      <c r="G1284" t="s">
        <v>1077</v>
      </c>
      <c r="H1284">
        <f>SUBTOTAL(3,_xlfn.SINGLE(Tabela1[Posição]))*SUBTOTAL(3,_xlfn.SINGLE(Tabela1[Nível]))</f>
        <v>1</v>
      </c>
    </row>
    <row r="1285" spans="1:8" x14ac:dyDescent="0.35">
      <c r="A1285" t="s">
        <v>27</v>
      </c>
      <c r="B1285" t="s">
        <v>244</v>
      </c>
      <c r="C1285" s="5" t="s">
        <v>92</v>
      </c>
      <c r="D1285">
        <v>34</v>
      </c>
      <c r="E1285" s="6"/>
      <c r="F1285" t="s">
        <v>5620</v>
      </c>
      <c r="G1285" t="s">
        <v>1078</v>
      </c>
      <c r="H1285">
        <f>SUBTOTAL(3,_xlfn.SINGLE(Tabela1[Posição]))*SUBTOTAL(3,_xlfn.SINGLE(Tabela1[Nível]))</f>
        <v>1</v>
      </c>
    </row>
    <row r="1286" spans="1:8" x14ac:dyDescent="0.35">
      <c r="A1286" t="s">
        <v>27</v>
      </c>
      <c r="B1286" t="s">
        <v>245</v>
      </c>
      <c r="C1286" s="5" t="s">
        <v>92</v>
      </c>
      <c r="D1286">
        <v>1244</v>
      </c>
      <c r="E1286" s="6"/>
      <c r="F1286" t="s">
        <v>5621</v>
      </c>
      <c r="G1286" t="s">
        <v>1079</v>
      </c>
      <c r="H1286">
        <f>SUBTOTAL(3,_xlfn.SINGLE(Tabela1[Posição]))*SUBTOTAL(3,_xlfn.SINGLE(Tabela1[Nível]))</f>
        <v>1</v>
      </c>
    </row>
    <row r="1287" spans="1:8" x14ac:dyDescent="0.35">
      <c r="A1287" t="s">
        <v>27</v>
      </c>
      <c r="B1287" t="s">
        <v>246</v>
      </c>
      <c r="C1287" s="5" t="s">
        <v>92</v>
      </c>
      <c r="D1287">
        <v>23</v>
      </c>
      <c r="E1287" s="6"/>
      <c r="F1287" t="s">
        <v>5622</v>
      </c>
      <c r="G1287" t="s">
        <v>1080</v>
      </c>
      <c r="H1287">
        <f>SUBTOTAL(3,_xlfn.SINGLE(Tabela1[Posição]))*SUBTOTAL(3,_xlfn.SINGLE(Tabela1[Nível]))</f>
        <v>1</v>
      </c>
    </row>
    <row r="1288" spans="1:8" x14ac:dyDescent="0.35">
      <c r="A1288" t="s">
        <v>27</v>
      </c>
      <c r="B1288" t="s">
        <v>247</v>
      </c>
      <c r="C1288" s="5" t="s">
        <v>92</v>
      </c>
      <c r="D1288">
        <v>10</v>
      </c>
      <c r="E1288" s="6"/>
      <c r="F1288" t="s">
        <v>5623</v>
      </c>
      <c r="G1288" t="s">
        <v>1081</v>
      </c>
      <c r="H1288">
        <f>SUBTOTAL(3,_xlfn.SINGLE(Tabela1[Posição]))*SUBTOTAL(3,_xlfn.SINGLE(Tabela1[Nível]))</f>
        <v>1</v>
      </c>
    </row>
    <row r="1289" spans="1:8" x14ac:dyDescent="0.35">
      <c r="A1289" t="s">
        <v>27</v>
      </c>
      <c r="B1289" t="s">
        <v>248</v>
      </c>
      <c r="C1289" s="5" t="s">
        <v>92</v>
      </c>
      <c r="D1289">
        <v>23</v>
      </c>
      <c r="E1289" s="6"/>
      <c r="F1289" t="s">
        <v>5624</v>
      </c>
      <c r="G1289" t="s">
        <v>1082</v>
      </c>
      <c r="H1289">
        <f>SUBTOTAL(3,_xlfn.SINGLE(Tabela1[Posição]))*SUBTOTAL(3,_xlfn.SINGLE(Tabela1[Nível]))</f>
        <v>1</v>
      </c>
    </row>
    <row r="1290" spans="1:8" x14ac:dyDescent="0.35">
      <c r="A1290" t="s">
        <v>27</v>
      </c>
      <c r="B1290" t="s">
        <v>249</v>
      </c>
      <c r="C1290" s="5" t="s">
        <v>92</v>
      </c>
      <c r="D1290">
        <v>1422</v>
      </c>
      <c r="E1290" s="6"/>
      <c r="F1290" t="s">
        <v>5625</v>
      </c>
      <c r="G1290" t="s">
        <v>1083</v>
      </c>
      <c r="H1290">
        <f>SUBTOTAL(3,_xlfn.SINGLE(Tabela1[Posição]))*SUBTOTAL(3,_xlfn.SINGLE(Tabela1[Nível]))</f>
        <v>1</v>
      </c>
    </row>
    <row r="1291" spans="1:8" x14ac:dyDescent="0.35">
      <c r="A1291" t="s">
        <v>27</v>
      </c>
      <c r="B1291" t="s">
        <v>250</v>
      </c>
      <c r="C1291" s="5" t="s">
        <v>92</v>
      </c>
      <c r="D1291">
        <v>6</v>
      </c>
      <c r="E1291" s="6"/>
      <c r="F1291" t="s">
        <v>5626</v>
      </c>
      <c r="G1291" t="s">
        <v>1084</v>
      </c>
      <c r="H1291">
        <f>SUBTOTAL(3,_xlfn.SINGLE(Tabela1[Posição]))*SUBTOTAL(3,_xlfn.SINGLE(Tabela1[Nível]))</f>
        <v>1</v>
      </c>
    </row>
    <row r="1292" spans="1:8" x14ac:dyDescent="0.35">
      <c r="A1292" t="s">
        <v>27</v>
      </c>
      <c r="B1292" t="s">
        <v>251</v>
      </c>
      <c r="C1292" s="5" t="s">
        <v>92</v>
      </c>
      <c r="D1292">
        <v>444</v>
      </c>
      <c r="E1292" s="6"/>
      <c r="F1292" t="s">
        <v>5627</v>
      </c>
      <c r="G1292" t="s">
        <v>1085</v>
      </c>
      <c r="H1292">
        <f>SUBTOTAL(3,_xlfn.SINGLE(Tabela1[Posição]))*SUBTOTAL(3,_xlfn.SINGLE(Tabela1[Nível]))</f>
        <v>1</v>
      </c>
    </row>
    <row r="1293" spans="1:8" x14ac:dyDescent="0.35">
      <c r="A1293" t="s">
        <v>27</v>
      </c>
      <c r="B1293" t="s">
        <v>252</v>
      </c>
      <c r="C1293" s="5" t="s">
        <v>92</v>
      </c>
      <c r="D1293">
        <v>103</v>
      </c>
      <c r="E1293" s="6"/>
      <c r="F1293" t="s">
        <v>5628</v>
      </c>
      <c r="G1293" t="s">
        <v>1086</v>
      </c>
      <c r="H1293">
        <f>SUBTOTAL(3,_xlfn.SINGLE(Tabela1[Posição]))*SUBTOTAL(3,_xlfn.SINGLE(Tabela1[Nível]))</f>
        <v>1</v>
      </c>
    </row>
    <row r="1294" spans="1:8" x14ac:dyDescent="0.35">
      <c r="A1294" t="s">
        <v>27</v>
      </c>
      <c r="B1294" t="s">
        <v>253</v>
      </c>
      <c r="C1294" s="5" t="s">
        <v>92</v>
      </c>
      <c r="D1294">
        <v>44</v>
      </c>
      <c r="E1294" s="6"/>
      <c r="F1294" t="s">
        <v>5629</v>
      </c>
      <c r="G1294" t="s">
        <v>1087</v>
      </c>
      <c r="H1294">
        <f>SUBTOTAL(3,_xlfn.SINGLE(Tabela1[Posição]))*SUBTOTAL(3,_xlfn.SINGLE(Tabela1[Nível]))</f>
        <v>1</v>
      </c>
    </row>
    <row r="1295" spans="1:8" x14ac:dyDescent="0.35">
      <c r="A1295" t="s">
        <v>27</v>
      </c>
      <c r="B1295" t="s">
        <v>254</v>
      </c>
      <c r="C1295" s="5" t="s">
        <v>92</v>
      </c>
      <c r="D1295">
        <v>12</v>
      </c>
      <c r="E1295" s="6"/>
      <c r="F1295" t="s">
        <v>5630</v>
      </c>
      <c r="G1295" t="s">
        <v>1088</v>
      </c>
      <c r="H1295">
        <f>SUBTOTAL(3,_xlfn.SINGLE(Tabela1[Posição]))*SUBTOTAL(3,_xlfn.SINGLE(Tabela1[Nível]))</f>
        <v>1</v>
      </c>
    </row>
    <row r="1296" spans="1:8" x14ac:dyDescent="0.35">
      <c r="A1296" t="s">
        <v>27</v>
      </c>
      <c r="B1296" t="s">
        <v>255</v>
      </c>
      <c r="C1296" s="5" t="s">
        <v>92</v>
      </c>
      <c r="D1296">
        <v>40</v>
      </c>
      <c r="E1296" s="6"/>
      <c r="F1296" t="s">
        <v>5631</v>
      </c>
      <c r="G1296" t="s">
        <v>1089</v>
      </c>
      <c r="H1296">
        <f>SUBTOTAL(3,_xlfn.SINGLE(Tabela1[Posição]))*SUBTOTAL(3,_xlfn.SINGLE(Tabela1[Nível]))</f>
        <v>1</v>
      </c>
    </row>
    <row r="1297" spans="1:8" x14ac:dyDescent="0.35">
      <c r="A1297" t="s">
        <v>27</v>
      </c>
      <c r="B1297" t="s">
        <v>218</v>
      </c>
      <c r="C1297" s="5" t="s">
        <v>92</v>
      </c>
      <c r="D1297">
        <v>41</v>
      </c>
      <c r="E1297" s="6"/>
      <c r="F1297" t="s">
        <v>5632</v>
      </c>
      <c r="G1297" t="s">
        <v>1090</v>
      </c>
      <c r="H1297">
        <f>SUBTOTAL(3,_xlfn.SINGLE(Tabela1[Posição]))*SUBTOTAL(3,_xlfn.SINGLE(Tabela1[Nível]))</f>
        <v>1</v>
      </c>
    </row>
    <row r="1298" spans="1:8" x14ac:dyDescent="0.35">
      <c r="A1298" t="s">
        <v>27</v>
      </c>
      <c r="B1298" t="s">
        <v>216</v>
      </c>
      <c r="C1298" s="5" t="s">
        <v>93</v>
      </c>
      <c r="D1298">
        <v>117</v>
      </c>
      <c r="E1298" s="6"/>
      <c r="F1298" t="s">
        <v>5633</v>
      </c>
      <c r="G1298" t="s">
        <v>1091</v>
      </c>
      <c r="H1298">
        <f>SUBTOTAL(3,_xlfn.SINGLE(Tabela1[Posição]))*SUBTOTAL(3,_xlfn.SINGLE(Tabela1[Nível]))</f>
        <v>1</v>
      </c>
    </row>
    <row r="1299" spans="1:8" x14ac:dyDescent="0.35">
      <c r="A1299" t="s">
        <v>27</v>
      </c>
      <c r="B1299" t="s">
        <v>217</v>
      </c>
      <c r="C1299" s="5" t="s">
        <v>93</v>
      </c>
      <c r="D1299">
        <v>20</v>
      </c>
      <c r="E1299" s="6"/>
      <c r="F1299" t="s">
        <v>5634</v>
      </c>
      <c r="G1299" t="s">
        <v>1092</v>
      </c>
      <c r="H1299">
        <f>SUBTOTAL(3,_xlfn.SINGLE(Tabela1[Posição]))*SUBTOTAL(3,_xlfn.SINGLE(Tabela1[Nível]))</f>
        <v>1</v>
      </c>
    </row>
    <row r="1300" spans="1:8" x14ac:dyDescent="0.35">
      <c r="A1300" t="s">
        <v>27</v>
      </c>
      <c r="B1300" t="s">
        <v>218</v>
      </c>
      <c r="C1300" s="5" t="s">
        <v>93</v>
      </c>
      <c r="D1300">
        <v>180</v>
      </c>
      <c r="E1300" s="6"/>
      <c r="F1300" t="s">
        <v>5583</v>
      </c>
      <c r="G1300" t="s">
        <v>1043</v>
      </c>
      <c r="H1300">
        <f>SUBTOTAL(3,_xlfn.SINGLE(Tabela1[Posição]))*SUBTOTAL(3,_xlfn.SINGLE(Tabela1[Nível]))</f>
        <v>1</v>
      </c>
    </row>
    <row r="1301" spans="1:8" x14ac:dyDescent="0.35">
      <c r="A1301" t="s">
        <v>27</v>
      </c>
      <c r="B1301" t="s">
        <v>220</v>
      </c>
      <c r="C1301" s="5" t="s">
        <v>93</v>
      </c>
      <c r="D1301">
        <v>13</v>
      </c>
      <c r="E1301" s="6"/>
      <c r="F1301" t="s">
        <v>5635</v>
      </c>
      <c r="G1301" t="s">
        <v>1093</v>
      </c>
      <c r="H1301">
        <f>SUBTOTAL(3,_xlfn.SINGLE(Tabela1[Posição]))*SUBTOTAL(3,_xlfn.SINGLE(Tabela1[Nível]))</f>
        <v>1</v>
      </c>
    </row>
    <row r="1302" spans="1:8" x14ac:dyDescent="0.35">
      <c r="A1302" t="s">
        <v>27</v>
      </c>
      <c r="B1302" t="s">
        <v>221</v>
      </c>
      <c r="C1302" s="5" t="s">
        <v>93</v>
      </c>
      <c r="D1302">
        <v>35</v>
      </c>
      <c r="E1302" s="6"/>
      <c r="F1302" t="s">
        <v>5636</v>
      </c>
      <c r="G1302" t="s">
        <v>1094</v>
      </c>
      <c r="H1302">
        <f>SUBTOTAL(3,_xlfn.SINGLE(Tabela1[Posição]))*SUBTOTAL(3,_xlfn.SINGLE(Tabela1[Nível]))</f>
        <v>1</v>
      </c>
    </row>
    <row r="1303" spans="1:8" x14ac:dyDescent="0.35">
      <c r="A1303" t="s">
        <v>27</v>
      </c>
      <c r="B1303" t="s">
        <v>222</v>
      </c>
      <c r="C1303" s="5" t="s">
        <v>93</v>
      </c>
      <c r="D1303">
        <v>22</v>
      </c>
      <c r="E1303" s="6"/>
      <c r="F1303" t="s">
        <v>5637</v>
      </c>
      <c r="G1303" t="s">
        <v>1095</v>
      </c>
      <c r="H1303">
        <f>SUBTOTAL(3,_xlfn.SINGLE(Tabela1[Posição]))*SUBTOTAL(3,_xlfn.SINGLE(Tabela1[Nível]))</f>
        <v>1</v>
      </c>
    </row>
    <row r="1304" spans="1:8" x14ac:dyDescent="0.35">
      <c r="A1304" t="s">
        <v>27</v>
      </c>
      <c r="B1304" t="s">
        <v>224</v>
      </c>
      <c r="C1304" s="5" t="s">
        <v>93</v>
      </c>
      <c r="D1304">
        <v>11</v>
      </c>
      <c r="E1304" s="6"/>
      <c r="F1304" t="s">
        <v>5638</v>
      </c>
      <c r="G1304" t="s">
        <v>1096</v>
      </c>
      <c r="H1304">
        <f>SUBTOTAL(3,_xlfn.SINGLE(Tabela1[Posição]))*SUBTOTAL(3,_xlfn.SINGLE(Tabela1[Nível]))</f>
        <v>1</v>
      </c>
    </row>
    <row r="1305" spans="1:8" x14ac:dyDescent="0.35">
      <c r="A1305" t="s">
        <v>27</v>
      </c>
      <c r="B1305" t="s">
        <v>237</v>
      </c>
      <c r="C1305" s="5" t="s">
        <v>93</v>
      </c>
      <c r="D1305">
        <v>5</v>
      </c>
      <c r="E1305" s="6"/>
      <c r="F1305" t="s">
        <v>5639</v>
      </c>
      <c r="G1305" t="s">
        <v>1097</v>
      </c>
      <c r="H1305">
        <f>SUBTOTAL(3,_xlfn.SINGLE(Tabela1[Posição]))*SUBTOTAL(3,_xlfn.SINGLE(Tabela1[Nível]))</f>
        <v>1</v>
      </c>
    </row>
    <row r="1306" spans="1:8" x14ac:dyDescent="0.35">
      <c r="A1306" t="s">
        <v>27</v>
      </c>
      <c r="B1306" t="s">
        <v>238</v>
      </c>
      <c r="C1306" s="5" t="s">
        <v>93</v>
      </c>
      <c r="D1306">
        <v>4</v>
      </c>
      <c r="E1306" s="6"/>
      <c r="F1306" t="s">
        <v>5595</v>
      </c>
      <c r="G1306" t="s">
        <v>1054</v>
      </c>
      <c r="H1306">
        <f>SUBTOTAL(3,_xlfn.SINGLE(Tabela1[Posição]))*SUBTOTAL(3,_xlfn.SINGLE(Tabela1[Nível]))</f>
        <v>1</v>
      </c>
    </row>
    <row r="1307" spans="1:8" x14ac:dyDescent="0.35">
      <c r="A1307" t="s">
        <v>27</v>
      </c>
      <c r="B1307" t="s">
        <v>227</v>
      </c>
      <c r="C1307" s="5" t="s">
        <v>93</v>
      </c>
      <c r="D1307">
        <v>463</v>
      </c>
      <c r="E1307" s="6"/>
      <c r="F1307" t="s">
        <v>5640</v>
      </c>
      <c r="G1307" t="s">
        <v>1098</v>
      </c>
      <c r="H1307">
        <f>SUBTOTAL(3,_xlfn.SINGLE(Tabela1[Posição]))*SUBTOTAL(3,_xlfn.SINGLE(Tabela1[Nível]))</f>
        <v>1</v>
      </c>
    </row>
    <row r="1308" spans="1:8" x14ac:dyDescent="0.35">
      <c r="A1308" t="s">
        <v>27</v>
      </c>
      <c r="B1308" t="s">
        <v>229</v>
      </c>
      <c r="C1308" s="5" t="s">
        <v>93</v>
      </c>
      <c r="D1308">
        <v>60</v>
      </c>
      <c r="E1308" s="6"/>
      <c r="F1308" t="s">
        <v>5517</v>
      </c>
      <c r="G1308" t="s">
        <v>978</v>
      </c>
      <c r="H1308">
        <f>SUBTOTAL(3,_xlfn.SINGLE(Tabela1[Posição]))*SUBTOTAL(3,_xlfn.SINGLE(Tabela1[Nível]))</f>
        <v>1</v>
      </c>
    </row>
    <row r="1309" spans="1:8" x14ac:dyDescent="0.35">
      <c r="A1309" t="s">
        <v>27</v>
      </c>
      <c r="B1309" t="s">
        <v>230</v>
      </c>
      <c r="C1309" s="5" t="s">
        <v>93</v>
      </c>
      <c r="D1309">
        <v>384</v>
      </c>
      <c r="E1309" s="6"/>
      <c r="F1309" t="s">
        <v>5596</v>
      </c>
      <c r="G1309" t="s">
        <v>1055</v>
      </c>
      <c r="H1309">
        <f>SUBTOTAL(3,_xlfn.SINGLE(Tabela1[Posição]))*SUBTOTAL(3,_xlfn.SINGLE(Tabela1[Nível]))</f>
        <v>1</v>
      </c>
    </row>
    <row r="1310" spans="1:8" x14ac:dyDescent="0.35">
      <c r="A1310" t="s">
        <v>27</v>
      </c>
      <c r="B1310" t="s">
        <v>231</v>
      </c>
      <c r="C1310" s="5" t="s">
        <v>93</v>
      </c>
      <c r="D1310">
        <v>3</v>
      </c>
      <c r="E1310" s="6"/>
      <c r="F1310" t="s">
        <v>5641</v>
      </c>
      <c r="G1310" t="s">
        <v>1099</v>
      </c>
      <c r="H1310">
        <f>SUBTOTAL(3,_xlfn.SINGLE(Tabela1[Posição]))*SUBTOTAL(3,_xlfn.SINGLE(Tabela1[Nível]))</f>
        <v>1</v>
      </c>
    </row>
    <row r="1311" spans="1:8" x14ac:dyDescent="0.35">
      <c r="A1311" t="s">
        <v>27</v>
      </c>
      <c r="B1311" t="s">
        <v>241</v>
      </c>
      <c r="C1311" s="5" t="s">
        <v>94</v>
      </c>
      <c r="D1311">
        <v>135</v>
      </c>
      <c r="E1311" s="6"/>
      <c r="F1311" t="s">
        <v>5642</v>
      </c>
      <c r="G1311" t="s">
        <v>1100</v>
      </c>
      <c r="H1311">
        <f>SUBTOTAL(3,_xlfn.SINGLE(Tabela1[Posição]))*SUBTOTAL(3,_xlfn.SINGLE(Tabela1[Nível]))</f>
        <v>1</v>
      </c>
    </row>
    <row r="1312" spans="1:8" x14ac:dyDescent="0.35">
      <c r="A1312" t="s">
        <v>27</v>
      </c>
      <c r="B1312" t="s">
        <v>242</v>
      </c>
      <c r="C1312" s="5" t="s">
        <v>94</v>
      </c>
      <c r="D1312">
        <v>135</v>
      </c>
      <c r="E1312" s="6"/>
      <c r="F1312" t="s">
        <v>5370</v>
      </c>
      <c r="G1312" t="s">
        <v>833</v>
      </c>
      <c r="H1312">
        <f>SUBTOTAL(3,_xlfn.SINGLE(Tabela1[Posição]))*SUBTOTAL(3,_xlfn.SINGLE(Tabela1[Nível]))</f>
        <v>1</v>
      </c>
    </row>
    <row r="1313" spans="1:8" x14ac:dyDescent="0.35">
      <c r="A1313" t="s">
        <v>27</v>
      </c>
      <c r="B1313" t="s">
        <v>243</v>
      </c>
      <c r="C1313" s="5" t="s">
        <v>94</v>
      </c>
      <c r="D1313">
        <v>39</v>
      </c>
      <c r="E1313" s="6"/>
      <c r="F1313" t="s">
        <v>5643</v>
      </c>
      <c r="G1313" t="s">
        <v>1101</v>
      </c>
      <c r="H1313">
        <f>SUBTOTAL(3,_xlfn.SINGLE(Tabela1[Posição]))*SUBTOTAL(3,_xlfn.SINGLE(Tabela1[Nível]))</f>
        <v>1</v>
      </c>
    </row>
    <row r="1314" spans="1:8" x14ac:dyDescent="0.35">
      <c r="A1314" t="s">
        <v>27</v>
      </c>
      <c r="B1314" t="s">
        <v>244</v>
      </c>
      <c r="C1314" s="5" t="s">
        <v>94</v>
      </c>
      <c r="D1314">
        <v>26</v>
      </c>
      <c r="E1314" s="6"/>
      <c r="F1314" t="s">
        <v>5644</v>
      </c>
      <c r="G1314" t="s">
        <v>1102</v>
      </c>
      <c r="H1314">
        <f>SUBTOTAL(3,_xlfn.SINGLE(Tabela1[Posição]))*SUBTOTAL(3,_xlfn.SINGLE(Tabela1[Nível]))</f>
        <v>1</v>
      </c>
    </row>
    <row r="1315" spans="1:8" x14ac:dyDescent="0.35">
      <c r="A1315" t="s">
        <v>27</v>
      </c>
      <c r="B1315" t="s">
        <v>256</v>
      </c>
      <c r="C1315" s="5" t="s">
        <v>94</v>
      </c>
      <c r="D1315">
        <v>6</v>
      </c>
      <c r="E1315" s="6"/>
      <c r="F1315" t="s">
        <v>5645</v>
      </c>
      <c r="G1315" t="s">
        <v>1103</v>
      </c>
      <c r="H1315">
        <f>SUBTOTAL(3,_xlfn.SINGLE(Tabela1[Posição]))*SUBTOTAL(3,_xlfn.SINGLE(Tabela1[Nível]))</f>
        <v>1</v>
      </c>
    </row>
    <row r="1316" spans="1:8" x14ac:dyDescent="0.35">
      <c r="A1316" t="s">
        <v>27</v>
      </c>
      <c r="B1316" t="s">
        <v>245</v>
      </c>
      <c r="C1316" s="5" t="s">
        <v>94</v>
      </c>
      <c r="D1316">
        <v>22</v>
      </c>
      <c r="E1316" s="6"/>
      <c r="F1316" t="s">
        <v>5646</v>
      </c>
      <c r="G1316" t="s">
        <v>1104</v>
      </c>
      <c r="H1316">
        <f>SUBTOTAL(3,_xlfn.SINGLE(Tabela1[Posição]))*SUBTOTAL(3,_xlfn.SINGLE(Tabela1[Nível]))</f>
        <v>1</v>
      </c>
    </row>
    <row r="1317" spans="1:8" x14ac:dyDescent="0.35">
      <c r="A1317" t="s">
        <v>27</v>
      </c>
      <c r="B1317" t="s">
        <v>246</v>
      </c>
      <c r="C1317" s="5" t="s">
        <v>94</v>
      </c>
      <c r="D1317">
        <v>4</v>
      </c>
      <c r="E1317" s="6"/>
      <c r="F1317" t="s">
        <v>5308</v>
      </c>
      <c r="G1317" t="s">
        <v>771</v>
      </c>
      <c r="H1317">
        <f>SUBTOTAL(3,_xlfn.SINGLE(Tabela1[Posição]))*SUBTOTAL(3,_xlfn.SINGLE(Tabela1[Nível]))</f>
        <v>1</v>
      </c>
    </row>
    <row r="1318" spans="1:8" x14ac:dyDescent="0.35">
      <c r="A1318" t="s">
        <v>27</v>
      </c>
      <c r="B1318" t="s">
        <v>257</v>
      </c>
      <c r="C1318" s="5" t="s">
        <v>94</v>
      </c>
      <c r="D1318">
        <v>58</v>
      </c>
      <c r="E1318" s="6"/>
      <c r="F1318" t="s">
        <v>5647</v>
      </c>
      <c r="G1318" t="s">
        <v>1105</v>
      </c>
      <c r="H1318">
        <f>SUBTOTAL(3,_xlfn.SINGLE(Tabela1[Posição]))*SUBTOTAL(3,_xlfn.SINGLE(Tabela1[Nível]))</f>
        <v>1</v>
      </c>
    </row>
    <row r="1319" spans="1:8" x14ac:dyDescent="0.35">
      <c r="A1319" t="s">
        <v>27</v>
      </c>
      <c r="B1319" t="s">
        <v>249</v>
      </c>
      <c r="C1319" s="5" t="s">
        <v>94</v>
      </c>
      <c r="D1319">
        <v>2</v>
      </c>
      <c r="E1319" s="6"/>
      <c r="F1319" t="s">
        <v>5648</v>
      </c>
      <c r="G1319" t="s">
        <v>1106</v>
      </c>
      <c r="H1319">
        <f>SUBTOTAL(3,_xlfn.SINGLE(Tabela1[Posição]))*SUBTOTAL(3,_xlfn.SINGLE(Tabela1[Nível]))</f>
        <v>1</v>
      </c>
    </row>
    <row r="1320" spans="1:8" x14ac:dyDescent="0.35">
      <c r="A1320" t="s">
        <v>27</v>
      </c>
      <c r="B1320" t="s">
        <v>249</v>
      </c>
      <c r="C1320" s="5" t="s">
        <v>94</v>
      </c>
      <c r="D1320">
        <v>2</v>
      </c>
      <c r="E1320" s="6"/>
      <c r="F1320" t="s">
        <v>5648</v>
      </c>
      <c r="G1320" t="s">
        <v>1107</v>
      </c>
      <c r="H1320">
        <f>SUBTOTAL(3,_xlfn.SINGLE(Tabela1[Posição]))*SUBTOTAL(3,_xlfn.SINGLE(Tabela1[Nível]))</f>
        <v>1</v>
      </c>
    </row>
    <row r="1321" spans="1:8" x14ac:dyDescent="0.35">
      <c r="A1321" t="s">
        <v>27</v>
      </c>
      <c r="B1321" t="s">
        <v>250</v>
      </c>
      <c r="C1321" s="5" t="s">
        <v>94</v>
      </c>
      <c r="D1321">
        <v>1</v>
      </c>
      <c r="E1321" s="6"/>
      <c r="F1321" t="s">
        <v>5649</v>
      </c>
      <c r="G1321" t="s">
        <v>1108</v>
      </c>
      <c r="H1321">
        <f>SUBTOTAL(3,_xlfn.SINGLE(Tabela1[Posição]))*SUBTOTAL(3,_xlfn.SINGLE(Tabela1[Nível]))</f>
        <v>1</v>
      </c>
    </row>
    <row r="1322" spans="1:8" x14ac:dyDescent="0.35">
      <c r="A1322" t="s">
        <v>27</v>
      </c>
      <c r="B1322" t="s">
        <v>251</v>
      </c>
      <c r="C1322" s="5" t="s">
        <v>94</v>
      </c>
      <c r="D1322">
        <v>22</v>
      </c>
      <c r="E1322" s="6"/>
      <c r="F1322" t="s">
        <v>5650</v>
      </c>
      <c r="G1322" t="s">
        <v>1109</v>
      </c>
      <c r="H1322">
        <f>SUBTOTAL(3,_xlfn.SINGLE(Tabela1[Posição]))*SUBTOTAL(3,_xlfn.SINGLE(Tabela1[Nível]))</f>
        <v>1</v>
      </c>
    </row>
    <row r="1323" spans="1:8" x14ac:dyDescent="0.35">
      <c r="A1323" t="s">
        <v>27</v>
      </c>
      <c r="B1323" t="s">
        <v>252</v>
      </c>
      <c r="C1323" s="5" t="s">
        <v>94</v>
      </c>
      <c r="D1323">
        <v>2</v>
      </c>
      <c r="E1323" s="6"/>
      <c r="F1323" t="s">
        <v>5648</v>
      </c>
      <c r="G1323" t="s">
        <v>1106</v>
      </c>
      <c r="H1323">
        <f>SUBTOTAL(3,_xlfn.SINGLE(Tabela1[Posição]))*SUBTOTAL(3,_xlfn.SINGLE(Tabela1[Nível]))</f>
        <v>1</v>
      </c>
    </row>
    <row r="1324" spans="1:8" x14ac:dyDescent="0.35">
      <c r="A1324" t="s">
        <v>27</v>
      </c>
      <c r="B1324" t="s">
        <v>252</v>
      </c>
      <c r="C1324" s="5" t="s">
        <v>94</v>
      </c>
      <c r="D1324">
        <v>2</v>
      </c>
      <c r="E1324" s="6"/>
      <c r="F1324" t="s">
        <v>5648</v>
      </c>
      <c r="G1324" t="s">
        <v>1107</v>
      </c>
      <c r="H1324">
        <f>SUBTOTAL(3,_xlfn.SINGLE(Tabela1[Posição]))*SUBTOTAL(3,_xlfn.SINGLE(Tabela1[Nível]))</f>
        <v>1</v>
      </c>
    </row>
    <row r="1325" spans="1:8" x14ac:dyDescent="0.35">
      <c r="A1325" t="s">
        <v>27</v>
      </c>
      <c r="B1325" t="s">
        <v>253</v>
      </c>
      <c r="C1325" s="5" t="s">
        <v>94</v>
      </c>
      <c r="D1325">
        <v>4</v>
      </c>
      <c r="E1325" s="6"/>
      <c r="F1325" t="s">
        <v>5651</v>
      </c>
      <c r="G1325" t="s">
        <v>1110</v>
      </c>
      <c r="H1325">
        <f>SUBTOTAL(3,_xlfn.SINGLE(Tabela1[Posição]))*SUBTOTAL(3,_xlfn.SINGLE(Tabela1[Nível]))</f>
        <v>1</v>
      </c>
    </row>
    <row r="1326" spans="1:8" x14ac:dyDescent="0.35">
      <c r="A1326" t="s">
        <v>27</v>
      </c>
      <c r="B1326" t="s">
        <v>258</v>
      </c>
      <c r="C1326" s="5" t="s">
        <v>94</v>
      </c>
      <c r="D1326">
        <v>11</v>
      </c>
      <c r="E1326" s="6"/>
      <c r="F1326" t="s">
        <v>5362</v>
      </c>
      <c r="G1326" t="s">
        <v>825</v>
      </c>
      <c r="H1326">
        <f>SUBTOTAL(3,_xlfn.SINGLE(Tabela1[Posição]))*SUBTOTAL(3,_xlfn.SINGLE(Tabela1[Nível]))</f>
        <v>1</v>
      </c>
    </row>
    <row r="1327" spans="1:8" x14ac:dyDescent="0.35">
      <c r="A1327" t="s">
        <v>27</v>
      </c>
      <c r="B1327" t="s">
        <v>259</v>
      </c>
      <c r="C1327" s="5" t="s">
        <v>94</v>
      </c>
      <c r="D1327">
        <v>2</v>
      </c>
      <c r="E1327" s="6"/>
      <c r="F1327" t="s">
        <v>5308</v>
      </c>
      <c r="G1327" t="s">
        <v>771</v>
      </c>
      <c r="H1327">
        <f>SUBTOTAL(3,_xlfn.SINGLE(Tabela1[Posição]))*SUBTOTAL(3,_xlfn.SINGLE(Tabela1[Nível]))</f>
        <v>1</v>
      </c>
    </row>
    <row r="1328" spans="1:8" x14ac:dyDescent="0.35">
      <c r="A1328" t="s">
        <v>27</v>
      </c>
      <c r="B1328" t="s">
        <v>254</v>
      </c>
      <c r="C1328" s="5" t="s">
        <v>94</v>
      </c>
      <c r="D1328">
        <v>36</v>
      </c>
      <c r="E1328" s="6"/>
      <c r="F1328" t="s">
        <v>5652</v>
      </c>
      <c r="G1328" t="s">
        <v>1111</v>
      </c>
      <c r="H1328">
        <f>SUBTOTAL(3,_xlfn.SINGLE(Tabela1[Posição]))*SUBTOTAL(3,_xlfn.SINGLE(Tabela1[Nível]))</f>
        <v>1</v>
      </c>
    </row>
    <row r="1329" spans="1:8" x14ac:dyDescent="0.35">
      <c r="A1329" t="s">
        <v>27</v>
      </c>
      <c r="B1329" t="s">
        <v>255</v>
      </c>
      <c r="C1329" s="5" t="s">
        <v>94</v>
      </c>
      <c r="D1329">
        <v>2</v>
      </c>
      <c r="E1329" s="6"/>
      <c r="F1329" t="s">
        <v>5308</v>
      </c>
      <c r="G1329" t="s">
        <v>771</v>
      </c>
      <c r="H1329">
        <f>SUBTOTAL(3,_xlfn.SINGLE(Tabela1[Posição]))*SUBTOTAL(3,_xlfn.SINGLE(Tabela1[Nível]))</f>
        <v>1</v>
      </c>
    </row>
    <row r="1330" spans="1:8" x14ac:dyDescent="0.35">
      <c r="A1330" t="s">
        <v>27</v>
      </c>
      <c r="B1330" t="s">
        <v>260</v>
      </c>
      <c r="C1330" s="5" t="s">
        <v>94</v>
      </c>
      <c r="D1330">
        <v>30</v>
      </c>
      <c r="E1330" s="6"/>
      <c r="F1330" t="s">
        <v>5653</v>
      </c>
      <c r="G1330" t="s">
        <v>1112</v>
      </c>
      <c r="H1330">
        <f>SUBTOTAL(3,_xlfn.SINGLE(Tabela1[Posição]))*SUBTOTAL(3,_xlfn.SINGLE(Tabela1[Nível]))</f>
        <v>1</v>
      </c>
    </row>
    <row r="1331" spans="1:8" x14ac:dyDescent="0.35">
      <c r="A1331" t="s">
        <v>27</v>
      </c>
      <c r="B1331" t="s">
        <v>217</v>
      </c>
      <c r="C1331" s="5" t="s">
        <v>95</v>
      </c>
      <c r="D1331">
        <v>30</v>
      </c>
      <c r="E1331" s="6"/>
      <c r="F1331" t="s">
        <v>5654</v>
      </c>
      <c r="G1331" t="s">
        <v>1113</v>
      </c>
      <c r="H1331">
        <f>SUBTOTAL(3,_xlfn.SINGLE(Tabela1[Posição]))*SUBTOTAL(3,_xlfn.SINGLE(Tabela1[Nível]))</f>
        <v>1</v>
      </c>
    </row>
    <row r="1332" spans="1:8" x14ac:dyDescent="0.35">
      <c r="A1332" t="s">
        <v>27</v>
      </c>
      <c r="B1332" t="s">
        <v>218</v>
      </c>
      <c r="C1332" s="5" t="s">
        <v>95</v>
      </c>
      <c r="D1332">
        <v>2</v>
      </c>
      <c r="E1332" s="6"/>
      <c r="F1332" t="s">
        <v>5655</v>
      </c>
      <c r="G1332" t="s">
        <v>1114</v>
      </c>
      <c r="H1332">
        <f>SUBTOTAL(3,_xlfn.SINGLE(Tabela1[Posição]))*SUBTOTAL(3,_xlfn.SINGLE(Tabela1[Nível]))</f>
        <v>1</v>
      </c>
    </row>
    <row r="1333" spans="1:8" x14ac:dyDescent="0.35">
      <c r="A1333" t="s">
        <v>27</v>
      </c>
      <c r="B1333" t="s">
        <v>220</v>
      </c>
      <c r="C1333" s="5" t="s">
        <v>95</v>
      </c>
      <c r="D1333">
        <v>811</v>
      </c>
      <c r="E1333" s="6"/>
      <c r="F1333" t="s">
        <v>5585</v>
      </c>
      <c r="G1333" t="s">
        <v>1045</v>
      </c>
      <c r="H1333">
        <f>SUBTOTAL(3,_xlfn.SINGLE(Tabela1[Posição]))*SUBTOTAL(3,_xlfn.SINGLE(Tabela1[Nível]))</f>
        <v>1</v>
      </c>
    </row>
    <row r="1334" spans="1:8" x14ac:dyDescent="0.35">
      <c r="A1334" t="s">
        <v>27</v>
      </c>
      <c r="B1334" t="s">
        <v>221</v>
      </c>
      <c r="C1334" s="5" t="s">
        <v>95</v>
      </c>
      <c r="D1334">
        <v>7</v>
      </c>
      <c r="E1334" s="6"/>
      <c r="F1334" t="s">
        <v>5656</v>
      </c>
      <c r="G1334" t="s">
        <v>1115</v>
      </c>
      <c r="H1334">
        <f>SUBTOTAL(3,_xlfn.SINGLE(Tabela1[Posição]))*SUBTOTAL(3,_xlfn.SINGLE(Tabela1[Nível]))</f>
        <v>1</v>
      </c>
    </row>
    <row r="1335" spans="1:8" x14ac:dyDescent="0.35">
      <c r="A1335" t="s">
        <v>27</v>
      </c>
      <c r="B1335" t="s">
        <v>222</v>
      </c>
      <c r="C1335" s="5" t="s">
        <v>95</v>
      </c>
      <c r="D1335">
        <v>11</v>
      </c>
      <c r="E1335" s="6"/>
      <c r="F1335" t="s">
        <v>5657</v>
      </c>
      <c r="G1335" t="s">
        <v>1116</v>
      </c>
      <c r="H1335">
        <f>SUBTOTAL(3,_xlfn.SINGLE(Tabela1[Posição]))*SUBTOTAL(3,_xlfn.SINGLE(Tabela1[Nível]))</f>
        <v>1</v>
      </c>
    </row>
    <row r="1336" spans="1:8" x14ac:dyDescent="0.35">
      <c r="A1336" t="s">
        <v>27</v>
      </c>
      <c r="B1336" t="s">
        <v>224</v>
      </c>
      <c r="C1336" s="5" t="s">
        <v>95</v>
      </c>
      <c r="D1336">
        <v>23</v>
      </c>
      <c r="E1336" s="6"/>
      <c r="F1336" t="s">
        <v>5172</v>
      </c>
      <c r="G1336" t="s">
        <v>640</v>
      </c>
      <c r="H1336">
        <f>SUBTOTAL(3,_xlfn.SINGLE(Tabela1[Posição]))*SUBTOTAL(3,_xlfn.SINGLE(Tabela1[Nível]))</f>
        <v>1</v>
      </c>
    </row>
    <row r="1337" spans="1:8" x14ac:dyDescent="0.35">
      <c r="A1337" t="s">
        <v>27</v>
      </c>
      <c r="B1337" t="s">
        <v>225</v>
      </c>
      <c r="C1337" s="5" t="s">
        <v>95</v>
      </c>
      <c r="D1337">
        <v>92</v>
      </c>
      <c r="E1337" s="6"/>
      <c r="F1337" t="s">
        <v>5658</v>
      </c>
      <c r="G1337" t="s">
        <v>1117</v>
      </c>
      <c r="H1337">
        <f>SUBTOTAL(3,_xlfn.SINGLE(Tabela1[Posição]))*SUBTOTAL(3,_xlfn.SINGLE(Tabela1[Nível]))</f>
        <v>1</v>
      </c>
    </row>
    <row r="1338" spans="1:8" x14ac:dyDescent="0.35">
      <c r="A1338" t="s">
        <v>27</v>
      </c>
      <c r="B1338" t="s">
        <v>237</v>
      </c>
      <c r="C1338" s="5" t="s">
        <v>95</v>
      </c>
      <c r="D1338">
        <v>6</v>
      </c>
      <c r="E1338" s="6"/>
      <c r="F1338" t="s">
        <v>5659</v>
      </c>
      <c r="G1338" t="s">
        <v>1118</v>
      </c>
      <c r="H1338">
        <f>SUBTOTAL(3,_xlfn.SINGLE(Tabela1[Posição]))*SUBTOTAL(3,_xlfn.SINGLE(Tabela1[Nível]))</f>
        <v>1</v>
      </c>
    </row>
    <row r="1339" spans="1:8" x14ac:dyDescent="0.35">
      <c r="A1339" t="s">
        <v>27</v>
      </c>
      <c r="B1339" t="s">
        <v>238</v>
      </c>
      <c r="C1339" s="5" t="s">
        <v>95</v>
      </c>
      <c r="D1339">
        <v>21</v>
      </c>
      <c r="E1339" s="6"/>
      <c r="F1339" t="s">
        <v>5493</v>
      </c>
      <c r="G1339" t="s">
        <v>954</v>
      </c>
      <c r="H1339">
        <f>SUBTOTAL(3,_xlfn.SINGLE(Tabela1[Posição]))*SUBTOTAL(3,_xlfn.SINGLE(Tabela1[Nível]))</f>
        <v>1</v>
      </c>
    </row>
    <row r="1340" spans="1:8" x14ac:dyDescent="0.35">
      <c r="A1340" t="s">
        <v>27</v>
      </c>
      <c r="B1340" t="s">
        <v>227</v>
      </c>
      <c r="C1340" s="5" t="s">
        <v>95</v>
      </c>
      <c r="D1340">
        <v>10</v>
      </c>
      <c r="E1340" s="6"/>
      <c r="F1340" t="s">
        <v>5660</v>
      </c>
      <c r="G1340" t="s">
        <v>1119</v>
      </c>
      <c r="H1340">
        <f>SUBTOTAL(3,_xlfn.SINGLE(Tabela1[Posição]))*SUBTOTAL(3,_xlfn.SINGLE(Tabela1[Nível]))</f>
        <v>1</v>
      </c>
    </row>
    <row r="1341" spans="1:8" x14ac:dyDescent="0.35">
      <c r="A1341" t="s">
        <v>27</v>
      </c>
      <c r="B1341" t="s">
        <v>239</v>
      </c>
      <c r="C1341" s="5" t="s">
        <v>95</v>
      </c>
      <c r="D1341">
        <v>30</v>
      </c>
      <c r="E1341" s="6"/>
      <c r="F1341" t="s">
        <v>5661</v>
      </c>
      <c r="G1341" t="s">
        <v>1120</v>
      </c>
      <c r="H1341">
        <f>SUBTOTAL(3,_xlfn.SINGLE(Tabela1[Posição]))*SUBTOTAL(3,_xlfn.SINGLE(Tabela1[Nível]))</f>
        <v>1</v>
      </c>
    </row>
    <row r="1342" spans="1:8" x14ac:dyDescent="0.35">
      <c r="A1342" t="s">
        <v>27</v>
      </c>
      <c r="B1342" t="s">
        <v>229</v>
      </c>
      <c r="C1342" s="5" t="s">
        <v>95</v>
      </c>
      <c r="D1342">
        <v>1245</v>
      </c>
      <c r="E1342" s="6"/>
      <c r="F1342" t="s">
        <v>5662</v>
      </c>
      <c r="G1342" t="s">
        <v>1121</v>
      </c>
      <c r="H1342">
        <f>SUBTOTAL(3,_xlfn.SINGLE(Tabela1[Posição]))*SUBTOTAL(3,_xlfn.SINGLE(Tabela1[Nível]))</f>
        <v>1</v>
      </c>
    </row>
    <row r="1343" spans="1:8" x14ac:dyDescent="0.35">
      <c r="A1343" t="s">
        <v>27</v>
      </c>
      <c r="B1343" t="s">
        <v>230</v>
      </c>
      <c r="C1343" s="5" t="s">
        <v>95</v>
      </c>
      <c r="D1343">
        <v>25</v>
      </c>
      <c r="E1343" s="6"/>
      <c r="F1343" t="s">
        <v>5663</v>
      </c>
      <c r="G1343" t="s">
        <v>1074</v>
      </c>
      <c r="H1343">
        <f>SUBTOTAL(3,_xlfn.SINGLE(Tabela1[Posição]))*SUBTOTAL(3,_xlfn.SINGLE(Tabela1[Nível]))</f>
        <v>1</v>
      </c>
    </row>
    <row r="1344" spans="1:8" x14ac:dyDescent="0.35">
      <c r="A1344" t="s">
        <v>27</v>
      </c>
      <c r="B1344" t="s">
        <v>231</v>
      </c>
      <c r="C1344" s="5" t="s">
        <v>95</v>
      </c>
      <c r="D1344">
        <v>3</v>
      </c>
      <c r="E1344" s="6"/>
      <c r="F1344" t="s">
        <v>5664</v>
      </c>
      <c r="G1344" t="s">
        <v>1122</v>
      </c>
      <c r="H1344">
        <f>SUBTOTAL(3,_xlfn.SINGLE(Tabela1[Posição]))*SUBTOTAL(3,_xlfn.SINGLE(Tabela1[Nível]))</f>
        <v>1</v>
      </c>
    </row>
    <row r="1345" spans="1:8" x14ac:dyDescent="0.35">
      <c r="A1345" t="s">
        <v>27</v>
      </c>
      <c r="B1345" t="s">
        <v>240</v>
      </c>
      <c r="C1345" s="5" t="s">
        <v>96</v>
      </c>
      <c r="D1345">
        <v>7</v>
      </c>
      <c r="E1345" s="6"/>
      <c r="F1345" t="s">
        <v>5665</v>
      </c>
      <c r="G1345" t="s">
        <v>1123</v>
      </c>
      <c r="H1345">
        <f>SUBTOTAL(3,_xlfn.SINGLE(Tabela1[Posição]))*SUBTOTAL(3,_xlfn.SINGLE(Tabela1[Nível]))</f>
        <v>1</v>
      </c>
    </row>
    <row r="1346" spans="1:8" x14ac:dyDescent="0.35">
      <c r="A1346" t="s">
        <v>27</v>
      </c>
      <c r="B1346" t="s">
        <v>241</v>
      </c>
      <c r="C1346" s="5" t="s">
        <v>96</v>
      </c>
      <c r="D1346">
        <v>4</v>
      </c>
      <c r="E1346" s="6"/>
      <c r="F1346" t="s">
        <v>5666</v>
      </c>
      <c r="G1346" t="s">
        <v>1124</v>
      </c>
      <c r="H1346">
        <f>SUBTOTAL(3,_xlfn.SINGLE(Tabela1[Posição]))*SUBTOTAL(3,_xlfn.SINGLE(Tabela1[Nível]))</f>
        <v>1</v>
      </c>
    </row>
    <row r="1347" spans="1:8" x14ac:dyDescent="0.35">
      <c r="A1347" t="s">
        <v>27</v>
      </c>
      <c r="B1347" t="s">
        <v>242</v>
      </c>
      <c r="C1347" s="5" t="s">
        <v>96</v>
      </c>
      <c r="D1347">
        <v>3</v>
      </c>
      <c r="E1347" s="6"/>
      <c r="F1347" t="s">
        <v>5667</v>
      </c>
      <c r="G1347" t="s">
        <v>1125</v>
      </c>
      <c r="H1347">
        <f>SUBTOTAL(3,_xlfn.SINGLE(Tabela1[Posição]))*SUBTOTAL(3,_xlfn.SINGLE(Tabela1[Nível]))</f>
        <v>1</v>
      </c>
    </row>
    <row r="1348" spans="1:8" x14ac:dyDescent="0.35">
      <c r="A1348" t="s">
        <v>27</v>
      </c>
      <c r="B1348" t="s">
        <v>243</v>
      </c>
      <c r="C1348" s="5" t="s">
        <v>96</v>
      </c>
      <c r="D1348">
        <v>135</v>
      </c>
      <c r="E1348" s="6"/>
      <c r="F1348" t="s">
        <v>5370</v>
      </c>
      <c r="G1348" t="s">
        <v>833</v>
      </c>
      <c r="H1348">
        <f>SUBTOTAL(3,_xlfn.SINGLE(Tabela1[Posição]))*SUBTOTAL(3,_xlfn.SINGLE(Tabela1[Nível]))</f>
        <v>1</v>
      </c>
    </row>
    <row r="1349" spans="1:8" x14ac:dyDescent="0.35">
      <c r="A1349" t="s">
        <v>27</v>
      </c>
      <c r="B1349" t="s">
        <v>244</v>
      </c>
      <c r="C1349" s="5" t="s">
        <v>96</v>
      </c>
      <c r="D1349">
        <v>6</v>
      </c>
      <c r="E1349" s="6"/>
      <c r="F1349" t="s">
        <v>5668</v>
      </c>
      <c r="G1349" t="s">
        <v>968</v>
      </c>
      <c r="H1349">
        <f>SUBTOTAL(3,_xlfn.SINGLE(Tabela1[Posição]))*SUBTOTAL(3,_xlfn.SINGLE(Tabela1[Nível]))</f>
        <v>1</v>
      </c>
    </row>
    <row r="1350" spans="1:8" x14ac:dyDescent="0.35">
      <c r="A1350" t="s">
        <v>27</v>
      </c>
      <c r="B1350" t="s">
        <v>261</v>
      </c>
      <c r="C1350" s="5" t="s">
        <v>96</v>
      </c>
      <c r="D1350">
        <v>536</v>
      </c>
      <c r="E1350" s="6"/>
      <c r="F1350" t="s">
        <v>5669</v>
      </c>
      <c r="G1350" t="s">
        <v>1126</v>
      </c>
      <c r="H1350">
        <f>SUBTOTAL(3,_xlfn.SINGLE(Tabela1[Posição]))*SUBTOTAL(3,_xlfn.SINGLE(Tabela1[Nível]))</f>
        <v>1</v>
      </c>
    </row>
    <row r="1351" spans="1:8" x14ac:dyDescent="0.35">
      <c r="A1351" t="s">
        <v>27</v>
      </c>
      <c r="B1351" t="s">
        <v>256</v>
      </c>
      <c r="C1351" s="5" t="s">
        <v>96</v>
      </c>
      <c r="D1351">
        <v>6</v>
      </c>
      <c r="E1351" s="6"/>
      <c r="F1351" t="s">
        <v>5670</v>
      </c>
      <c r="G1351" t="s">
        <v>1127</v>
      </c>
      <c r="H1351">
        <f>SUBTOTAL(3,_xlfn.SINGLE(Tabela1[Posição]))*SUBTOTAL(3,_xlfn.SINGLE(Tabela1[Nível]))</f>
        <v>1</v>
      </c>
    </row>
    <row r="1352" spans="1:8" x14ac:dyDescent="0.35">
      <c r="A1352" t="s">
        <v>27</v>
      </c>
      <c r="B1352" t="s">
        <v>262</v>
      </c>
      <c r="C1352" s="5" t="s">
        <v>96</v>
      </c>
      <c r="D1352">
        <v>3</v>
      </c>
      <c r="E1352" s="6"/>
      <c r="F1352" t="s">
        <v>5671</v>
      </c>
      <c r="G1352" t="s">
        <v>1128</v>
      </c>
      <c r="H1352">
        <f>SUBTOTAL(3,_xlfn.SINGLE(Tabela1[Posição]))*SUBTOTAL(3,_xlfn.SINGLE(Tabela1[Nível]))</f>
        <v>1</v>
      </c>
    </row>
    <row r="1353" spans="1:8" x14ac:dyDescent="0.35">
      <c r="A1353" t="s">
        <v>27</v>
      </c>
      <c r="B1353" t="s">
        <v>245</v>
      </c>
      <c r="C1353" s="5" t="s">
        <v>96</v>
      </c>
      <c r="D1353">
        <v>3</v>
      </c>
      <c r="E1353" s="6"/>
      <c r="F1353" t="s">
        <v>4986</v>
      </c>
      <c r="G1353" t="s">
        <v>462</v>
      </c>
      <c r="H1353">
        <f>SUBTOTAL(3,_xlfn.SINGLE(Tabela1[Posição]))*SUBTOTAL(3,_xlfn.SINGLE(Tabela1[Nível]))</f>
        <v>1</v>
      </c>
    </row>
    <row r="1354" spans="1:8" x14ac:dyDescent="0.35">
      <c r="A1354" t="s">
        <v>27</v>
      </c>
      <c r="B1354" t="s">
        <v>247</v>
      </c>
      <c r="C1354" s="5" t="s">
        <v>96</v>
      </c>
      <c r="D1354">
        <v>15</v>
      </c>
      <c r="E1354" s="6"/>
      <c r="F1354" t="s">
        <v>5672</v>
      </c>
      <c r="G1354" t="s">
        <v>1129</v>
      </c>
      <c r="H1354">
        <f>SUBTOTAL(3,_xlfn.SINGLE(Tabela1[Posição]))*SUBTOTAL(3,_xlfn.SINGLE(Tabela1[Nível]))</f>
        <v>1</v>
      </c>
    </row>
    <row r="1355" spans="1:8" x14ac:dyDescent="0.35">
      <c r="A1355" t="s">
        <v>27</v>
      </c>
      <c r="B1355" t="s">
        <v>248</v>
      </c>
      <c r="C1355" s="5" t="s">
        <v>96</v>
      </c>
      <c r="D1355">
        <v>12</v>
      </c>
      <c r="E1355" s="6"/>
      <c r="F1355" t="s">
        <v>5673</v>
      </c>
      <c r="G1355" t="s">
        <v>1130</v>
      </c>
      <c r="H1355">
        <f>SUBTOTAL(3,_xlfn.SINGLE(Tabela1[Posição]))*SUBTOTAL(3,_xlfn.SINGLE(Tabela1[Nível]))</f>
        <v>1</v>
      </c>
    </row>
    <row r="1356" spans="1:8" x14ac:dyDescent="0.35">
      <c r="A1356" t="s">
        <v>27</v>
      </c>
      <c r="B1356" t="s">
        <v>257</v>
      </c>
      <c r="C1356" s="5" t="s">
        <v>96</v>
      </c>
      <c r="D1356">
        <v>75</v>
      </c>
      <c r="E1356" s="6"/>
      <c r="F1356" t="s">
        <v>5674</v>
      </c>
      <c r="G1356" t="s">
        <v>1131</v>
      </c>
      <c r="H1356">
        <f>SUBTOTAL(3,_xlfn.SINGLE(Tabela1[Posição]))*SUBTOTAL(3,_xlfn.SINGLE(Tabela1[Nível]))</f>
        <v>1</v>
      </c>
    </row>
    <row r="1357" spans="1:8" x14ac:dyDescent="0.35">
      <c r="A1357" t="s">
        <v>27</v>
      </c>
      <c r="B1357" t="s">
        <v>263</v>
      </c>
      <c r="C1357" s="5" t="s">
        <v>96</v>
      </c>
      <c r="D1357">
        <v>3</v>
      </c>
      <c r="E1357" s="6"/>
      <c r="F1357" t="s">
        <v>5675</v>
      </c>
      <c r="G1357" t="s">
        <v>1132</v>
      </c>
      <c r="H1357">
        <f>SUBTOTAL(3,_xlfn.SINGLE(Tabela1[Posição]))*SUBTOTAL(3,_xlfn.SINGLE(Tabela1[Nível]))</f>
        <v>1</v>
      </c>
    </row>
    <row r="1358" spans="1:8" x14ac:dyDescent="0.35">
      <c r="A1358" t="s">
        <v>27</v>
      </c>
      <c r="B1358" t="s">
        <v>264</v>
      </c>
      <c r="C1358" s="5" t="s">
        <v>96</v>
      </c>
      <c r="D1358">
        <v>455</v>
      </c>
      <c r="E1358" s="6"/>
      <c r="F1358" t="s">
        <v>5676</v>
      </c>
      <c r="G1358" t="s">
        <v>1133</v>
      </c>
      <c r="H1358">
        <f>SUBTOTAL(3,_xlfn.SINGLE(Tabela1[Posição]))*SUBTOTAL(3,_xlfn.SINGLE(Tabela1[Nível]))</f>
        <v>1</v>
      </c>
    </row>
    <row r="1359" spans="1:8" x14ac:dyDescent="0.35">
      <c r="A1359" t="s">
        <v>27</v>
      </c>
      <c r="B1359" t="s">
        <v>265</v>
      </c>
      <c r="C1359" s="5" t="s">
        <v>96</v>
      </c>
      <c r="D1359">
        <v>13</v>
      </c>
      <c r="E1359" s="6"/>
      <c r="F1359" t="s">
        <v>5677</v>
      </c>
      <c r="G1359" t="s">
        <v>1134</v>
      </c>
      <c r="H1359">
        <f>SUBTOTAL(3,_xlfn.SINGLE(Tabela1[Posição]))*SUBTOTAL(3,_xlfn.SINGLE(Tabela1[Nível]))</f>
        <v>1</v>
      </c>
    </row>
    <row r="1360" spans="1:8" x14ac:dyDescent="0.35">
      <c r="A1360" t="s">
        <v>27</v>
      </c>
      <c r="B1360" t="s">
        <v>250</v>
      </c>
      <c r="C1360" s="5" t="s">
        <v>96</v>
      </c>
      <c r="D1360">
        <v>16</v>
      </c>
      <c r="E1360" s="6"/>
      <c r="F1360" t="s">
        <v>5622</v>
      </c>
      <c r="G1360" t="s">
        <v>1081</v>
      </c>
      <c r="H1360">
        <f>SUBTOTAL(3,_xlfn.SINGLE(Tabela1[Posição]))*SUBTOTAL(3,_xlfn.SINGLE(Tabela1[Nível]))</f>
        <v>1</v>
      </c>
    </row>
    <row r="1361" spans="1:8" x14ac:dyDescent="0.35">
      <c r="A1361" t="s">
        <v>27</v>
      </c>
      <c r="B1361" t="s">
        <v>251</v>
      </c>
      <c r="C1361" s="5" t="s">
        <v>96</v>
      </c>
      <c r="D1361">
        <v>220</v>
      </c>
      <c r="E1361" s="6"/>
      <c r="F1361" t="s">
        <v>5678</v>
      </c>
      <c r="G1361" t="s">
        <v>1135</v>
      </c>
      <c r="H1361">
        <f>SUBTOTAL(3,_xlfn.SINGLE(Tabela1[Posição]))*SUBTOTAL(3,_xlfn.SINGLE(Tabela1[Nível]))</f>
        <v>1</v>
      </c>
    </row>
    <row r="1362" spans="1:8" x14ac:dyDescent="0.35">
      <c r="A1362" t="s">
        <v>27</v>
      </c>
      <c r="B1362" t="s">
        <v>252</v>
      </c>
      <c r="C1362" s="5" t="s">
        <v>96</v>
      </c>
      <c r="D1362">
        <v>7</v>
      </c>
      <c r="E1362" s="6"/>
      <c r="F1362" t="s">
        <v>5679</v>
      </c>
      <c r="G1362" t="s">
        <v>1136</v>
      </c>
      <c r="H1362">
        <f>SUBTOTAL(3,_xlfn.SINGLE(Tabela1[Posição]))*SUBTOTAL(3,_xlfn.SINGLE(Tabela1[Nível]))</f>
        <v>1</v>
      </c>
    </row>
    <row r="1363" spans="1:8" x14ac:dyDescent="0.35">
      <c r="A1363" t="s">
        <v>27</v>
      </c>
      <c r="B1363" t="s">
        <v>253</v>
      </c>
      <c r="C1363" s="5" t="s">
        <v>96</v>
      </c>
      <c r="D1363">
        <v>7</v>
      </c>
      <c r="E1363" s="6"/>
      <c r="F1363" t="s">
        <v>5324</v>
      </c>
      <c r="G1363" t="s">
        <v>787</v>
      </c>
      <c r="H1363">
        <f>SUBTOTAL(3,_xlfn.SINGLE(Tabela1[Posição]))*SUBTOTAL(3,_xlfn.SINGLE(Tabela1[Nível]))</f>
        <v>1</v>
      </c>
    </row>
    <row r="1364" spans="1:8" x14ac:dyDescent="0.35">
      <c r="A1364" t="s">
        <v>27</v>
      </c>
      <c r="B1364" t="s">
        <v>266</v>
      </c>
      <c r="C1364" s="5" t="s">
        <v>96</v>
      </c>
      <c r="D1364">
        <v>6</v>
      </c>
      <c r="E1364" s="6"/>
      <c r="F1364" t="s">
        <v>5124</v>
      </c>
      <c r="G1364" t="s">
        <v>594</v>
      </c>
      <c r="H1364">
        <f>SUBTOTAL(3,_xlfn.SINGLE(Tabela1[Posição]))*SUBTOTAL(3,_xlfn.SINGLE(Tabela1[Nível]))</f>
        <v>1</v>
      </c>
    </row>
    <row r="1365" spans="1:8" x14ac:dyDescent="0.35">
      <c r="A1365" t="s">
        <v>27</v>
      </c>
      <c r="B1365" t="s">
        <v>258</v>
      </c>
      <c r="C1365" s="5" t="s">
        <v>96</v>
      </c>
      <c r="D1365">
        <v>49</v>
      </c>
      <c r="E1365" s="6"/>
      <c r="F1365" t="s">
        <v>5680</v>
      </c>
      <c r="G1365" t="s">
        <v>1137</v>
      </c>
      <c r="H1365">
        <f>SUBTOTAL(3,_xlfn.SINGLE(Tabela1[Posição]))*SUBTOTAL(3,_xlfn.SINGLE(Tabela1[Nível]))</f>
        <v>1</v>
      </c>
    </row>
    <row r="1366" spans="1:8" x14ac:dyDescent="0.35">
      <c r="A1366" t="s">
        <v>27</v>
      </c>
      <c r="B1366" t="s">
        <v>259</v>
      </c>
      <c r="C1366" s="5" t="s">
        <v>96</v>
      </c>
      <c r="D1366">
        <v>2687</v>
      </c>
      <c r="E1366" s="6"/>
      <c r="F1366" t="s">
        <v>5681</v>
      </c>
      <c r="G1366" t="s">
        <v>1138</v>
      </c>
      <c r="H1366">
        <f>SUBTOTAL(3,_xlfn.SINGLE(Tabela1[Posição]))*SUBTOTAL(3,_xlfn.SINGLE(Tabela1[Nível]))</f>
        <v>1</v>
      </c>
    </row>
    <row r="1367" spans="1:8" x14ac:dyDescent="0.35">
      <c r="A1367" t="s">
        <v>27</v>
      </c>
      <c r="B1367" t="s">
        <v>267</v>
      </c>
      <c r="C1367" s="5" t="s">
        <v>96</v>
      </c>
      <c r="D1367">
        <v>20</v>
      </c>
      <c r="E1367" s="6"/>
      <c r="F1367" t="s">
        <v>5682</v>
      </c>
      <c r="G1367" t="s">
        <v>1139</v>
      </c>
      <c r="H1367">
        <f>SUBTOTAL(3,_xlfn.SINGLE(Tabela1[Posição]))*SUBTOTAL(3,_xlfn.SINGLE(Tabela1[Nível]))</f>
        <v>1</v>
      </c>
    </row>
    <row r="1368" spans="1:8" x14ac:dyDescent="0.35">
      <c r="A1368" t="s">
        <v>27</v>
      </c>
      <c r="B1368" t="s">
        <v>254</v>
      </c>
      <c r="C1368" s="5" t="s">
        <v>96</v>
      </c>
      <c r="D1368">
        <v>24</v>
      </c>
      <c r="E1368" s="6"/>
      <c r="F1368" t="s">
        <v>5682</v>
      </c>
      <c r="G1368" t="s">
        <v>1139</v>
      </c>
      <c r="H1368">
        <f>SUBTOTAL(3,_xlfn.SINGLE(Tabela1[Posição]))*SUBTOTAL(3,_xlfn.SINGLE(Tabela1[Nível]))</f>
        <v>1</v>
      </c>
    </row>
    <row r="1369" spans="1:8" x14ac:dyDescent="0.35">
      <c r="A1369" t="s">
        <v>27</v>
      </c>
      <c r="B1369" t="s">
        <v>255</v>
      </c>
      <c r="C1369" s="5" t="s">
        <v>96</v>
      </c>
      <c r="D1369">
        <v>46</v>
      </c>
      <c r="E1369" s="6"/>
      <c r="F1369" t="s">
        <v>5378</v>
      </c>
      <c r="G1369" t="s">
        <v>841</v>
      </c>
      <c r="H1369">
        <f>SUBTOTAL(3,_xlfn.SINGLE(Tabela1[Posição]))*SUBTOTAL(3,_xlfn.SINGLE(Tabela1[Nível]))</f>
        <v>1</v>
      </c>
    </row>
    <row r="1370" spans="1:8" x14ac:dyDescent="0.35">
      <c r="A1370" t="s">
        <v>27</v>
      </c>
      <c r="B1370" t="s">
        <v>260</v>
      </c>
      <c r="C1370" s="5" t="s">
        <v>96</v>
      </c>
      <c r="D1370">
        <v>8</v>
      </c>
      <c r="E1370" s="6"/>
      <c r="F1370" t="s">
        <v>5683</v>
      </c>
      <c r="G1370" t="s">
        <v>1140</v>
      </c>
      <c r="H1370">
        <f>SUBTOTAL(3,_xlfn.SINGLE(Tabela1[Posição]))*SUBTOTAL(3,_xlfn.SINGLE(Tabela1[Nível]))</f>
        <v>1</v>
      </c>
    </row>
    <row r="1371" spans="1:8" x14ac:dyDescent="0.35">
      <c r="A1371" t="s">
        <v>27</v>
      </c>
      <c r="B1371" t="s">
        <v>268</v>
      </c>
      <c r="C1371" s="5" t="s">
        <v>96</v>
      </c>
      <c r="D1371">
        <v>4</v>
      </c>
      <c r="E1371" s="6"/>
      <c r="F1371" t="s">
        <v>5684</v>
      </c>
      <c r="G1371" t="s">
        <v>1141</v>
      </c>
      <c r="H1371">
        <f>SUBTOTAL(3,_xlfn.SINGLE(Tabela1[Posição]))*SUBTOTAL(3,_xlfn.SINGLE(Tabela1[Nível]))</f>
        <v>1</v>
      </c>
    </row>
    <row r="1372" spans="1:8" x14ac:dyDescent="0.35">
      <c r="A1372" t="s">
        <v>27</v>
      </c>
      <c r="B1372" t="s">
        <v>216</v>
      </c>
      <c r="C1372" s="5" t="s">
        <v>97</v>
      </c>
      <c r="D1372">
        <v>11</v>
      </c>
      <c r="E1372" s="6"/>
      <c r="F1372" t="s">
        <v>5371</v>
      </c>
      <c r="G1372" t="s">
        <v>834</v>
      </c>
      <c r="H1372">
        <f>SUBTOTAL(3,_xlfn.SINGLE(Tabela1[Posição]))*SUBTOTAL(3,_xlfn.SINGLE(Tabela1[Nível]))</f>
        <v>1</v>
      </c>
    </row>
    <row r="1373" spans="1:8" x14ac:dyDescent="0.35">
      <c r="A1373" t="s">
        <v>27</v>
      </c>
      <c r="B1373" t="s">
        <v>217</v>
      </c>
      <c r="C1373" s="5" t="s">
        <v>97</v>
      </c>
      <c r="D1373">
        <v>30</v>
      </c>
      <c r="E1373" s="6"/>
      <c r="F1373" t="s">
        <v>5370</v>
      </c>
      <c r="G1373" t="s">
        <v>833</v>
      </c>
      <c r="H1373">
        <f>SUBTOTAL(3,_xlfn.SINGLE(Tabela1[Posição]))*SUBTOTAL(3,_xlfn.SINGLE(Tabela1[Nível]))</f>
        <v>1</v>
      </c>
    </row>
    <row r="1374" spans="1:8" x14ac:dyDescent="0.35">
      <c r="A1374" t="s">
        <v>27</v>
      </c>
      <c r="B1374" t="s">
        <v>218</v>
      </c>
      <c r="C1374" s="5" t="s">
        <v>97</v>
      </c>
      <c r="D1374">
        <v>5</v>
      </c>
      <c r="E1374" s="6"/>
      <c r="F1374" t="s">
        <v>5491</v>
      </c>
      <c r="G1374" t="s">
        <v>952</v>
      </c>
      <c r="H1374">
        <f>SUBTOTAL(3,_xlfn.SINGLE(Tabela1[Posição]))*SUBTOTAL(3,_xlfn.SINGLE(Tabela1[Nível]))</f>
        <v>1</v>
      </c>
    </row>
    <row r="1375" spans="1:8" x14ac:dyDescent="0.35">
      <c r="A1375" t="s">
        <v>27</v>
      </c>
      <c r="B1375" t="s">
        <v>220</v>
      </c>
      <c r="C1375" s="5" t="s">
        <v>97</v>
      </c>
      <c r="D1375">
        <v>27</v>
      </c>
      <c r="E1375" s="6"/>
      <c r="F1375" t="s">
        <v>5673</v>
      </c>
      <c r="G1375" t="s">
        <v>1130</v>
      </c>
      <c r="H1375">
        <f>SUBTOTAL(3,_xlfn.SINGLE(Tabela1[Posição]))*SUBTOTAL(3,_xlfn.SINGLE(Tabela1[Nível]))</f>
        <v>1</v>
      </c>
    </row>
    <row r="1376" spans="1:8" x14ac:dyDescent="0.35">
      <c r="A1376" t="s">
        <v>27</v>
      </c>
      <c r="B1376" t="s">
        <v>221</v>
      </c>
      <c r="C1376" s="5" t="s">
        <v>97</v>
      </c>
      <c r="D1376">
        <v>151</v>
      </c>
      <c r="E1376" s="6"/>
      <c r="F1376" t="s">
        <v>5557</v>
      </c>
      <c r="G1376" t="s">
        <v>1017</v>
      </c>
      <c r="H1376">
        <f>SUBTOTAL(3,_xlfn.SINGLE(Tabela1[Posição]))*SUBTOTAL(3,_xlfn.SINGLE(Tabela1[Nível]))</f>
        <v>1</v>
      </c>
    </row>
    <row r="1377" spans="1:8" x14ac:dyDescent="0.35">
      <c r="A1377" t="s">
        <v>27</v>
      </c>
      <c r="B1377" t="s">
        <v>222</v>
      </c>
      <c r="C1377" s="5" t="s">
        <v>97</v>
      </c>
      <c r="D1377">
        <v>200</v>
      </c>
      <c r="E1377" s="6"/>
      <c r="F1377" t="s">
        <v>5685</v>
      </c>
      <c r="G1377" t="s">
        <v>1142</v>
      </c>
      <c r="H1377">
        <f>SUBTOTAL(3,_xlfn.SINGLE(Tabela1[Posição]))*SUBTOTAL(3,_xlfn.SINGLE(Tabela1[Nível]))</f>
        <v>1</v>
      </c>
    </row>
    <row r="1378" spans="1:8" x14ac:dyDescent="0.35">
      <c r="A1378" t="s">
        <v>27</v>
      </c>
      <c r="B1378" t="s">
        <v>223</v>
      </c>
      <c r="C1378" s="5" t="s">
        <v>97</v>
      </c>
      <c r="D1378">
        <v>40</v>
      </c>
      <c r="E1378" s="6"/>
      <c r="F1378" t="s">
        <v>5585</v>
      </c>
      <c r="G1378" t="s">
        <v>1045</v>
      </c>
      <c r="H1378">
        <f>SUBTOTAL(3,_xlfn.SINGLE(Tabela1[Posição]))*SUBTOTAL(3,_xlfn.SINGLE(Tabela1[Nível]))</f>
        <v>1</v>
      </c>
    </row>
    <row r="1379" spans="1:8" x14ac:dyDescent="0.35">
      <c r="A1379" t="s">
        <v>27</v>
      </c>
      <c r="B1379" t="s">
        <v>224</v>
      </c>
      <c r="C1379" s="5" t="s">
        <v>97</v>
      </c>
      <c r="D1379">
        <v>16</v>
      </c>
      <c r="E1379" s="6"/>
      <c r="F1379" t="s">
        <v>5686</v>
      </c>
      <c r="G1379" t="s">
        <v>1143</v>
      </c>
      <c r="H1379">
        <f>SUBTOTAL(3,_xlfn.SINGLE(Tabela1[Posição]))*SUBTOTAL(3,_xlfn.SINGLE(Tabela1[Nível]))</f>
        <v>1</v>
      </c>
    </row>
    <row r="1380" spans="1:8" x14ac:dyDescent="0.35">
      <c r="A1380" t="s">
        <v>27</v>
      </c>
      <c r="B1380" t="s">
        <v>237</v>
      </c>
      <c r="C1380" s="5" t="s">
        <v>97</v>
      </c>
      <c r="D1380">
        <v>4</v>
      </c>
      <c r="E1380" s="6"/>
      <c r="F1380" t="s">
        <v>5687</v>
      </c>
      <c r="G1380" t="s">
        <v>1144</v>
      </c>
      <c r="H1380">
        <f>SUBTOTAL(3,_xlfn.SINGLE(Tabela1[Posição]))*SUBTOTAL(3,_xlfn.SINGLE(Tabela1[Nível]))</f>
        <v>1</v>
      </c>
    </row>
    <row r="1381" spans="1:8" x14ac:dyDescent="0.35">
      <c r="A1381" t="s">
        <v>27</v>
      </c>
      <c r="B1381" t="s">
        <v>269</v>
      </c>
      <c r="C1381" s="5" t="s">
        <v>97</v>
      </c>
      <c r="D1381">
        <v>11</v>
      </c>
      <c r="E1381" s="6"/>
      <c r="F1381" t="s">
        <v>5491</v>
      </c>
      <c r="G1381" t="s">
        <v>952</v>
      </c>
      <c r="H1381">
        <f>SUBTOTAL(3,_xlfn.SINGLE(Tabela1[Posição]))*SUBTOTAL(3,_xlfn.SINGLE(Tabela1[Nível]))</f>
        <v>1</v>
      </c>
    </row>
    <row r="1382" spans="1:8" x14ac:dyDescent="0.35">
      <c r="A1382" t="s">
        <v>27</v>
      </c>
      <c r="B1382" t="s">
        <v>238</v>
      </c>
      <c r="C1382" s="5" t="s">
        <v>97</v>
      </c>
      <c r="D1382">
        <v>217</v>
      </c>
      <c r="E1382" s="6"/>
      <c r="F1382" t="s">
        <v>5640</v>
      </c>
      <c r="G1382" t="s">
        <v>1098</v>
      </c>
      <c r="H1382">
        <f>SUBTOTAL(3,_xlfn.SINGLE(Tabela1[Posição]))*SUBTOTAL(3,_xlfn.SINGLE(Tabela1[Nível]))</f>
        <v>1</v>
      </c>
    </row>
    <row r="1383" spans="1:8" x14ac:dyDescent="0.35">
      <c r="A1383" t="s">
        <v>27</v>
      </c>
      <c r="B1383" t="s">
        <v>227</v>
      </c>
      <c r="C1383" s="5" t="s">
        <v>97</v>
      </c>
      <c r="D1383">
        <v>42</v>
      </c>
      <c r="E1383" s="6"/>
      <c r="F1383" t="s">
        <v>5518</v>
      </c>
      <c r="G1383" t="s">
        <v>979</v>
      </c>
      <c r="H1383">
        <f>SUBTOTAL(3,_xlfn.SINGLE(Tabela1[Posição]))*SUBTOTAL(3,_xlfn.SINGLE(Tabela1[Nível]))</f>
        <v>1</v>
      </c>
    </row>
    <row r="1384" spans="1:8" x14ac:dyDescent="0.35">
      <c r="A1384" t="s">
        <v>27</v>
      </c>
      <c r="B1384" t="s">
        <v>239</v>
      </c>
      <c r="C1384" s="5" t="s">
        <v>97</v>
      </c>
      <c r="D1384">
        <v>432</v>
      </c>
      <c r="E1384" s="6"/>
      <c r="F1384" t="s">
        <v>5688</v>
      </c>
      <c r="G1384" t="s">
        <v>1145</v>
      </c>
      <c r="H1384">
        <f>SUBTOTAL(3,_xlfn.SINGLE(Tabela1[Posição]))*SUBTOTAL(3,_xlfn.SINGLE(Tabela1[Nível]))</f>
        <v>1</v>
      </c>
    </row>
    <row r="1385" spans="1:8" x14ac:dyDescent="0.35">
      <c r="A1385" t="s">
        <v>27</v>
      </c>
      <c r="B1385" t="s">
        <v>228</v>
      </c>
      <c r="C1385" s="5" t="s">
        <v>97</v>
      </c>
      <c r="D1385">
        <v>955</v>
      </c>
      <c r="E1385" s="6"/>
      <c r="F1385" t="s">
        <v>5689</v>
      </c>
      <c r="G1385" t="s">
        <v>1146</v>
      </c>
      <c r="H1385">
        <f>SUBTOTAL(3,_xlfn.SINGLE(Tabela1[Posição]))*SUBTOTAL(3,_xlfn.SINGLE(Tabela1[Nível]))</f>
        <v>1</v>
      </c>
    </row>
    <row r="1386" spans="1:8" x14ac:dyDescent="0.35">
      <c r="A1386" t="s">
        <v>27</v>
      </c>
      <c r="B1386" t="s">
        <v>270</v>
      </c>
      <c r="C1386" s="5" t="s">
        <v>97</v>
      </c>
      <c r="D1386">
        <v>51</v>
      </c>
      <c r="E1386" s="6"/>
      <c r="F1386" t="s">
        <v>5611</v>
      </c>
      <c r="G1386" t="s">
        <v>1069</v>
      </c>
      <c r="H1386">
        <f>SUBTOTAL(3,_xlfn.SINGLE(Tabela1[Posição]))*SUBTOTAL(3,_xlfn.SINGLE(Tabela1[Nível]))</f>
        <v>1</v>
      </c>
    </row>
    <row r="1387" spans="1:8" x14ac:dyDescent="0.35">
      <c r="A1387" t="s">
        <v>27</v>
      </c>
      <c r="B1387" t="s">
        <v>229</v>
      </c>
      <c r="C1387" s="5" t="s">
        <v>97</v>
      </c>
      <c r="D1387">
        <v>180</v>
      </c>
      <c r="E1387" s="6"/>
      <c r="F1387" t="s">
        <v>5583</v>
      </c>
      <c r="G1387" t="s">
        <v>1043</v>
      </c>
      <c r="H1387">
        <f>SUBTOTAL(3,_xlfn.SINGLE(Tabela1[Posição]))*SUBTOTAL(3,_xlfn.SINGLE(Tabela1[Nível]))</f>
        <v>1</v>
      </c>
    </row>
    <row r="1388" spans="1:8" x14ac:dyDescent="0.35">
      <c r="A1388" t="s">
        <v>27</v>
      </c>
      <c r="B1388" t="s">
        <v>230</v>
      </c>
      <c r="C1388" s="5" t="s">
        <v>97</v>
      </c>
      <c r="D1388">
        <v>92</v>
      </c>
      <c r="E1388" s="6"/>
      <c r="F1388" t="s">
        <v>5690</v>
      </c>
      <c r="G1388" t="s">
        <v>1147</v>
      </c>
      <c r="H1388">
        <f>SUBTOTAL(3,_xlfn.SINGLE(Tabela1[Posição]))*SUBTOTAL(3,_xlfn.SINGLE(Tabela1[Nível]))</f>
        <v>1</v>
      </c>
    </row>
    <row r="1389" spans="1:8" x14ac:dyDescent="0.35">
      <c r="A1389" t="s">
        <v>27</v>
      </c>
      <c r="B1389" t="s">
        <v>231</v>
      </c>
      <c r="C1389" s="5" t="s">
        <v>97</v>
      </c>
      <c r="D1389">
        <v>168</v>
      </c>
      <c r="E1389" s="6"/>
      <c r="F1389" t="s">
        <v>5247</v>
      </c>
      <c r="G1389" t="s">
        <v>710</v>
      </c>
      <c r="H1389">
        <f>SUBTOTAL(3,_xlfn.SINGLE(Tabela1[Posição]))*SUBTOTAL(3,_xlfn.SINGLE(Tabela1[Nível]))</f>
        <v>1</v>
      </c>
    </row>
    <row r="1390" spans="1:8" x14ac:dyDescent="0.35">
      <c r="A1390" t="s">
        <v>27</v>
      </c>
      <c r="B1390" t="s">
        <v>232</v>
      </c>
      <c r="C1390" s="5" t="s">
        <v>97</v>
      </c>
      <c r="D1390">
        <v>228</v>
      </c>
      <c r="E1390" s="6"/>
      <c r="F1390" t="s">
        <v>5136</v>
      </c>
      <c r="G1390" t="s">
        <v>606</v>
      </c>
      <c r="H1390">
        <f>SUBTOTAL(3,_xlfn.SINGLE(Tabela1[Posição]))*SUBTOTAL(3,_xlfn.SINGLE(Tabela1[Nível]))</f>
        <v>1</v>
      </c>
    </row>
    <row r="1391" spans="1:8" x14ac:dyDescent="0.35">
      <c r="A1391" t="s">
        <v>27</v>
      </c>
      <c r="B1391" t="s">
        <v>271</v>
      </c>
      <c r="C1391" s="5" t="s">
        <v>97</v>
      </c>
      <c r="D1391">
        <v>2</v>
      </c>
      <c r="E1391" s="6"/>
      <c r="F1391" t="s">
        <v>5609</v>
      </c>
      <c r="G1391" t="s">
        <v>1067</v>
      </c>
      <c r="H1391">
        <f>SUBTOTAL(3,_xlfn.SINGLE(Tabela1[Posição]))*SUBTOTAL(3,_xlfn.SINGLE(Tabela1[Nível]))</f>
        <v>1</v>
      </c>
    </row>
    <row r="1392" spans="1:8" x14ac:dyDescent="0.35">
      <c r="A1392" t="s">
        <v>27</v>
      </c>
      <c r="B1392" t="s">
        <v>241</v>
      </c>
      <c r="C1392" s="5" t="s">
        <v>98</v>
      </c>
      <c r="D1392">
        <v>25</v>
      </c>
      <c r="E1392" s="6"/>
      <c r="F1392" t="s">
        <v>5691</v>
      </c>
      <c r="G1392" t="s">
        <v>1148</v>
      </c>
      <c r="H1392">
        <f>SUBTOTAL(3,_xlfn.SINGLE(Tabela1[Posição]))*SUBTOTAL(3,_xlfn.SINGLE(Tabela1[Nível]))</f>
        <v>1</v>
      </c>
    </row>
    <row r="1393" spans="1:8" x14ac:dyDescent="0.35">
      <c r="A1393" t="s">
        <v>27</v>
      </c>
      <c r="B1393" t="s">
        <v>242</v>
      </c>
      <c r="C1393" s="5" t="s">
        <v>98</v>
      </c>
      <c r="D1393">
        <v>9</v>
      </c>
      <c r="E1393" s="6"/>
      <c r="F1393" t="s">
        <v>5692</v>
      </c>
      <c r="G1393" t="s">
        <v>1149</v>
      </c>
      <c r="H1393">
        <f>SUBTOTAL(3,_xlfn.SINGLE(Tabela1[Posição]))*SUBTOTAL(3,_xlfn.SINGLE(Tabela1[Nível]))</f>
        <v>1</v>
      </c>
    </row>
    <row r="1394" spans="1:8" x14ac:dyDescent="0.35">
      <c r="A1394" t="s">
        <v>27</v>
      </c>
      <c r="B1394" t="s">
        <v>244</v>
      </c>
      <c r="C1394" s="5" t="s">
        <v>98</v>
      </c>
      <c r="D1394">
        <v>20</v>
      </c>
      <c r="E1394" s="6"/>
      <c r="F1394" t="s">
        <v>5693</v>
      </c>
      <c r="G1394" t="s">
        <v>1150</v>
      </c>
      <c r="H1394">
        <f>SUBTOTAL(3,_xlfn.SINGLE(Tabela1[Posição]))*SUBTOTAL(3,_xlfn.SINGLE(Tabela1[Nível]))</f>
        <v>1</v>
      </c>
    </row>
    <row r="1395" spans="1:8" x14ac:dyDescent="0.35">
      <c r="A1395" t="s">
        <v>27</v>
      </c>
      <c r="B1395" t="s">
        <v>261</v>
      </c>
      <c r="C1395" s="5" t="s">
        <v>98</v>
      </c>
      <c r="D1395">
        <v>4</v>
      </c>
      <c r="E1395" s="6"/>
      <c r="F1395" t="s">
        <v>5694</v>
      </c>
      <c r="G1395" t="s">
        <v>1151</v>
      </c>
      <c r="H1395">
        <f>SUBTOTAL(3,_xlfn.SINGLE(Tabela1[Posição]))*SUBTOTAL(3,_xlfn.SINGLE(Tabela1[Nível]))</f>
        <v>1</v>
      </c>
    </row>
    <row r="1396" spans="1:8" x14ac:dyDescent="0.35">
      <c r="A1396" t="s">
        <v>27</v>
      </c>
      <c r="B1396" t="s">
        <v>245</v>
      </c>
      <c r="C1396" s="5" t="s">
        <v>98</v>
      </c>
      <c r="D1396">
        <v>83</v>
      </c>
      <c r="E1396" s="6"/>
      <c r="F1396" t="s">
        <v>5695</v>
      </c>
      <c r="G1396" t="s">
        <v>1152</v>
      </c>
      <c r="H1396">
        <f>SUBTOTAL(3,_xlfn.SINGLE(Tabela1[Posição]))*SUBTOTAL(3,_xlfn.SINGLE(Tabela1[Nível]))</f>
        <v>1</v>
      </c>
    </row>
    <row r="1397" spans="1:8" x14ac:dyDescent="0.35">
      <c r="A1397" t="s">
        <v>27</v>
      </c>
      <c r="B1397" t="s">
        <v>247</v>
      </c>
      <c r="C1397" s="5" t="s">
        <v>98</v>
      </c>
      <c r="D1397">
        <v>2</v>
      </c>
      <c r="E1397" s="6"/>
      <c r="F1397" t="s">
        <v>5413</v>
      </c>
      <c r="G1397" t="s">
        <v>876</v>
      </c>
      <c r="H1397">
        <f>SUBTOTAL(3,_xlfn.SINGLE(Tabela1[Posição]))*SUBTOTAL(3,_xlfn.SINGLE(Tabela1[Nível]))</f>
        <v>1</v>
      </c>
    </row>
    <row r="1398" spans="1:8" x14ac:dyDescent="0.35">
      <c r="A1398" t="s">
        <v>27</v>
      </c>
      <c r="B1398" t="s">
        <v>263</v>
      </c>
      <c r="C1398" s="5" t="s">
        <v>98</v>
      </c>
      <c r="D1398">
        <v>12</v>
      </c>
      <c r="E1398" s="6"/>
      <c r="F1398" t="s">
        <v>5696</v>
      </c>
      <c r="G1398" t="s">
        <v>1153</v>
      </c>
      <c r="H1398">
        <f>SUBTOTAL(3,_xlfn.SINGLE(Tabela1[Posição]))*SUBTOTAL(3,_xlfn.SINGLE(Tabela1[Nível]))</f>
        <v>1</v>
      </c>
    </row>
    <row r="1399" spans="1:8" x14ac:dyDescent="0.35">
      <c r="A1399" t="s">
        <v>27</v>
      </c>
      <c r="B1399" t="s">
        <v>265</v>
      </c>
      <c r="C1399" s="5" t="s">
        <v>98</v>
      </c>
      <c r="D1399">
        <v>70</v>
      </c>
      <c r="E1399" s="6"/>
      <c r="F1399" t="s">
        <v>5378</v>
      </c>
      <c r="G1399" t="s">
        <v>841</v>
      </c>
      <c r="H1399">
        <f>SUBTOTAL(3,_xlfn.SINGLE(Tabela1[Posição]))*SUBTOTAL(3,_xlfn.SINGLE(Tabela1[Nível]))</f>
        <v>1</v>
      </c>
    </row>
    <row r="1400" spans="1:8" x14ac:dyDescent="0.35">
      <c r="A1400" t="s">
        <v>27</v>
      </c>
      <c r="B1400" t="s">
        <v>249</v>
      </c>
      <c r="C1400" s="5" t="s">
        <v>98</v>
      </c>
      <c r="D1400">
        <v>57</v>
      </c>
      <c r="E1400" s="6"/>
      <c r="F1400" t="s">
        <v>5697</v>
      </c>
      <c r="G1400" t="s">
        <v>1154</v>
      </c>
      <c r="H1400">
        <f>SUBTOTAL(3,_xlfn.SINGLE(Tabela1[Posição]))*SUBTOTAL(3,_xlfn.SINGLE(Tabela1[Nível]))</f>
        <v>1</v>
      </c>
    </row>
    <row r="1401" spans="1:8" x14ac:dyDescent="0.35">
      <c r="A1401" t="s">
        <v>27</v>
      </c>
      <c r="B1401" t="s">
        <v>251</v>
      </c>
      <c r="C1401" s="5" t="s">
        <v>98</v>
      </c>
      <c r="D1401">
        <v>42</v>
      </c>
      <c r="E1401" s="6"/>
      <c r="F1401" t="s">
        <v>5698</v>
      </c>
      <c r="G1401" t="s">
        <v>1155</v>
      </c>
      <c r="H1401">
        <f>SUBTOTAL(3,_xlfn.SINGLE(Tabela1[Posição]))*SUBTOTAL(3,_xlfn.SINGLE(Tabela1[Nível]))</f>
        <v>1</v>
      </c>
    </row>
    <row r="1402" spans="1:8" x14ac:dyDescent="0.35">
      <c r="A1402" t="s">
        <v>27</v>
      </c>
      <c r="B1402" t="s">
        <v>252</v>
      </c>
      <c r="C1402" s="5" t="s">
        <v>98</v>
      </c>
      <c r="D1402">
        <v>562</v>
      </c>
      <c r="E1402" s="6"/>
      <c r="F1402" t="s">
        <v>5596</v>
      </c>
      <c r="G1402" t="s">
        <v>1055</v>
      </c>
      <c r="H1402">
        <f>SUBTOTAL(3,_xlfn.SINGLE(Tabela1[Posição]))*SUBTOTAL(3,_xlfn.SINGLE(Tabela1[Nível]))</f>
        <v>1</v>
      </c>
    </row>
    <row r="1403" spans="1:8" x14ac:dyDescent="0.35">
      <c r="A1403" t="s">
        <v>27</v>
      </c>
      <c r="B1403" t="s">
        <v>253</v>
      </c>
      <c r="C1403" s="5" t="s">
        <v>98</v>
      </c>
      <c r="D1403">
        <v>52</v>
      </c>
      <c r="E1403" s="6"/>
      <c r="F1403" t="s">
        <v>5699</v>
      </c>
      <c r="G1403" t="s">
        <v>1156</v>
      </c>
      <c r="H1403">
        <f>SUBTOTAL(3,_xlfn.SINGLE(Tabela1[Posição]))*SUBTOTAL(3,_xlfn.SINGLE(Tabela1[Nível]))</f>
        <v>1</v>
      </c>
    </row>
    <row r="1404" spans="1:8" x14ac:dyDescent="0.35">
      <c r="A1404" t="s">
        <v>27</v>
      </c>
      <c r="B1404" t="s">
        <v>266</v>
      </c>
      <c r="C1404" s="5" t="s">
        <v>98</v>
      </c>
      <c r="D1404">
        <v>23</v>
      </c>
      <c r="E1404" s="6"/>
      <c r="F1404" t="s">
        <v>5175</v>
      </c>
      <c r="G1404" t="s">
        <v>643</v>
      </c>
      <c r="H1404">
        <f>SUBTOTAL(3,_xlfn.SINGLE(Tabela1[Posição]))*SUBTOTAL(3,_xlfn.SINGLE(Tabela1[Nível]))</f>
        <v>1</v>
      </c>
    </row>
    <row r="1405" spans="1:8" x14ac:dyDescent="0.35">
      <c r="A1405" t="s">
        <v>27</v>
      </c>
      <c r="B1405" t="s">
        <v>272</v>
      </c>
      <c r="C1405" s="5" t="s">
        <v>98</v>
      </c>
      <c r="D1405">
        <v>12</v>
      </c>
      <c r="E1405" s="6"/>
      <c r="F1405" t="s">
        <v>5247</v>
      </c>
      <c r="G1405" t="s">
        <v>710</v>
      </c>
      <c r="H1405">
        <f>SUBTOTAL(3,_xlfn.SINGLE(Tabela1[Posição]))*SUBTOTAL(3,_xlfn.SINGLE(Tabela1[Nível]))</f>
        <v>1</v>
      </c>
    </row>
    <row r="1406" spans="1:8" x14ac:dyDescent="0.35">
      <c r="A1406" t="s">
        <v>27</v>
      </c>
      <c r="B1406" t="s">
        <v>259</v>
      </c>
      <c r="C1406" s="5" t="s">
        <v>98</v>
      </c>
      <c r="D1406">
        <v>11</v>
      </c>
      <c r="E1406" s="6"/>
      <c r="F1406" t="s">
        <v>5700</v>
      </c>
      <c r="G1406" t="s">
        <v>1157</v>
      </c>
      <c r="H1406">
        <f>SUBTOTAL(3,_xlfn.SINGLE(Tabela1[Posição]))*SUBTOTAL(3,_xlfn.SINGLE(Tabela1[Nível]))</f>
        <v>1</v>
      </c>
    </row>
    <row r="1407" spans="1:8" x14ac:dyDescent="0.35">
      <c r="A1407" t="s">
        <v>27</v>
      </c>
      <c r="B1407" t="s">
        <v>267</v>
      </c>
      <c r="C1407" s="5" t="s">
        <v>98</v>
      </c>
      <c r="D1407">
        <v>460</v>
      </c>
      <c r="E1407" s="6"/>
      <c r="F1407" t="s">
        <v>5585</v>
      </c>
      <c r="G1407" t="s">
        <v>1045</v>
      </c>
      <c r="H1407">
        <f>SUBTOTAL(3,_xlfn.SINGLE(Tabela1[Posição]))*SUBTOTAL(3,_xlfn.SINGLE(Tabela1[Nível]))</f>
        <v>1</v>
      </c>
    </row>
    <row r="1408" spans="1:8" x14ac:dyDescent="0.35">
      <c r="A1408" t="s">
        <v>27</v>
      </c>
      <c r="B1408" t="s">
        <v>216</v>
      </c>
      <c r="C1408" s="5" t="s">
        <v>99</v>
      </c>
      <c r="D1408">
        <v>19</v>
      </c>
      <c r="E1408" s="6"/>
      <c r="F1408" t="s">
        <v>5701</v>
      </c>
      <c r="G1408" t="s">
        <v>1158</v>
      </c>
      <c r="H1408">
        <f>SUBTOTAL(3,_xlfn.SINGLE(Tabela1[Posição]))*SUBTOTAL(3,_xlfn.SINGLE(Tabela1[Nível]))</f>
        <v>1</v>
      </c>
    </row>
    <row r="1409" spans="1:8" x14ac:dyDescent="0.35">
      <c r="A1409" t="s">
        <v>27</v>
      </c>
      <c r="B1409" t="s">
        <v>217</v>
      </c>
      <c r="C1409" s="5" t="s">
        <v>99</v>
      </c>
      <c r="D1409">
        <v>135</v>
      </c>
      <c r="E1409" s="6"/>
      <c r="F1409" t="s">
        <v>5370</v>
      </c>
      <c r="G1409" t="s">
        <v>833</v>
      </c>
      <c r="H1409">
        <f>SUBTOTAL(3,_xlfn.SINGLE(Tabela1[Posição]))*SUBTOTAL(3,_xlfn.SINGLE(Tabela1[Nível]))</f>
        <v>1</v>
      </c>
    </row>
    <row r="1410" spans="1:8" x14ac:dyDescent="0.35">
      <c r="A1410" t="s">
        <v>27</v>
      </c>
      <c r="B1410" t="s">
        <v>219</v>
      </c>
      <c r="C1410" s="5" t="s">
        <v>99</v>
      </c>
      <c r="D1410">
        <v>75</v>
      </c>
      <c r="E1410" s="6"/>
      <c r="F1410" t="s">
        <v>5583</v>
      </c>
      <c r="G1410" t="s">
        <v>1043</v>
      </c>
      <c r="H1410">
        <f>SUBTOTAL(3,_xlfn.SINGLE(Tabela1[Posição]))*SUBTOTAL(3,_xlfn.SINGLE(Tabela1[Nível]))</f>
        <v>1</v>
      </c>
    </row>
    <row r="1411" spans="1:8" x14ac:dyDescent="0.35">
      <c r="A1411" t="s">
        <v>27</v>
      </c>
      <c r="B1411" t="s">
        <v>273</v>
      </c>
      <c r="C1411" s="5" t="s">
        <v>99</v>
      </c>
      <c r="D1411">
        <v>15</v>
      </c>
      <c r="E1411" s="6"/>
      <c r="F1411" t="s">
        <v>5702</v>
      </c>
      <c r="G1411" t="s">
        <v>1159</v>
      </c>
      <c r="H1411">
        <f>SUBTOTAL(3,_xlfn.SINGLE(Tabela1[Posição]))*SUBTOTAL(3,_xlfn.SINGLE(Tabela1[Nível]))</f>
        <v>1</v>
      </c>
    </row>
    <row r="1412" spans="1:8" x14ac:dyDescent="0.35">
      <c r="A1412" t="s">
        <v>27</v>
      </c>
      <c r="B1412" t="s">
        <v>220</v>
      </c>
      <c r="C1412" s="5" t="s">
        <v>99</v>
      </c>
      <c r="D1412">
        <v>6</v>
      </c>
      <c r="E1412" s="6"/>
      <c r="F1412" t="s">
        <v>5703</v>
      </c>
      <c r="G1412" t="s">
        <v>1160</v>
      </c>
      <c r="H1412">
        <f>SUBTOTAL(3,_xlfn.SINGLE(Tabela1[Posição]))*SUBTOTAL(3,_xlfn.SINGLE(Tabela1[Nível]))</f>
        <v>1</v>
      </c>
    </row>
    <row r="1413" spans="1:8" x14ac:dyDescent="0.35">
      <c r="A1413" t="s">
        <v>27</v>
      </c>
      <c r="B1413" t="s">
        <v>221</v>
      </c>
      <c r="C1413" s="5" t="s">
        <v>99</v>
      </c>
      <c r="D1413">
        <v>2</v>
      </c>
      <c r="E1413" s="6"/>
      <c r="F1413" t="s">
        <v>5701</v>
      </c>
      <c r="G1413" t="s">
        <v>1158</v>
      </c>
      <c r="H1413">
        <f>SUBTOTAL(3,_xlfn.SINGLE(Tabela1[Posição]))*SUBTOTAL(3,_xlfn.SINGLE(Tabela1[Nível]))</f>
        <v>1</v>
      </c>
    </row>
    <row r="1414" spans="1:8" x14ac:dyDescent="0.35">
      <c r="A1414" t="s">
        <v>27</v>
      </c>
      <c r="B1414" t="s">
        <v>222</v>
      </c>
      <c r="C1414" s="5" t="s">
        <v>99</v>
      </c>
      <c r="D1414">
        <v>1175</v>
      </c>
      <c r="E1414" s="6"/>
      <c r="F1414" t="s">
        <v>5640</v>
      </c>
      <c r="G1414" t="s">
        <v>1098</v>
      </c>
      <c r="H1414">
        <f>SUBTOTAL(3,_xlfn.SINGLE(Tabela1[Posição]))*SUBTOTAL(3,_xlfn.SINGLE(Tabela1[Nível]))</f>
        <v>1</v>
      </c>
    </row>
    <row r="1415" spans="1:8" x14ac:dyDescent="0.35">
      <c r="A1415" t="s">
        <v>27</v>
      </c>
      <c r="B1415" t="s">
        <v>224</v>
      </c>
      <c r="C1415" s="5" t="s">
        <v>99</v>
      </c>
      <c r="D1415">
        <v>660</v>
      </c>
      <c r="E1415" s="6"/>
      <c r="F1415" t="s">
        <v>5247</v>
      </c>
      <c r="G1415" t="s">
        <v>710</v>
      </c>
      <c r="H1415">
        <f>SUBTOTAL(3,_xlfn.SINGLE(Tabela1[Posição]))*SUBTOTAL(3,_xlfn.SINGLE(Tabela1[Nível]))</f>
        <v>1</v>
      </c>
    </row>
    <row r="1416" spans="1:8" x14ac:dyDescent="0.35">
      <c r="A1416" t="s">
        <v>27</v>
      </c>
      <c r="B1416" t="s">
        <v>225</v>
      </c>
      <c r="C1416" s="5" t="s">
        <v>99</v>
      </c>
      <c r="D1416">
        <v>23</v>
      </c>
      <c r="E1416" s="6"/>
      <c r="F1416" t="s">
        <v>5656</v>
      </c>
      <c r="G1416" t="s">
        <v>1115</v>
      </c>
      <c r="H1416">
        <f>SUBTOTAL(3,_xlfn.SINGLE(Tabela1[Posição]))*SUBTOTAL(3,_xlfn.SINGLE(Tabela1[Nível]))</f>
        <v>1</v>
      </c>
    </row>
    <row r="1417" spans="1:8" x14ac:dyDescent="0.35">
      <c r="A1417" t="s">
        <v>27</v>
      </c>
      <c r="B1417" t="s">
        <v>237</v>
      </c>
      <c r="C1417" s="5" t="s">
        <v>99</v>
      </c>
      <c r="D1417">
        <v>120</v>
      </c>
      <c r="E1417" s="6"/>
      <c r="F1417" t="s">
        <v>5247</v>
      </c>
      <c r="G1417" t="s">
        <v>710</v>
      </c>
      <c r="H1417">
        <f>SUBTOTAL(3,_xlfn.SINGLE(Tabela1[Posição]))*SUBTOTAL(3,_xlfn.SINGLE(Tabela1[Nível]))</f>
        <v>1</v>
      </c>
    </row>
    <row r="1418" spans="1:8" x14ac:dyDescent="0.35">
      <c r="A1418" t="s">
        <v>27</v>
      </c>
      <c r="B1418" t="s">
        <v>226</v>
      </c>
      <c r="C1418" s="5" t="s">
        <v>99</v>
      </c>
      <c r="D1418">
        <v>29</v>
      </c>
      <c r="E1418" s="6"/>
      <c r="F1418" t="s">
        <v>5704</v>
      </c>
      <c r="G1418" t="s">
        <v>1010</v>
      </c>
      <c r="H1418">
        <f>SUBTOTAL(3,_xlfn.SINGLE(Tabela1[Posição]))*SUBTOTAL(3,_xlfn.SINGLE(Tabela1[Nível]))</f>
        <v>1</v>
      </c>
    </row>
    <row r="1419" spans="1:8" x14ac:dyDescent="0.35">
      <c r="A1419" t="s">
        <v>27</v>
      </c>
      <c r="B1419" t="s">
        <v>238</v>
      </c>
      <c r="C1419" s="5" t="s">
        <v>99</v>
      </c>
      <c r="D1419">
        <v>120</v>
      </c>
      <c r="E1419" s="6"/>
      <c r="F1419" t="s">
        <v>5583</v>
      </c>
      <c r="G1419" t="s">
        <v>1043</v>
      </c>
      <c r="H1419">
        <f>SUBTOTAL(3,_xlfn.SINGLE(Tabela1[Posição]))*SUBTOTAL(3,_xlfn.SINGLE(Tabela1[Nível]))</f>
        <v>1</v>
      </c>
    </row>
    <row r="1420" spans="1:8" x14ac:dyDescent="0.35">
      <c r="A1420" t="s">
        <v>27</v>
      </c>
      <c r="B1420" t="s">
        <v>227</v>
      </c>
      <c r="C1420" s="5" t="s">
        <v>99</v>
      </c>
      <c r="D1420">
        <v>228</v>
      </c>
      <c r="E1420" s="6"/>
      <c r="F1420" t="s">
        <v>5247</v>
      </c>
      <c r="G1420" t="s">
        <v>710</v>
      </c>
      <c r="H1420">
        <f>SUBTOTAL(3,_xlfn.SINGLE(Tabela1[Posição]))*SUBTOTAL(3,_xlfn.SINGLE(Tabela1[Nível]))</f>
        <v>1</v>
      </c>
    </row>
    <row r="1421" spans="1:8" x14ac:dyDescent="0.35">
      <c r="A1421" t="s">
        <v>27</v>
      </c>
      <c r="B1421" t="s">
        <v>239</v>
      </c>
      <c r="C1421" s="5" t="s">
        <v>99</v>
      </c>
      <c r="D1421">
        <v>54</v>
      </c>
      <c r="E1421" s="6"/>
      <c r="F1421" t="s">
        <v>5705</v>
      </c>
      <c r="G1421" t="s">
        <v>1161</v>
      </c>
      <c r="H1421">
        <f>SUBTOTAL(3,_xlfn.SINGLE(Tabela1[Posição]))*SUBTOTAL(3,_xlfn.SINGLE(Tabela1[Nível]))</f>
        <v>1</v>
      </c>
    </row>
    <row r="1422" spans="1:8" x14ac:dyDescent="0.35">
      <c r="A1422" t="s">
        <v>27</v>
      </c>
      <c r="B1422" t="s">
        <v>229</v>
      </c>
      <c r="C1422" s="5" t="s">
        <v>99</v>
      </c>
      <c r="D1422">
        <v>4</v>
      </c>
      <c r="E1422" s="6"/>
      <c r="F1422" t="s">
        <v>5706</v>
      </c>
      <c r="G1422" t="s">
        <v>1162</v>
      </c>
      <c r="H1422">
        <f>SUBTOTAL(3,_xlfn.SINGLE(Tabela1[Posição]))*SUBTOTAL(3,_xlfn.SINGLE(Tabela1[Nível]))</f>
        <v>1</v>
      </c>
    </row>
    <row r="1423" spans="1:8" x14ac:dyDescent="0.35">
      <c r="A1423" t="s">
        <v>27</v>
      </c>
      <c r="B1423" t="s">
        <v>230</v>
      </c>
      <c r="C1423" s="5" t="s">
        <v>99</v>
      </c>
      <c r="D1423">
        <v>655</v>
      </c>
      <c r="E1423" s="6"/>
      <c r="F1423" t="s">
        <v>5707</v>
      </c>
      <c r="G1423" t="s">
        <v>1163</v>
      </c>
      <c r="H1423">
        <f>SUBTOTAL(3,_xlfn.SINGLE(Tabela1[Posição]))*SUBTOTAL(3,_xlfn.SINGLE(Tabela1[Nível]))</f>
        <v>1</v>
      </c>
    </row>
    <row r="1424" spans="1:8" x14ac:dyDescent="0.35">
      <c r="A1424" t="s">
        <v>27</v>
      </c>
      <c r="B1424" t="s">
        <v>231</v>
      </c>
      <c r="C1424" s="5" t="s">
        <v>99</v>
      </c>
      <c r="D1424">
        <v>9</v>
      </c>
      <c r="E1424" s="6"/>
      <c r="F1424" t="s">
        <v>5640</v>
      </c>
      <c r="G1424" t="s">
        <v>1098</v>
      </c>
      <c r="H1424">
        <f>SUBTOTAL(3,_xlfn.SINGLE(Tabela1[Posição]))*SUBTOTAL(3,_xlfn.SINGLE(Tabela1[Nível]))</f>
        <v>1</v>
      </c>
    </row>
    <row r="1425" spans="1:8" x14ac:dyDescent="0.35">
      <c r="A1425" t="s">
        <v>27</v>
      </c>
      <c r="B1425" t="s">
        <v>232</v>
      </c>
      <c r="C1425" s="5" t="s">
        <v>99</v>
      </c>
      <c r="D1425">
        <v>6</v>
      </c>
      <c r="E1425" s="6"/>
      <c r="F1425" t="s">
        <v>5708</v>
      </c>
      <c r="G1425" t="s">
        <v>1164</v>
      </c>
      <c r="H1425">
        <f>SUBTOTAL(3,_xlfn.SINGLE(Tabela1[Posição]))*SUBTOTAL(3,_xlfn.SINGLE(Tabela1[Nível]))</f>
        <v>1</v>
      </c>
    </row>
    <row r="1426" spans="1:8" x14ac:dyDescent="0.35">
      <c r="A1426" t="s">
        <v>27</v>
      </c>
      <c r="B1426" t="s">
        <v>241</v>
      </c>
      <c r="C1426" s="5" t="s">
        <v>100</v>
      </c>
      <c r="D1426">
        <v>8</v>
      </c>
      <c r="E1426" s="6"/>
      <c r="F1426" t="s">
        <v>5709</v>
      </c>
      <c r="G1426" t="s">
        <v>1165</v>
      </c>
      <c r="H1426">
        <f>SUBTOTAL(3,_xlfn.SINGLE(Tabela1[Posição]))*SUBTOTAL(3,_xlfn.SINGLE(Tabela1[Nível]))</f>
        <v>1</v>
      </c>
    </row>
    <row r="1427" spans="1:8" x14ac:dyDescent="0.35">
      <c r="A1427" t="s">
        <v>27</v>
      </c>
      <c r="B1427" t="s">
        <v>241</v>
      </c>
      <c r="C1427" s="5" t="s">
        <v>100</v>
      </c>
      <c r="D1427">
        <v>8</v>
      </c>
      <c r="E1427" s="6"/>
      <c r="F1427" t="s">
        <v>5709</v>
      </c>
      <c r="G1427" t="s">
        <v>1166</v>
      </c>
      <c r="H1427">
        <f>SUBTOTAL(3,_xlfn.SINGLE(Tabela1[Posição]))*SUBTOTAL(3,_xlfn.SINGLE(Tabela1[Nível]))</f>
        <v>1</v>
      </c>
    </row>
    <row r="1428" spans="1:8" x14ac:dyDescent="0.35">
      <c r="A1428" t="s">
        <v>27</v>
      </c>
      <c r="B1428" t="s">
        <v>243</v>
      </c>
      <c r="C1428" s="5" t="s">
        <v>100</v>
      </c>
      <c r="D1428">
        <v>6</v>
      </c>
      <c r="E1428" s="6"/>
      <c r="F1428" t="s">
        <v>5710</v>
      </c>
      <c r="G1428" t="s">
        <v>1167</v>
      </c>
      <c r="H1428">
        <f>SUBTOTAL(3,_xlfn.SINGLE(Tabela1[Posição]))*SUBTOTAL(3,_xlfn.SINGLE(Tabela1[Nível]))</f>
        <v>1</v>
      </c>
    </row>
    <row r="1429" spans="1:8" x14ac:dyDescent="0.35">
      <c r="A1429" t="s">
        <v>27</v>
      </c>
      <c r="B1429" t="s">
        <v>244</v>
      </c>
      <c r="C1429" s="5" t="s">
        <v>100</v>
      </c>
      <c r="D1429">
        <v>1980</v>
      </c>
      <c r="E1429" s="6"/>
      <c r="F1429" t="s">
        <v>5585</v>
      </c>
      <c r="G1429" t="s">
        <v>1045</v>
      </c>
      <c r="H1429">
        <f>SUBTOTAL(3,_xlfn.SINGLE(Tabela1[Posição]))*SUBTOTAL(3,_xlfn.SINGLE(Tabela1[Nível]))</f>
        <v>1</v>
      </c>
    </row>
    <row r="1430" spans="1:8" x14ac:dyDescent="0.35">
      <c r="A1430" t="s">
        <v>27</v>
      </c>
      <c r="B1430" t="s">
        <v>245</v>
      </c>
      <c r="C1430" s="5" t="s">
        <v>100</v>
      </c>
      <c r="D1430">
        <v>28</v>
      </c>
      <c r="E1430" s="6"/>
      <c r="F1430" t="s">
        <v>5711</v>
      </c>
      <c r="G1430" t="s">
        <v>1168</v>
      </c>
      <c r="H1430">
        <f>SUBTOTAL(3,_xlfn.SINGLE(Tabela1[Posição]))*SUBTOTAL(3,_xlfn.SINGLE(Tabela1[Nível]))</f>
        <v>1</v>
      </c>
    </row>
    <row r="1431" spans="1:8" x14ac:dyDescent="0.35">
      <c r="A1431" t="s">
        <v>27</v>
      </c>
      <c r="B1431" t="s">
        <v>246</v>
      </c>
      <c r="C1431" s="5" t="s">
        <v>100</v>
      </c>
      <c r="D1431">
        <v>63</v>
      </c>
      <c r="E1431" s="6"/>
      <c r="F1431" t="s">
        <v>5712</v>
      </c>
      <c r="G1431" t="s">
        <v>1169</v>
      </c>
      <c r="H1431">
        <f>SUBTOTAL(3,_xlfn.SINGLE(Tabela1[Posição]))*SUBTOTAL(3,_xlfn.SINGLE(Tabela1[Nível]))</f>
        <v>1</v>
      </c>
    </row>
    <row r="1432" spans="1:8" x14ac:dyDescent="0.35">
      <c r="A1432" t="s">
        <v>27</v>
      </c>
      <c r="B1432" t="s">
        <v>248</v>
      </c>
      <c r="C1432" s="5" t="s">
        <v>100</v>
      </c>
      <c r="D1432">
        <v>12</v>
      </c>
      <c r="E1432" s="6"/>
      <c r="F1432" t="s">
        <v>5713</v>
      </c>
      <c r="G1432" t="s">
        <v>1170</v>
      </c>
      <c r="H1432">
        <f>SUBTOTAL(3,_xlfn.SINGLE(Tabela1[Posição]))*SUBTOTAL(3,_xlfn.SINGLE(Tabela1[Nível]))</f>
        <v>1</v>
      </c>
    </row>
    <row r="1433" spans="1:8" x14ac:dyDescent="0.35">
      <c r="A1433" t="s">
        <v>27</v>
      </c>
      <c r="B1433" t="s">
        <v>257</v>
      </c>
      <c r="C1433" s="5" t="s">
        <v>100</v>
      </c>
      <c r="D1433">
        <v>25</v>
      </c>
      <c r="E1433" s="6"/>
      <c r="F1433" t="s">
        <v>5714</v>
      </c>
      <c r="G1433" t="s">
        <v>1171</v>
      </c>
      <c r="H1433">
        <f>SUBTOTAL(3,_xlfn.SINGLE(Tabela1[Posição]))*SUBTOTAL(3,_xlfn.SINGLE(Tabela1[Nível]))</f>
        <v>1</v>
      </c>
    </row>
    <row r="1434" spans="1:8" x14ac:dyDescent="0.35">
      <c r="A1434" t="s">
        <v>27</v>
      </c>
      <c r="B1434" t="s">
        <v>249</v>
      </c>
      <c r="C1434" s="5" t="s">
        <v>100</v>
      </c>
      <c r="D1434">
        <v>82</v>
      </c>
      <c r="E1434" s="6"/>
      <c r="F1434" t="s">
        <v>4927</v>
      </c>
      <c r="G1434" t="s">
        <v>401</v>
      </c>
      <c r="H1434">
        <f>SUBTOTAL(3,_xlfn.SINGLE(Tabela1[Posição]))*SUBTOTAL(3,_xlfn.SINGLE(Tabela1[Nível]))</f>
        <v>1</v>
      </c>
    </row>
    <row r="1435" spans="1:8" x14ac:dyDescent="0.35">
      <c r="A1435" t="s">
        <v>27</v>
      </c>
      <c r="B1435" t="s">
        <v>250</v>
      </c>
      <c r="C1435" s="5" t="s">
        <v>100</v>
      </c>
      <c r="D1435">
        <v>3175</v>
      </c>
      <c r="E1435" s="6"/>
      <c r="F1435" t="s">
        <v>5255</v>
      </c>
      <c r="G1435" t="s">
        <v>717</v>
      </c>
      <c r="H1435">
        <f>SUBTOTAL(3,_xlfn.SINGLE(Tabela1[Posição]))*SUBTOTAL(3,_xlfn.SINGLE(Tabela1[Nível]))</f>
        <v>1</v>
      </c>
    </row>
    <row r="1436" spans="1:8" x14ac:dyDescent="0.35">
      <c r="A1436" t="s">
        <v>27</v>
      </c>
      <c r="B1436" t="s">
        <v>251</v>
      </c>
      <c r="C1436" s="5" t="s">
        <v>100</v>
      </c>
      <c r="D1436">
        <v>250</v>
      </c>
      <c r="E1436" s="6"/>
      <c r="F1436" t="s">
        <v>5238</v>
      </c>
      <c r="G1436" t="s">
        <v>701</v>
      </c>
      <c r="H1436">
        <f>SUBTOTAL(3,_xlfn.SINGLE(Tabela1[Posição]))*SUBTOTAL(3,_xlfn.SINGLE(Tabela1[Nível]))</f>
        <v>1</v>
      </c>
    </row>
    <row r="1437" spans="1:8" x14ac:dyDescent="0.35">
      <c r="A1437" t="s">
        <v>27</v>
      </c>
      <c r="B1437" t="s">
        <v>252</v>
      </c>
      <c r="C1437" s="5" t="s">
        <v>100</v>
      </c>
      <c r="D1437">
        <v>2850</v>
      </c>
      <c r="E1437" s="6"/>
      <c r="F1437" t="s">
        <v>5715</v>
      </c>
      <c r="G1437" t="s">
        <v>1172</v>
      </c>
      <c r="H1437">
        <f>SUBTOTAL(3,_xlfn.SINGLE(Tabela1[Posição]))*SUBTOTAL(3,_xlfn.SINGLE(Tabela1[Nível]))</f>
        <v>1</v>
      </c>
    </row>
    <row r="1438" spans="1:8" x14ac:dyDescent="0.35">
      <c r="A1438" t="s">
        <v>27</v>
      </c>
      <c r="B1438" t="s">
        <v>216</v>
      </c>
      <c r="C1438" s="5" t="s">
        <v>101</v>
      </c>
      <c r="D1438">
        <v>708</v>
      </c>
      <c r="E1438" s="6"/>
      <c r="F1438" t="s">
        <v>5601</v>
      </c>
      <c r="G1438" t="s">
        <v>1059</v>
      </c>
      <c r="H1438">
        <f>SUBTOTAL(3,_xlfn.SINGLE(Tabela1[Posição]))*SUBTOTAL(3,_xlfn.SINGLE(Tabela1[Nível]))</f>
        <v>1</v>
      </c>
    </row>
    <row r="1439" spans="1:8" x14ac:dyDescent="0.35">
      <c r="A1439" t="s">
        <v>27</v>
      </c>
      <c r="B1439" t="s">
        <v>217</v>
      </c>
      <c r="C1439" s="5" t="s">
        <v>101</v>
      </c>
      <c r="D1439">
        <v>250</v>
      </c>
      <c r="E1439" s="6"/>
      <c r="F1439" t="s">
        <v>5716</v>
      </c>
      <c r="G1439" t="s">
        <v>1173</v>
      </c>
      <c r="H1439">
        <f>SUBTOTAL(3,_xlfn.SINGLE(Tabela1[Posição]))*SUBTOTAL(3,_xlfn.SINGLE(Tabela1[Nível]))</f>
        <v>1</v>
      </c>
    </row>
    <row r="1440" spans="1:8" x14ac:dyDescent="0.35">
      <c r="A1440" t="s">
        <v>27</v>
      </c>
      <c r="B1440" t="s">
        <v>218</v>
      </c>
      <c r="C1440" s="5" t="s">
        <v>101</v>
      </c>
      <c r="D1440">
        <v>10</v>
      </c>
      <c r="E1440" s="6"/>
      <c r="F1440" t="s">
        <v>5637</v>
      </c>
      <c r="G1440" t="s">
        <v>1095</v>
      </c>
      <c r="H1440">
        <f>SUBTOTAL(3,_xlfn.SINGLE(Tabela1[Posição]))*SUBTOTAL(3,_xlfn.SINGLE(Tabela1[Nível]))</f>
        <v>1</v>
      </c>
    </row>
    <row r="1441" spans="1:8" x14ac:dyDescent="0.35">
      <c r="A1441" t="s">
        <v>27</v>
      </c>
      <c r="B1441" t="s">
        <v>219</v>
      </c>
      <c r="C1441" s="5" t="s">
        <v>101</v>
      </c>
      <c r="D1441">
        <v>600</v>
      </c>
      <c r="E1441" s="6"/>
      <c r="F1441" t="s">
        <v>5264</v>
      </c>
      <c r="G1441" t="s">
        <v>726</v>
      </c>
      <c r="H1441">
        <f>SUBTOTAL(3,_xlfn.SINGLE(Tabela1[Posição]))*SUBTOTAL(3,_xlfn.SINGLE(Tabela1[Nível]))</f>
        <v>1</v>
      </c>
    </row>
    <row r="1442" spans="1:8" x14ac:dyDescent="0.35">
      <c r="A1442" t="s">
        <v>27</v>
      </c>
      <c r="B1442" t="s">
        <v>273</v>
      </c>
      <c r="C1442" s="5" t="s">
        <v>101</v>
      </c>
      <c r="D1442">
        <v>6</v>
      </c>
      <c r="E1442" s="6"/>
      <c r="F1442" t="s">
        <v>5717</v>
      </c>
      <c r="G1442" t="s">
        <v>1174</v>
      </c>
      <c r="H1442">
        <f>SUBTOTAL(3,_xlfn.SINGLE(Tabela1[Posição]))*SUBTOTAL(3,_xlfn.SINGLE(Tabela1[Nível]))</f>
        <v>1</v>
      </c>
    </row>
    <row r="1443" spans="1:8" x14ac:dyDescent="0.35">
      <c r="A1443" t="s">
        <v>27</v>
      </c>
      <c r="B1443" t="s">
        <v>220</v>
      </c>
      <c r="C1443" s="5" t="s">
        <v>101</v>
      </c>
      <c r="D1443">
        <v>6</v>
      </c>
      <c r="E1443" s="6"/>
      <c r="F1443" t="s">
        <v>5718</v>
      </c>
      <c r="G1443" t="s">
        <v>1175</v>
      </c>
      <c r="H1443">
        <f>SUBTOTAL(3,_xlfn.SINGLE(Tabela1[Posição]))*SUBTOTAL(3,_xlfn.SINGLE(Tabela1[Nível]))</f>
        <v>1</v>
      </c>
    </row>
    <row r="1444" spans="1:8" x14ac:dyDescent="0.35">
      <c r="A1444" t="s">
        <v>27</v>
      </c>
      <c r="B1444" t="s">
        <v>221</v>
      </c>
      <c r="C1444" s="5" t="s">
        <v>101</v>
      </c>
      <c r="D1444">
        <v>10</v>
      </c>
      <c r="E1444" s="6"/>
      <c r="F1444" t="s">
        <v>5585</v>
      </c>
      <c r="G1444" t="s">
        <v>1045</v>
      </c>
      <c r="H1444">
        <f>SUBTOTAL(3,_xlfn.SINGLE(Tabela1[Posição]))*SUBTOTAL(3,_xlfn.SINGLE(Tabela1[Nível]))</f>
        <v>1</v>
      </c>
    </row>
    <row r="1445" spans="1:8" x14ac:dyDescent="0.35">
      <c r="A1445" t="s">
        <v>27</v>
      </c>
      <c r="B1445" t="s">
        <v>222</v>
      </c>
      <c r="C1445" s="5" t="s">
        <v>101</v>
      </c>
      <c r="D1445">
        <v>54</v>
      </c>
      <c r="E1445" s="6"/>
      <c r="F1445" t="s">
        <v>5719</v>
      </c>
      <c r="G1445" t="s">
        <v>1176</v>
      </c>
      <c r="H1445">
        <f>SUBTOTAL(3,_xlfn.SINGLE(Tabela1[Posição]))*SUBTOTAL(3,_xlfn.SINGLE(Tabela1[Nível]))</f>
        <v>1</v>
      </c>
    </row>
    <row r="1446" spans="1:8" x14ac:dyDescent="0.35">
      <c r="A1446" t="s">
        <v>27</v>
      </c>
      <c r="B1446" t="s">
        <v>223</v>
      </c>
      <c r="C1446" s="5" t="s">
        <v>101</v>
      </c>
      <c r="D1446">
        <v>40</v>
      </c>
      <c r="E1446" s="6"/>
      <c r="F1446" t="s">
        <v>5720</v>
      </c>
      <c r="G1446" t="s">
        <v>1177</v>
      </c>
      <c r="H1446">
        <f>SUBTOTAL(3,_xlfn.SINGLE(Tabela1[Posição]))*SUBTOTAL(3,_xlfn.SINGLE(Tabela1[Nível]))</f>
        <v>1</v>
      </c>
    </row>
    <row r="1447" spans="1:8" x14ac:dyDescent="0.35">
      <c r="A1447" t="s">
        <v>27</v>
      </c>
      <c r="B1447" t="s">
        <v>224</v>
      </c>
      <c r="C1447" s="5" t="s">
        <v>101</v>
      </c>
      <c r="D1447">
        <v>3200</v>
      </c>
      <c r="E1447" s="6"/>
      <c r="F1447" t="s">
        <v>5721</v>
      </c>
      <c r="G1447" t="s">
        <v>1178</v>
      </c>
      <c r="H1447">
        <f>SUBTOTAL(3,_xlfn.SINGLE(Tabela1[Posição]))*SUBTOTAL(3,_xlfn.SINGLE(Tabela1[Nível]))</f>
        <v>1</v>
      </c>
    </row>
    <row r="1448" spans="1:8" x14ac:dyDescent="0.35">
      <c r="A1448" t="s">
        <v>27</v>
      </c>
      <c r="B1448" t="s">
        <v>225</v>
      </c>
      <c r="C1448" s="5" t="s">
        <v>101</v>
      </c>
      <c r="D1448">
        <v>5</v>
      </c>
      <c r="E1448" s="6"/>
      <c r="F1448" t="s">
        <v>5722</v>
      </c>
      <c r="G1448" t="s">
        <v>1179</v>
      </c>
      <c r="H1448">
        <f>SUBTOTAL(3,_xlfn.SINGLE(Tabela1[Posição]))*SUBTOTAL(3,_xlfn.SINGLE(Tabela1[Nível]))</f>
        <v>1</v>
      </c>
    </row>
    <row r="1449" spans="1:8" x14ac:dyDescent="0.35">
      <c r="A1449" t="s">
        <v>27</v>
      </c>
      <c r="B1449" t="s">
        <v>237</v>
      </c>
      <c r="C1449" s="5" t="s">
        <v>101</v>
      </c>
      <c r="D1449">
        <v>2</v>
      </c>
      <c r="E1449" s="6"/>
      <c r="F1449" t="s">
        <v>5641</v>
      </c>
      <c r="G1449" t="s">
        <v>1099</v>
      </c>
      <c r="H1449">
        <f>SUBTOTAL(3,_xlfn.SINGLE(Tabela1[Posição]))*SUBTOTAL(3,_xlfn.SINGLE(Tabela1[Nível]))</f>
        <v>1</v>
      </c>
    </row>
    <row r="1450" spans="1:8" x14ac:dyDescent="0.35">
      <c r="A1450" t="s">
        <v>27</v>
      </c>
      <c r="B1450" t="s">
        <v>226</v>
      </c>
      <c r="C1450" s="5" t="s">
        <v>101</v>
      </c>
      <c r="D1450">
        <v>16</v>
      </c>
      <c r="E1450" s="6"/>
      <c r="F1450" t="s">
        <v>5708</v>
      </c>
      <c r="G1450" t="s">
        <v>1164</v>
      </c>
      <c r="H1450">
        <f>SUBTOTAL(3,_xlfn.SINGLE(Tabela1[Posição]))*SUBTOTAL(3,_xlfn.SINGLE(Tabela1[Nível]))</f>
        <v>1</v>
      </c>
    </row>
    <row r="1451" spans="1:8" x14ac:dyDescent="0.35">
      <c r="A1451" t="s">
        <v>27</v>
      </c>
      <c r="B1451" t="s">
        <v>269</v>
      </c>
      <c r="C1451" s="5" t="s">
        <v>101</v>
      </c>
      <c r="D1451">
        <v>37</v>
      </c>
      <c r="E1451" s="6"/>
      <c r="F1451" t="s">
        <v>5570</v>
      </c>
      <c r="G1451" t="s">
        <v>1030</v>
      </c>
      <c r="H1451">
        <f>SUBTOTAL(3,_xlfn.SINGLE(Tabela1[Posição]))*SUBTOTAL(3,_xlfn.SINGLE(Tabela1[Nível]))</f>
        <v>1</v>
      </c>
    </row>
    <row r="1452" spans="1:8" x14ac:dyDescent="0.35">
      <c r="A1452" t="s">
        <v>27</v>
      </c>
      <c r="B1452" t="s">
        <v>238</v>
      </c>
      <c r="C1452" s="5" t="s">
        <v>101</v>
      </c>
      <c r="D1452">
        <v>775</v>
      </c>
      <c r="E1452" s="6"/>
      <c r="F1452" t="s">
        <v>5248</v>
      </c>
      <c r="G1452" t="s">
        <v>711</v>
      </c>
      <c r="H1452">
        <f>SUBTOTAL(3,_xlfn.SINGLE(Tabela1[Posição]))*SUBTOTAL(3,_xlfn.SINGLE(Tabela1[Nível]))</f>
        <v>1</v>
      </c>
    </row>
    <row r="1453" spans="1:8" x14ac:dyDescent="0.35">
      <c r="A1453" t="s">
        <v>27</v>
      </c>
      <c r="B1453" t="s">
        <v>227</v>
      </c>
      <c r="C1453" s="5" t="s">
        <v>101</v>
      </c>
      <c r="D1453">
        <v>400</v>
      </c>
      <c r="E1453" s="6"/>
      <c r="F1453" t="s">
        <v>5723</v>
      </c>
      <c r="G1453" t="s">
        <v>1180</v>
      </c>
      <c r="H1453">
        <f>SUBTOTAL(3,_xlfn.SINGLE(Tabela1[Posição]))*SUBTOTAL(3,_xlfn.SINGLE(Tabela1[Nível]))</f>
        <v>1</v>
      </c>
    </row>
    <row r="1454" spans="1:8" x14ac:dyDescent="0.35">
      <c r="A1454" t="s">
        <v>27</v>
      </c>
      <c r="B1454" t="s">
        <v>239</v>
      </c>
      <c r="C1454" s="5" t="s">
        <v>101</v>
      </c>
      <c r="D1454">
        <v>23</v>
      </c>
      <c r="E1454" s="6"/>
      <c r="F1454" t="s">
        <v>5570</v>
      </c>
      <c r="G1454" t="s">
        <v>1030</v>
      </c>
      <c r="H1454">
        <f>SUBTOTAL(3,_xlfn.SINGLE(Tabela1[Posição]))*SUBTOTAL(3,_xlfn.SINGLE(Tabela1[Nível]))</f>
        <v>1</v>
      </c>
    </row>
    <row r="1455" spans="1:8" x14ac:dyDescent="0.35">
      <c r="A1455" t="s">
        <v>27</v>
      </c>
      <c r="B1455" t="s">
        <v>228</v>
      </c>
      <c r="C1455" s="5" t="s">
        <v>101</v>
      </c>
      <c r="D1455">
        <v>156</v>
      </c>
      <c r="E1455" s="6"/>
      <c r="F1455" t="s">
        <v>5566</v>
      </c>
      <c r="G1455" t="s">
        <v>1026</v>
      </c>
      <c r="H1455">
        <f>SUBTOTAL(3,_xlfn.SINGLE(Tabela1[Posição]))*SUBTOTAL(3,_xlfn.SINGLE(Tabela1[Nível]))</f>
        <v>1</v>
      </c>
    </row>
    <row r="1456" spans="1:8" x14ac:dyDescent="0.35">
      <c r="A1456" t="s">
        <v>27</v>
      </c>
      <c r="B1456" t="s">
        <v>229</v>
      </c>
      <c r="C1456" s="5" t="s">
        <v>101</v>
      </c>
      <c r="D1456">
        <v>7</v>
      </c>
      <c r="E1456" s="6"/>
      <c r="F1456" t="s">
        <v>5724</v>
      </c>
      <c r="G1456" t="s">
        <v>1181</v>
      </c>
      <c r="H1456">
        <f>SUBTOTAL(3,_xlfn.SINGLE(Tabela1[Posição]))*SUBTOTAL(3,_xlfn.SINGLE(Tabela1[Nível]))</f>
        <v>1</v>
      </c>
    </row>
    <row r="1457" spans="1:8" x14ac:dyDescent="0.35">
      <c r="A1457" t="s">
        <v>27</v>
      </c>
      <c r="B1457" t="s">
        <v>230</v>
      </c>
      <c r="C1457" s="5" t="s">
        <v>101</v>
      </c>
      <c r="D1457">
        <v>60</v>
      </c>
      <c r="E1457" s="6"/>
      <c r="F1457" t="s">
        <v>5583</v>
      </c>
      <c r="G1457" t="s">
        <v>1043</v>
      </c>
      <c r="H1457">
        <f>SUBTOTAL(3,_xlfn.SINGLE(Tabela1[Posição]))*SUBTOTAL(3,_xlfn.SINGLE(Tabela1[Nível]))</f>
        <v>1</v>
      </c>
    </row>
    <row r="1458" spans="1:8" x14ac:dyDescent="0.35">
      <c r="A1458" t="s">
        <v>27</v>
      </c>
      <c r="B1458" t="s">
        <v>232</v>
      </c>
      <c r="C1458" s="5" t="s">
        <v>101</v>
      </c>
      <c r="D1458">
        <v>28</v>
      </c>
      <c r="E1458" s="6"/>
      <c r="F1458" t="s">
        <v>5725</v>
      </c>
      <c r="G1458" t="s">
        <v>1182</v>
      </c>
      <c r="H1458">
        <f>SUBTOTAL(3,_xlfn.SINGLE(Tabela1[Posição]))*SUBTOTAL(3,_xlfn.SINGLE(Tabela1[Nível]))</f>
        <v>1</v>
      </c>
    </row>
    <row r="1459" spans="1:8" x14ac:dyDescent="0.35">
      <c r="A1459" t="s">
        <v>27</v>
      </c>
      <c r="B1459" t="s">
        <v>271</v>
      </c>
      <c r="C1459" s="5" t="s">
        <v>101</v>
      </c>
      <c r="D1459">
        <v>14</v>
      </c>
      <c r="E1459" s="6"/>
      <c r="F1459" t="s">
        <v>5726</v>
      </c>
      <c r="G1459" t="s">
        <v>1183</v>
      </c>
      <c r="H1459">
        <f>SUBTOTAL(3,_xlfn.SINGLE(Tabela1[Posição]))*SUBTOTAL(3,_xlfn.SINGLE(Tabela1[Nível]))</f>
        <v>1</v>
      </c>
    </row>
    <row r="1460" spans="1:8" x14ac:dyDescent="0.35">
      <c r="A1460" t="s">
        <v>27</v>
      </c>
      <c r="B1460" t="s">
        <v>240</v>
      </c>
      <c r="C1460" s="5" t="s">
        <v>102</v>
      </c>
      <c r="D1460">
        <v>26</v>
      </c>
      <c r="E1460" s="6"/>
      <c r="F1460" t="s">
        <v>5640</v>
      </c>
      <c r="G1460" t="s">
        <v>1098</v>
      </c>
      <c r="H1460">
        <f>SUBTOTAL(3,_xlfn.SINGLE(Tabela1[Posição]))*SUBTOTAL(3,_xlfn.SINGLE(Tabela1[Nível]))</f>
        <v>1</v>
      </c>
    </row>
    <row r="1461" spans="1:8" x14ac:dyDescent="0.35">
      <c r="A1461" t="s">
        <v>27</v>
      </c>
      <c r="B1461" t="s">
        <v>241</v>
      </c>
      <c r="C1461" s="5" t="s">
        <v>102</v>
      </c>
      <c r="D1461">
        <v>51</v>
      </c>
      <c r="E1461" s="6"/>
      <c r="F1461" t="s">
        <v>5465</v>
      </c>
      <c r="G1461" t="s">
        <v>926</v>
      </c>
      <c r="H1461">
        <f>SUBTOTAL(3,_xlfn.SINGLE(Tabela1[Posição]))*SUBTOTAL(3,_xlfn.SINGLE(Tabela1[Nível]))</f>
        <v>1</v>
      </c>
    </row>
    <row r="1462" spans="1:8" x14ac:dyDescent="0.35">
      <c r="A1462" t="s">
        <v>27</v>
      </c>
      <c r="B1462" t="s">
        <v>242</v>
      </c>
      <c r="C1462" s="5" t="s">
        <v>102</v>
      </c>
      <c r="D1462">
        <v>8</v>
      </c>
      <c r="E1462" s="6"/>
      <c r="F1462" t="s">
        <v>5565</v>
      </c>
      <c r="G1462" t="s">
        <v>1025</v>
      </c>
      <c r="H1462">
        <f>SUBTOTAL(3,_xlfn.SINGLE(Tabela1[Posição]))*SUBTOTAL(3,_xlfn.SINGLE(Tabela1[Nível]))</f>
        <v>1</v>
      </c>
    </row>
    <row r="1463" spans="1:8" x14ac:dyDescent="0.35">
      <c r="A1463" t="s">
        <v>27</v>
      </c>
      <c r="B1463" t="s">
        <v>243</v>
      </c>
      <c r="C1463" s="5" t="s">
        <v>102</v>
      </c>
      <c r="D1463">
        <v>24</v>
      </c>
      <c r="E1463" s="6"/>
      <c r="F1463" t="s">
        <v>5727</v>
      </c>
      <c r="G1463" t="s">
        <v>1184</v>
      </c>
      <c r="H1463">
        <f>SUBTOTAL(3,_xlfn.SINGLE(Tabela1[Posição]))*SUBTOTAL(3,_xlfn.SINGLE(Tabela1[Nível]))</f>
        <v>1</v>
      </c>
    </row>
    <row r="1464" spans="1:8" x14ac:dyDescent="0.35">
      <c r="A1464" t="s">
        <v>27</v>
      </c>
      <c r="B1464" t="s">
        <v>244</v>
      </c>
      <c r="C1464" s="5" t="s">
        <v>102</v>
      </c>
      <c r="D1464">
        <v>375</v>
      </c>
      <c r="E1464" s="6"/>
      <c r="F1464" t="s">
        <v>5728</v>
      </c>
      <c r="G1464" t="s">
        <v>1185</v>
      </c>
      <c r="H1464">
        <f>SUBTOTAL(3,_xlfn.SINGLE(Tabela1[Posição]))*SUBTOTAL(3,_xlfn.SINGLE(Tabela1[Nível]))</f>
        <v>1</v>
      </c>
    </row>
    <row r="1465" spans="1:8" x14ac:dyDescent="0.35">
      <c r="A1465" t="s">
        <v>27</v>
      </c>
      <c r="B1465" t="s">
        <v>245</v>
      </c>
      <c r="C1465" s="5" t="s">
        <v>102</v>
      </c>
      <c r="D1465">
        <v>8</v>
      </c>
      <c r="E1465" s="6"/>
      <c r="F1465" t="s">
        <v>5461</v>
      </c>
      <c r="G1465" t="s">
        <v>922</v>
      </c>
      <c r="H1465">
        <f>SUBTOTAL(3,_xlfn.SINGLE(Tabela1[Posição]))*SUBTOTAL(3,_xlfn.SINGLE(Tabela1[Nível]))</f>
        <v>1</v>
      </c>
    </row>
    <row r="1466" spans="1:8" x14ac:dyDescent="0.35">
      <c r="A1466" t="s">
        <v>27</v>
      </c>
      <c r="B1466" t="s">
        <v>246</v>
      </c>
      <c r="C1466" s="5" t="s">
        <v>102</v>
      </c>
      <c r="D1466">
        <v>8</v>
      </c>
      <c r="E1466" s="6"/>
      <c r="F1466" t="s">
        <v>5729</v>
      </c>
      <c r="G1466" t="s">
        <v>919</v>
      </c>
      <c r="H1466">
        <f>SUBTOTAL(3,_xlfn.SINGLE(Tabela1[Posição]))*SUBTOTAL(3,_xlfn.SINGLE(Tabela1[Nível]))</f>
        <v>1</v>
      </c>
    </row>
    <row r="1467" spans="1:8" x14ac:dyDescent="0.35">
      <c r="A1467" t="s">
        <v>27</v>
      </c>
      <c r="B1467" t="s">
        <v>247</v>
      </c>
      <c r="C1467" s="5" t="s">
        <v>102</v>
      </c>
      <c r="D1467">
        <v>4</v>
      </c>
      <c r="E1467" s="6"/>
      <c r="F1467" t="s">
        <v>5029</v>
      </c>
      <c r="G1467" t="s">
        <v>501</v>
      </c>
      <c r="H1467">
        <f>SUBTOTAL(3,_xlfn.SINGLE(Tabela1[Posição]))*SUBTOTAL(3,_xlfn.SINGLE(Tabela1[Nível]))</f>
        <v>1</v>
      </c>
    </row>
    <row r="1468" spans="1:8" x14ac:dyDescent="0.35">
      <c r="A1468" t="s">
        <v>27</v>
      </c>
      <c r="B1468" t="s">
        <v>248</v>
      </c>
      <c r="C1468" s="5" t="s">
        <v>102</v>
      </c>
      <c r="D1468">
        <v>261</v>
      </c>
      <c r="E1468" s="6"/>
      <c r="F1468" t="s">
        <v>5640</v>
      </c>
      <c r="G1468" t="s">
        <v>1098</v>
      </c>
      <c r="H1468">
        <f>SUBTOTAL(3,_xlfn.SINGLE(Tabela1[Posição]))*SUBTOTAL(3,_xlfn.SINGLE(Tabela1[Nível]))</f>
        <v>1</v>
      </c>
    </row>
    <row r="1469" spans="1:8" x14ac:dyDescent="0.35">
      <c r="A1469" t="s">
        <v>27</v>
      </c>
      <c r="B1469" t="s">
        <v>257</v>
      </c>
      <c r="C1469" s="5" t="s">
        <v>102</v>
      </c>
      <c r="D1469">
        <v>24</v>
      </c>
      <c r="E1469" s="6"/>
      <c r="F1469" t="s">
        <v>5428</v>
      </c>
      <c r="G1469" t="s">
        <v>891</v>
      </c>
      <c r="H1469">
        <f>SUBTOTAL(3,_xlfn.SINGLE(Tabela1[Posição]))*SUBTOTAL(3,_xlfn.SINGLE(Tabela1[Nível]))</f>
        <v>1</v>
      </c>
    </row>
    <row r="1470" spans="1:8" x14ac:dyDescent="0.35">
      <c r="A1470" t="s">
        <v>27</v>
      </c>
      <c r="B1470" t="s">
        <v>249</v>
      </c>
      <c r="C1470" s="5" t="s">
        <v>102</v>
      </c>
      <c r="D1470">
        <v>6</v>
      </c>
      <c r="E1470" s="6"/>
      <c r="F1470" t="s">
        <v>5730</v>
      </c>
      <c r="G1470" t="s">
        <v>1186</v>
      </c>
      <c r="H1470">
        <f>SUBTOTAL(3,_xlfn.SINGLE(Tabela1[Posição]))*SUBTOTAL(3,_xlfn.SINGLE(Tabela1[Nível]))</f>
        <v>1</v>
      </c>
    </row>
    <row r="1471" spans="1:8" x14ac:dyDescent="0.35">
      <c r="A1471" t="s">
        <v>27</v>
      </c>
      <c r="B1471" t="s">
        <v>250</v>
      </c>
      <c r="C1471" s="5" t="s">
        <v>102</v>
      </c>
      <c r="D1471">
        <v>102</v>
      </c>
      <c r="E1471" s="6"/>
      <c r="F1471" t="s">
        <v>5611</v>
      </c>
      <c r="G1471" t="s">
        <v>1069</v>
      </c>
      <c r="H1471">
        <f>SUBTOTAL(3,_xlfn.SINGLE(Tabela1[Posição]))*SUBTOTAL(3,_xlfn.SINGLE(Tabela1[Nível]))</f>
        <v>1</v>
      </c>
    </row>
    <row r="1472" spans="1:8" x14ac:dyDescent="0.35">
      <c r="A1472" t="s">
        <v>27</v>
      </c>
      <c r="B1472" t="s">
        <v>252</v>
      </c>
      <c r="C1472" s="5" t="s">
        <v>102</v>
      </c>
      <c r="D1472">
        <v>75</v>
      </c>
      <c r="E1472" s="6"/>
      <c r="F1472" t="s">
        <v>5443</v>
      </c>
      <c r="G1472" t="s">
        <v>905</v>
      </c>
      <c r="H1472">
        <f>SUBTOTAL(3,_xlfn.SINGLE(Tabela1[Posição]))*SUBTOTAL(3,_xlfn.SINGLE(Tabela1[Nível]))</f>
        <v>1</v>
      </c>
    </row>
    <row r="1473" spans="1:8" x14ac:dyDescent="0.35">
      <c r="A1473" t="s">
        <v>27</v>
      </c>
      <c r="B1473" t="s">
        <v>253</v>
      </c>
      <c r="C1473" s="5" t="s">
        <v>102</v>
      </c>
      <c r="D1473">
        <v>180</v>
      </c>
      <c r="E1473" s="6"/>
      <c r="F1473" t="s">
        <v>5583</v>
      </c>
      <c r="G1473" t="s">
        <v>1043</v>
      </c>
      <c r="H1473">
        <f>SUBTOTAL(3,_xlfn.SINGLE(Tabela1[Posição]))*SUBTOTAL(3,_xlfn.SINGLE(Tabela1[Nível]))</f>
        <v>1</v>
      </c>
    </row>
    <row r="1474" spans="1:8" x14ac:dyDescent="0.35">
      <c r="A1474" t="s">
        <v>27</v>
      </c>
      <c r="B1474" t="s">
        <v>216</v>
      </c>
      <c r="C1474" s="5" t="s">
        <v>103</v>
      </c>
      <c r="D1474">
        <v>352</v>
      </c>
      <c r="E1474" s="6"/>
      <c r="F1474" t="s">
        <v>5731</v>
      </c>
      <c r="G1474" t="s">
        <v>1187</v>
      </c>
      <c r="H1474">
        <f>SUBTOTAL(3,_xlfn.SINGLE(Tabela1[Posição]))*SUBTOTAL(3,_xlfn.SINGLE(Tabela1[Nível]))</f>
        <v>1</v>
      </c>
    </row>
    <row r="1475" spans="1:8" x14ac:dyDescent="0.35">
      <c r="A1475" t="s">
        <v>27</v>
      </c>
      <c r="B1475" t="s">
        <v>217</v>
      </c>
      <c r="C1475" s="5" t="s">
        <v>103</v>
      </c>
      <c r="D1475">
        <v>449</v>
      </c>
      <c r="E1475" s="6"/>
      <c r="F1475" t="s">
        <v>5732</v>
      </c>
      <c r="G1475" t="s">
        <v>1188</v>
      </c>
      <c r="H1475">
        <f>SUBTOTAL(3,_xlfn.SINGLE(Tabela1[Posição]))*SUBTOTAL(3,_xlfn.SINGLE(Tabela1[Nível]))</f>
        <v>1</v>
      </c>
    </row>
    <row r="1476" spans="1:8" x14ac:dyDescent="0.35">
      <c r="A1476" t="s">
        <v>27</v>
      </c>
      <c r="B1476" t="s">
        <v>220</v>
      </c>
      <c r="C1476" s="5" t="s">
        <v>103</v>
      </c>
      <c r="D1476">
        <v>64</v>
      </c>
      <c r="E1476" s="6"/>
      <c r="F1476" t="s">
        <v>5733</v>
      </c>
      <c r="G1476" t="s">
        <v>1189</v>
      </c>
      <c r="H1476">
        <f>SUBTOTAL(3,_xlfn.SINGLE(Tabela1[Posição]))*SUBTOTAL(3,_xlfn.SINGLE(Tabela1[Nível]))</f>
        <v>1</v>
      </c>
    </row>
    <row r="1477" spans="1:8" x14ac:dyDescent="0.35">
      <c r="A1477" t="s">
        <v>27</v>
      </c>
      <c r="B1477" t="s">
        <v>221</v>
      </c>
      <c r="C1477" s="5" t="s">
        <v>103</v>
      </c>
      <c r="D1477">
        <v>127</v>
      </c>
      <c r="E1477" s="6"/>
      <c r="F1477" t="s">
        <v>5734</v>
      </c>
      <c r="G1477" t="s">
        <v>1190</v>
      </c>
      <c r="H1477">
        <f>SUBTOTAL(3,_xlfn.SINGLE(Tabela1[Posição]))*SUBTOTAL(3,_xlfn.SINGLE(Tabela1[Nível]))</f>
        <v>1</v>
      </c>
    </row>
    <row r="1478" spans="1:8" x14ac:dyDescent="0.35">
      <c r="A1478" t="s">
        <v>27</v>
      </c>
      <c r="B1478" t="s">
        <v>222</v>
      </c>
      <c r="C1478" s="5" t="s">
        <v>103</v>
      </c>
      <c r="D1478">
        <v>126</v>
      </c>
      <c r="E1478" s="6"/>
      <c r="F1478" t="s">
        <v>5735</v>
      </c>
      <c r="G1478" t="s">
        <v>1191</v>
      </c>
      <c r="H1478">
        <f>SUBTOTAL(3,_xlfn.SINGLE(Tabela1[Posição]))*SUBTOTAL(3,_xlfn.SINGLE(Tabela1[Nível]))</f>
        <v>1</v>
      </c>
    </row>
    <row r="1479" spans="1:8" x14ac:dyDescent="0.35">
      <c r="A1479" t="s">
        <v>27</v>
      </c>
      <c r="B1479" t="s">
        <v>223</v>
      </c>
      <c r="C1479" s="5" t="s">
        <v>103</v>
      </c>
      <c r="D1479">
        <v>6</v>
      </c>
      <c r="E1479" s="6"/>
      <c r="F1479" t="s">
        <v>5736</v>
      </c>
      <c r="G1479" t="s">
        <v>1192</v>
      </c>
      <c r="H1479">
        <f>SUBTOTAL(3,_xlfn.SINGLE(Tabela1[Posição]))*SUBTOTAL(3,_xlfn.SINGLE(Tabela1[Nível]))</f>
        <v>1</v>
      </c>
    </row>
    <row r="1480" spans="1:8" x14ac:dyDescent="0.35">
      <c r="A1480" t="s">
        <v>27</v>
      </c>
      <c r="B1480" t="s">
        <v>224</v>
      </c>
      <c r="C1480" s="5" t="s">
        <v>103</v>
      </c>
      <c r="D1480">
        <v>1059</v>
      </c>
      <c r="E1480" s="6"/>
      <c r="F1480" t="s">
        <v>5737</v>
      </c>
      <c r="G1480" t="s">
        <v>1193</v>
      </c>
      <c r="H1480">
        <f>SUBTOTAL(3,_xlfn.SINGLE(Tabela1[Posição]))*SUBTOTAL(3,_xlfn.SINGLE(Tabela1[Nível]))</f>
        <v>1</v>
      </c>
    </row>
    <row r="1481" spans="1:8" x14ac:dyDescent="0.35">
      <c r="A1481" t="s">
        <v>27</v>
      </c>
      <c r="B1481" t="s">
        <v>225</v>
      </c>
      <c r="C1481" s="5" t="s">
        <v>103</v>
      </c>
      <c r="D1481">
        <v>180</v>
      </c>
      <c r="E1481" s="6"/>
      <c r="F1481" t="s">
        <v>5738</v>
      </c>
      <c r="G1481" t="s">
        <v>1194</v>
      </c>
      <c r="H1481">
        <f>SUBTOTAL(3,_xlfn.SINGLE(Tabela1[Posição]))*SUBTOTAL(3,_xlfn.SINGLE(Tabela1[Nível]))</f>
        <v>1</v>
      </c>
    </row>
    <row r="1482" spans="1:8" x14ac:dyDescent="0.35">
      <c r="A1482" t="s">
        <v>27</v>
      </c>
      <c r="B1482" t="s">
        <v>237</v>
      </c>
      <c r="C1482" s="5" t="s">
        <v>103</v>
      </c>
      <c r="D1482">
        <v>210</v>
      </c>
      <c r="E1482" s="6"/>
      <c r="F1482" t="s">
        <v>5524</v>
      </c>
      <c r="G1482" t="s">
        <v>985</v>
      </c>
      <c r="H1482">
        <f>SUBTOTAL(3,_xlfn.SINGLE(Tabela1[Posição]))*SUBTOTAL(3,_xlfn.SINGLE(Tabela1[Nível]))</f>
        <v>1</v>
      </c>
    </row>
    <row r="1483" spans="1:8" x14ac:dyDescent="0.35">
      <c r="A1483" t="s">
        <v>27</v>
      </c>
      <c r="B1483" t="s">
        <v>226</v>
      </c>
      <c r="C1483" s="5" t="s">
        <v>103</v>
      </c>
      <c r="D1483">
        <v>1</v>
      </c>
      <c r="E1483" s="6"/>
      <c r="F1483" t="s">
        <v>5518</v>
      </c>
      <c r="G1483" t="s">
        <v>979</v>
      </c>
      <c r="H1483">
        <f>SUBTOTAL(3,_xlfn.SINGLE(Tabela1[Posição]))*SUBTOTAL(3,_xlfn.SINGLE(Tabela1[Nível]))</f>
        <v>1</v>
      </c>
    </row>
    <row r="1484" spans="1:8" x14ac:dyDescent="0.35">
      <c r="A1484" t="s">
        <v>27</v>
      </c>
      <c r="B1484" t="s">
        <v>269</v>
      </c>
      <c r="C1484" s="5" t="s">
        <v>103</v>
      </c>
      <c r="D1484">
        <v>8</v>
      </c>
      <c r="E1484" s="6"/>
      <c r="F1484" t="s">
        <v>5739</v>
      </c>
      <c r="G1484" t="s">
        <v>1195</v>
      </c>
      <c r="H1484">
        <f>SUBTOTAL(3,_xlfn.SINGLE(Tabela1[Posição]))*SUBTOTAL(3,_xlfn.SINGLE(Tabela1[Nível]))</f>
        <v>1</v>
      </c>
    </row>
    <row r="1485" spans="1:8" x14ac:dyDescent="0.35">
      <c r="A1485" t="s">
        <v>27</v>
      </c>
      <c r="B1485" t="s">
        <v>238</v>
      </c>
      <c r="C1485" s="5" t="s">
        <v>103</v>
      </c>
      <c r="D1485">
        <v>18</v>
      </c>
      <c r="E1485" s="6"/>
      <c r="F1485" t="s">
        <v>5510</v>
      </c>
      <c r="G1485" t="s">
        <v>971</v>
      </c>
      <c r="H1485">
        <f>SUBTOTAL(3,_xlfn.SINGLE(Tabela1[Posição]))*SUBTOTAL(3,_xlfn.SINGLE(Tabela1[Nível]))</f>
        <v>1</v>
      </c>
    </row>
    <row r="1486" spans="1:8" x14ac:dyDescent="0.35">
      <c r="A1486" t="s">
        <v>27</v>
      </c>
      <c r="B1486" t="s">
        <v>227</v>
      </c>
      <c r="C1486" s="5" t="s">
        <v>103</v>
      </c>
      <c r="D1486">
        <v>17</v>
      </c>
      <c r="E1486" s="6"/>
      <c r="F1486" t="s">
        <v>5499</v>
      </c>
      <c r="G1486" t="s">
        <v>960</v>
      </c>
      <c r="H1486">
        <f>SUBTOTAL(3,_xlfn.SINGLE(Tabela1[Posição]))*SUBTOTAL(3,_xlfn.SINGLE(Tabela1[Nível]))</f>
        <v>1</v>
      </c>
    </row>
    <row r="1487" spans="1:8" x14ac:dyDescent="0.35">
      <c r="A1487" t="s">
        <v>27</v>
      </c>
      <c r="B1487" t="s">
        <v>239</v>
      </c>
      <c r="C1487" s="5" t="s">
        <v>103</v>
      </c>
      <c r="D1487">
        <v>10</v>
      </c>
      <c r="E1487" s="6"/>
      <c r="F1487" t="s">
        <v>5678</v>
      </c>
      <c r="G1487" t="s">
        <v>1135</v>
      </c>
      <c r="H1487">
        <f>SUBTOTAL(3,_xlfn.SINGLE(Tabela1[Posição]))*SUBTOTAL(3,_xlfn.SINGLE(Tabela1[Nível]))</f>
        <v>1</v>
      </c>
    </row>
    <row r="1488" spans="1:8" x14ac:dyDescent="0.35">
      <c r="A1488" t="s">
        <v>27</v>
      </c>
      <c r="B1488" t="s">
        <v>228</v>
      </c>
      <c r="C1488" s="5" t="s">
        <v>103</v>
      </c>
      <c r="D1488">
        <v>34</v>
      </c>
      <c r="E1488" s="6"/>
      <c r="F1488" t="s">
        <v>5570</v>
      </c>
      <c r="G1488" t="s">
        <v>1030</v>
      </c>
      <c r="H1488">
        <f>SUBTOTAL(3,_xlfn.SINGLE(Tabela1[Posição]))*SUBTOTAL(3,_xlfn.SINGLE(Tabela1[Nível]))</f>
        <v>1</v>
      </c>
    </row>
    <row r="1489" spans="1:8" x14ac:dyDescent="0.35">
      <c r="A1489" t="s">
        <v>27</v>
      </c>
      <c r="B1489" t="s">
        <v>270</v>
      </c>
      <c r="C1489" s="5" t="s">
        <v>103</v>
      </c>
      <c r="D1489">
        <v>68</v>
      </c>
      <c r="E1489" s="6"/>
      <c r="F1489" t="s">
        <v>5734</v>
      </c>
      <c r="G1489" t="s">
        <v>1190</v>
      </c>
      <c r="H1489">
        <f>SUBTOTAL(3,_xlfn.SINGLE(Tabela1[Posição]))*SUBTOTAL(3,_xlfn.SINGLE(Tabela1[Nível]))</f>
        <v>1</v>
      </c>
    </row>
    <row r="1490" spans="1:8" x14ac:dyDescent="0.35">
      <c r="A1490" t="s">
        <v>27</v>
      </c>
      <c r="B1490" t="s">
        <v>229</v>
      </c>
      <c r="C1490" s="5" t="s">
        <v>103</v>
      </c>
      <c r="D1490">
        <v>2</v>
      </c>
      <c r="E1490" s="6"/>
      <c r="F1490" t="s">
        <v>5722</v>
      </c>
      <c r="G1490" t="s">
        <v>1179</v>
      </c>
      <c r="H1490">
        <f>SUBTOTAL(3,_xlfn.SINGLE(Tabela1[Posição]))*SUBTOTAL(3,_xlfn.SINGLE(Tabela1[Nível]))</f>
        <v>1</v>
      </c>
    </row>
    <row r="1491" spans="1:8" x14ac:dyDescent="0.35">
      <c r="A1491" t="s">
        <v>27</v>
      </c>
      <c r="B1491" t="s">
        <v>230</v>
      </c>
      <c r="C1491" s="5" t="s">
        <v>103</v>
      </c>
      <c r="D1491">
        <v>24</v>
      </c>
      <c r="E1491" s="6"/>
      <c r="F1491" t="s">
        <v>5499</v>
      </c>
      <c r="G1491" t="s">
        <v>960</v>
      </c>
      <c r="H1491">
        <f>SUBTOTAL(3,_xlfn.SINGLE(Tabela1[Posição]))*SUBTOTAL(3,_xlfn.SINGLE(Tabela1[Nível]))</f>
        <v>1</v>
      </c>
    </row>
    <row r="1492" spans="1:8" x14ac:dyDescent="0.35">
      <c r="A1492" t="s">
        <v>27</v>
      </c>
      <c r="B1492" t="s">
        <v>231</v>
      </c>
      <c r="C1492" s="5" t="s">
        <v>103</v>
      </c>
      <c r="D1492">
        <v>60</v>
      </c>
      <c r="E1492" s="6"/>
      <c r="F1492" t="s">
        <v>5740</v>
      </c>
      <c r="G1492" t="s">
        <v>1196</v>
      </c>
      <c r="H1492">
        <f>SUBTOTAL(3,_xlfn.SINGLE(Tabela1[Posição]))*SUBTOTAL(3,_xlfn.SINGLE(Tabela1[Nível]))</f>
        <v>1</v>
      </c>
    </row>
    <row r="1493" spans="1:8" x14ac:dyDescent="0.35">
      <c r="A1493" t="s">
        <v>27</v>
      </c>
      <c r="B1493" t="s">
        <v>232</v>
      </c>
      <c r="C1493" s="5" t="s">
        <v>103</v>
      </c>
      <c r="D1493">
        <v>200</v>
      </c>
      <c r="E1493" s="6"/>
      <c r="F1493" t="s">
        <v>5741</v>
      </c>
      <c r="G1493" t="s">
        <v>1197</v>
      </c>
      <c r="H1493">
        <f>SUBTOTAL(3,_xlfn.SINGLE(Tabela1[Posição]))*SUBTOTAL(3,_xlfn.SINGLE(Tabela1[Nível]))</f>
        <v>1</v>
      </c>
    </row>
    <row r="1494" spans="1:8" x14ac:dyDescent="0.35">
      <c r="A1494" t="s">
        <v>27</v>
      </c>
      <c r="B1494" t="s">
        <v>271</v>
      </c>
      <c r="C1494" s="5" t="s">
        <v>103</v>
      </c>
      <c r="D1494">
        <v>48</v>
      </c>
      <c r="E1494" s="6"/>
      <c r="F1494" t="s">
        <v>5247</v>
      </c>
      <c r="G1494" t="s">
        <v>710</v>
      </c>
      <c r="H1494">
        <f>SUBTOTAL(3,_xlfn.SINGLE(Tabela1[Posição]))*SUBTOTAL(3,_xlfn.SINGLE(Tabela1[Nível]))</f>
        <v>1</v>
      </c>
    </row>
    <row r="1495" spans="1:8" x14ac:dyDescent="0.35">
      <c r="A1495" t="s">
        <v>27</v>
      </c>
      <c r="B1495" t="s">
        <v>240</v>
      </c>
      <c r="C1495" s="5" t="s">
        <v>104</v>
      </c>
      <c r="D1495">
        <v>275</v>
      </c>
      <c r="E1495" s="6"/>
      <c r="F1495" t="s">
        <v>5742</v>
      </c>
      <c r="G1495" t="s">
        <v>1007</v>
      </c>
      <c r="H1495">
        <f>SUBTOTAL(3,_xlfn.SINGLE(Tabela1[Posição]))*SUBTOTAL(3,_xlfn.SINGLE(Tabela1[Nível]))</f>
        <v>1</v>
      </c>
    </row>
    <row r="1496" spans="1:8" x14ac:dyDescent="0.35">
      <c r="A1496" t="s">
        <v>27</v>
      </c>
      <c r="B1496" t="s">
        <v>241</v>
      </c>
      <c r="C1496" s="5" t="s">
        <v>104</v>
      </c>
      <c r="D1496">
        <v>3</v>
      </c>
      <c r="E1496" s="6"/>
      <c r="F1496" t="s">
        <v>5743</v>
      </c>
      <c r="G1496" t="s">
        <v>1198</v>
      </c>
      <c r="H1496">
        <f>SUBTOTAL(3,_xlfn.SINGLE(Tabela1[Posição]))*SUBTOTAL(3,_xlfn.SINGLE(Tabela1[Nível]))</f>
        <v>1</v>
      </c>
    </row>
    <row r="1497" spans="1:8" x14ac:dyDescent="0.35">
      <c r="A1497" t="s">
        <v>27</v>
      </c>
      <c r="B1497" t="s">
        <v>242</v>
      </c>
      <c r="C1497" s="5" t="s">
        <v>104</v>
      </c>
      <c r="D1497">
        <v>380</v>
      </c>
      <c r="E1497" s="6"/>
      <c r="F1497" t="s">
        <v>5744</v>
      </c>
      <c r="G1497" t="s">
        <v>1199</v>
      </c>
      <c r="H1497">
        <f>SUBTOTAL(3,_xlfn.SINGLE(Tabela1[Posição]))*SUBTOTAL(3,_xlfn.SINGLE(Tabela1[Nível]))</f>
        <v>1</v>
      </c>
    </row>
    <row r="1498" spans="1:8" x14ac:dyDescent="0.35">
      <c r="A1498" t="s">
        <v>27</v>
      </c>
      <c r="B1498" t="s">
        <v>243</v>
      </c>
      <c r="C1498" s="5" t="s">
        <v>104</v>
      </c>
      <c r="D1498">
        <v>38</v>
      </c>
      <c r="E1498" s="6"/>
      <c r="F1498" t="s">
        <v>5745</v>
      </c>
      <c r="G1498" t="s">
        <v>1200</v>
      </c>
      <c r="H1498">
        <f>SUBTOTAL(3,_xlfn.SINGLE(Tabela1[Posição]))*SUBTOTAL(3,_xlfn.SINGLE(Tabela1[Nível]))</f>
        <v>1</v>
      </c>
    </row>
    <row r="1499" spans="1:8" x14ac:dyDescent="0.35">
      <c r="A1499" t="s">
        <v>27</v>
      </c>
      <c r="B1499" t="s">
        <v>244</v>
      </c>
      <c r="C1499" s="5" t="s">
        <v>104</v>
      </c>
      <c r="D1499">
        <v>2</v>
      </c>
      <c r="E1499" s="6"/>
      <c r="F1499" t="s">
        <v>5648</v>
      </c>
      <c r="G1499" t="s">
        <v>1106</v>
      </c>
      <c r="H1499">
        <f>SUBTOTAL(3,_xlfn.SINGLE(Tabela1[Posição]))*SUBTOTAL(3,_xlfn.SINGLE(Tabela1[Nível]))</f>
        <v>1</v>
      </c>
    </row>
    <row r="1500" spans="1:8" x14ac:dyDescent="0.35">
      <c r="A1500" t="s">
        <v>27</v>
      </c>
      <c r="B1500" t="s">
        <v>244</v>
      </c>
      <c r="C1500" s="5" t="s">
        <v>104</v>
      </c>
      <c r="D1500">
        <v>2</v>
      </c>
      <c r="E1500" s="6"/>
      <c r="F1500" t="s">
        <v>5648</v>
      </c>
      <c r="G1500" t="s">
        <v>1107</v>
      </c>
      <c r="H1500">
        <f>SUBTOTAL(3,_xlfn.SINGLE(Tabela1[Posição]))*SUBTOTAL(3,_xlfn.SINGLE(Tabela1[Nível]))</f>
        <v>1</v>
      </c>
    </row>
    <row r="1501" spans="1:8" x14ac:dyDescent="0.35">
      <c r="A1501" t="s">
        <v>27</v>
      </c>
      <c r="B1501" t="s">
        <v>245</v>
      </c>
      <c r="C1501" s="5" t="s">
        <v>104</v>
      </c>
      <c r="D1501">
        <v>10</v>
      </c>
      <c r="E1501" s="6"/>
      <c r="F1501" t="s">
        <v>5746</v>
      </c>
      <c r="G1501" t="s">
        <v>1201</v>
      </c>
      <c r="H1501">
        <f>SUBTOTAL(3,_xlfn.SINGLE(Tabela1[Posição]))*SUBTOTAL(3,_xlfn.SINGLE(Tabela1[Nível]))</f>
        <v>1</v>
      </c>
    </row>
    <row r="1502" spans="1:8" x14ac:dyDescent="0.35">
      <c r="A1502" t="s">
        <v>27</v>
      </c>
      <c r="B1502" t="s">
        <v>246</v>
      </c>
      <c r="C1502" s="5" t="s">
        <v>104</v>
      </c>
      <c r="D1502">
        <v>2075</v>
      </c>
      <c r="E1502" s="6"/>
      <c r="F1502" t="s">
        <v>5102</v>
      </c>
      <c r="G1502" t="s">
        <v>571</v>
      </c>
      <c r="H1502">
        <f>SUBTOTAL(3,_xlfn.SINGLE(Tabela1[Posição]))*SUBTOTAL(3,_xlfn.SINGLE(Tabela1[Nível]))</f>
        <v>1</v>
      </c>
    </row>
    <row r="1503" spans="1:8" x14ac:dyDescent="0.35">
      <c r="A1503" t="s">
        <v>27</v>
      </c>
      <c r="B1503" t="s">
        <v>247</v>
      </c>
      <c r="C1503" s="5" t="s">
        <v>104</v>
      </c>
      <c r="D1503">
        <v>24</v>
      </c>
      <c r="E1503" s="6"/>
      <c r="F1503" t="s">
        <v>5447</v>
      </c>
      <c r="G1503" t="s">
        <v>909</v>
      </c>
      <c r="H1503">
        <f>SUBTOTAL(3,_xlfn.SINGLE(Tabela1[Posição]))*SUBTOTAL(3,_xlfn.SINGLE(Tabela1[Nível]))</f>
        <v>1</v>
      </c>
    </row>
    <row r="1504" spans="1:8" x14ac:dyDescent="0.35">
      <c r="A1504" t="s">
        <v>27</v>
      </c>
      <c r="B1504" t="s">
        <v>248</v>
      </c>
      <c r="C1504" s="5" t="s">
        <v>104</v>
      </c>
      <c r="D1504">
        <v>7</v>
      </c>
      <c r="E1504" s="6"/>
      <c r="F1504" t="s">
        <v>5488</v>
      </c>
      <c r="G1504" t="s">
        <v>949</v>
      </c>
      <c r="H1504">
        <f>SUBTOTAL(3,_xlfn.SINGLE(Tabela1[Posição]))*SUBTOTAL(3,_xlfn.SINGLE(Tabela1[Nível]))</f>
        <v>1</v>
      </c>
    </row>
    <row r="1505" spans="1:8" x14ac:dyDescent="0.35">
      <c r="A1505" t="s">
        <v>27</v>
      </c>
      <c r="B1505" t="s">
        <v>257</v>
      </c>
      <c r="C1505" s="5" t="s">
        <v>104</v>
      </c>
      <c r="D1505">
        <v>1175</v>
      </c>
      <c r="E1505" s="6"/>
      <c r="F1505" t="s">
        <v>5747</v>
      </c>
      <c r="G1505" t="s">
        <v>1202</v>
      </c>
      <c r="H1505">
        <f>SUBTOTAL(3,_xlfn.SINGLE(Tabela1[Posição]))*SUBTOTAL(3,_xlfn.SINGLE(Tabela1[Nível]))</f>
        <v>1</v>
      </c>
    </row>
    <row r="1506" spans="1:8" x14ac:dyDescent="0.35">
      <c r="A1506" t="s">
        <v>27</v>
      </c>
      <c r="B1506" t="s">
        <v>249</v>
      </c>
      <c r="C1506" s="5" t="s">
        <v>104</v>
      </c>
      <c r="D1506">
        <v>16</v>
      </c>
      <c r="E1506" s="6"/>
      <c r="F1506" t="s">
        <v>5748</v>
      </c>
      <c r="G1506" t="s">
        <v>1203</v>
      </c>
      <c r="H1506">
        <f>SUBTOTAL(3,_xlfn.SINGLE(Tabela1[Posição]))*SUBTOTAL(3,_xlfn.SINGLE(Tabela1[Nível]))</f>
        <v>1</v>
      </c>
    </row>
    <row r="1507" spans="1:8" x14ac:dyDescent="0.35">
      <c r="A1507" t="s">
        <v>27</v>
      </c>
      <c r="B1507" t="s">
        <v>250</v>
      </c>
      <c r="C1507" s="5" t="s">
        <v>104</v>
      </c>
      <c r="D1507">
        <v>2</v>
      </c>
      <c r="E1507" s="6"/>
      <c r="F1507" t="s">
        <v>5749</v>
      </c>
      <c r="G1507" t="s">
        <v>1204</v>
      </c>
      <c r="H1507">
        <f>SUBTOTAL(3,_xlfn.SINGLE(Tabela1[Posição]))*SUBTOTAL(3,_xlfn.SINGLE(Tabela1[Nível]))</f>
        <v>1</v>
      </c>
    </row>
    <row r="1508" spans="1:8" x14ac:dyDescent="0.35">
      <c r="A1508" t="s">
        <v>27</v>
      </c>
      <c r="B1508" t="s">
        <v>252</v>
      </c>
      <c r="C1508" s="5" t="s">
        <v>104</v>
      </c>
      <c r="D1508">
        <v>2</v>
      </c>
      <c r="E1508" s="6"/>
      <c r="F1508" t="s">
        <v>5750</v>
      </c>
      <c r="G1508" t="s">
        <v>1205</v>
      </c>
      <c r="H1508">
        <f>SUBTOTAL(3,_xlfn.SINGLE(Tabela1[Posição]))*SUBTOTAL(3,_xlfn.SINGLE(Tabela1[Nível]))</f>
        <v>1</v>
      </c>
    </row>
    <row r="1509" spans="1:8" x14ac:dyDescent="0.35">
      <c r="A1509" t="s">
        <v>27</v>
      </c>
      <c r="B1509" t="s">
        <v>253</v>
      </c>
      <c r="C1509" s="5" t="s">
        <v>104</v>
      </c>
      <c r="D1509">
        <v>29</v>
      </c>
      <c r="E1509" s="6"/>
      <c r="F1509" t="s">
        <v>5518</v>
      </c>
      <c r="G1509" t="s">
        <v>979</v>
      </c>
      <c r="H1509">
        <f>SUBTOTAL(3,_xlfn.SINGLE(Tabela1[Posição]))*SUBTOTAL(3,_xlfn.SINGLE(Tabela1[Nível]))</f>
        <v>1</v>
      </c>
    </row>
    <row r="1510" spans="1:8" x14ac:dyDescent="0.35">
      <c r="A1510" t="s">
        <v>27</v>
      </c>
      <c r="B1510" t="s">
        <v>259</v>
      </c>
      <c r="C1510" s="5" t="s">
        <v>104</v>
      </c>
      <c r="D1510">
        <v>10</v>
      </c>
      <c r="E1510" s="6"/>
      <c r="F1510" t="s">
        <v>5751</v>
      </c>
      <c r="G1510" t="s">
        <v>1206</v>
      </c>
      <c r="H1510">
        <f>SUBTOTAL(3,_xlfn.SINGLE(Tabela1[Posição]))*SUBTOTAL(3,_xlfn.SINGLE(Tabela1[Nível]))</f>
        <v>1</v>
      </c>
    </row>
    <row r="1511" spans="1:8" x14ac:dyDescent="0.35">
      <c r="A1511" t="s">
        <v>27</v>
      </c>
      <c r="B1511" t="s">
        <v>254</v>
      </c>
      <c r="C1511" s="5" t="s">
        <v>104</v>
      </c>
      <c r="D1511">
        <v>1950</v>
      </c>
      <c r="E1511" s="6"/>
      <c r="F1511" t="s">
        <v>5102</v>
      </c>
      <c r="G1511" t="s">
        <v>571</v>
      </c>
      <c r="H1511">
        <f>SUBTOTAL(3,_xlfn.SINGLE(Tabela1[Posição]))*SUBTOTAL(3,_xlfn.SINGLE(Tabela1[Nível]))</f>
        <v>1</v>
      </c>
    </row>
    <row r="1512" spans="1:8" x14ac:dyDescent="0.35">
      <c r="A1512" t="s">
        <v>27</v>
      </c>
      <c r="B1512" t="s">
        <v>255</v>
      </c>
      <c r="C1512" s="5" t="s">
        <v>104</v>
      </c>
      <c r="D1512">
        <v>36</v>
      </c>
      <c r="E1512" s="6"/>
      <c r="F1512" t="s">
        <v>5752</v>
      </c>
      <c r="G1512" t="s">
        <v>1207</v>
      </c>
      <c r="H1512">
        <f>SUBTOTAL(3,_xlfn.SINGLE(Tabela1[Posição]))*SUBTOTAL(3,_xlfn.SINGLE(Tabela1[Nível]))</f>
        <v>1</v>
      </c>
    </row>
    <row r="1513" spans="1:8" x14ac:dyDescent="0.35">
      <c r="A1513" t="s">
        <v>27</v>
      </c>
      <c r="B1513" t="s">
        <v>260</v>
      </c>
      <c r="C1513" s="5" t="s">
        <v>104</v>
      </c>
      <c r="D1513">
        <v>62</v>
      </c>
      <c r="E1513" s="6"/>
      <c r="F1513" t="s">
        <v>5753</v>
      </c>
      <c r="G1513" t="s">
        <v>1208</v>
      </c>
      <c r="H1513">
        <f>SUBTOTAL(3,_xlfn.SINGLE(Tabela1[Posição]))*SUBTOTAL(3,_xlfn.SINGLE(Tabela1[Nível]))</f>
        <v>1</v>
      </c>
    </row>
    <row r="1514" spans="1:8" x14ac:dyDescent="0.35">
      <c r="A1514" t="s">
        <v>27</v>
      </c>
      <c r="B1514" t="s">
        <v>274</v>
      </c>
      <c r="C1514" s="5" t="s">
        <v>104</v>
      </c>
      <c r="D1514">
        <v>72</v>
      </c>
      <c r="E1514" s="6"/>
      <c r="F1514" t="s">
        <v>5754</v>
      </c>
      <c r="G1514" t="s">
        <v>551</v>
      </c>
      <c r="H1514">
        <f>SUBTOTAL(3,_xlfn.SINGLE(Tabela1[Posição]))*SUBTOTAL(3,_xlfn.SINGLE(Tabela1[Nível]))</f>
        <v>1</v>
      </c>
    </row>
    <row r="1515" spans="1:8" x14ac:dyDescent="0.35">
      <c r="A1515" t="s">
        <v>27</v>
      </c>
      <c r="B1515" t="s">
        <v>216</v>
      </c>
      <c r="C1515" s="5" t="s">
        <v>105</v>
      </c>
      <c r="D1515">
        <v>32</v>
      </c>
      <c r="E1515" s="6"/>
      <c r="F1515" t="s">
        <v>5755</v>
      </c>
      <c r="G1515" t="s">
        <v>1209</v>
      </c>
      <c r="H1515">
        <f>SUBTOTAL(3,_xlfn.SINGLE(Tabela1[Posição]))*SUBTOTAL(3,_xlfn.SINGLE(Tabela1[Nível]))</f>
        <v>1</v>
      </c>
    </row>
    <row r="1516" spans="1:8" x14ac:dyDescent="0.35">
      <c r="A1516" t="s">
        <v>27</v>
      </c>
      <c r="B1516" t="s">
        <v>217</v>
      </c>
      <c r="C1516" s="5" t="s">
        <v>105</v>
      </c>
      <c r="D1516">
        <v>125</v>
      </c>
      <c r="E1516" s="6"/>
      <c r="F1516" t="s">
        <v>5756</v>
      </c>
      <c r="G1516" t="s">
        <v>1210</v>
      </c>
      <c r="H1516">
        <f>SUBTOTAL(3,_xlfn.SINGLE(Tabela1[Posição]))*SUBTOTAL(3,_xlfn.SINGLE(Tabela1[Nível]))</f>
        <v>1</v>
      </c>
    </row>
    <row r="1517" spans="1:8" x14ac:dyDescent="0.35">
      <c r="A1517" t="s">
        <v>27</v>
      </c>
      <c r="B1517" t="s">
        <v>218</v>
      </c>
      <c r="C1517" s="5" t="s">
        <v>105</v>
      </c>
      <c r="D1517">
        <v>1881</v>
      </c>
      <c r="E1517" s="6"/>
      <c r="F1517" t="s">
        <v>5757</v>
      </c>
      <c r="G1517" t="s">
        <v>1211</v>
      </c>
      <c r="H1517">
        <f>SUBTOTAL(3,_xlfn.SINGLE(Tabela1[Posição]))*SUBTOTAL(3,_xlfn.SINGLE(Tabela1[Nível]))</f>
        <v>1</v>
      </c>
    </row>
    <row r="1518" spans="1:8" x14ac:dyDescent="0.35">
      <c r="A1518" t="s">
        <v>27</v>
      </c>
      <c r="B1518" t="s">
        <v>220</v>
      </c>
      <c r="C1518" s="5" t="s">
        <v>105</v>
      </c>
      <c r="D1518">
        <v>24</v>
      </c>
      <c r="E1518" s="6"/>
      <c r="F1518" t="s">
        <v>5499</v>
      </c>
      <c r="G1518" t="s">
        <v>960</v>
      </c>
      <c r="H1518">
        <f>SUBTOTAL(3,_xlfn.SINGLE(Tabela1[Posição]))*SUBTOTAL(3,_xlfn.SINGLE(Tabela1[Nível]))</f>
        <v>1</v>
      </c>
    </row>
    <row r="1519" spans="1:8" x14ac:dyDescent="0.35">
      <c r="A1519" t="s">
        <v>27</v>
      </c>
      <c r="B1519" t="s">
        <v>221</v>
      </c>
      <c r="C1519" s="5" t="s">
        <v>105</v>
      </c>
      <c r="D1519">
        <v>325</v>
      </c>
      <c r="E1519" s="6"/>
      <c r="F1519" t="s">
        <v>5758</v>
      </c>
      <c r="G1519" t="s">
        <v>1212</v>
      </c>
      <c r="H1519">
        <f>SUBTOTAL(3,_xlfn.SINGLE(Tabela1[Posição]))*SUBTOTAL(3,_xlfn.SINGLE(Tabela1[Nível]))</f>
        <v>1</v>
      </c>
    </row>
    <row r="1520" spans="1:8" x14ac:dyDescent="0.35">
      <c r="A1520" t="s">
        <v>27</v>
      </c>
      <c r="B1520" t="s">
        <v>223</v>
      </c>
      <c r="C1520" s="5" t="s">
        <v>105</v>
      </c>
      <c r="D1520">
        <v>1250</v>
      </c>
      <c r="E1520" s="6"/>
      <c r="F1520" t="s">
        <v>5264</v>
      </c>
      <c r="G1520" t="s">
        <v>726</v>
      </c>
      <c r="H1520">
        <f>SUBTOTAL(3,_xlfn.SINGLE(Tabela1[Posição]))*SUBTOTAL(3,_xlfn.SINGLE(Tabela1[Nível]))</f>
        <v>1</v>
      </c>
    </row>
    <row r="1521" spans="1:8" x14ac:dyDescent="0.35">
      <c r="A1521" t="s">
        <v>27</v>
      </c>
      <c r="B1521" t="s">
        <v>224</v>
      </c>
      <c r="C1521" s="5" t="s">
        <v>105</v>
      </c>
      <c r="D1521">
        <v>40</v>
      </c>
      <c r="E1521" s="6"/>
      <c r="F1521" t="s">
        <v>5631</v>
      </c>
      <c r="G1521" t="s">
        <v>1090</v>
      </c>
      <c r="H1521">
        <f>SUBTOTAL(3,_xlfn.SINGLE(Tabela1[Posição]))*SUBTOTAL(3,_xlfn.SINGLE(Tabela1[Nível]))</f>
        <v>1</v>
      </c>
    </row>
    <row r="1522" spans="1:8" x14ac:dyDescent="0.35">
      <c r="A1522" t="s">
        <v>27</v>
      </c>
      <c r="B1522" t="s">
        <v>225</v>
      </c>
      <c r="C1522" s="5" t="s">
        <v>105</v>
      </c>
      <c r="D1522">
        <v>1720</v>
      </c>
      <c r="E1522" s="6"/>
      <c r="F1522" t="s">
        <v>5585</v>
      </c>
      <c r="G1522" t="s">
        <v>1045</v>
      </c>
      <c r="H1522">
        <f>SUBTOTAL(3,_xlfn.SINGLE(Tabela1[Posição]))*SUBTOTAL(3,_xlfn.SINGLE(Tabela1[Nível]))</f>
        <v>1</v>
      </c>
    </row>
    <row r="1523" spans="1:8" x14ac:dyDescent="0.35">
      <c r="A1523" t="s">
        <v>27</v>
      </c>
      <c r="B1523" t="s">
        <v>237</v>
      </c>
      <c r="C1523" s="5" t="s">
        <v>105</v>
      </c>
      <c r="D1523">
        <v>33</v>
      </c>
      <c r="E1523" s="6"/>
      <c r="F1523" t="s">
        <v>5759</v>
      </c>
      <c r="G1523" t="s">
        <v>1213</v>
      </c>
      <c r="H1523">
        <f>SUBTOTAL(3,_xlfn.SINGLE(Tabela1[Posição]))*SUBTOTAL(3,_xlfn.SINGLE(Tabela1[Nível]))</f>
        <v>1</v>
      </c>
    </row>
    <row r="1524" spans="1:8" x14ac:dyDescent="0.35">
      <c r="A1524" t="s">
        <v>27</v>
      </c>
      <c r="B1524" t="s">
        <v>226</v>
      </c>
      <c r="C1524" s="5" t="s">
        <v>105</v>
      </c>
      <c r="D1524">
        <v>1</v>
      </c>
      <c r="E1524" s="6"/>
      <c r="F1524" t="s">
        <v>5605</v>
      </c>
      <c r="G1524" t="s">
        <v>1063</v>
      </c>
      <c r="H1524">
        <f>SUBTOTAL(3,_xlfn.SINGLE(Tabela1[Posição]))*SUBTOTAL(3,_xlfn.SINGLE(Tabela1[Nível]))</f>
        <v>1</v>
      </c>
    </row>
    <row r="1525" spans="1:8" x14ac:dyDescent="0.35">
      <c r="A1525" t="s">
        <v>27</v>
      </c>
      <c r="B1525" t="s">
        <v>269</v>
      </c>
      <c r="C1525" s="5" t="s">
        <v>105</v>
      </c>
      <c r="D1525">
        <v>5</v>
      </c>
      <c r="E1525" s="6"/>
      <c r="F1525" t="s">
        <v>5485</v>
      </c>
      <c r="G1525" t="s">
        <v>946</v>
      </c>
      <c r="H1525">
        <f>SUBTOTAL(3,_xlfn.SINGLE(Tabela1[Posição]))*SUBTOTAL(3,_xlfn.SINGLE(Tabela1[Nível]))</f>
        <v>1</v>
      </c>
    </row>
    <row r="1526" spans="1:8" x14ac:dyDescent="0.35">
      <c r="A1526" t="s">
        <v>27</v>
      </c>
      <c r="B1526" t="s">
        <v>238</v>
      </c>
      <c r="C1526" s="5" t="s">
        <v>105</v>
      </c>
      <c r="D1526">
        <v>280</v>
      </c>
      <c r="E1526" s="6"/>
      <c r="F1526" t="s">
        <v>5585</v>
      </c>
      <c r="G1526" t="s">
        <v>1045</v>
      </c>
      <c r="H1526">
        <f>SUBTOTAL(3,_xlfn.SINGLE(Tabela1[Posição]))*SUBTOTAL(3,_xlfn.SINGLE(Tabela1[Nível]))</f>
        <v>1</v>
      </c>
    </row>
    <row r="1527" spans="1:8" x14ac:dyDescent="0.35">
      <c r="A1527" t="s">
        <v>27</v>
      </c>
      <c r="B1527" t="s">
        <v>227</v>
      </c>
      <c r="C1527" s="5" t="s">
        <v>105</v>
      </c>
      <c r="D1527">
        <v>3</v>
      </c>
      <c r="E1527" s="6"/>
      <c r="F1527" t="s">
        <v>5760</v>
      </c>
      <c r="G1527" t="s">
        <v>1214</v>
      </c>
      <c r="H1527">
        <f>SUBTOTAL(3,_xlfn.SINGLE(Tabela1[Posição]))*SUBTOTAL(3,_xlfn.SINGLE(Tabela1[Nível]))</f>
        <v>1</v>
      </c>
    </row>
    <row r="1528" spans="1:8" x14ac:dyDescent="0.35">
      <c r="A1528" t="s">
        <v>27</v>
      </c>
      <c r="B1528" t="s">
        <v>228</v>
      </c>
      <c r="C1528" s="5" t="s">
        <v>105</v>
      </c>
      <c r="D1528">
        <v>10</v>
      </c>
      <c r="E1528" s="6"/>
      <c r="F1528" t="s">
        <v>5761</v>
      </c>
      <c r="G1528" t="s">
        <v>1215</v>
      </c>
      <c r="H1528">
        <f>SUBTOTAL(3,_xlfn.SINGLE(Tabela1[Posição]))*SUBTOTAL(3,_xlfn.SINGLE(Tabela1[Nível]))</f>
        <v>1</v>
      </c>
    </row>
    <row r="1529" spans="1:8" x14ac:dyDescent="0.35">
      <c r="A1529" t="s">
        <v>27</v>
      </c>
      <c r="B1529" t="s">
        <v>230</v>
      </c>
      <c r="C1529" s="5" t="s">
        <v>105</v>
      </c>
      <c r="D1529">
        <v>648</v>
      </c>
      <c r="E1529" s="6"/>
      <c r="F1529" t="s">
        <v>5688</v>
      </c>
      <c r="G1529" t="s">
        <v>1145</v>
      </c>
      <c r="H1529">
        <f>SUBTOTAL(3,_xlfn.SINGLE(Tabela1[Posição]))*SUBTOTAL(3,_xlfn.SINGLE(Tabela1[Nível]))</f>
        <v>1</v>
      </c>
    </row>
    <row r="1530" spans="1:8" x14ac:dyDescent="0.35">
      <c r="A1530" t="s">
        <v>27</v>
      </c>
      <c r="B1530" t="s">
        <v>231</v>
      </c>
      <c r="C1530" s="5" t="s">
        <v>105</v>
      </c>
      <c r="D1530">
        <v>228</v>
      </c>
      <c r="E1530" s="6"/>
      <c r="F1530" t="s">
        <v>5566</v>
      </c>
      <c r="G1530" t="s">
        <v>1026</v>
      </c>
      <c r="H1530">
        <f>SUBTOTAL(3,_xlfn.SINGLE(Tabela1[Posição]))*SUBTOTAL(3,_xlfn.SINGLE(Tabela1[Nível]))</f>
        <v>1</v>
      </c>
    </row>
    <row r="1531" spans="1:8" x14ac:dyDescent="0.35">
      <c r="A1531" t="s">
        <v>27</v>
      </c>
      <c r="B1531" t="s">
        <v>240</v>
      </c>
      <c r="C1531" s="5" t="s">
        <v>106</v>
      </c>
      <c r="D1531">
        <v>78</v>
      </c>
      <c r="E1531" s="6"/>
      <c r="F1531" t="s">
        <v>5762</v>
      </c>
      <c r="G1531" t="s">
        <v>1216</v>
      </c>
      <c r="H1531">
        <f>SUBTOTAL(3,_xlfn.SINGLE(Tabela1[Posição]))*SUBTOTAL(3,_xlfn.SINGLE(Tabela1[Nível]))</f>
        <v>1</v>
      </c>
    </row>
    <row r="1532" spans="1:8" x14ac:dyDescent="0.35">
      <c r="A1532" t="s">
        <v>27</v>
      </c>
      <c r="B1532" t="s">
        <v>242</v>
      </c>
      <c r="C1532" s="5" t="s">
        <v>106</v>
      </c>
      <c r="D1532">
        <v>12</v>
      </c>
      <c r="E1532" s="6"/>
      <c r="F1532" t="s">
        <v>5763</v>
      </c>
      <c r="G1532" t="s">
        <v>1217</v>
      </c>
      <c r="H1532">
        <f>SUBTOTAL(3,_xlfn.SINGLE(Tabela1[Posição]))*SUBTOTAL(3,_xlfn.SINGLE(Tabela1[Nível]))</f>
        <v>1</v>
      </c>
    </row>
    <row r="1533" spans="1:8" x14ac:dyDescent="0.35">
      <c r="A1533" t="s">
        <v>27</v>
      </c>
      <c r="B1533" t="s">
        <v>243</v>
      </c>
      <c r="C1533" s="5" t="s">
        <v>106</v>
      </c>
      <c r="D1533">
        <v>4</v>
      </c>
      <c r="E1533" s="6"/>
      <c r="F1533" t="s">
        <v>5764</v>
      </c>
      <c r="G1533" t="s">
        <v>1218</v>
      </c>
      <c r="H1533">
        <f>SUBTOTAL(3,_xlfn.SINGLE(Tabela1[Posição]))*SUBTOTAL(3,_xlfn.SINGLE(Tabela1[Nível]))</f>
        <v>1</v>
      </c>
    </row>
    <row r="1534" spans="1:8" x14ac:dyDescent="0.35">
      <c r="A1534" t="s">
        <v>27</v>
      </c>
      <c r="B1534" t="s">
        <v>244</v>
      </c>
      <c r="C1534" s="5" t="s">
        <v>106</v>
      </c>
      <c r="D1534">
        <v>670</v>
      </c>
      <c r="E1534" s="6"/>
      <c r="F1534" t="s">
        <v>5524</v>
      </c>
      <c r="G1534" t="s">
        <v>985</v>
      </c>
      <c r="H1534">
        <f>SUBTOTAL(3,_xlfn.SINGLE(Tabela1[Posição]))*SUBTOTAL(3,_xlfn.SINGLE(Tabela1[Nível]))</f>
        <v>1</v>
      </c>
    </row>
    <row r="1535" spans="1:8" x14ac:dyDescent="0.35">
      <c r="A1535" t="s">
        <v>27</v>
      </c>
      <c r="B1535" t="s">
        <v>245</v>
      </c>
      <c r="C1535" s="5" t="s">
        <v>106</v>
      </c>
      <c r="D1535">
        <v>24</v>
      </c>
      <c r="E1535" s="6"/>
      <c r="F1535" t="s">
        <v>5499</v>
      </c>
      <c r="G1535" t="s">
        <v>960</v>
      </c>
      <c r="H1535">
        <f>SUBTOTAL(3,_xlfn.SINGLE(Tabela1[Posição]))*SUBTOTAL(3,_xlfn.SINGLE(Tabela1[Nível]))</f>
        <v>1</v>
      </c>
    </row>
    <row r="1536" spans="1:8" x14ac:dyDescent="0.35">
      <c r="A1536" t="s">
        <v>27</v>
      </c>
      <c r="B1536" t="s">
        <v>246</v>
      </c>
      <c r="C1536" s="5" t="s">
        <v>106</v>
      </c>
      <c r="D1536">
        <v>6</v>
      </c>
      <c r="E1536" s="6"/>
      <c r="F1536" t="s">
        <v>5765</v>
      </c>
      <c r="G1536" t="s">
        <v>1219</v>
      </c>
      <c r="H1536">
        <f>SUBTOTAL(3,_xlfn.SINGLE(Tabela1[Posição]))*SUBTOTAL(3,_xlfn.SINGLE(Tabela1[Nível]))</f>
        <v>1</v>
      </c>
    </row>
    <row r="1537" spans="1:8" x14ac:dyDescent="0.35">
      <c r="A1537" t="s">
        <v>27</v>
      </c>
      <c r="B1537" t="s">
        <v>247</v>
      </c>
      <c r="C1537" s="5" t="s">
        <v>106</v>
      </c>
      <c r="D1537">
        <v>8</v>
      </c>
      <c r="E1537" s="6"/>
      <c r="F1537" t="s">
        <v>5763</v>
      </c>
      <c r="G1537" t="s">
        <v>1217</v>
      </c>
      <c r="H1537">
        <f>SUBTOTAL(3,_xlfn.SINGLE(Tabela1[Posição]))*SUBTOTAL(3,_xlfn.SINGLE(Tabela1[Nível]))</f>
        <v>1</v>
      </c>
    </row>
    <row r="1538" spans="1:8" x14ac:dyDescent="0.35">
      <c r="A1538" t="s">
        <v>27</v>
      </c>
      <c r="B1538" t="s">
        <v>248</v>
      </c>
      <c r="C1538" s="5" t="s">
        <v>106</v>
      </c>
      <c r="D1538">
        <v>12</v>
      </c>
      <c r="E1538" s="6"/>
      <c r="F1538" t="s">
        <v>5766</v>
      </c>
      <c r="G1538" t="s">
        <v>1220</v>
      </c>
      <c r="H1538">
        <f>SUBTOTAL(3,_xlfn.SINGLE(Tabela1[Posição]))*SUBTOTAL(3,_xlfn.SINGLE(Tabela1[Nível]))</f>
        <v>1</v>
      </c>
    </row>
    <row r="1539" spans="1:8" x14ac:dyDescent="0.35">
      <c r="A1539" t="s">
        <v>27</v>
      </c>
      <c r="B1539" t="s">
        <v>257</v>
      </c>
      <c r="C1539" s="5" t="s">
        <v>106</v>
      </c>
      <c r="D1539">
        <v>13</v>
      </c>
      <c r="E1539" s="6"/>
      <c r="F1539" t="s">
        <v>5767</v>
      </c>
      <c r="G1539" t="s">
        <v>1221</v>
      </c>
      <c r="H1539">
        <f>SUBTOTAL(3,_xlfn.SINGLE(Tabela1[Posição]))*SUBTOTAL(3,_xlfn.SINGLE(Tabela1[Nível]))</f>
        <v>1</v>
      </c>
    </row>
    <row r="1540" spans="1:8" x14ac:dyDescent="0.35">
      <c r="A1540" t="s">
        <v>27</v>
      </c>
      <c r="B1540" t="s">
        <v>249</v>
      </c>
      <c r="C1540" s="5" t="s">
        <v>106</v>
      </c>
      <c r="D1540">
        <v>9</v>
      </c>
      <c r="E1540" s="6"/>
      <c r="F1540" t="s">
        <v>5768</v>
      </c>
      <c r="G1540" t="s">
        <v>1222</v>
      </c>
      <c r="H1540">
        <f>SUBTOTAL(3,_xlfn.SINGLE(Tabela1[Posição]))*SUBTOTAL(3,_xlfn.SINGLE(Tabela1[Nível]))</f>
        <v>1</v>
      </c>
    </row>
    <row r="1541" spans="1:8" x14ac:dyDescent="0.35">
      <c r="A1541" t="s">
        <v>27</v>
      </c>
      <c r="B1541" t="s">
        <v>250</v>
      </c>
      <c r="C1541" s="5" t="s">
        <v>106</v>
      </c>
      <c r="D1541">
        <v>24</v>
      </c>
      <c r="E1541" s="6"/>
      <c r="F1541" t="s">
        <v>5769</v>
      </c>
      <c r="G1541" t="s">
        <v>1223</v>
      </c>
      <c r="H1541">
        <f>SUBTOTAL(3,_xlfn.SINGLE(Tabela1[Posição]))*SUBTOTAL(3,_xlfn.SINGLE(Tabela1[Nível]))</f>
        <v>1</v>
      </c>
    </row>
    <row r="1542" spans="1:8" x14ac:dyDescent="0.35">
      <c r="A1542" t="s">
        <v>27</v>
      </c>
      <c r="B1542" t="s">
        <v>251</v>
      </c>
      <c r="C1542" s="5" t="s">
        <v>106</v>
      </c>
      <c r="D1542">
        <v>7</v>
      </c>
      <c r="E1542" s="6"/>
      <c r="F1542" t="s">
        <v>5770</v>
      </c>
      <c r="G1542" t="s">
        <v>1224</v>
      </c>
      <c r="H1542">
        <f>SUBTOTAL(3,_xlfn.SINGLE(Tabela1[Posição]))*SUBTOTAL(3,_xlfn.SINGLE(Tabela1[Nível]))</f>
        <v>1</v>
      </c>
    </row>
    <row r="1543" spans="1:8" x14ac:dyDescent="0.35">
      <c r="A1543" t="s">
        <v>27</v>
      </c>
      <c r="B1543" t="s">
        <v>252</v>
      </c>
      <c r="C1543" s="5" t="s">
        <v>106</v>
      </c>
      <c r="D1543">
        <v>12</v>
      </c>
      <c r="E1543" s="6"/>
      <c r="F1543" t="s">
        <v>5771</v>
      </c>
      <c r="G1543" t="s">
        <v>1225</v>
      </c>
      <c r="H1543">
        <f>SUBTOTAL(3,_xlfn.SINGLE(Tabela1[Posição]))*SUBTOTAL(3,_xlfn.SINGLE(Tabela1[Nível]))</f>
        <v>1</v>
      </c>
    </row>
    <row r="1544" spans="1:8" x14ac:dyDescent="0.35">
      <c r="A1544" t="s">
        <v>27</v>
      </c>
      <c r="B1544" t="s">
        <v>253</v>
      </c>
      <c r="C1544" s="5" t="s">
        <v>106</v>
      </c>
      <c r="D1544">
        <v>6</v>
      </c>
      <c r="E1544" s="6"/>
      <c r="F1544" t="s">
        <v>5772</v>
      </c>
      <c r="G1544" t="s">
        <v>1226</v>
      </c>
      <c r="H1544">
        <f>SUBTOTAL(3,_xlfn.SINGLE(Tabela1[Posição]))*SUBTOTAL(3,_xlfn.SINGLE(Tabela1[Nível]))</f>
        <v>1</v>
      </c>
    </row>
    <row r="1545" spans="1:8" x14ac:dyDescent="0.35">
      <c r="A1545" t="s">
        <v>27</v>
      </c>
      <c r="B1545" t="s">
        <v>267</v>
      </c>
      <c r="C1545" s="5" t="s">
        <v>106</v>
      </c>
      <c r="D1545">
        <v>102</v>
      </c>
      <c r="E1545" s="6"/>
      <c r="F1545" t="s">
        <v>5762</v>
      </c>
      <c r="G1545" t="s">
        <v>1216</v>
      </c>
      <c r="H1545">
        <f>SUBTOTAL(3,_xlfn.SINGLE(Tabela1[Posição]))*SUBTOTAL(3,_xlfn.SINGLE(Tabela1[Nível]))</f>
        <v>1</v>
      </c>
    </row>
    <row r="1546" spans="1:8" x14ac:dyDescent="0.35">
      <c r="A1546" t="s">
        <v>27</v>
      </c>
      <c r="B1546" t="s">
        <v>254</v>
      </c>
      <c r="C1546" s="5" t="s">
        <v>106</v>
      </c>
      <c r="D1546">
        <v>36</v>
      </c>
      <c r="E1546" s="6"/>
      <c r="F1546" t="s">
        <v>5769</v>
      </c>
      <c r="G1546" t="s">
        <v>1223</v>
      </c>
      <c r="H1546">
        <f>SUBTOTAL(3,_xlfn.SINGLE(Tabela1[Posição]))*SUBTOTAL(3,_xlfn.SINGLE(Tabela1[Nível]))</f>
        <v>1</v>
      </c>
    </row>
    <row r="1547" spans="1:8" x14ac:dyDescent="0.35">
      <c r="A1547" t="s">
        <v>27</v>
      </c>
      <c r="B1547" t="s">
        <v>255</v>
      </c>
      <c r="C1547" s="5" t="s">
        <v>106</v>
      </c>
      <c r="D1547">
        <v>3</v>
      </c>
      <c r="E1547" s="6"/>
      <c r="F1547" t="s">
        <v>5773</v>
      </c>
      <c r="G1547" t="s">
        <v>1227</v>
      </c>
      <c r="H1547">
        <f>SUBTOTAL(3,_xlfn.SINGLE(Tabela1[Posição]))*SUBTOTAL(3,_xlfn.SINGLE(Tabela1[Nível]))</f>
        <v>1</v>
      </c>
    </row>
    <row r="1548" spans="1:8" x14ac:dyDescent="0.35">
      <c r="A1548" t="s">
        <v>27</v>
      </c>
      <c r="B1548" t="s">
        <v>275</v>
      </c>
      <c r="C1548" s="5" t="s">
        <v>106</v>
      </c>
      <c r="D1548">
        <v>24</v>
      </c>
      <c r="E1548" s="6"/>
      <c r="F1548" t="s">
        <v>5769</v>
      </c>
      <c r="G1548" t="s">
        <v>1223</v>
      </c>
      <c r="H1548">
        <f>SUBTOTAL(3,_xlfn.SINGLE(Tabela1[Posição]))*SUBTOTAL(3,_xlfn.SINGLE(Tabela1[Nível]))</f>
        <v>1</v>
      </c>
    </row>
    <row r="1549" spans="1:8" x14ac:dyDescent="0.35">
      <c r="A1549" t="s">
        <v>27</v>
      </c>
      <c r="B1549" t="s">
        <v>276</v>
      </c>
      <c r="C1549" s="5" t="s">
        <v>106</v>
      </c>
      <c r="D1549">
        <v>43</v>
      </c>
      <c r="E1549" s="6"/>
      <c r="F1549" t="s">
        <v>5774</v>
      </c>
      <c r="G1549" t="s">
        <v>1228</v>
      </c>
      <c r="H1549">
        <f>SUBTOTAL(3,_xlfn.SINGLE(Tabela1[Posição]))*SUBTOTAL(3,_xlfn.SINGLE(Tabela1[Nível]))</f>
        <v>1</v>
      </c>
    </row>
    <row r="1550" spans="1:8" x14ac:dyDescent="0.35">
      <c r="A1550" t="s">
        <v>27</v>
      </c>
      <c r="B1550" t="s">
        <v>216</v>
      </c>
      <c r="C1550" s="5" t="s">
        <v>107</v>
      </c>
      <c r="D1550">
        <v>70</v>
      </c>
      <c r="E1550" s="6"/>
      <c r="F1550" t="s">
        <v>5613</v>
      </c>
      <c r="G1550" t="s">
        <v>1071</v>
      </c>
      <c r="H1550">
        <f>SUBTOTAL(3,_xlfn.SINGLE(Tabela1[Posição]))*SUBTOTAL(3,_xlfn.SINGLE(Tabela1[Nível]))</f>
        <v>1</v>
      </c>
    </row>
    <row r="1551" spans="1:8" x14ac:dyDescent="0.35">
      <c r="A1551" t="s">
        <v>27</v>
      </c>
      <c r="B1551" t="s">
        <v>217</v>
      </c>
      <c r="C1551" s="5" t="s">
        <v>107</v>
      </c>
      <c r="D1551">
        <v>17</v>
      </c>
      <c r="E1551" s="6"/>
      <c r="F1551" t="s">
        <v>5371</v>
      </c>
      <c r="G1551" t="s">
        <v>834</v>
      </c>
      <c r="H1551">
        <f>SUBTOTAL(3,_xlfn.SINGLE(Tabela1[Posição]))*SUBTOTAL(3,_xlfn.SINGLE(Tabela1[Nível]))</f>
        <v>1</v>
      </c>
    </row>
    <row r="1552" spans="1:8" x14ac:dyDescent="0.35">
      <c r="A1552" t="s">
        <v>27</v>
      </c>
      <c r="B1552" t="s">
        <v>218</v>
      </c>
      <c r="C1552" s="5" t="s">
        <v>107</v>
      </c>
      <c r="D1552">
        <v>1</v>
      </c>
      <c r="E1552" s="6"/>
      <c r="F1552" t="s">
        <v>5775</v>
      </c>
      <c r="G1552" t="s">
        <v>1229</v>
      </c>
      <c r="H1552">
        <f>SUBTOTAL(3,_xlfn.SINGLE(Tabela1[Posição]))*SUBTOTAL(3,_xlfn.SINGLE(Tabela1[Nível]))</f>
        <v>1</v>
      </c>
    </row>
    <row r="1553" spans="1:8" x14ac:dyDescent="0.35">
      <c r="A1553" t="s">
        <v>27</v>
      </c>
      <c r="B1553" t="s">
        <v>220</v>
      </c>
      <c r="C1553" s="5" t="s">
        <v>107</v>
      </c>
      <c r="D1553">
        <v>72</v>
      </c>
      <c r="E1553" s="6"/>
      <c r="F1553" t="s">
        <v>5601</v>
      </c>
      <c r="G1553" t="s">
        <v>1059</v>
      </c>
      <c r="H1553">
        <f>SUBTOTAL(3,_xlfn.SINGLE(Tabela1[Posição]))*SUBTOTAL(3,_xlfn.SINGLE(Tabela1[Nível]))</f>
        <v>1</v>
      </c>
    </row>
    <row r="1554" spans="1:8" x14ac:dyDescent="0.35">
      <c r="A1554" t="s">
        <v>27</v>
      </c>
      <c r="B1554" t="s">
        <v>221</v>
      </c>
      <c r="C1554" s="5" t="s">
        <v>107</v>
      </c>
      <c r="D1554">
        <v>33</v>
      </c>
      <c r="E1554" s="6"/>
      <c r="F1554" t="s">
        <v>5776</v>
      </c>
      <c r="G1554" t="s">
        <v>1230</v>
      </c>
      <c r="H1554">
        <f>SUBTOTAL(3,_xlfn.SINGLE(Tabela1[Posição]))*SUBTOTAL(3,_xlfn.SINGLE(Tabela1[Nível]))</f>
        <v>1</v>
      </c>
    </row>
    <row r="1555" spans="1:8" x14ac:dyDescent="0.35">
      <c r="A1555" t="s">
        <v>27</v>
      </c>
      <c r="B1555" t="s">
        <v>222</v>
      </c>
      <c r="C1555" s="5" t="s">
        <v>107</v>
      </c>
      <c r="D1555">
        <v>129</v>
      </c>
      <c r="E1555" s="6"/>
      <c r="F1555" t="s">
        <v>5777</v>
      </c>
      <c r="G1555" t="s">
        <v>1231</v>
      </c>
      <c r="H1555">
        <f>SUBTOTAL(3,_xlfn.SINGLE(Tabela1[Posição]))*SUBTOTAL(3,_xlfn.SINGLE(Tabela1[Nível]))</f>
        <v>1</v>
      </c>
    </row>
    <row r="1556" spans="1:8" x14ac:dyDescent="0.35">
      <c r="A1556" t="s">
        <v>27</v>
      </c>
      <c r="B1556" t="s">
        <v>224</v>
      </c>
      <c r="C1556" s="5" t="s">
        <v>107</v>
      </c>
      <c r="D1556">
        <v>12</v>
      </c>
      <c r="E1556" s="6"/>
      <c r="F1556" t="s">
        <v>5389</v>
      </c>
      <c r="G1556" t="s">
        <v>852</v>
      </c>
      <c r="H1556">
        <f>SUBTOTAL(3,_xlfn.SINGLE(Tabela1[Posição]))*SUBTOTAL(3,_xlfn.SINGLE(Tabela1[Nível]))</f>
        <v>1</v>
      </c>
    </row>
    <row r="1557" spans="1:8" x14ac:dyDescent="0.35">
      <c r="A1557" t="s">
        <v>27</v>
      </c>
      <c r="B1557" t="s">
        <v>237</v>
      </c>
      <c r="C1557" s="5" t="s">
        <v>107</v>
      </c>
      <c r="D1557">
        <v>6</v>
      </c>
      <c r="E1557" s="6"/>
      <c r="F1557" t="s">
        <v>5585</v>
      </c>
      <c r="G1557" t="s">
        <v>1045</v>
      </c>
      <c r="H1557">
        <f>SUBTOTAL(3,_xlfn.SINGLE(Tabela1[Posição]))*SUBTOTAL(3,_xlfn.SINGLE(Tabela1[Nível]))</f>
        <v>1</v>
      </c>
    </row>
    <row r="1558" spans="1:8" x14ac:dyDescent="0.35">
      <c r="A1558" t="s">
        <v>27</v>
      </c>
      <c r="B1558" t="s">
        <v>226</v>
      </c>
      <c r="C1558" s="5" t="s">
        <v>107</v>
      </c>
      <c r="D1558">
        <v>5</v>
      </c>
      <c r="E1558" s="6"/>
      <c r="F1558" t="s">
        <v>5778</v>
      </c>
      <c r="G1558" t="s">
        <v>1232</v>
      </c>
      <c r="H1558">
        <f>SUBTOTAL(3,_xlfn.SINGLE(Tabela1[Posição]))*SUBTOTAL(3,_xlfn.SINGLE(Tabela1[Nível]))</f>
        <v>1</v>
      </c>
    </row>
    <row r="1559" spans="1:8" x14ac:dyDescent="0.35">
      <c r="A1559" t="s">
        <v>27</v>
      </c>
      <c r="B1559" t="s">
        <v>269</v>
      </c>
      <c r="C1559" s="5" t="s">
        <v>107</v>
      </c>
      <c r="D1559">
        <v>6</v>
      </c>
      <c r="E1559" s="6"/>
      <c r="F1559" t="s">
        <v>5779</v>
      </c>
      <c r="G1559" t="s">
        <v>1233</v>
      </c>
      <c r="H1559">
        <f>SUBTOTAL(3,_xlfn.SINGLE(Tabela1[Posição]))*SUBTOTAL(3,_xlfn.SINGLE(Tabela1[Nível]))</f>
        <v>1</v>
      </c>
    </row>
    <row r="1560" spans="1:8" x14ac:dyDescent="0.35">
      <c r="A1560" t="s">
        <v>27</v>
      </c>
      <c r="B1560" t="s">
        <v>227</v>
      </c>
      <c r="C1560" s="5" t="s">
        <v>107</v>
      </c>
      <c r="D1560">
        <v>43</v>
      </c>
      <c r="E1560" s="6"/>
      <c r="F1560" t="s">
        <v>5644</v>
      </c>
      <c r="G1560" t="s">
        <v>1102</v>
      </c>
      <c r="H1560">
        <f>SUBTOTAL(3,_xlfn.SINGLE(Tabela1[Posição]))*SUBTOTAL(3,_xlfn.SINGLE(Tabela1[Nível]))</f>
        <v>1</v>
      </c>
    </row>
    <row r="1561" spans="1:8" x14ac:dyDescent="0.35">
      <c r="A1561" t="s">
        <v>27</v>
      </c>
      <c r="B1561" t="s">
        <v>239</v>
      </c>
      <c r="C1561" s="5" t="s">
        <v>107</v>
      </c>
      <c r="D1561">
        <v>750</v>
      </c>
      <c r="E1561" s="6"/>
      <c r="F1561" t="s">
        <v>5780</v>
      </c>
      <c r="G1561" t="s">
        <v>1234</v>
      </c>
      <c r="H1561">
        <f>SUBTOTAL(3,_xlfn.SINGLE(Tabela1[Posição]))*SUBTOTAL(3,_xlfn.SINGLE(Tabela1[Nível]))</f>
        <v>1</v>
      </c>
    </row>
    <row r="1562" spans="1:8" x14ac:dyDescent="0.35">
      <c r="A1562" t="s">
        <v>27</v>
      </c>
      <c r="B1562" t="s">
        <v>270</v>
      </c>
      <c r="C1562" s="5" t="s">
        <v>107</v>
      </c>
      <c r="D1562">
        <v>12</v>
      </c>
      <c r="E1562" s="6"/>
      <c r="F1562" t="s">
        <v>4902</v>
      </c>
      <c r="G1562" t="s">
        <v>375</v>
      </c>
      <c r="H1562">
        <f>SUBTOTAL(3,_xlfn.SINGLE(Tabela1[Posição]))*SUBTOTAL(3,_xlfn.SINGLE(Tabela1[Nível]))</f>
        <v>1</v>
      </c>
    </row>
    <row r="1563" spans="1:8" x14ac:dyDescent="0.35">
      <c r="A1563" t="s">
        <v>27</v>
      </c>
      <c r="B1563" t="s">
        <v>230</v>
      </c>
      <c r="C1563" s="5" t="s">
        <v>107</v>
      </c>
      <c r="D1563">
        <v>364</v>
      </c>
      <c r="E1563" s="6"/>
      <c r="F1563" t="s">
        <v>5781</v>
      </c>
      <c r="G1563" t="s">
        <v>1235</v>
      </c>
      <c r="H1563">
        <f>SUBTOTAL(3,_xlfn.SINGLE(Tabela1[Posição]))*SUBTOTAL(3,_xlfn.SINGLE(Tabela1[Nível]))</f>
        <v>1</v>
      </c>
    </row>
    <row r="1564" spans="1:8" x14ac:dyDescent="0.35">
      <c r="A1564" t="s">
        <v>27</v>
      </c>
      <c r="B1564" t="s">
        <v>231</v>
      </c>
      <c r="C1564" s="5" t="s">
        <v>107</v>
      </c>
      <c r="D1564">
        <v>17</v>
      </c>
      <c r="E1564" s="6"/>
      <c r="F1564" t="s">
        <v>5782</v>
      </c>
      <c r="G1564" t="s">
        <v>1236</v>
      </c>
      <c r="H1564">
        <f>SUBTOTAL(3,_xlfn.SINGLE(Tabela1[Posição]))*SUBTOTAL(3,_xlfn.SINGLE(Tabela1[Nível]))</f>
        <v>1</v>
      </c>
    </row>
    <row r="1565" spans="1:8" x14ac:dyDescent="0.35">
      <c r="A1565" t="s">
        <v>27</v>
      </c>
      <c r="B1565" t="s">
        <v>232</v>
      </c>
      <c r="C1565" s="5" t="s">
        <v>107</v>
      </c>
      <c r="D1565">
        <v>59</v>
      </c>
      <c r="E1565" s="6"/>
      <c r="F1565" t="s">
        <v>4968</v>
      </c>
      <c r="G1565" t="s">
        <v>444</v>
      </c>
      <c r="H1565">
        <f>SUBTOTAL(3,_xlfn.SINGLE(Tabela1[Posição]))*SUBTOTAL(3,_xlfn.SINGLE(Tabela1[Nível]))</f>
        <v>1</v>
      </c>
    </row>
    <row r="1566" spans="1:8" x14ac:dyDescent="0.35">
      <c r="A1566" t="s">
        <v>27</v>
      </c>
      <c r="B1566" t="s">
        <v>216</v>
      </c>
      <c r="C1566" s="5" t="s">
        <v>108</v>
      </c>
      <c r="D1566">
        <v>10</v>
      </c>
      <c r="E1566" s="6"/>
      <c r="F1566" t="s">
        <v>5675</v>
      </c>
      <c r="G1566" t="s">
        <v>1132</v>
      </c>
      <c r="H1566">
        <f>SUBTOTAL(3,_xlfn.SINGLE(Tabela1[Posição]))*SUBTOTAL(3,_xlfn.SINGLE(Tabela1[Nível]))</f>
        <v>1</v>
      </c>
    </row>
    <row r="1567" spans="1:8" x14ac:dyDescent="0.35">
      <c r="A1567" t="s">
        <v>27</v>
      </c>
      <c r="B1567" t="s">
        <v>217</v>
      </c>
      <c r="C1567" s="5" t="s">
        <v>108</v>
      </c>
      <c r="D1567">
        <v>620</v>
      </c>
      <c r="E1567" s="6"/>
      <c r="F1567" t="s">
        <v>5783</v>
      </c>
      <c r="G1567" t="s">
        <v>1237</v>
      </c>
      <c r="H1567">
        <f>SUBTOTAL(3,_xlfn.SINGLE(Tabela1[Posição]))*SUBTOTAL(3,_xlfn.SINGLE(Tabela1[Nível]))</f>
        <v>1</v>
      </c>
    </row>
    <row r="1568" spans="1:8" x14ac:dyDescent="0.35">
      <c r="A1568" t="s">
        <v>27</v>
      </c>
      <c r="B1568" t="s">
        <v>218</v>
      </c>
      <c r="C1568" s="5" t="s">
        <v>108</v>
      </c>
      <c r="D1568">
        <v>1</v>
      </c>
      <c r="E1568" s="6"/>
      <c r="F1568" t="s">
        <v>5784</v>
      </c>
      <c r="G1568" t="s">
        <v>1238</v>
      </c>
      <c r="H1568">
        <f>SUBTOTAL(3,_xlfn.SINGLE(Tabela1[Posição]))*SUBTOTAL(3,_xlfn.SINGLE(Tabela1[Nível]))</f>
        <v>1</v>
      </c>
    </row>
    <row r="1569" spans="1:8" x14ac:dyDescent="0.35">
      <c r="A1569" t="s">
        <v>27</v>
      </c>
      <c r="B1569" t="s">
        <v>219</v>
      </c>
      <c r="C1569" s="5" t="s">
        <v>108</v>
      </c>
      <c r="D1569">
        <v>15</v>
      </c>
      <c r="E1569" s="6"/>
      <c r="F1569" t="s">
        <v>5785</v>
      </c>
      <c r="G1569" t="s">
        <v>1239</v>
      </c>
      <c r="H1569">
        <f>SUBTOTAL(3,_xlfn.SINGLE(Tabela1[Posição]))*SUBTOTAL(3,_xlfn.SINGLE(Tabela1[Nível]))</f>
        <v>1</v>
      </c>
    </row>
    <row r="1570" spans="1:8" x14ac:dyDescent="0.35">
      <c r="A1570" t="s">
        <v>27</v>
      </c>
      <c r="B1570" t="s">
        <v>220</v>
      </c>
      <c r="C1570" s="5" t="s">
        <v>108</v>
      </c>
      <c r="D1570">
        <v>1</v>
      </c>
      <c r="E1570" s="6"/>
      <c r="F1570" t="s">
        <v>5786</v>
      </c>
      <c r="G1570" t="s">
        <v>1240</v>
      </c>
      <c r="H1570">
        <f>SUBTOTAL(3,_xlfn.SINGLE(Tabela1[Posição]))*SUBTOTAL(3,_xlfn.SINGLE(Tabela1[Nível]))</f>
        <v>1</v>
      </c>
    </row>
    <row r="1571" spans="1:8" x14ac:dyDescent="0.35">
      <c r="A1571" t="s">
        <v>27</v>
      </c>
      <c r="B1571" t="s">
        <v>221</v>
      </c>
      <c r="C1571" s="5" t="s">
        <v>108</v>
      </c>
      <c r="D1571">
        <v>20</v>
      </c>
      <c r="E1571" s="6"/>
      <c r="F1571" t="s">
        <v>5787</v>
      </c>
      <c r="G1571" t="s">
        <v>1241</v>
      </c>
      <c r="H1571">
        <f>SUBTOTAL(3,_xlfn.SINGLE(Tabela1[Posição]))*SUBTOTAL(3,_xlfn.SINGLE(Tabela1[Nível]))</f>
        <v>1</v>
      </c>
    </row>
    <row r="1572" spans="1:8" x14ac:dyDescent="0.35">
      <c r="A1572" t="s">
        <v>27</v>
      </c>
      <c r="B1572" t="s">
        <v>222</v>
      </c>
      <c r="C1572" s="5" t="s">
        <v>108</v>
      </c>
      <c r="D1572">
        <v>4</v>
      </c>
      <c r="E1572" s="6"/>
      <c r="F1572" t="s">
        <v>5788</v>
      </c>
      <c r="G1572" t="s">
        <v>1242</v>
      </c>
      <c r="H1572">
        <f>SUBTOTAL(3,_xlfn.SINGLE(Tabela1[Posição]))*SUBTOTAL(3,_xlfn.SINGLE(Tabela1[Nível]))</f>
        <v>1</v>
      </c>
    </row>
    <row r="1573" spans="1:8" x14ac:dyDescent="0.35">
      <c r="A1573" t="s">
        <v>27</v>
      </c>
      <c r="B1573" t="s">
        <v>224</v>
      </c>
      <c r="C1573" s="5" t="s">
        <v>108</v>
      </c>
      <c r="D1573">
        <v>10</v>
      </c>
      <c r="E1573" s="6"/>
      <c r="F1573" t="s">
        <v>5743</v>
      </c>
      <c r="G1573" t="s">
        <v>1198</v>
      </c>
      <c r="H1573">
        <f>SUBTOTAL(3,_xlfn.SINGLE(Tabela1[Posição]))*SUBTOTAL(3,_xlfn.SINGLE(Tabela1[Nível]))</f>
        <v>1</v>
      </c>
    </row>
    <row r="1574" spans="1:8" x14ac:dyDescent="0.35">
      <c r="A1574" t="s">
        <v>27</v>
      </c>
      <c r="B1574" t="s">
        <v>237</v>
      </c>
      <c r="C1574" s="5" t="s">
        <v>108</v>
      </c>
      <c r="D1574">
        <v>6</v>
      </c>
      <c r="E1574" s="6"/>
      <c r="F1574" t="s">
        <v>5789</v>
      </c>
      <c r="G1574" t="s">
        <v>1243</v>
      </c>
      <c r="H1574">
        <f>SUBTOTAL(3,_xlfn.SINGLE(Tabela1[Posição]))*SUBTOTAL(3,_xlfn.SINGLE(Tabela1[Nível]))</f>
        <v>1</v>
      </c>
    </row>
    <row r="1575" spans="1:8" x14ac:dyDescent="0.35">
      <c r="A1575" t="s">
        <v>27</v>
      </c>
      <c r="B1575" t="s">
        <v>226</v>
      </c>
      <c r="C1575" s="5" t="s">
        <v>108</v>
      </c>
      <c r="D1575">
        <v>19</v>
      </c>
      <c r="E1575" s="6"/>
      <c r="F1575" t="s">
        <v>5790</v>
      </c>
      <c r="G1575" t="s">
        <v>1244</v>
      </c>
      <c r="H1575">
        <f>SUBTOTAL(3,_xlfn.SINGLE(Tabela1[Posição]))*SUBTOTAL(3,_xlfn.SINGLE(Tabela1[Nível]))</f>
        <v>1</v>
      </c>
    </row>
    <row r="1576" spans="1:8" x14ac:dyDescent="0.35">
      <c r="A1576" t="s">
        <v>27</v>
      </c>
      <c r="B1576" t="s">
        <v>238</v>
      </c>
      <c r="C1576" s="5" t="s">
        <v>108</v>
      </c>
      <c r="D1576">
        <v>189</v>
      </c>
      <c r="E1576" s="6"/>
      <c r="F1576" t="s">
        <v>5791</v>
      </c>
      <c r="G1576" t="s">
        <v>1245</v>
      </c>
      <c r="H1576">
        <f>SUBTOTAL(3,_xlfn.SINGLE(Tabela1[Posição]))*SUBTOTAL(3,_xlfn.SINGLE(Tabela1[Nível]))</f>
        <v>1</v>
      </c>
    </row>
    <row r="1577" spans="1:8" x14ac:dyDescent="0.35">
      <c r="A1577" t="s">
        <v>27</v>
      </c>
      <c r="B1577" t="s">
        <v>227</v>
      </c>
      <c r="C1577" s="5" t="s">
        <v>108</v>
      </c>
      <c r="D1577">
        <v>2</v>
      </c>
      <c r="E1577" s="6"/>
      <c r="F1577" t="s">
        <v>5792</v>
      </c>
      <c r="G1577" t="s">
        <v>1246</v>
      </c>
      <c r="H1577">
        <f>SUBTOTAL(3,_xlfn.SINGLE(Tabela1[Posição]))*SUBTOTAL(3,_xlfn.SINGLE(Tabela1[Nível]))</f>
        <v>1</v>
      </c>
    </row>
    <row r="1578" spans="1:8" x14ac:dyDescent="0.35">
      <c r="A1578" t="s">
        <v>27</v>
      </c>
      <c r="B1578" t="s">
        <v>239</v>
      </c>
      <c r="C1578" s="5" t="s">
        <v>108</v>
      </c>
      <c r="D1578">
        <v>4</v>
      </c>
      <c r="E1578" s="6"/>
      <c r="F1578" t="s">
        <v>5708</v>
      </c>
      <c r="G1578" t="s">
        <v>1164</v>
      </c>
      <c r="H1578">
        <f>SUBTOTAL(3,_xlfn.SINGLE(Tabela1[Posição]))*SUBTOTAL(3,_xlfn.SINGLE(Tabela1[Nível]))</f>
        <v>1</v>
      </c>
    </row>
    <row r="1579" spans="1:8" x14ac:dyDescent="0.35">
      <c r="A1579" t="s">
        <v>27</v>
      </c>
      <c r="B1579" t="s">
        <v>228</v>
      </c>
      <c r="C1579" s="5" t="s">
        <v>108</v>
      </c>
      <c r="D1579">
        <v>275</v>
      </c>
      <c r="E1579" s="6"/>
      <c r="F1579" t="s">
        <v>5441</v>
      </c>
      <c r="G1579" t="s">
        <v>903</v>
      </c>
      <c r="H1579">
        <f>SUBTOTAL(3,_xlfn.SINGLE(Tabela1[Posição]))*SUBTOTAL(3,_xlfn.SINGLE(Tabela1[Nível]))</f>
        <v>1</v>
      </c>
    </row>
    <row r="1580" spans="1:8" x14ac:dyDescent="0.35">
      <c r="A1580" t="s">
        <v>27</v>
      </c>
      <c r="B1580" t="s">
        <v>229</v>
      </c>
      <c r="C1580" s="5" t="s">
        <v>108</v>
      </c>
      <c r="D1580">
        <v>24</v>
      </c>
      <c r="E1580" s="6"/>
      <c r="F1580" t="s">
        <v>5499</v>
      </c>
      <c r="G1580" t="s">
        <v>960</v>
      </c>
      <c r="H1580">
        <f>SUBTOTAL(3,_xlfn.SINGLE(Tabela1[Posição]))*SUBTOTAL(3,_xlfn.SINGLE(Tabela1[Nível]))</f>
        <v>1</v>
      </c>
    </row>
    <row r="1581" spans="1:8" x14ac:dyDescent="0.35">
      <c r="A1581" t="s">
        <v>27</v>
      </c>
      <c r="B1581" t="s">
        <v>230</v>
      </c>
      <c r="C1581" s="5" t="s">
        <v>108</v>
      </c>
      <c r="D1581">
        <v>114</v>
      </c>
      <c r="E1581" s="6"/>
      <c r="F1581" t="s">
        <v>5793</v>
      </c>
      <c r="G1581" t="s">
        <v>1247</v>
      </c>
      <c r="H1581">
        <f>SUBTOTAL(3,_xlfn.SINGLE(Tabela1[Posição]))*SUBTOTAL(3,_xlfn.SINGLE(Tabela1[Nível]))</f>
        <v>1</v>
      </c>
    </row>
    <row r="1582" spans="1:8" x14ac:dyDescent="0.35">
      <c r="A1582" t="s">
        <v>27</v>
      </c>
      <c r="B1582" t="s">
        <v>232</v>
      </c>
      <c r="C1582" s="5" t="s">
        <v>108</v>
      </c>
      <c r="D1582">
        <v>20</v>
      </c>
      <c r="E1582" s="6"/>
      <c r="F1582" t="s">
        <v>5794</v>
      </c>
      <c r="G1582" t="s">
        <v>1248</v>
      </c>
      <c r="H1582">
        <f>SUBTOTAL(3,_xlfn.SINGLE(Tabela1[Posição]))*SUBTOTAL(3,_xlfn.SINGLE(Tabela1[Nível]))</f>
        <v>1</v>
      </c>
    </row>
    <row r="1583" spans="1:8" x14ac:dyDescent="0.35">
      <c r="A1583" t="s">
        <v>27</v>
      </c>
      <c r="B1583" t="s">
        <v>216</v>
      </c>
      <c r="C1583" s="5" t="s">
        <v>109</v>
      </c>
      <c r="D1583">
        <v>24</v>
      </c>
      <c r="E1583" s="6"/>
      <c r="F1583" t="s">
        <v>5371</v>
      </c>
      <c r="G1583" t="s">
        <v>834</v>
      </c>
      <c r="H1583">
        <f>SUBTOTAL(3,_xlfn.SINGLE(Tabela1[Posição]))*SUBTOTAL(3,_xlfn.SINGLE(Tabela1[Nível]))</f>
        <v>1</v>
      </c>
    </row>
    <row r="1584" spans="1:8" x14ac:dyDescent="0.35">
      <c r="A1584" t="s">
        <v>27</v>
      </c>
      <c r="B1584" t="s">
        <v>217</v>
      </c>
      <c r="C1584" s="5" t="s">
        <v>109</v>
      </c>
      <c r="D1584">
        <v>5</v>
      </c>
      <c r="E1584" s="6"/>
      <c r="F1584" t="s">
        <v>5795</v>
      </c>
      <c r="G1584" t="s">
        <v>1249</v>
      </c>
      <c r="H1584">
        <f>SUBTOTAL(3,_xlfn.SINGLE(Tabela1[Posição]))*SUBTOTAL(3,_xlfn.SINGLE(Tabela1[Nível]))</f>
        <v>1</v>
      </c>
    </row>
    <row r="1585" spans="1:8" x14ac:dyDescent="0.35">
      <c r="A1585" t="s">
        <v>27</v>
      </c>
      <c r="B1585" t="s">
        <v>221</v>
      </c>
      <c r="C1585" s="5" t="s">
        <v>109</v>
      </c>
      <c r="D1585">
        <v>11</v>
      </c>
      <c r="E1585" s="6"/>
      <c r="F1585" t="s">
        <v>5412</v>
      </c>
      <c r="G1585" t="s">
        <v>875</v>
      </c>
      <c r="H1585">
        <f>SUBTOTAL(3,_xlfn.SINGLE(Tabela1[Posição]))*SUBTOTAL(3,_xlfn.SINGLE(Tabela1[Nível]))</f>
        <v>1</v>
      </c>
    </row>
    <row r="1586" spans="1:8" x14ac:dyDescent="0.35">
      <c r="A1586" t="s">
        <v>27</v>
      </c>
      <c r="B1586" t="s">
        <v>222</v>
      </c>
      <c r="C1586" s="5" t="s">
        <v>109</v>
      </c>
      <c r="D1586">
        <v>21</v>
      </c>
      <c r="E1586" s="6"/>
      <c r="F1586" t="s">
        <v>4882</v>
      </c>
      <c r="G1586" t="s">
        <v>354</v>
      </c>
      <c r="H1586">
        <f>SUBTOTAL(3,_xlfn.SINGLE(Tabela1[Posição]))*SUBTOTAL(3,_xlfn.SINGLE(Tabela1[Nível]))</f>
        <v>1</v>
      </c>
    </row>
    <row r="1587" spans="1:8" x14ac:dyDescent="0.35">
      <c r="A1587" t="s">
        <v>27</v>
      </c>
      <c r="B1587" t="s">
        <v>277</v>
      </c>
      <c r="C1587" s="5" t="s">
        <v>109</v>
      </c>
      <c r="D1587">
        <v>1</v>
      </c>
      <c r="E1587" s="6"/>
      <c r="F1587" t="s">
        <v>4882</v>
      </c>
      <c r="G1587" t="s">
        <v>354</v>
      </c>
      <c r="H1587">
        <f>SUBTOTAL(3,_xlfn.SINGLE(Tabela1[Posição]))*SUBTOTAL(3,_xlfn.SINGLE(Tabela1[Nível]))</f>
        <v>1</v>
      </c>
    </row>
    <row r="1588" spans="1:8" x14ac:dyDescent="0.35">
      <c r="A1588" t="s">
        <v>27</v>
      </c>
      <c r="B1588" t="s">
        <v>224</v>
      </c>
      <c r="C1588" s="5" t="s">
        <v>109</v>
      </c>
      <c r="D1588">
        <v>12</v>
      </c>
      <c r="E1588" s="6"/>
      <c r="F1588" t="s">
        <v>5371</v>
      </c>
      <c r="G1588" t="s">
        <v>834</v>
      </c>
      <c r="H1588">
        <f>SUBTOTAL(3,_xlfn.SINGLE(Tabela1[Posição]))*SUBTOTAL(3,_xlfn.SINGLE(Tabela1[Nível]))</f>
        <v>1</v>
      </c>
    </row>
    <row r="1589" spans="1:8" x14ac:dyDescent="0.35">
      <c r="A1589" t="s">
        <v>27</v>
      </c>
      <c r="B1589" t="s">
        <v>237</v>
      </c>
      <c r="C1589" s="5" t="s">
        <v>109</v>
      </c>
      <c r="D1589">
        <v>3</v>
      </c>
      <c r="E1589" s="6"/>
      <c r="F1589" t="s">
        <v>5405</v>
      </c>
      <c r="G1589" t="s">
        <v>868</v>
      </c>
      <c r="H1589">
        <f>SUBTOTAL(3,_xlfn.SINGLE(Tabela1[Posição]))*SUBTOTAL(3,_xlfn.SINGLE(Tabela1[Nível]))</f>
        <v>1</v>
      </c>
    </row>
    <row r="1590" spans="1:8" x14ac:dyDescent="0.35">
      <c r="A1590" t="s">
        <v>27</v>
      </c>
      <c r="B1590" t="s">
        <v>238</v>
      </c>
      <c r="C1590" s="5" t="s">
        <v>109</v>
      </c>
      <c r="D1590">
        <v>20</v>
      </c>
      <c r="E1590" s="6"/>
      <c r="F1590" t="s">
        <v>5371</v>
      </c>
      <c r="G1590" t="s">
        <v>834</v>
      </c>
      <c r="H1590">
        <f>SUBTOTAL(3,_xlfn.SINGLE(Tabela1[Posição]))*SUBTOTAL(3,_xlfn.SINGLE(Tabela1[Nível]))</f>
        <v>1</v>
      </c>
    </row>
    <row r="1591" spans="1:8" x14ac:dyDescent="0.35">
      <c r="A1591" t="s">
        <v>27</v>
      </c>
      <c r="B1591" t="s">
        <v>227</v>
      </c>
      <c r="C1591" s="5" t="s">
        <v>109</v>
      </c>
      <c r="D1591">
        <v>7</v>
      </c>
      <c r="E1591" s="6"/>
      <c r="F1591" t="s">
        <v>5796</v>
      </c>
      <c r="G1591" t="s">
        <v>1250</v>
      </c>
      <c r="H1591">
        <f>SUBTOTAL(3,_xlfn.SINGLE(Tabela1[Posição]))*SUBTOTAL(3,_xlfn.SINGLE(Tabela1[Nível]))</f>
        <v>1</v>
      </c>
    </row>
    <row r="1592" spans="1:8" x14ac:dyDescent="0.35">
      <c r="A1592" t="s">
        <v>27</v>
      </c>
      <c r="B1592" t="s">
        <v>239</v>
      </c>
      <c r="C1592" s="5" t="s">
        <v>109</v>
      </c>
      <c r="D1592">
        <v>46</v>
      </c>
      <c r="E1592" s="6"/>
      <c r="F1592" t="s">
        <v>5417</v>
      </c>
      <c r="G1592" t="s">
        <v>880</v>
      </c>
      <c r="H1592">
        <f>SUBTOTAL(3,_xlfn.SINGLE(Tabela1[Posição]))*SUBTOTAL(3,_xlfn.SINGLE(Tabela1[Nível]))</f>
        <v>1</v>
      </c>
    </row>
    <row r="1593" spans="1:8" x14ac:dyDescent="0.35">
      <c r="A1593" t="s">
        <v>27</v>
      </c>
      <c r="B1593" t="s">
        <v>231</v>
      </c>
      <c r="C1593" s="5" t="s">
        <v>109</v>
      </c>
      <c r="D1593">
        <v>12</v>
      </c>
      <c r="E1593" s="6"/>
      <c r="F1593" t="s">
        <v>5797</v>
      </c>
      <c r="G1593" t="s">
        <v>1251</v>
      </c>
      <c r="H1593">
        <f>SUBTOTAL(3,_xlfn.SINGLE(Tabela1[Posição]))*SUBTOTAL(3,_xlfn.SINGLE(Tabela1[Nível]))</f>
        <v>1</v>
      </c>
    </row>
    <row r="1594" spans="1:8" x14ac:dyDescent="0.35">
      <c r="A1594" t="s">
        <v>27</v>
      </c>
      <c r="B1594" t="s">
        <v>232</v>
      </c>
      <c r="C1594" s="5" t="s">
        <v>109</v>
      </c>
      <c r="D1594">
        <v>1</v>
      </c>
      <c r="E1594" s="6"/>
      <c r="F1594" t="s">
        <v>5485</v>
      </c>
      <c r="G1594" t="s">
        <v>946</v>
      </c>
      <c r="H1594">
        <f>SUBTOTAL(3,_xlfn.SINGLE(Tabela1[Posição]))*SUBTOTAL(3,_xlfn.SINGLE(Tabela1[Nível]))</f>
        <v>1</v>
      </c>
    </row>
    <row r="1595" spans="1:8" x14ac:dyDescent="0.35">
      <c r="A1595" t="s">
        <v>27</v>
      </c>
      <c r="B1595" t="s">
        <v>216</v>
      </c>
      <c r="C1595" s="5" t="s">
        <v>110</v>
      </c>
      <c r="D1595">
        <v>47</v>
      </c>
      <c r="E1595" s="6"/>
      <c r="F1595" t="s">
        <v>5798</v>
      </c>
      <c r="G1595" t="s">
        <v>1252</v>
      </c>
      <c r="H1595">
        <f>SUBTOTAL(3,_xlfn.SINGLE(Tabela1[Posição]))*SUBTOTAL(3,_xlfn.SINGLE(Tabela1[Nível]))</f>
        <v>1</v>
      </c>
    </row>
    <row r="1596" spans="1:8" x14ac:dyDescent="0.35">
      <c r="A1596" t="s">
        <v>27</v>
      </c>
      <c r="B1596" t="s">
        <v>218</v>
      </c>
      <c r="C1596" s="5" t="s">
        <v>110</v>
      </c>
      <c r="D1596">
        <v>10</v>
      </c>
      <c r="E1596" s="6"/>
      <c r="F1596" t="s">
        <v>5799</v>
      </c>
      <c r="G1596" t="s">
        <v>1253</v>
      </c>
      <c r="H1596">
        <f>SUBTOTAL(3,_xlfn.SINGLE(Tabela1[Posição]))*SUBTOTAL(3,_xlfn.SINGLE(Tabela1[Nível]))</f>
        <v>1</v>
      </c>
    </row>
    <row r="1597" spans="1:8" x14ac:dyDescent="0.35">
      <c r="A1597" t="s">
        <v>27</v>
      </c>
      <c r="B1597" t="s">
        <v>220</v>
      </c>
      <c r="C1597" s="5" t="s">
        <v>110</v>
      </c>
      <c r="D1597">
        <v>825</v>
      </c>
      <c r="E1597" s="6"/>
      <c r="F1597" t="s">
        <v>5800</v>
      </c>
      <c r="G1597" t="s">
        <v>1254</v>
      </c>
      <c r="H1597">
        <f>SUBTOTAL(3,_xlfn.SINGLE(Tabela1[Posição]))*SUBTOTAL(3,_xlfn.SINGLE(Tabela1[Nível]))</f>
        <v>1</v>
      </c>
    </row>
    <row r="1598" spans="1:8" x14ac:dyDescent="0.35">
      <c r="A1598" t="s">
        <v>27</v>
      </c>
      <c r="B1598" t="s">
        <v>221</v>
      </c>
      <c r="C1598" s="5" t="s">
        <v>110</v>
      </c>
      <c r="D1598">
        <v>9</v>
      </c>
      <c r="E1598" s="6"/>
      <c r="F1598" t="s">
        <v>5405</v>
      </c>
      <c r="G1598" t="s">
        <v>868</v>
      </c>
      <c r="H1598">
        <f>SUBTOTAL(3,_xlfn.SINGLE(Tabela1[Posição]))*SUBTOTAL(3,_xlfn.SINGLE(Tabela1[Nível]))</f>
        <v>1</v>
      </c>
    </row>
    <row r="1599" spans="1:8" x14ac:dyDescent="0.35">
      <c r="A1599" t="s">
        <v>27</v>
      </c>
      <c r="B1599" t="s">
        <v>222</v>
      </c>
      <c r="C1599" s="5" t="s">
        <v>110</v>
      </c>
      <c r="D1599">
        <v>48</v>
      </c>
      <c r="E1599" s="6"/>
      <c r="F1599" t="s">
        <v>5801</v>
      </c>
      <c r="G1599" t="s">
        <v>1255</v>
      </c>
      <c r="H1599">
        <f>SUBTOTAL(3,_xlfn.SINGLE(Tabela1[Posição]))*SUBTOTAL(3,_xlfn.SINGLE(Tabela1[Nível]))</f>
        <v>1</v>
      </c>
    </row>
    <row r="1600" spans="1:8" x14ac:dyDescent="0.35">
      <c r="A1600" t="s">
        <v>27</v>
      </c>
      <c r="B1600" t="s">
        <v>223</v>
      </c>
      <c r="C1600" s="5" t="s">
        <v>110</v>
      </c>
      <c r="D1600">
        <v>37</v>
      </c>
      <c r="E1600" s="6"/>
      <c r="F1600" t="s">
        <v>5802</v>
      </c>
      <c r="G1600" t="s">
        <v>1256</v>
      </c>
      <c r="H1600">
        <f>SUBTOTAL(3,_xlfn.SINGLE(Tabela1[Posição]))*SUBTOTAL(3,_xlfn.SINGLE(Tabela1[Nível]))</f>
        <v>1</v>
      </c>
    </row>
    <row r="1601" spans="1:8" x14ac:dyDescent="0.35">
      <c r="A1601" t="s">
        <v>27</v>
      </c>
      <c r="B1601" t="s">
        <v>224</v>
      </c>
      <c r="C1601" s="5" t="s">
        <v>110</v>
      </c>
      <c r="D1601">
        <v>10</v>
      </c>
      <c r="E1601" s="6"/>
      <c r="F1601" t="s">
        <v>5803</v>
      </c>
      <c r="G1601" t="s">
        <v>1257</v>
      </c>
      <c r="H1601">
        <f>SUBTOTAL(3,_xlfn.SINGLE(Tabela1[Posição]))*SUBTOTAL(3,_xlfn.SINGLE(Tabela1[Nível]))</f>
        <v>1</v>
      </c>
    </row>
    <row r="1602" spans="1:8" x14ac:dyDescent="0.35">
      <c r="A1602" t="s">
        <v>27</v>
      </c>
      <c r="B1602" t="s">
        <v>237</v>
      </c>
      <c r="C1602" s="5" t="s">
        <v>110</v>
      </c>
      <c r="D1602">
        <v>4</v>
      </c>
      <c r="E1602" s="6"/>
      <c r="F1602" t="s">
        <v>5412</v>
      </c>
      <c r="G1602" t="s">
        <v>875</v>
      </c>
      <c r="H1602">
        <f>SUBTOTAL(3,_xlfn.SINGLE(Tabela1[Posição]))*SUBTOTAL(3,_xlfn.SINGLE(Tabela1[Nível]))</f>
        <v>1</v>
      </c>
    </row>
    <row r="1603" spans="1:8" x14ac:dyDescent="0.35">
      <c r="A1603" t="s">
        <v>27</v>
      </c>
      <c r="B1603" t="s">
        <v>238</v>
      </c>
      <c r="C1603" s="5" t="s">
        <v>110</v>
      </c>
      <c r="D1603">
        <v>5</v>
      </c>
      <c r="E1603" s="6"/>
      <c r="F1603" t="s">
        <v>5804</v>
      </c>
      <c r="G1603" t="s">
        <v>1258</v>
      </c>
      <c r="H1603">
        <f>SUBTOTAL(3,_xlfn.SINGLE(Tabela1[Posição]))*SUBTOTAL(3,_xlfn.SINGLE(Tabela1[Nível]))</f>
        <v>1</v>
      </c>
    </row>
    <row r="1604" spans="1:8" x14ac:dyDescent="0.35">
      <c r="A1604" t="s">
        <v>27</v>
      </c>
      <c r="B1604" t="s">
        <v>227</v>
      </c>
      <c r="C1604" s="5" t="s">
        <v>110</v>
      </c>
      <c r="D1604">
        <v>3</v>
      </c>
      <c r="E1604" s="6"/>
      <c r="F1604" t="s">
        <v>5805</v>
      </c>
      <c r="G1604" t="s">
        <v>1259</v>
      </c>
      <c r="H1604">
        <f>SUBTOTAL(3,_xlfn.SINGLE(Tabela1[Posição]))*SUBTOTAL(3,_xlfn.SINGLE(Tabela1[Nível]))</f>
        <v>1</v>
      </c>
    </row>
    <row r="1605" spans="1:8" x14ac:dyDescent="0.35">
      <c r="A1605" t="s">
        <v>27</v>
      </c>
      <c r="B1605" t="s">
        <v>239</v>
      </c>
      <c r="C1605" s="5" t="s">
        <v>110</v>
      </c>
      <c r="D1605">
        <v>18</v>
      </c>
      <c r="E1605" s="6"/>
      <c r="F1605" t="s">
        <v>5806</v>
      </c>
      <c r="G1605" t="s">
        <v>1260</v>
      </c>
      <c r="H1605">
        <f>SUBTOTAL(3,_xlfn.SINGLE(Tabela1[Posição]))*SUBTOTAL(3,_xlfn.SINGLE(Tabela1[Nível]))</f>
        <v>1</v>
      </c>
    </row>
    <row r="1606" spans="1:8" x14ac:dyDescent="0.35">
      <c r="A1606" t="s">
        <v>27</v>
      </c>
      <c r="B1606" t="s">
        <v>228</v>
      </c>
      <c r="C1606" s="5" t="s">
        <v>110</v>
      </c>
      <c r="D1606">
        <v>57</v>
      </c>
      <c r="E1606" s="6"/>
      <c r="F1606" t="s">
        <v>5807</v>
      </c>
      <c r="G1606" t="s">
        <v>1261</v>
      </c>
      <c r="H1606">
        <f>SUBTOTAL(3,_xlfn.SINGLE(Tabela1[Posição]))*SUBTOTAL(3,_xlfn.SINGLE(Tabela1[Nível]))</f>
        <v>1</v>
      </c>
    </row>
    <row r="1607" spans="1:8" x14ac:dyDescent="0.35">
      <c r="A1607" t="s">
        <v>27</v>
      </c>
      <c r="B1607" t="s">
        <v>270</v>
      </c>
      <c r="C1607" s="5" t="s">
        <v>110</v>
      </c>
      <c r="D1607">
        <v>7</v>
      </c>
      <c r="E1607" s="6"/>
      <c r="F1607" t="s">
        <v>5006</v>
      </c>
      <c r="G1607" t="s">
        <v>481</v>
      </c>
      <c r="H1607">
        <f>SUBTOTAL(3,_xlfn.SINGLE(Tabela1[Posição]))*SUBTOTAL(3,_xlfn.SINGLE(Tabela1[Nível]))</f>
        <v>1</v>
      </c>
    </row>
    <row r="1608" spans="1:8" x14ac:dyDescent="0.35">
      <c r="A1608" t="s">
        <v>27</v>
      </c>
      <c r="B1608" t="s">
        <v>229</v>
      </c>
      <c r="C1608" s="5" t="s">
        <v>110</v>
      </c>
      <c r="D1608">
        <v>126</v>
      </c>
      <c r="E1608" s="6"/>
      <c r="F1608" t="s">
        <v>4848</v>
      </c>
      <c r="G1608" t="s">
        <v>319</v>
      </c>
      <c r="H1608">
        <f>SUBTOTAL(3,_xlfn.SINGLE(Tabela1[Posição]))*SUBTOTAL(3,_xlfn.SINGLE(Tabela1[Nível]))</f>
        <v>1</v>
      </c>
    </row>
    <row r="1609" spans="1:8" x14ac:dyDescent="0.35">
      <c r="A1609" t="s">
        <v>27</v>
      </c>
      <c r="B1609" t="s">
        <v>230</v>
      </c>
      <c r="C1609" s="5" t="s">
        <v>110</v>
      </c>
      <c r="D1609">
        <v>10</v>
      </c>
      <c r="E1609" s="6"/>
      <c r="F1609" t="s">
        <v>5808</v>
      </c>
      <c r="G1609" t="s">
        <v>1262</v>
      </c>
      <c r="H1609">
        <f>SUBTOTAL(3,_xlfn.SINGLE(Tabela1[Posição]))*SUBTOTAL(3,_xlfn.SINGLE(Tabela1[Nível]))</f>
        <v>1</v>
      </c>
    </row>
    <row r="1610" spans="1:8" x14ac:dyDescent="0.35">
      <c r="A1610" t="s">
        <v>27</v>
      </c>
      <c r="B1610" t="s">
        <v>231</v>
      </c>
      <c r="C1610" s="5" t="s">
        <v>110</v>
      </c>
      <c r="D1610">
        <v>16</v>
      </c>
      <c r="E1610" s="6"/>
      <c r="F1610" t="s">
        <v>5412</v>
      </c>
      <c r="G1610" t="s">
        <v>875</v>
      </c>
      <c r="H1610">
        <f>SUBTOTAL(3,_xlfn.SINGLE(Tabela1[Posição]))*SUBTOTAL(3,_xlfn.SINGLE(Tabela1[Nível]))</f>
        <v>1</v>
      </c>
    </row>
    <row r="1611" spans="1:8" x14ac:dyDescent="0.35">
      <c r="A1611" t="s">
        <v>27</v>
      </c>
      <c r="B1611" t="s">
        <v>232</v>
      </c>
      <c r="C1611" s="5" t="s">
        <v>110</v>
      </c>
      <c r="D1611">
        <v>12</v>
      </c>
      <c r="E1611" s="6"/>
      <c r="F1611" t="s">
        <v>5809</v>
      </c>
      <c r="G1611" t="s">
        <v>1263</v>
      </c>
      <c r="H1611">
        <f>SUBTOTAL(3,_xlfn.SINGLE(Tabela1[Posição]))*SUBTOTAL(3,_xlfn.SINGLE(Tabela1[Nível]))</f>
        <v>1</v>
      </c>
    </row>
    <row r="1612" spans="1:8" x14ac:dyDescent="0.35">
      <c r="A1612" t="s">
        <v>27</v>
      </c>
      <c r="B1612" t="s">
        <v>218</v>
      </c>
      <c r="C1612" s="5" t="s">
        <v>111</v>
      </c>
      <c r="D1612">
        <v>1</v>
      </c>
      <c r="E1612" s="6"/>
      <c r="F1612" t="s">
        <v>5493</v>
      </c>
      <c r="G1612" t="s">
        <v>954</v>
      </c>
      <c r="H1612">
        <f>SUBTOTAL(3,_xlfn.SINGLE(Tabela1[Posição]))*SUBTOTAL(3,_xlfn.SINGLE(Tabela1[Nível]))</f>
        <v>1</v>
      </c>
    </row>
    <row r="1613" spans="1:8" x14ac:dyDescent="0.35">
      <c r="A1613" t="s">
        <v>27</v>
      </c>
      <c r="B1613" t="s">
        <v>273</v>
      </c>
      <c r="C1613" s="5" t="s">
        <v>111</v>
      </c>
      <c r="D1613">
        <v>1</v>
      </c>
      <c r="E1613" s="6"/>
      <c r="F1613" t="s">
        <v>5810</v>
      </c>
      <c r="G1613" t="s">
        <v>1264</v>
      </c>
      <c r="H1613">
        <f>SUBTOTAL(3,_xlfn.SINGLE(Tabela1[Posição]))*SUBTOTAL(3,_xlfn.SINGLE(Tabela1[Nível]))</f>
        <v>1</v>
      </c>
    </row>
    <row r="1614" spans="1:8" x14ac:dyDescent="0.35">
      <c r="A1614" t="s">
        <v>27</v>
      </c>
      <c r="B1614" t="s">
        <v>220</v>
      </c>
      <c r="C1614" s="5" t="s">
        <v>111</v>
      </c>
      <c r="D1614">
        <v>3</v>
      </c>
      <c r="E1614" s="6"/>
      <c r="F1614" t="s">
        <v>5811</v>
      </c>
      <c r="G1614" t="s">
        <v>1265</v>
      </c>
      <c r="H1614">
        <f>SUBTOTAL(3,_xlfn.SINGLE(Tabela1[Posição]))*SUBTOTAL(3,_xlfn.SINGLE(Tabela1[Nível]))</f>
        <v>1</v>
      </c>
    </row>
    <row r="1615" spans="1:8" x14ac:dyDescent="0.35">
      <c r="A1615" t="s">
        <v>27</v>
      </c>
      <c r="B1615" t="s">
        <v>221</v>
      </c>
      <c r="C1615" s="5" t="s">
        <v>111</v>
      </c>
      <c r="D1615">
        <v>24</v>
      </c>
      <c r="E1615" s="6"/>
      <c r="F1615" t="s">
        <v>5499</v>
      </c>
      <c r="G1615" t="s">
        <v>960</v>
      </c>
      <c r="H1615">
        <f>SUBTOTAL(3,_xlfn.SINGLE(Tabela1[Posição]))*SUBTOTAL(3,_xlfn.SINGLE(Tabela1[Nível]))</f>
        <v>1</v>
      </c>
    </row>
    <row r="1616" spans="1:8" x14ac:dyDescent="0.35">
      <c r="A1616" t="s">
        <v>27</v>
      </c>
      <c r="B1616" t="s">
        <v>222</v>
      </c>
      <c r="C1616" s="5" t="s">
        <v>111</v>
      </c>
      <c r="D1616">
        <v>60</v>
      </c>
      <c r="E1616" s="6"/>
      <c r="F1616" t="s">
        <v>5417</v>
      </c>
      <c r="G1616" t="s">
        <v>880</v>
      </c>
      <c r="H1616">
        <f>SUBTOTAL(3,_xlfn.SINGLE(Tabela1[Posição]))*SUBTOTAL(3,_xlfn.SINGLE(Tabela1[Nível]))</f>
        <v>1</v>
      </c>
    </row>
    <row r="1617" spans="1:8" x14ac:dyDescent="0.35">
      <c r="A1617" t="s">
        <v>27</v>
      </c>
      <c r="B1617" t="s">
        <v>223</v>
      </c>
      <c r="C1617" s="5" t="s">
        <v>111</v>
      </c>
      <c r="D1617">
        <v>1</v>
      </c>
      <c r="E1617" s="6"/>
      <c r="F1617" t="s">
        <v>5331</v>
      </c>
      <c r="G1617" t="s">
        <v>794</v>
      </c>
      <c r="H1617">
        <f>SUBTOTAL(3,_xlfn.SINGLE(Tabela1[Posição]))*SUBTOTAL(3,_xlfn.SINGLE(Tabela1[Nível]))</f>
        <v>1</v>
      </c>
    </row>
    <row r="1618" spans="1:8" x14ac:dyDescent="0.35">
      <c r="A1618" t="s">
        <v>27</v>
      </c>
      <c r="B1618" t="s">
        <v>277</v>
      </c>
      <c r="C1618" s="5" t="s">
        <v>111</v>
      </c>
      <c r="D1618">
        <v>2</v>
      </c>
      <c r="E1618" s="6"/>
      <c r="F1618" t="s">
        <v>5812</v>
      </c>
      <c r="G1618" t="s">
        <v>1266</v>
      </c>
      <c r="H1618">
        <f>SUBTOTAL(3,_xlfn.SINGLE(Tabela1[Posição]))*SUBTOTAL(3,_xlfn.SINGLE(Tabela1[Nível]))</f>
        <v>1</v>
      </c>
    </row>
    <row r="1619" spans="1:8" x14ac:dyDescent="0.35">
      <c r="A1619" t="s">
        <v>27</v>
      </c>
      <c r="B1619" t="s">
        <v>224</v>
      </c>
      <c r="C1619" s="5" t="s">
        <v>111</v>
      </c>
      <c r="D1619">
        <v>3</v>
      </c>
      <c r="E1619" s="6"/>
      <c r="F1619" t="s">
        <v>5811</v>
      </c>
      <c r="G1619" t="s">
        <v>1265</v>
      </c>
      <c r="H1619">
        <f>SUBTOTAL(3,_xlfn.SINGLE(Tabela1[Posição]))*SUBTOTAL(3,_xlfn.SINGLE(Tabela1[Nível]))</f>
        <v>1</v>
      </c>
    </row>
    <row r="1620" spans="1:8" x14ac:dyDescent="0.35">
      <c r="A1620" t="s">
        <v>27</v>
      </c>
      <c r="B1620" t="s">
        <v>226</v>
      </c>
      <c r="C1620" s="5" t="s">
        <v>111</v>
      </c>
      <c r="D1620">
        <v>46</v>
      </c>
      <c r="E1620" s="6"/>
      <c r="F1620" t="s">
        <v>5417</v>
      </c>
      <c r="G1620" t="s">
        <v>880</v>
      </c>
      <c r="H1620">
        <f>SUBTOTAL(3,_xlfn.SINGLE(Tabela1[Posição]))*SUBTOTAL(3,_xlfn.SINGLE(Tabela1[Nível]))</f>
        <v>1</v>
      </c>
    </row>
    <row r="1621" spans="1:8" x14ac:dyDescent="0.35">
      <c r="A1621" t="s">
        <v>27</v>
      </c>
      <c r="B1621" t="s">
        <v>269</v>
      </c>
      <c r="C1621" s="5" t="s">
        <v>111</v>
      </c>
      <c r="D1621">
        <v>108</v>
      </c>
      <c r="E1621" s="6"/>
      <c r="F1621" t="s">
        <v>5813</v>
      </c>
      <c r="G1621" t="s">
        <v>1267</v>
      </c>
      <c r="H1621">
        <f>SUBTOTAL(3,_xlfn.SINGLE(Tabela1[Posição]))*SUBTOTAL(3,_xlfn.SINGLE(Tabela1[Nível]))</f>
        <v>1</v>
      </c>
    </row>
    <row r="1622" spans="1:8" x14ac:dyDescent="0.35">
      <c r="A1622" t="s">
        <v>27</v>
      </c>
      <c r="B1622" t="s">
        <v>238</v>
      </c>
      <c r="C1622" s="5" t="s">
        <v>111</v>
      </c>
      <c r="D1622">
        <v>2</v>
      </c>
      <c r="E1622" s="6"/>
      <c r="F1622" t="s">
        <v>5811</v>
      </c>
      <c r="G1622" t="s">
        <v>1265</v>
      </c>
      <c r="H1622">
        <f>SUBTOTAL(3,_xlfn.SINGLE(Tabela1[Posição]))*SUBTOTAL(3,_xlfn.SINGLE(Tabela1[Nível]))</f>
        <v>1</v>
      </c>
    </row>
    <row r="1623" spans="1:8" x14ac:dyDescent="0.35">
      <c r="A1623" t="s">
        <v>27</v>
      </c>
      <c r="B1623" t="s">
        <v>227</v>
      </c>
      <c r="C1623" s="5" t="s">
        <v>111</v>
      </c>
      <c r="D1623">
        <v>8</v>
      </c>
      <c r="E1623" s="6"/>
      <c r="F1623" t="s">
        <v>5696</v>
      </c>
      <c r="G1623" t="s">
        <v>1153</v>
      </c>
      <c r="H1623">
        <f>SUBTOTAL(3,_xlfn.SINGLE(Tabela1[Posição]))*SUBTOTAL(3,_xlfn.SINGLE(Tabela1[Nível]))</f>
        <v>1</v>
      </c>
    </row>
    <row r="1624" spans="1:8" x14ac:dyDescent="0.35">
      <c r="A1624" t="s">
        <v>27</v>
      </c>
      <c r="B1624" t="s">
        <v>239</v>
      </c>
      <c r="C1624" s="5" t="s">
        <v>111</v>
      </c>
      <c r="D1624">
        <v>15</v>
      </c>
      <c r="E1624" s="6"/>
      <c r="F1624" t="s">
        <v>5265</v>
      </c>
      <c r="G1624" t="s">
        <v>727</v>
      </c>
      <c r="H1624">
        <f>SUBTOTAL(3,_xlfn.SINGLE(Tabela1[Posição]))*SUBTOTAL(3,_xlfn.SINGLE(Tabela1[Nível]))</f>
        <v>1</v>
      </c>
    </row>
    <row r="1625" spans="1:8" x14ac:dyDescent="0.35">
      <c r="A1625" t="s">
        <v>27</v>
      </c>
      <c r="B1625" t="s">
        <v>228</v>
      </c>
      <c r="C1625" s="5" t="s">
        <v>111</v>
      </c>
      <c r="D1625">
        <v>5</v>
      </c>
      <c r="E1625" s="6"/>
      <c r="F1625" t="s">
        <v>5814</v>
      </c>
      <c r="G1625" t="s">
        <v>1268</v>
      </c>
      <c r="H1625">
        <f>SUBTOTAL(3,_xlfn.SINGLE(Tabela1[Posição]))*SUBTOTAL(3,_xlfn.SINGLE(Tabela1[Nível]))</f>
        <v>1</v>
      </c>
    </row>
    <row r="1626" spans="1:8" x14ac:dyDescent="0.35">
      <c r="A1626" t="s">
        <v>27</v>
      </c>
      <c r="B1626" t="s">
        <v>270</v>
      </c>
      <c r="C1626" s="5" t="s">
        <v>111</v>
      </c>
      <c r="D1626">
        <v>3</v>
      </c>
      <c r="E1626" s="6"/>
      <c r="F1626" t="s">
        <v>5815</v>
      </c>
      <c r="G1626" t="s">
        <v>1269</v>
      </c>
      <c r="H1626">
        <f>SUBTOTAL(3,_xlfn.SINGLE(Tabela1[Posição]))*SUBTOTAL(3,_xlfn.SINGLE(Tabela1[Nível]))</f>
        <v>1</v>
      </c>
    </row>
    <row r="1627" spans="1:8" x14ac:dyDescent="0.35">
      <c r="A1627" t="s">
        <v>27</v>
      </c>
      <c r="B1627" t="s">
        <v>229</v>
      </c>
      <c r="C1627" s="5" t="s">
        <v>111</v>
      </c>
      <c r="D1627">
        <v>3</v>
      </c>
      <c r="E1627" s="6"/>
      <c r="F1627" t="s">
        <v>5811</v>
      </c>
      <c r="G1627" t="s">
        <v>1265</v>
      </c>
      <c r="H1627">
        <f>SUBTOTAL(3,_xlfn.SINGLE(Tabela1[Posição]))*SUBTOTAL(3,_xlfn.SINGLE(Tabela1[Nível]))</f>
        <v>1</v>
      </c>
    </row>
    <row r="1628" spans="1:8" x14ac:dyDescent="0.35">
      <c r="A1628" t="s">
        <v>27</v>
      </c>
      <c r="B1628" t="s">
        <v>231</v>
      </c>
      <c r="C1628" s="5" t="s">
        <v>111</v>
      </c>
      <c r="D1628">
        <v>910</v>
      </c>
      <c r="E1628" s="6"/>
      <c r="F1628" t="s">
        <v>5524</v>
      </c>
      <c r="G1628" t="s">
        <v>985</v>
      </c>
      <c r="H1628">
        <f>SUBTOTAL(3,_xlfn.SINGLE(Tabela1[Posição]))*SUBTOTAL(3,_xlfn.SINGLE(Tabela1[Nível]))</f>
        <v>1</v>
      </c>
    </row>
    <row r="1629" spans="1:8" x14ac:dyDescent="0.35">
      <c r="A1629" t="s">
        <v>27</v>
      </c>
      <c r="B1629" t="s">
        <v>232</v>
      </c>
      <c r="C1629" s="5" t="s">
        <v>111</v>
      </c>
      <c r="D1629">
        <v>6</v>
      </c>
      <c r="E1629" s="6"/>
      <c r="F1629" t="s">
        <v>5816</v>
      </c>
      <c r="G1629" t="s">
        <v>1270</v>
      </c>
      <c r="H1629">
        <f>SUBTOTAL(3,_xlfn.SINGLE(Tabela1[Posição]))*SUBTOTAL(3,_xlfn.SINGLE(Tabela1[Nível]))</f>
        <v>1</v>
      </c>
    </row>
    <row r="1630" spans="1:8" x14ac:dyDescent="0.35">
      <c r="A1630" t="s">
        <v>27</v>
      </c>
      <c r="B1630" t="s">
        <v>271</v>
      </c>
      <c r="C1630" s="5" t="s">
        <v>111</v>
      </c>
      <c r="D1630">
        <v>24</v>
      </c>
      <c r="E1630" s="6"/>
      <c r="F1630" t="s">
        <v>5817</v>
      </c>
      <c r="G1630" t="s">
        <v>1271</v>
      </c>
      <c r="H1630">
        <f>SUBTOTAL(3,_xlfn.SINGLE(Tabela1[Posição]))*SUBTOTAL(3,_xlfn.SINGLE(Tabela1[Nível]))</f>
        <v>1</v>
      </c>
    </row>
    <row r="1631" spans="1:8" x14ac:dyDescent="0.35">
      <c r="A1631" t="s">
        <v>27</v>
      </c>
      <c r="B1631" t="s">
        <v>216</v>
      </c>
      <c r="C1631" s="5" t="s">
        <v>112</v>
      </c>
      <c r="D1631">
        <v>325</v>
      </c>
      <c r="E1631" s="6"/>
      <c r="F1631" t="s">
        <v>5554</v>
      </c>
      <c r="G1631" t="s">
        <v>1014</v>
      </c>
      <c r="H1631">
        <f>SUBTOTAL(3,_xlfn.SINGLE(Tabela1[Posição]))*SUBTOTAL(3,_xlfn.SINGLE(Tabela1[Nível]))</f>
        <v>1</v>
      </c>
    </row>
    <row r="1632" spans="1:8" x14ac:dyDescent="0.35">
      <c r="A1632" t="s">
        <v>27</v>
      </c>
      <c r="B1632" t="s">
        <v>217</v>
      </c>
      <c r="C1632" s="5" t="s">
        <v>112</v>
      </c>
      <c r="D1632">
        <v>58</v>
      </c>
      <c r="E1632" s="6"/>
      <c r="F1632" t="s">
        <v>5818</v>
      </c>
      <c r="G1632" t="s">
        <v>617</v>
      </c>
      <c r="H1632">
        <f>SUBTOTAL(3,_xlfn.SINGLE(Tabela1[Posição]))*SUBTOTAL(3,_xlfn.SINGLE(Tabela1[Nível]))</f>
        <v>1</v>
      </c>
    </row>
    <row r="1633" spans="1:8" x14ac:dyDescent="0.35">
      <c r="A1633" t="s">
        <v>27</v>
      </c>
      <c r="B1633" t="s">
        <v>218</v>
      </c>
      <c r="C1633" s="5" t="s">
        <v>112</v>
      </c>
      <c r="D1633">
        <v>55</v>
      </c>
      <c r="E1633" s="6"/>
      <c r="F1633" t="s">
        <v>5735</v>
      </c>
      <c r="G1633" t="s">
        <v>1191</v>
      </c>
      <c r="H1633">
        <f>SUBTOTAL(3,_xlfn.SINGLE(Tabela1[Posição]))*SUBTOTAL(3,_xlfn.SINGLE(Tabela1[Nível]))</f>
        <v>1</v>
      </c>
    </row>
    <row r="1634" spans="1:8" x14ac:dyDescent="0.35">
      <c r="A1634" t="s">
        <v>27</v>
      </c>
      <c r="B1634" t="s">
        <v>219</v>
      </c>
      <c r="C1634" s="5" t="s">
        <v>112</v>
      </c>
      <c r="D1634">
        <v>6</v>
      </c>
      <c r="E1634" s="6"/>
      <c r="F1634" t="s">
        <v>5819</v>
      </c>
      <c r="G1634" t="s">
        <v>1272</v>
      </c>
      <c r="H1634">
        <f>SUBTOTAL(3,_xlfn.SINGLE(Tabela1[Posição]))*SUBTOTAL(3,_xlfn.SINGLE(Tabela1[Nível]))</f>
        <v>1</v>
      </c>
    </row>
    <row r="1635" spans="1:8" x14ac:dyDescent="0.35">
      <c r="A1635" t="s">
        <v>27</v>
      </c>
      <c r="B1635" t="s">
        <v>273</v>
      </c>
      <c r="C1635" s="5" t="s">
        <v>112</v>
      </c>
      <c r="D1635">
        <v>11</v>
      </c>
      <c r="E1635" s="6"/>
      <c r="F1635" t="s">
        <v>5817</v>
      </c>
      <c r="G1635" t="s">
        <v>1271</v>
      </c>
      <c r="H1635">
        <f>SUBTOTAL(3,_xlfn.SINGLE(Tabela1[Posição]))*SUBTOTAL(3,_xlfn.SINGLE(Tabela1[Nível]))</f>
        <v>1</v>
      </c>
    </row>
    <row r="1636" spans="1:8" x14ac:dyDescent="0.35">
      <c r="A1636" t="s">
        <v>27</v>
      </c>
      <c r="B1636" t="s">
        <v>220</v>
      </c>
      <c r="C1636" s="5" t="s">
        <v>112</v>
      </c>
      <c r="D1636">
        <v>156</v>
      </c>
      <c r="E1636" s="6"/>
      <c r="F1636" t="s">
        <v>5820</v>
      </c>
      <c r="G1636" t="s">
        <v>1273</v>
      </c>
      <c r="H1636">
        <f>SUBTOTAL(3,_xlfn.SINGLE(Tabela1[Posição]))*SUBTOTAL(3,_xlfn.SINGLE(Tabela1[Nível]))</f>
        <v>1</v>
      </c>
    </row>
    <row r="1637" spans="1:8" x14ac:dyDescent="0.35">
      <c r="A1637" t="s">
        <v>27</v>
      </c>
      <c r="B1637" t="s">
        <v>221</v>
      </c>
      <c r="C1637" s="5" t="s">
        <v>112</v>
      </c>
      <c r="D1637">
        <v>115</v>
      </c>
      <c r="E1637" s="6"/>
      <c r="F1637" t="s">
        <v>5010</v>
      </c>
      <c r="G1637" t="s">
        <v>485</v>
      </c>
      <c r="H1637">
        <f>SUBTOTAL(3,_xlfn.SINGLE(Tabela1[Posição]))*SUBTOTAL(3,_xlfn.SINGLE(Tabela1[Nível]))</f>
        <v>1</v>
      </c>
    </row>
    <row r="1638" spans="1:8" x14ac:dyDescent="0.35">
      <c r="A1638" t="s">
        <v>27</v>
      </c>
      <c r="B1638" t="s">
        <v>222</v>
      </c>
      <c r="C1638" s="5" t="s">
        <v>112</v>
      </c>
      <c r="D1638">
        <v>6</v>
      </c>
      <c r="E1638" s="6"/>
      <c r="F1638" t="s">
        <v>5821</v>
      </c>
      <c r="G1638" t="s">
        <v>1274</v>
      </c>
      <c r="H1638">
        <f>SUBTOTAL(3,_xlfn.SINGLE(Tabela1[Posição]))*SUBTOTAL(3,_xlfn.SINGLE(Tabela1[Nível]))</f>
        <v>1</v>
      </c>
    </row>
    <row r="1639" spans="1:8" x14ac:dyDescent="0.35">
      <c r="A1639" t="s">
        <v>27</v>
      </c>
      <c r="B1639" t="s">
        <v>223</v>
      </c>
      <c r="C1639" s="5" t="s">
        <v>112</v>
      </c>
      <c r="D1639">
        <v>41</v>
      </c>
      <c r="E1639" s="6"/>
      <c r="F1639" t="s">
        <v>5822</v>
      </c>
      <c r="G1639" t="s">
        <v>1275</v>
      </c>
      <c r="H1639">
        <f>SUBTOTAL(3,_xlfn.SINGLE(Tabela1[Posição]))*SUBTOTAL(3,_xlfn.SINGLE(Tabela1[Nível]))</f>
        <v>1</v>
      </c>
    </row>
    <row r="1640" spans="1:8" x14ac:dyDescent="0.35">
      <c r="A1640" t="s">
        <v>27</v>
      </c>
      <c r="B1640" t="s">
        <v>277</v>
      </c>
      <c r="C1640" s="5" t="s">
        <v>112</v>
      </c>
      <c r="D1640">
        <v>16</v>
      </c>
      <c r="E1640" s="6"/>
      <c r="F1640" t="s">
        <v>5823</v>
      </c>
      <c r="G1640" t="s">
        <v>1276</v>
      </c>
      <c r="H1640">
        <f>SUBTOTAL(3,_xlfn.SINGLE(Tabela1[Posição]))*SUBTOTAL(3,_xlfn.SINGLE(Tabela1[Nível]))</f>
        <v>1</v>
      </c>
    </row>
    <row r="1641" spans="1:8" x14ac:dyDescent="0.35">
      <c r="A1641" t="s">
        <v>27</v>
      </c>
      <c r="B1641" t="s">
        <v>224</v>
      </c>
      <c r="C1641" s="5" t="s">
        <v>112</v>
      </c>
      <c r="D1641">
        <v>25</v>
      </c>
      <c r="E1641" s="6"/>
      <c r="F1641" t="s">
        <v>5389</v>
      </c>
      <c r="G1641" t="s">
        <v>852</v>
      </c>
      <c r="H1641">
        <f>SUBTOTAL(3,_xlfn.SINGLE(Tabela1[Posição]))*SUBTOTAL(3,_xlfn.SINGLE(Tabela1[Nível]))</f>
        <v>1</v>
      </c>
    </row>
    <row r="1642" spans="1:8" x14ac:dyDescent="0.35">
      <c r="A1642" t="s">
        <v>27</v>
      </c>
      <c r="B1642" t="s">
        <v>225</v>
      </c>
      <c r="C1642" s="5" t="s">
        <v>112</v>
      </c>
      <c r="D1642">
        <v>300</v>
      </c>
      <c r="E1642" s="6"/>
      <c r="F1642" t="s">
        <v>5443</v>
      </c>
      <c r="G1642" t="s">
        <v>905</v>
      </c>
      <c r="H1642">
        <f>SUBTOTAL(3,_xlfn.SINGLE(Tabela1[Posição]))*SUBTOTAL(3,_xlfn.SINGLE(Tabela1[Nível]))</f>
        <v>1</v>
      </c>
    </row>
    <row r="1643" spans="1:8" x14ac:dyDescent="0.35">
      <c r="A1643" t="s">
        <v>27</v>
      </c>
      <c r="B1643" t="s">
        <v>237</v>
      </c>
      <c r="C1643" s="5" t="s">
        <v>112</v>
      </c>
      <c r="D1643">
        <v>20</v>
      </c>
      <c r="E1643" s="6"/>
      <c r="F1643" t="s">
        <v>5824</v>
      </c>
      <c r="G1643" t="s">
        <v>1277</v>
      </c>
      <c r="H1643">
        <f>SUBTOTAL(3,_xlfn.SINGLE(Tabela1[Posição]))*SUBTOTAL(3,_xlfn.SINGLE(Tabela1[Nível]))</f>
        <v>1</v>
      </c>
    </row>
    <row r="1644" spans="1:8" x14ac:dyDescent="0.35">
      <c r="A1644" t="s">
        <v>27</v>
      </c>
      <c r="B1644" t="s">
        <v>226</v>
      </c>
      <c r="C1644" s="5" t="s">
        <v>112</v>
      </c>
      <c r="D1644">
        <v>990</v>
      </c>
      <c r="E1644" s="6"/>
      <c r="F1644" t="s">
        <v>5640</v>
      </c>
      <c r="G1644" t="s">
        <v>1098</v>
      </c>
      <c r="H1644">
        <f>SUBTOTAL(3,_xlfn.SINGLE(Tabela1[Posição]))*SUBTOTAL(3,_xlfn.SINGLE(Tabela1[Nível]))</f>
        <v>1</v>
      </c>
    </row>
    <row r="1645" spans="1:8" x14ac:dyDescent="0.35">
      <c r="A1645" t="s">
        <v>27</v>
      </c>
      <c r="B1645" t="s">
        <v>269</v>
      </c>
      <c r="C1645" s="5" t="s">
        <v>112</v>
      </c>
      <c r="D1645">
        <v>1</v>
      </c>
      <c r="E1645" s="6"/>
      <c r="F1645" t="s">
        <v>5331</v>
      </c>
      <c r="G1645" t="s">
        <v>794</v>
      </c>
      <c r="H1645">
        <f>SUBTOTAL(3,_xlfn.SINGLE(Tabela1[Posição]))*SUBTOTAL(3,_xlfn.SINGLE(Tabela1[Nível]))</f>
        <v>1</v>
      </c>
    </row>
    <row r="1646" spans="1:8" x14ac:dyDescent="0.35">
      <c r="A1646" t="s">
        <v>27</v>
      </c>
      <c r="B1646" t="s">
        <v>238</v>
      </c>
      <c r="C1646" s="5" t="s">
        <v>112</v>
      </c>
      <c r="D1646">
        <v>3</v>
      </c>
      <c r="E1646" s="6"/>
      <c r="F1646" t="s">
        <v>5811</v>
      </c>
      <c r="G1646" t="s">
        <v>1265</v>
      </c>
      <c r="H1646">
        <f>SUBTOTAL(3,_xlfn.SINGLE(Tabela1[Posição]))*SUBTOTAL(3,_xlfn.SINGLE(Tabela1[Nível]))</f>
        <v>1</v>
      </c>
    </row>
    <row r="1647" spans="1:8" x14ac:dyDescent="0.35">
      <c r="A1647" t="s">
        <v>27</v>
      </c>
      <c r="B1647" t="s">
        <v>239</v>
      </c>
      <c r="C1647" s="5" t="s">
        <v>112</v>
      </c>
      <c r="D1647">
        <v>36</v>
      </c>
      <c r="E1647" s="6"/>
      <c r="F1647" t="s">
        <v>5825</v>
      </c>
      <c r="G1647" t="s">
        <v>1278</v>
      </c>
      <c r="H1647">
        <f>SUBTOTAL(3,_xlfn.SINGLE(Tabela1[Posição]))*SUBTOTAL(3,_xlfn.SINGLE(Tabela1[Nível]))</f>
        <v>1</v>
      </c>
    </row>
    <row r="1648" spans="1:8" x14ac:dyDescent="0.35">
      <c r="A1648" t="s">
        <v>27</v>
      </c>
      <c r="B1648" t="s">
        <v>228</v>
      </c>
      <c r="C1648" s="5" t="s">
        <v>112</v>
      </c>
      <c r="D1648">
        <v>61</v>
      </c>
      <c r="E1648" s="6"/>
      <c r="F1648" t="s">
        <v>5440</v>
      </c>
      <c r="G1648" t="s">
        <v>902</v>
      </c>
      <c r="H1648">
        <f>SUBTOTAL(3,_xlfn.SINGLE(Tabela1[Posição]))*SUBTOTAL(3,_xlfn.SINGLE(Tabela1[Nível]))</f>
        <v>1</v>
      </c>
    </row>
    <row r="1649" spans="1:8" x14ac:dyDescent="0.35">
      <c r="A1649" t="s">
        <v>27</v>
      </c>
      <c r="B1649" t="s">
        <v>270</v>
      </c>
      <c r="C1649" s="5" t="s">
        <v>112</v>
      </c>
      <c r="D1649">
        <v>37</v>
      </c>
      <c r="E1649" s="6"/>
      <c r="F1649" t="s">
        <v>5822</v>
      </c>
      <c r="G1649" t="s">
        <v>1275</v>
      </c>
      <c r="H1649">
        <f>SUBTOTAL(3,_xlfn.SINGLE(Tabela1[Posição]))*SUBTOTAL(3,_xlfn.SINGLE(Tabela1[Nível]))</f>
        <v>1</v>
      </c>
    </row>
    <row r="1650" spans="1:8" x14ac:dyDescent="0.35">
      <c r="A1650" t="s">
        <v>27</v>
      </c>
      <c r="B1650" t="s">
        <v>229</v>
      </c>
      <c r="C1650" s="5" t="s">
        <v>112</v>
      </c>
      <c r="D1650">
        <v>35</v>
      </c>
      <c r="E1650" s="6"/>
      <c r="F1650" t="s">
        <v>5371</v>
      </c>
      <c r="G1650" t="s">
        <v>834</v>
      </c>
      <c r="H1650">
        <f>SUBTOTAL(3,_xlfn.SINGLE(Tabela1[Posição]))*SUBTOTAL(3,_xlfn.SINGLE(Tabela1[Nível]))</f>
        <v>1</v>
      </c>
    </row>
    <row r="1651" spans="1:8" x14ac:dyDescent="0.35">
      <c r="A1651" t="s">
        <v>27</v>
      </c>
      <c r="B1651" t="s">
        <v>230</v>
      </c>
      <c r="C1651" s="5" t="s">
        <v>112</v>
      </c>
      <c r="D1651">
        <v>6</v>
      </c>
      <c r="E1651" s="6"/>
      <c r="F1651" t="s">
        <v>5826</v>
      </c>
      <c r="G1651" t="s">
        <v>1279</v>
      </c>
      <c r="H1651">
        <f>SUBTOTAL(3,_xlfn.SINGLE(Tabela1[Posição]))*SUBTOTAL(3,_xlfn.SINGLE(Tabela1[Nível]))</f>
        <v>1</v>
      </c>
    </row>
    <row r="1652" spans="1:8" x14ac:dyDescent="0.35">
      <c r="A1652" t="s">
        <v>27</v>
      </c>
      <c r="B1652" t="s">
        <v>231</v>
      </c>
      <c r="C1652" s="5" t="s">
        <v>112</v>
      </c>
      <c r="D1652">
        <v>3</v>
      </c>
      <c r="E1652" s="6"/>
      <c r="F1652" t="s">
        <v>5827</v>
      </c>
      <c r="G1652" t="s">
        <v>423</v>
      </c>
      <c r="H1652">
        <f>SUBTOTAL(3,_xlfn.SINGLE(Tabela1[Posição]))*SUBTOTAL(3,_xlfn.SINGLE(Tabela1[Nível]))</f>
        <v>1</v>
      </c>
    </row>
    <row r="1653" spans="1:8" x14ac:dyDescent="0.35">
      <c r="A1653" t="s">
        <v>27</v>
      </c>
      <c r="B1653" t="s">
        <v>232</v>
      </c>
      <c r="C1653" s="5" t="s">
        <v>112</v>
      </c>
      <c r="D1653">
        <v>6</v>
      </c>
      <c r="E1653" s="6"/>
      <c r="F1653" t="s">
        <v>5828</v>
      </c>
      <c r="G1653" t="s">
        <v>1280</v>
      </c>
      <c r="H1653">
        <f>SUBTOTAL(3,_xlfn.SINGLE(Tabela1[Posição]))*SUBTOTAL(3,_xlfn.SINGLE(Tabela1[Nível]))</f>
        <v>1</v>
      </c>
    </row>
    <row r="1654" spans="1:8" x14ac:dyDescent="0.35">
      <c r="A1654" t="s">
        <v>27</v>
      </c>
      <c r="B1654" t="s">
        <v>271</v>
      </c>
      <c r="C1654" s="5" t="s">
        <v>112</v>
      </c>
      <c r="D1654">
        <v>20</v>
      </c>
      <c r="E1654" s="6"/>
      <c r="F1654" t="s">
        <v>5361</v>
      </c>
      <c r="G1654" t="s">
        <v>824</v>
      </c>
      <c r="H1654">
        <f>SUBTOTAL(3,_xlfn.SINGLE(Tabela1[Posição]))*SUBTOTAL(3,_xlfn.SINGLE(Tabela1[Nível]))</f>
        <v>1</v>
      </c>
    </row>
    <row r="1655" spans="1:8" x14ac:dyDescent="0.35">
      <c r="A1655" t="s">
        <v>27</v>
      </c>
      <c r="B1655" t="s">
        <v>216</v>
      </c>
      <c r="C1655" s="5" t="s">
        <v>113</v>
      </c>
      <c r="D1655">
        <v>4</v>
      </c>
      <c r="E1655" s="6"/>
      <c r="F1655" t="s">
        <v>5405</v>
      </c>
      <c r="G1655" t="s">
        <v>868</v>
      </c>
      <c r="H1655">
        <f>SUBTOTAL(3,_xlfn.SINGLE(Tabela1[Posição]))*SUBTOTAL(3,_xlfn.SINGLE(Tabela1[Nível]))</f>
        <v>1</v>
      </c>
    </row>
    <row r="1656" spans="1:8" x14ac:dyDescent="0.35">
      <c r="A1656" t="s">
        <v>27</v>
      </c>
      <c r="B1656" t="s">
        <v>217</v>
      </c>
      <c r="C1656" s="5" t="s">
        <v>113</v>
      </c>
      <c r="D1656">
        <v>14</v>
      </c>
      <c r="E1656" s="6"/>
      <c r="F1656" t="s">
        <v>5829</v>
      </c>
      <c r="G1656" t="s">
        <v>1281</v>
      </c>
      <c r="H1656">
        <f>SUBTOTAL(3,_xlfn.SINGLE(Tabela1[Posição]))*SUBTOTAL(3,_xlfn.SINGLE(Tabela1[Nível]))</f>
        <v>1</v>
      </c>
    </row>
    <row r="1657" spans="1:8" x14ac:dyDescent="0.35">
      <c r="A1657" t="s">
        <v>27</v>
      </c>
      <c r="B1657" t="s">
        <v>218</v>
      </c>
      <c r="C1657" s="5" t="s">
        <v>113</v>
      </c>
      <c r="D1657">
        <v>56</v>
      </c>
      <c r="E1657" s="6"/>
      <c r="F1657" t="s">
        <v>5830</v>
      </c>
      <c r="G1657" t="s">
        <v>1282</v>
      </c>
      <c r="H1657">
        <f>SUBTOTAL(3,_xlfn.SINGLE(Tabela1[Posição]))*SUBTOTAL(3,_xlfn.SINGLE(Tabela1[Nível]))</f>
        <v>1</v>
      </c>
    </row>
    <row r="1658" spans="1:8" x14ac:dyDescent="0.35">
      <c r="A1658" t="s">
        <v>27</v>
      </c>
      <c r="B1658" t="s">
        <v>219</v>
      </c>
      <c r="C1658" s="5" t="s">
        <v>113</v>
      </c>
      <c r="D1658">
        <v>1</v>
      </c>
      <c r="E1658" s="6"/>
      <c r="F1658" t="s">
        <v>5831</v>
      </c>
      <c r="G1658" t="s">
        <v>1283</v>
      </c>
      <c r="H1658">
        <f>SUBTOTAL(3,_xlfn.SINGLE(Tabela1[Posição]))*SUBTOTAL(3,_xlfn.SINGLE(Tabela1[Nível]))</f>
        <v>1</v>
      </c>
    </row>
    <row r="1659" spans="1:8" x14ac:dyDescent="0.35">
      <c r="A1659" t="s">
        <v>27</v>
      </c>
      <c r="B1659" t="s">
        <v>273</v>
      </c>
      <c r="C1659" s="5" t="s">
        <v>113</v>
      </c>
      <c r="D1659">
        <v>14</v>
      </c>
      <c r="E1659" s="6"/>
      <c r="F1659" t="s">
        <v>5832</v>
      </c>
      <c r="G1659" t="s">
        <v>1284</v>
      </c>
      <c r="H1659">
        <f>SUBTOTAL(3,_xlfn.SINGLE(Tabela1[Posição]))*SUBTOTAL(3,_xlfn.SINGLE(Tabela1[Nível]))</f>
        <v>1</v>
      </c>
    </row>
    <row r="1660" spans="1:8" x14ac:dyDescent="0.35">
      <c r="A1660" t="s">
        <v>27</v>
      </c>
      <c r="B1660" t="s">
        <v>220</v>
      </c>
      <c r="C1660" s="5" t="s">
        <v>113</v>
      </c>
      <c r="D1660">
        <v>3</v>
      </c>
      <c r="E1660" s="6"/>
      <c r="F1660" t="s">
        <v>5829</v>
      </c>
      <c r="G1660" t="s">
        <v>1281</v>
      </c>
      <c r="H1660">
        <f>SUBTOTAL(3,_xlfn.SINGLE(Tabela1[Posição]))*SUBTOTAL(3,_xlfn.SINGLE(Tabela1[Nível]))</f>
        <v>1</v>
      </c>
    </row>
    <row r="1661" spans="1:8" x14ac:dyDescent="0.35">
      <c r="A1661" t="s">
        <v>27</v>
      </c>
      <c r="B1661" t="s">
        <v>221</v>
      </c>
      <c r="C1661" s="5" t="s">
        <v>113</v>
      </c>
      <c r="D1661">
        <v>108</v>
      </c>
      <c r="E1661" s="6"/>
      <c r="F1661" t="s">
        <v>5820</v>
      </c>
      <c r="G1661" t="s">
        <v>1273</v>
      </c>
      <c r="H1661">
        <f>SUBTOTAL(3,_xlfn.SINGLE(Tabela1[Posição]))*SUBTOTAL(3,_xlfn.SINGLE(Tabela1[Nível]))</f>
        <v>1</v>
      </c>
    </row>
    <row r="1662" spans="1:8" x14ac:dyDescent="0.35">
      <c r="A1662" t="s">
        <v>27</v>
      </c>
      <c r="B1662" t="s">
        <v>222</v>
      </c>
      <c r="C1662" s="5" t="s">
        <v>113</v>
      </c>
      <c r="D1662">
        <v>9</v>
      </c>
      <c r="E1662" s="6"/>
      <c r="F1662" t="s">
        <v>5833</v>
      </c>
      <c r="G1662" t="s">
        <v>1285</v>
      </c>
      <c r="H1662">
        <f>SUBTOTAL(3,_xlfn.SINGLE(Tabela1[Posição]))*SUBTOTAL(3,_xlfn.SINGLE(Tabela1[Nível]))</f>
        <v>1</v>
      </c>
    </row>
    <row r="1663" spans="1:8" x14ac:dyDescent="0.35">
      <c r="A1663" t="s">
        <v>27</v>
      </c>
      <c r="B1663" t="s">
        <v>223</v>
      </c>
      <c r="C1663" s="5" t="s">
        <v>113</v>
      </c>
      <c r="D1663">
        <v>90</v>
      </c>
      <c r="E1663" s="6"/>
      <c r="F1663" t="s">
        <v>5370</v>
      </c>
      <c r="G1663" t="s">
        <v>833</v>
      </c>
      <c r="H1663">
        <f>SUBTOTAL(3,_xlfn.SINGLE(Tabela1[Posição]))*SUBTOTAL(3,_xlfn.SINGLE(Tabela1[Nível]))</f>
        <v>1</v>
      </c>
    </row>
    <row r="1664" spans="1:8" x14ac:dyDescent="0.35">
      <c r="A1664" t="s">
        <v>27</v>
      </c>
      <c r="B1664" t="s">
        <v>277</v>
      </c>
      <c r="C1664" s="5" t="s">
        <v>113</v>
      </c>
      <c r="D1664">
        <v>16</v>
      </c>
      <c r="E1664" s="6"/>
      <c r="F1664" t="s">
        <v>5834</v>
      </c>
      <c r="G1664" t="s">
        <v>1203</v>
      </c>
      <c r="H1664">
        <f>SUBTOTAL(3,_xlfn.SINGLE(Tabela1[Posição]))*SUBTOTAL(3,_xlfn.SINGLE(Tabela1[Nível]))</f>
        <v>1</v>
      </c>
    </row>
    <row r="1665" spans="1:8" x14ac:dyDescent="0.35">
      <c r="A1665" t="s">
        <v>27</v>
      </c>
      <c r="B1665" t="s">
        <v>224</v>
      </c>
      <c r="C1665" s="5" t="s">
        <v>113</v>
      </c>
      <c r="D1665">
        <v>3</v>
      </c>
      <c r="E1665" s="6"/>
      <c r="F1665" t="s">
        <v>5829</v>
      </c>
      <c r="G1665" t="s">
        <v>1281</v>
      </c>
      <c r="H1665">
        <f>SUBTOTAL(3,_xlfn.SINGLE(Tabela1[Posição]))*SUBTOTAL(3,_xlfn.SINGLE(Tabela1[Nível]))</f>
        <v>1</v>
      </c>
    </row>
    <row r="1666" spans="1:8" x14ac:dyDescent="0.35">
      <c r="A1666" t="s">
        <v>27</v>
      </c>
      <c r="B1666" t="s">
        <v>225</v>
      </c>
      <c r="C1666" s="5" t="s">
        <v>113</v>
      </c>
      <c r="D1666">
        <v>29</v>
      </c>
      <c r="E1666" s="6"/>
      <c r="F1666" t="s">
        <v>5835</v>
      </c>
      <c r="G1666" t="s">
        <v>1286</v>
      </c>
      <c r="H1666">
        <f>SUBTOTAL(3,_xlfn.SINGLE(Tabela1[Posição]))*SUBTOTAL(3,_xlfn.SINGLE(Tabela1[Nível]))</f>
        <v>1</v>
      </c>
    </row>
    <row r="1667" spans="1:8" x14ac:dyDescent="0.35">
      <c r="A1667" t="s">
        <v>27</v>
      </c>
      <c r="B1667" t="s">
        <v>237</v>
      </c>
      <c r="C1667" s="5" t="s">
        <v>113</v>
      </c>
      <c r="D1667">
        <v>18</v>
      </c>
      <c r="E1667" s="6"/>
      <c r="F1667" t="s">
        <v>5836</v>
      </c>
      <c r="G1667" t="s">
        <v>1287</v>
      </c>
      <c r="H1667">
        <f>SUBTOTAL(3,_xlfn.SINGLE(Tabela1[Posição]))*SUBTOTAL(3,_xlfn.SINGLE(Tabela1[Nível]))</f>
        <v>1</v>
      </c>
    </row>
    <row r="1668" spans="1:8" x14ac:dyDescent="0.35">
      <c r="A1668" t="s">
        <v>27</v>
      </c>
      <c r="B1668" t="s">
        <v>226</v>
      </c>
      <c r="C1668" s="5" t="s">
        <v>113</v>
      </c>
      <c r="D1668">
        <v>2</v>
      </c>
      <c r="E1668" s="6"/>
      <c r="F1668" t="s">
        <v>5837</v>
      </c>
      <c r="G1668" t="s">
        <v>1288</v>
      </c>
      <c r="H1668">
        <f>SUBTOTAL(3,_xlfn.SINGLE(Tabela1[Posição]))*SUBTOTAL(3,_xlfn.SINGLE(Tabela1[Nível]))</f>
        <v>1</v>
      </c>
    </row>
    <row r="1669" spans="1:8" x14ac:dyDescent="0.35">
      <c r="A1669" t="s">
        <v>27</v>
      </c>
      <c r="B1669" t="s">
        <v>269</v>
      </c>
      <c r="C1669" s="5" t="s">
        <v>113</v>
      </c>
      <c r="D1669">
        <v>71</v>
      </c>
      <c r="E1669" s="6"/>
      <c r="F1669" t="s">
        <v>5838</v>
      </c>
      <c r="G1669" t="s">
        <v>1289</v>
      </c>
      <c r="H1669">
        <f>SUBTOTAL(3,_xlfn.SINGLE(Tabela1[Posição]))*SUBTOTAL(3,_xlfn.SINGLE(Tabela1[Nível]))</f>
        <v>1</v>
      </c>
    </row>
    <row r="1670" spans="1:8" x14ac:dyDescent="0.35">
      <c r="A1670" t="s">
        <v>27</v>
      </c>
      <c r="B1670" t="s">
        <v>238</v>
      </c>
      <c r="C1670" s="5" t="s">
        <v>113</v>
      </c>
      <c r="D1670">
        <v>14</v>
      </c>
      <c r="E1670" s="6"/>
      <c r="F1670" t="s">
        <v>5839</v>
      </c>
      <c r="G1670" t="s">
        <v>1290</v>
      </c>
      <c r="H1670">
        <f>SUBTOTAL(3,_xlfn.SINGLE(Tabela1[Posição]))*SUBTOTAL(3,_xlfn.SINGLE(Tabela1[Nível]))</f>
        <v>1</v>
      </c>
    </row>
    <row r="1671" spans="1:8" x14ac:dyDescent="0.35">
      <c r="A1671" t="s">
        <v>27</v>
      </c>
      <c r="B1671" t="s">
        <v>227</v>
      </c>
      <c r="C1671" s="5" t="s">
        <v>113</v>
      </c>
      <c r="D1671">
        <v>12</v>
      </c>
      <c r="E1671" s="6"/>
      <c r="F1671" t="s">
        <v>5693</v>
      </c>
      <c r="G1671" t="s">
        <v>1150</v>
      </c>
      <c r="H1671">
        <f>SUBTOTAL(3,_xlfn.SINGLE(Tabela1[Posição]))*SUBTOTAL(3,_xlfn.SINGLE(Tabela1[Nível]))</f>
        <v>1</v>
      </c>
    </row>
    <row r="1672" spans="1:8" x14ac:dyDescent="0.35">
      <c r="A1672" t="s">
        <v>27</v>
      </c>
      <c r="B1672" t="s">
        <v>239</v>
      </c>
      <c r="C1672" s="5" t="s">
        <v>113</v>
      </c>
      <c r="D1672">
        <v>79</v>
      </c>
      <c r="E1672" s="6"/>
      <c r="F1672" t="s">
        <v>5840</v>
      </c>
      <c r="G1672" t="s">
        <v>1291</v>
      </c>
      <c r="H1672">
        <f>SUBTOTAL(3,_xlfn.SINGLE(Tabela1[Posição]))*SUBTOTAL(3,_xlfn.SINGLE(Tabela1[Nível]))</f>
        <v>1</v>
      </c>
    </row>
    <row r="1673" spans="1:8" x14ac:dyDescent="0.35">
      <c r="A1673" t="s">
        <v>27</v>
      </c>
      <c r="B1673" t="s">
        <v>228</v>
      </c>
      <c r="C1673" s="5" t="s">
        <v>113</v>
      </c>
      <c r="D1673">
        <v>42</v>
      </c>
      <c r="E1673" s="6"/>
      <c r="F1673" t="s">
        <v>5841</v>
      </c>
      <c r="G1673" t="s">
        <v>1292</v>
      </c>
      <c r="H1673">
        <f>SUBTOTAL(3,_xlfn.SINGLE(Tabela1[Posição]))*SUBTOTAL(3,_xlfn.SINGLE(Tabela1[Nível]))</f>
        <v>1</v>
      </c>
    </row>
    <row r="1674" spans="1:8" x14ac:dyDescent="0.35">
      <c r="A1674" t="s">
        <v>27</v>
      </c>
      <c r="B1674" t="s">
        <v>270</v>
      </c>
      <c r="C1674" s="5" t="s">
        <v>113</v>
      </c>
      <c r="D1674">
        <v>216</v>
      </c>
      <c r="E1674" s="6"/>
      <c r="F1674" t="s">
        <v>5841</v>
      </c>
      <c r="G1674" t="s">
        <v>1292</v>
      </c>
      <c r="H1674">
        <f>SUBTOTAL(3,_xlfn.SINGLE(Tabela1[Posição]))*SUBTOTAL(3,_xlfn.SINGLE(Tabela1[Nível]))</f>
        <v>1</v>
      </c>
    </row>
    <row r="1675" spans="1:8" x14ac:dyDescent="0.35">
      <c r="A1675" t="s">
        <v>27</v>
      </c>
      <c r="B1675" t="s">
        <v>229</v>
      </c>
      <c r="C1675" s="5" t="s">
        <v>113</v>
      </c>
      <c r="D1675">
        <v>5</v>
      </c>
      <c r="E1675" s="6"/>
      <c r="F1675" t="s">
        <v>5829</v>
      </c>
      <c r="G1675" t="s">
        <v>1281</v>
      </c>
      <c r="H1675">
        <f>SUBTOTAL(3,_xlfn.SINGLE(Tabela1[Posição]))*SUBTOTAL(3,_xlfn.SINGLE(Tabela1[Nível]))</f>
        <v>1</v>
      </c>
    </row>
    <row r="1676" spans="1:8" x14ac:dyDescent="0.35">
      <c r="A1676" t="s">
        <v>27</v>
      </c>
      <c r="B1676" t="s">
        <v>230</v>
      </c>
      <c r="C1676" s="5" t="s">
        <v>113</v>
      </c>
      <c r="D1676">
        <v>10</v>
      </c>
      <c r="E1676" s="6"/>
      <c r="F1676" t="s">
        <v>5842</v>
      </c>
      <c r="G1676" t="s">
        <v>1293</v>
      </c>
      <c r="H1676">
        <f>SUBTOTAL(3,_xlfn.SINGLE(Tabela1[Posição]))*SUBTOTAL(3,_xlfn.SINGLE(Tabela1[Nível]))</f>
        <v>1</v>
      </c>
    </row>
    <row r="1677" spans="1:8" x14ac:dyDescent="0.35">
      <c r="A1677" t="s">
        <v>27</v>
      </c>
      <c r="B1677" t="s">
        <v>232</v>
      </c>
      <c r="C1677" s="5" t="s">
        <v>113</v>
      </c>
      <c r="D1677">
        <v>216</v>
      </c>
      <c r="E1677" s="6"/>
      <c r="F1677" t="s">
        <v>5841</v>
      </c>
      <c r="G1677" t="s">
        <v>1292</v>
      </c>
      <c r="H1677">
        <f>SUBTOTAL(3,_xlfn.SINGLE(Tabela1[Posição]))*SUBTOTAL(3,_xlfn.SINGLE(Tabela1[Nível]))</f>
        <v>1</v>
      </c>
    </row>
    <row r="1678" spans="1:8" x14ac:dyDescent="0.35">
      <c r="A1678" t="s">
        <v>27</v>
      </c>
      <c r="B1678" t="s">
        <v>271</v>
      </c>
      <c r="C1678" s="5" t="s">
        <v>113</v>
      </c>
      <c r="D1678">
        <v>36</v>
      </c>
      <c r="E1678" s="6"/>
      <c r="F1678" t="s">
        <v>5841</v>
      </c>
      <c r="G1678" t="s">
        <v>1292</v>
      </c>
      <c r="H1678">
        <f>SUBTOTAL(3,_xlfn.SINGLE(Tabela1[Posição]))*SUBTOTAL(3,_xlfn.SINGLE(Tabela1[Nível]))</f>
        <v>1</v>
      </c>
    </row>
    <row r="1679" spans="1:8" x14ac:dyDescent="0.35">
      <c r="A1679" t="s">
        <v>27</v>
      </c>
      <c r="B1679" t="s">
        <v>216</v>
      </c>
      <c r="C1679" s="5" t="s">
        <v>114</v>
      </c>
      <c r="D1679">
        <v>39</v>
      </c>
      <c r="E1679" s="6"/>
      <c r="F1679" t="s">
        <v>5387</v>
      </c>
      <c r="G1679" t="s">
        <v>850</v>
      </c>
      <c r="H1679">
        <f>SUBTOTAL(3,_xlfn.SINGLE(Tabela1[Posição]))*SUBTOTAL(3,_xlfn.SINGLE(Tabela1[Nível]))</f>
        <v>1</v>
      </c>
    </row>
    <row r="1680" spans="1:8" x14ac:dyDescent="0.35">
      <c r="A1680" t="s">
        <v>27</v>
      </c>
      <c r="B1680" t="s">
        <v>217</v>
      </c>
      <c r="C1680" s="5" t="s">
        <v>114</v>
      </c>
      <c r="D1680">
        <v>12</v>
      </c>
      <c r="E1680" s="6"/>
      <c r="F1680" t="s">
        <v>5843</v>
      </c>
      <c r="G1680" t="s">
        <v>1294</v>
      </c>
      <c r="H1680">
        <f>SUBTOTAL(3,_xlfn.SINGLE(Tabela1[Posição]))*SUBTOTAL(3,_xlfn.SINGLE(Tabela1[Nível]))</f>
        <v>1</v>
      </c>
    </row>
    <row r="1681" spans="1:8" x14ac:dyDescent="0.35">
      <c r="A1681" t="s">
        <v>27</v>
      </c>
      <c r="B1681" t="s">
        <v>218</v>
      </c>
      <c r="C1681" s="5" t="s">
        <v>114</v>
      </c>
      <c r="D1681">
        <v>3</v>
      </c>
      <c r="E1681" s="6"/>
      <c r="F1681" t="s">
        <v>5817</v>
      </c>
      <c r="G1681" t="s">
        <v>1271</v>
      </c>
      <c r="H1681">
        <f>SUBTOTAL(3,_xlfn.SINGLE(Tabela1[Posição]))*SUBTOTAL(3,_xlfn.SINGLE(Tabela1[Nível]))</f>
        <v>1</v>
      </c>
    </row>
    <row r="1682" spans="1:8" x14ac:dyDescent="0.35">
      <c r="A1682" t="s">
        <v>27</v>
      </c>
      <c r="B1682" t="s">
        <v>219</v>
      </c>
      <c r="C1682" s="5" t="s">
        <v>114</v>
      </c>
      <c r="D1682">
        <v>3100</v>
      </c>
      <c r="E1682" s="6"/>
      <c r="F1682" t="s">
        <v>5844</v>
      </c>
      <c r="G1682" t="s">
        <v>1295</v>
      </c>
      <c r="H1682">
        <f>SUBTOTAL(3,_xlfn.SINGLE(Tabela1[Posição]))*SUBTOTAL(3,_xlfn.SINGLE(Tabela1[Nível]))</f>
        <v>1</v>
      </c>
    </row>
    <row r="1683" spans="1:8" x14ac:dyDescent="0.35">
      <c r="A1683" t="s">
        <v>27</v>
      </c>
      <c r="B1683" t="s">
        <v>273</v>
      </c>
      <c r="C1683" s="5" t="s">
        <v>114</v>
      </c>
      <c r="D1683">
        <v>7</v>
      </c>
      <c r="E1683" s="6"/>
      <c r="F1683" t="s">
        <v>5845</v>
      </c>
      <c r="G1683" t="s">
        <v>1296</v>
      </c>
      <c r="H1683">
        <f>SUBTOTAL(3,_xlfn.SINGLE(Tabela1[Posição]))*SUBTOTAL(3,_xlfn.SINGLE(Tabela1[Nível]))</f>
        <v>1</v>
      </c>
    </row>
    <row r="1684" spans="1:8" x14ac:dyDescent="0.35">
      <c r="A1684" t="s">
        <v>27</v>
      </c>
      <c r="B1684" t="s">
        <v>220</v>
      </c>
      <c r="C1684" s="5" t="s">
        <v>114</v>
      </c>
      <c r="D1684">
        <v>5</v>
      </c>
      <c r="E1684" s="6"/>
      <c r="F1684" t="s">
        <v>5846</v>
      </c>
      <c r="G1684" t="s">
        <v>1297</v>
      </c>
      <c r="H1684">
        <f>SUBTOTAL(3,_xlfn.SINGLE(Tabela1[Posição]))*SUBTOTAL(3,_xlfn.SINGLE(Tabela1[Nível]))</f>
        <v>1</v>
      </c>
    </row>
    <row r="1685" spans="1:8" x14ac:dyDescent="0.35">
      <c r="A1685" t="s">
        <v>27</v>
      </c>
      <c r="B1685" t="s">
        <v>221</v>
      </c>
      <c r="C1685" s="5" t="s">
        <v>114</v>
      </c>
      <c r="D1685">
        <v>3</v>
      </c>
      <c r="E1685" s="6"/>
      <c r="F1685" t="s">
        <v>5405</v>
      </c>
      <c r="G1685" t="s">
        <v>868</v>
      </c>
      <c r="H1685">
        <f>SUBTOTAL(3,_xlfn.SINGLE(Tabela1[Posição]))*SUBTOTAL(3,_xlfn.SINGLE(Tabela1[Nível]))</f>
        <v>1</v>
      </c>
    </row>
    <row r="1686" spans="1:8" x14ac:dyDescent="0.35">
      <c r="A1686" t="s">
        <v>27</v>
      </c>
      <c r="B1686" t="s">
        <v>222</v>
      </c>
      <c r="C1686" s="5" t="s">
        <v>114</v>
      </c>
      <c r="D1686">
        <v>1</v>
      </c>
      <c r="E1686" s="6"/>
      <c r="F1686" t="s">
        <v>5302</v>
      </c>
      <c r="G1686" t="s">
        <v>764</v>
      </c>
      <c r="H1686">
        <f>SUBTOTAL(3,_xlfn.SINGLE(Tabela1[Posição]))*SUBTOTAL(3,_xlfn.SINGLE(Tabela1[Nível]))</f>
        <v>1</v>
      </c>
    </row>
    <row r="1687" spans="1:8" x14ac:dyDescent="0.35">
      <c r="A1687" t="s">
        <v>27</v>
      </c>
      <c r="B1687" t="s">
        <v>223</v>
      </c>
      <c r="C1687" s="5" t="s">
        <v>114</v>
      </c>
      <c r="D1687">
        <v>51</v>
      </c>
      <c r="E1687" s="6"/>
      <c r="F1687" t="s">
        <v>5847</v>
      </c>
      <c r="G1687" t="s">
        <v>1298</v>
      </c>
      <c r="H1687">
        <f>SUBTOTAL(3,_xlfn.SINGLE(Tabela1[Posição]))*SUBTOTAL(3,_xlfn.SINGLE(Tabela1[Nível]))</f>
        <v>1</v>
      </c>
    </row>
    <row r="1688" spans="1:8" x14ac:dyDescent="0.35">
      <c r="A1688" t="s">
        <v>27</v>
      </c>
      <c r="B1688" t="s">
        <v>277</v>
      </c>
      <c r="C1688" s="5" t="s">
        <v>114</v>
      </c>
      <c r="D1688">
        <v>1</v>
      </c>
      <c r="E1688" s="6"/>
      <c r="F1688" t="s">
        <v>5848</v>
      </c>
      <c r="G1688" t="s">
        <v>1299</v>
      </c>
      <c r="H1688">
        <f>SUBTOTAL(3,_xlfn.SINGLE(Tabela1[Posição]))*SUBTOTAL(3,_xlfn.SINGLE(Tabela1[Nível]))</f>
        <v>1</v>
      </c>
    </row>
    <row r="1689" spans="1:8" x14ac:dyDescent="0.35">
      <c r="A1689" t="s">
        <v>27</v>
      </c>
      <c r="B1689" t="s">
        <v>224</v>
      </c>
      <c r="C1689" s="5" t="s">
        <v>114</v>
      </c>
      <c r="D1689">
        <v>7</v>
      </c>
      <c r="E1689" s="6"/>
      <c r="F1689" t="s">
        <v>5405</v>
      </c>
      <c r="G1689" t="s">
        <v>868</v>
      </c>
      <c r="H1689">
        <f>SUBTOTAL(3,_xlfn.SINGLE(Tabela1[Posição]))*SUBTOTAL(3,_xlfn.SINGLE(Tabela1[Nível]))</f>
        <v>1</v>
      </c>
    </row>
    <row r="1690" spans="1:8" x14ac:dyDescent="0.35">
      <c r="A1690" t="s">
        <v>27</v>
      </c>
      <c r="B1690" t="s">
        <v>225</v>
      </c>
      <c r="C1690" s="5" t="s">
        <v>114</v>
      </c>
      <c r="D1690">
        <v>6</v>
      </c>
      <c r="E1690" s="6"/>
      <c r="F1690" t="s">
        <v>5405</v>
      </c>
      <c r="G1690" t="s">
        <v>868</v>
      </c>
      <c r="H1690">
        <f>SUBTOTAL(3,_xlfn.SINGLE(Tabela1[Posição]))*SUBTOTAL(3,_xlfn.SINGLE(Tabela1[Nível]))</f>
        <v>1</v>
      </c>
    </row>
    <row r="1691" spans="1:8" x14ac:dyDescent="0.35">
      <c r="A1691" t="s">
        <v>27</v>
      </c>
      <c r="B1691" t="s">
        <v>237</v>
      </c>
      <c r="C1691" s="5" t="s">
        <v>114</v>
      </c>
      <c r="D1691">
        <v>10</v>
      </c>
      <c r="E1691" s="6"/>
      <c r="F1691" t="s">
        <v>5801</v>
      </c>
      <c r="G1691" t="s">
        <v>1255</v>
      </c>
      <c r="H1691">
        <f>SUBTOTAL(3,_xlfn.SINGLE(Tabela1[Posição]))*SUBTOTAL(3,_xlfn.SINGLE(Tabela1[Nível]))</f>
        <v>1</v>
      </c>
    </row>
    <row r="1692" spans="1:8" x14ac:dyDescent="0.35">
      <c r="A1692" t="s">
        <v>27</v>
      </c>
      <c r="B1692" t="s">
        <v>269</v>
      </c>
      <c r="C1692" s="5" t="s">
        <v>114</v>
      </c>
      <c r="D1692">
        <v>50</v>
      </c>
      <c r="E1692" s="6"/>
      <c r="F1692" t="s">
        <v>5849</v>
      </c>
      <c r="G1692" t="s">
        <v>1300</v>
      </c>
      <c r="H1692">
        <f>SUBTOTAL(3,_xlfn.SINGLE(Tabela1[Posição]))*SUBTOTAL(3,_xlfn.SINGLE(Tabela1[Nível]))</f>
        <v>1</v>
      </c>
    </row>
    <row r="1693" spans="1:8" x14ac:dyDescent="0.35">
      <c r="A1693" t="s">
        <v>27</v>
      </c>
      <c r="B1693" t="s">
        <v>238</v>
      </c>
      <c r="C1693" s="5" t="s">
        <v>114</v>
      </c>
      <c r="D1693">
        <v>6</v>
      </c>
      <c r="E1693" s="6"/>
      <c r="F1693" t="s">
        <v>5826</v>
      </c>
      <c r="G1693" t="s">
        <v>1279</v>
      </c>
      <c r="H1693">
        <f>SUBTOTAL(3,_xlfn.SINGLE(Tabela1[Posição]))*SUBTOTAL(3,_xlfn.SINGLE(Tabela1[Nível]))</f>
        <v>1</v>
      </c>
    </row>
    <row r="1694" spans="1:8" x14ac:dyDescent="0.35">
      <c r="A1694" t="s">
        <v>27</v>
      </c>
      <c r="B1694" t="s">
        <v>227</v>
      </c>
      <c r="C1694" s="5" t="s">
        <v>114</v>
      </c>
      <c r="D1694">
        <v>5</v>
      </c>
      <c r="E1694" s="6"/>
      <c r="F1694" t="s">
        <v>5766</v>
      </c>
      <c r="G1694" t="s">
        <v>1220</v>
      </c>
      <c r="H1694">
        <f>SUBTOTAL(3,_xlfn.SINGLE(Tabela1[Posição]))*SUBTOTAL(3,_xlfn.SINGLE(Tabela1[Nível]))</f>
        <v>1</v>
      </c>
    </row>
    <row r="1695" spans="1:8" x14ac:dyDescent="0.35">
      <c r="A1695" t="s">
        <v>27</v>
      </c>
      <c r="B1695" t="s">
        <v>239</v>
      </c>
      <c r="C1695" s="5" t="s">
        <v>114</v>
      </c>
      <c r="D1695">
        <v>4</v>
      </c>
      <c r="E1695" s="6"/>
      <c r="F1695" t="s">
        <v>4920</v>
      </c>
      <c r="G1695" t="s">
        <v>394</v>
      </c>
      <c r="H1695">
        <f>SUBTOTAL(3,_xlfn.SINGLE(Tabela1[Posição]))*SUBTOTAL(3,_xlfn.SINGLE(Tabela1[Nível]))</f>
        <v>1</v>
      </c>
    </row>
    <row r="1696" spans="1:8" x14ac:dyDescent="0.35">
      <c r="A1696" t="s">
        <v>27</v>
      </c>
      <c r="B1696" t="s">
        <v>228</v>
      </c>
      <c r="C1696" s="5" t="s">
        <v>114</v>
      </c>
      <c r="D1696">
        <v>42</v>
      </c>
      <c r="E1696" s="6"/>
      <c r="F1696" t="s">
        <v>5850</v>
      </c>
      <c r="G1696" t="s">
        <v>1301</v>
      </c>
      <c r="H1696">
        <f>SUBTOTAL(3,_xlfn.SINGLE(Tabela1[Posição]))*SUBTOTAL(3,_xlfn.SINGLE(Tabela1[Nível]))</f>
        <v>1</v>
      </c>
    </row>
    <row r="1697" spans="1:8" x14ac:dyDescent="0.35">
      <c r="A1697" t="s">
        <v>27</v>
      </c>
      <c r="B1697" t="s">
        <v>270</v>
      </c>
      <c r="C1697" s="5" t="s">
        <v>114</v>
      </c>
      <c r="D1697">
        <v>4</v>
      </c>
      <c r="E1697" s="6"/>
      <c r="F1697" t="s">
        <v>4952</v>
      </c>
      <c r="G1697" t="s">
        <v>429</v>
      </c>
      <c r="H1697">
        <f>SUBTOTAL(3,_xlfn.SINGLE(Tabela1[Posição]))*SUBTOTAL(3,_xlfn.SINGLE(Tabela1[Nível]))</f>
        <v>1</v>
      </c>
    </row>
    <row r="1698" spans="1:8" x14ac:dyDescent="0.35">
      <c r="A1698" t="s">
        <v>27</v>
      </c>
      <c r="B1698" t="s">
        <v>229</v>
      </c>
      <c r="C1698" s="5" t="s">
        <v>114</v>
      </c>
      <c r="D1698">
        <v>8</v>
      </c>
      <c r="E1698" s="6"/>
      <c r="F1698" t="s">
        <v>5405</v>
      </c>
      <c r="G1698" t="s">
        <v>868</v>
      </c>
      <c r="H1698">
        <f>SUBTOTAL(3,_xlfn.SINGLE(Tabela1[Posição]))*SUBTOTAL(3,_xlfn.SINGLE(Tabela1[Nível]))</f>
        <v>1</v>
      </c>
    </row>
    <row r="1699" spans="1:8" x14ac:dyDescent="0.35">
      <c r="A1699" t="s">
        <v>27</v>
      </c>
      <c r="B1699" t="s">
        <v>230</v>
      </c>
      <c r="C1699" s="5" t="s">
        <v>114</v>
      </c>
      <c r="D1699">
        <v>456</v>
      </c>
      <c r="E1699" s="6"/>
      <c r="F1699" t="s">
        <v>5136</v>
      </c>
      <c r="G1699" t="s">
        <v>606</v>
      </c>
      <c r="H1699">
        <f>SUBTOTAL(3,_xlfn.SINGLE(Tabela1[Posição]))*SUBTOTAL(3,_xlfn.SINGLE(Tabela1[Nível]))</f>
        <v>1</v>
      </c>
    </row>
    <row r="1700" spans="1:8" x14ac:dyDescent="0.35">
      <c r="A1700" t="s">
        <v>27</v>
      </c>
      <c r="B1700" t="s">
        <v>231</v>
      </c>
      <c r="C1700" s="5" t="s">
        <v>114</v>
      </c>
      <c r="D1700">
        <v>31</v>
      </c>
      <c r="E1700" s="6"/>
      <c r="F1700" t="s">
        <v>5790</v>
      </c>
      <c r="G1700" t="s">
        <v>1244</v>
      </c>
      <c r="H1700">
        <f>SUBTOTAL(3,_xlfn.SINGLE(Tabela1[Posição]))*SUBTOTAL(3,_xlfn.SINGLE(Tabela1[Nível]))</f>
        <v>1</v>
      </c>
    </row>
    <row r="1701" spans="1:8" x14ac:dyDescent="0.35">
      <c r="A1701" t="s">
        <v>27</v>
      </c>
      <c r="B1701" t="s">
        <v>232</v>
      </c>
      <c r="C1701" s="5" t="s">
        <v>114</v>
      </c>
      <c r="D1701">
        <v>1</v>
      </c>
      <c r="E1701" s="6"/>
      <c r="F1701" t="s">
        <v>5851</v>
      </c>
      <c r="G1701" t="s">
        <v>1302</v>
      </c>
      <c r="H1701">
        <f>SUBTOTAL(3,_xlfn.SINGLE(Tabela1[Posição]))*SUBTOTAL(3,_xlfn.SINGLE(Tabela1[Nível]))</f>
        <v>1</v>
      </c>
    </row>
    <row r="1702" spans="1:8" x14ac:dyDescent="0.35">
      <c r="A1702" t="s">
        <v>27</v>
      </c>
      <c r="B1702" t="s">
        <v>271</v>
      </c>
      <c r="C1702" s="5" t="s">
        <v>114</v>
      </c>
      <c r="D1702">
        <v>3</v>
      </c>
      <c r="E1702" s="6"/>
      <c r="F1702" t="s">
        <v>5852</v>
      </c>
      <c r="G1702" t="s">
        <v>1303</v>
      </c>
      <c r="H1702">
        <f>SUBTOTAL(3,_xlfn.SINGLE(Tabela1[Posição]))*SUBTOTAL(3,_xlfn.SINGLE(Tabela1[Nível]))</f>
        <v>1</v>
      </c>
    </row>
    <row r="1703" spans="1:8" x14ac:dyDescent="0.35">
      <c r="A1703" t="s">
        <v>27</v>
      </c>
      <c r="B1703" t="s">
        <v>240</v>
      </c>
      <c r="C1703" s="5" t="s">
        <v>115</v>
      </c>
      <c r="D1703">
        <v>70</v>
      </c>
      <c r="E1703" s="6"/>
      <c r="F1703" t="s">
        <v>5853</v>
      </c>
      <c r="G1703" t="s">
        <v>1304</v>
      </c>
      <c r="H1703">
        <f>SUBTOTAL(3,_xlfn.SINGLE(Tabela1[Posição]))*SUBTOTAL(3,_xlfn.SINGLE(Tabela1[Nível]))</f>
        <v>1</v>
      </c>
    </row>
    <row r="1704" spans="1:8" x14ac:dyDescent="0.35">
      <c r="A1704" t="s">
        <v>27</v>
      </c>
      <c r="B1704" t="s">
        <v>241</v>
      </c>
      <c r="C1704" s="5" t="s">
        <v>115</v>
      </c>
      <c r="D1704">
        <v>8</v>
      </c>
      <c r="E1704" s="6"/>
      <c r="F1704" t="s">
        <v>5696</v>
      </c>
      <c r="G1704" t="s">
        <v>1153</v>
      </c>
      <c r="H1704">
        <f>SUBTOTAL(3,_xlfn.SINGLE(Tabela1[Posição]))*SUBTOTAL(3,_xlfn.SINGLE(Tabela1[Nível]))</f>
        <v>1</v>
      </c>
    </row>
    <row r="1705" spans="1:8" x14ac:dyDescent="0.35">
      <c r="A1705" t="s">
        <v>27</v>
      </c>
      <c r="B1705" t="s">
        <v>242</v>
      </c>
      <c r="C1705" s="5" t="s">
        <v>115</v>
      </c>
      <c r="D1705">
        <v>7</v>
      </c>
      <c r="E1705" s="6"/>
      <c r="F1705" t="s">
        <v>5854</v>
      </c>
      <c r="G1705" t="s">
        <v>1305</v>
      </c>
      <c r="H1705">
        <f>SUBTOTAL(3,_xlfn.SINGLE(Tabela1[Posição]))*SUBTOTAL(3,_xlfn.SINGLE(Tabela1[Nível]))</f>
        <v>1</v>
      </c>
    </row>
    <row r="1706" spans="1:8" x14ac:dyDescent="0.35">
      <c r="A1706" t="s">
        <v>27</v>
      </c>
      <c r="B1706" t="s">
        <v>243</v>
      </c>
      <c r="C1706" s="5" t="s">
        <v>115</v>
      </c>
      <c r="D1706">
        <v>10</v>
      </c>
      <c r="E1706" s="6"/>
      <c r="F1706" t="s">
        <v>5803</v>
      </c>
      <c r="G1706" t="s">
        <v>1257</v>
      </c>
      <c r="H1706">
        <f>SUBTOTAL(3,_xlfn.SINGLE(Tabela1[Posição]))*SUBTOTAL(3,_xlfn.SINGLE(Tabela1[Nível]))</f>
        <v>1</v>
      </c>
    </row>
    <row r="1707" spans="1:8" x14ac:dyDescent="0.35">
      <c r="A1707" t="s">
        <v>27</v>
      </c>
      <c r="B1707" t="s">
        <v>244</v>
      </c>
      <c r="C1707" s="5" t="s">
        <v>115</v>
      </c>
      <c r="D1707">
        <v>4</v>
      </c>
      <c r="E1707" s="6"/>
      <c r="F1707" t="s">
        <v>5855</v>
      </c>
      <c r="G1707" t="s">
        <v>1306</v>
      </c>
      <c r="H1707">
        <f>SUBTOTAL(3,_xlfn.SINGLE(Tabela1[Posição]))*SUBTOTAL(3,_xlfn.SINGLE(Tabela1[Nível]))</f>
        <v>1</v>
      </c>
    </row>
    <row r="1708" spans="1:8" x14ac:dyDescent="0.35">
      <c r="A1708" t="s">
        <v>27</v>
      </c>
      <c r="B1708" t="s">
        <v>245</v>
      </c>
      <c r="C1708" s="5" t="s">
        <v>115</v>
      </c>
      <c r="D1708">
        <v>4</v>
      </c>
      <c r="E1708" s="6"/>
      <c r="F1708" t="s">
        <v>5856</v>
      </c>
      <c r="G1708" t="s">
        <v>1307</v>
      </c>
      <c r="H1708">
        <f>SUBTOTAL(3,_xlfn.SINGLE(Tabela1[Posição]))*SUBTOTAL(3,_xlfn.SINGLE(Tabela1[Nível]))</f>
        <v>1</v>
      </c>
    </row>
    <row r="1709" spans="1:8" x14ac:dyDescent="0.35">
      <c r="A1709" t="s">
        <v>27</v>
      </c>
      <c r="B1709" t="s">
        <v>246</v>
      </c>
      <c r="C1709" s="5" t="s">
        <v>115</v>
      </c>
      <c r="D1709">
        <v>800</v>
      </c>
      <c r="E1709" s="6"/>
      <c r="F1709" t="s">
        <v>5238</v>
      </c>
      <c r="G1709" t="s">
        <v>701</v>
      </c>
      <c r="H1709">
        <f>SUBTOTAL(3,_xlfn.SINGLE(Tabela1[Posição]))*SUBTOTAL(3,_xlfn.SINGLE(Tabela1[Nível]))</f>
        <v>1</v>
      </c>
    </row>
    <row r="1710" spans="1:8" x14ac:dyDescent="0.35">
      <c r="A1710" t="s">
        <v>27</v>
      </c>
      <c r="B1710" t="s">
        <v>247</v>
      </c>
      <c r="C1710" s="5" t="s">
        <v>115</v>
      </c>
      <c r="D1710">
        <v>7</v>
      </c>
      <c r="E1710" s="6"/>
      <c r="F1710" t="s">
        <v>5857</v>
      </c>
      <c r="G1710" t="s">
        <v>1308</v>
      </c>
      <c r="H1710">
        <f>SUBTOTAL(3,_xlfn.SINGLE(Tabela1[Posição]))*SUBTOTAL(3,_xlfn.SINGLE(Tabela1[Nível]))</f>
        <v>1</v>
      </c>
    </row>
    <row r="1711" spans="1:8" x14ac:dyDescent="0.35">
      <c r="A1711" t="s">
        <v>27</v>
      </c>
      <c r="B1711" t="s">
        <v>248</v>
      </c>
      <c r="C1711" s="5" t="s">
        <v>115</v>
      </c>
      <c r="D1711">
        <v>103</v>
      </c>
      <c r="E1711" s="6"/>
      <c r="F1711" t="s">
        <v>5858</v>
      </c>
      <c r="G1711" t="s">
        <v>1309</v>
      </c>
      <c r="H1711">
        <f>SUBTOTAL(3,_xlfn.SINGLE(Tabela1[Posição]))*SUBTOTAL(3,_xlfn.SINGLE(Tabela1[Nível]))</f>
        <v>1</v>
      </c>
    </row>
    <row r="1712" spans="1:8" x14ac:dyDescent="0.35">
      <c r="A1712" t="s">
        <v>27</v>
      </c>
      <c r="B1712" t="s">
        <v>257</v>
      </c>
      <c r="C1712" s="5" t="s">
        <v>115</v>
      </c>
      <c r="D1712">
        <v>10</v>
      </c>
      <c r="E1712" s="6"/>
      <c r="F1712" t="s">
        <v>5859</v>
      </c>
      <c r="G1712" t="s">
        <v>1310</v>
      </c>
      <c r="H1712">
        <f>SUBTOTAL(3,_xlfn.SINGLE(Tabela1[Posição]))*SUBTOTAL(3,_xlfn.SINGLE(Tabela1[Nível]))</f>
        <v>1</v>
      </c>
    </row>
    <row r="1713" spans="1:8" x14ac:dyDescent="0.35">
      <c r="A1713" t="s">
        <v>27</v>
      </c>
      <c r="B1713" t="s">
        <v>249</v>
      </c>
      <c r="C1713" s="5" t="s">
        <v>115</v>
      </c>
      <c r="D1713">
        <v>2</v>
      </c>
      <c r="E1713" s="6"/>
      <c r="F1713" t="s">
        <v>5860</v>
      </c>
      <c r="G1713" t="s">
        <v>1311</v>
      </c>
      <c r="H1713">
        <f>SUBTOTAL(3,_xlfn.SINGLE(Tabela1[Posição]))*SUBTOTAL(3,_xlfn.SINGLE(Tabela1[Nível]))</f>
        <v>1</v>
      </c>
    </row>
    <row r="1714" spans="1:8" x14ac:dyDescent="0.35">
      <c r="A1714" t="s">
        <v>27</v>
      </c>
      <c r="B1714" t="s">
        <v>250</v>
      </c>
      <c r="C1714" s="5" t="s">
        <v>115</v>
      </c>
      <c r="D1714">
        <v>6</v>
      </c>
      <c r="E1714" s="6"/>
      <c r="F1714" t="s">
        <v>5169</v>
      </c>
      <c r="G1714" t="s">
        <v>636</v>
      </c>
      <c r="H1714">
        <f>SUBTOTAL(3,_xlfn.SINGLE(Tabela1[Posição]))*SUBTOTAL(3,_xlfn.SINGLE(Tabela1[Nível]))</f>
        <v>1</v>
      </c>
    </row>
    <row r="1715" spans="1:8" x14ac:dyDescent="0.35">
      <c r="A1715" t="s">
        <v>27</v>
      </c>
      <c r="B1715" t="s">
        <v>251</v>
      </c>
      <c r="C1715" s="5" t="s">
        <v>115</v>
      </c>
      <c r="D1715">
        <v>18</v>
      </c>
      <c r="E1715" s="6"/>
      <c r="F1715" t="s">
        <v>5861</v>
      </c>
      <c r="G1715" t="s">
        <v>1312</v>
      </c>
      <c r="H1715">
        <f>SUBTOTAL(3,_xlfn.SINGLE(Tabela1[Posição]))*SUBTOTAL(3,_xlfn.SINGLE(Tabela1[Nível]))</f>
        <v>1</v>
      </c>
    </row>
    <row r="1716" spans="1:8" x14ac:dyDescent="0.35">
      <c r="A1716" t="s">
        <v>27</v>
      </c>
      <c r="B1716" t="s">
        <v>252</v>
      </c>
      <c r="C1716" s="5" t="s">
        <v>115</v>
      </c>
      <c r="D1716">
        <v>5</v>
      </c>
      <c r="E1716" s="6"/>
      <c r="F1716" t="s">
        <v>5827</v>
      </c>
      <c r="G1716" t="s">
        <v>423</v>
      </c>
      <c r="H1716">
        <f>SUBTOTAL(3,_xlfn.SINGLE(Tabela1[Posição]))*SUBTOTAL(3,_xlfn.SINGLE(Tabela1[Nível]))</f>
        <v>1</v>
      </c>
    </row>
    <row r="1717" spans="1:8" x14ac:dyDescent="0.35">
      <c r="A1717" t="s">
        <v>27</v>
      </c>
      <c r="B1717" t="s">
        <v>253</v>
      </c>
      <c r="C1717" s="5" t="s">
        <v>115</v>
      </c>
      <c r="D1717">
        <v>1000</v>
      </c>
      <c r="E1717" s="6"/>
      <c r="F1717" t="s">
        <v>5503</v>
      </c>
      <c r="G1717" t="s">
        <v>964</v>
      </c>
      <c r="H1717">
        <f>SUBTOTAL(3,_xlfn.SINGLE(Tabela1[Posição]))*SUBTOTAL(3,_xlfn.SINGLE(Tabela1[Nível]))</f>
        <v>1</v>
      </c>
    </row>
    <row r="1718" spans="1:8" x14ac:dyDescent="0.35">
      <c r="A1718" t="s">
        <v>27</v>
      </c>
      <c r="B1718" t="s">
        <v>259</v>
      </c>
      <c r="C1718" s="5" t="s">
        <v>115</v>
      </c>
      <c r="D1718">
        <v>180</v>
      </c>
      <c r="E1718" s="6"/>
      <c r="F1718" t="s">
        <v>5841</v>
      </c>
      <c r="G1718" t="s">
        <v>1292</v>
      </c>
      <c r="H1718">
        <f>SUBTOTAL(3,_xlfn.SINGLE(Tabela1[Posição]))*SUBTOTAL(3,_xlfn.SINGLE(Tabela1[Nível]))</f>
        <v>1</v>
      </c>
    </row>
    <row r="1719" spans="1:8" x14ac:dyDescent="0.35">
      <c r="A1719" t="s">
        <v>27</v>
      </c>
      <c r="B1719" t="s">
        <v>267</v>
      </c>
      <c r="C1719" s="5" t="s">
        <v>115</v>
      </c>
      <c r="D1719">
        <v>325</v>
      </c>
      <c r="E1719" s="6"/>
      <c r="F1719" t="s">
        <v>5364</v>
      </c>
      <c r="G1719" t="s">
        <v>827</v>
      </c>
      <c r="H1719">
        <f>SUBTOTAL(3,_xlfn.SINGLE(Tabela1[Posição]))*SUBTOTAL(3,_xlfn.SINGLE(Tabela1[Nível]))</f>
        <v>1</v>
      </c>
    </row>
    <row r="1720" spans="1:8" x14ac:dyDescent="0.35">
      <c r="A1720" t="s">
        <v>27</v>
      </c>
      <c r="B1720" t="s">
        <v>254</v>
      </c>
      <c r="C1720" s="5" t="s">
        <v>115</v>
      </c>
      <c r="D1720">
        <v>131</v>
      </c>
      <c r="E1720" s="6"/>
      <c r="F1720" t="s">
        <v>4945</v>
      </c>
      <c r="G1720" t="s">
        <v>420</v>
      </c>
      <c r="H1720">
        <f>SUBTOTAL(3,_xlfn.SINGLE(Tabela1[Posição]))*SUBTOTAL(3,_xlfn.SINGLE(Tabela1[Nível]))</f>
        <v>1</v>
      </c>
    </row>
    <row r="1721" spans="1:8" x14ac:dyDescent="0.35">
      <c r="A1721" t="s">
        <v>27</v>
      </c>
      <c r="B1721" t="s">
        <v>255</v>
      </c>
      <c r="C1721" s="5" t="s">
        <v>115</v>
      </c>
      <c r="D1721">
        <v>3</v>
      </c>
      <c r="E1721" s="6"/>
      <c r="F1721" t="s">
        <v>5862</v>
      </c>
      <c r="G1721" t="s">
        <v>1313</v>
      </c>
      <c r="H1721">
        <f>SUBTOTAL(3,_xlfn.SINGLE(Tabela1[Posição]))*SUBTOTAL(3,_xlfn.SINGLE(Tabela1[Nível]))</f>
        <v>1</v>
      </c>
    </row>
    <row r="1722" spans="1:8" x14ac:dyDescent="0.35">
      <c r="A1722" t="s">
        <v>27</v>
      </c>
      <c r="B1722" t="s">
        <v>260</v>
      </c>
      <c r="C1722" s="5" t="s">
        <v>115</v>
      </c>
      <c r="D1722">
        <v>15</v>
      </c>
      <c r="E1722" s="6"/>
      <c r="F1722" t="s">
        <v>5863</v>
      </c>
      <c r="G1722" t="s">
        <v>1314</v>
      </c>
      <c r="H1722">
        <f>SUBTOTAL(3,_xlfn.SINGLE(Tabela1[Posição]))*SUBTOTAL(3,_xlfn.SINGLE(Tabela1[Nível]))</f>
        <v>1</v>
      </c>
    </row>
    <row r="1723" spans="1:8" x14ac:dyDescent="0.35">
      <c r="A1723" t="s">
        <v>27</v>
      </c>
      <c r="B1723" t="s">
        <v>274</v>
      </c>
      <c r="C1723" s="5" t="s">
        <v>115</v>
      </c>
      <c r="D1723">
        <v>204</v>
      </c>
      <c r="E1723" s="6"/>
      <c r="F1723" t="s">
        <v>5841</v>
      </c>
      <c r="G1723" t="s">
        <v>1292</v>
      </c>
      <c r="H1723">
        <f>SUBTOTAL(3,_xlfn.SINGLE(Tabela1[Posição]))*SUBTOTAL(3,_xlfn.SINGLE(Tabela1[Nível]))</f>
        <v>1</v>
      </c>
    </row>
    <row r="1724" spans="1:8" x14ac:dyDescent="0.35">
      <c r="A1724" t="s">
        <v>27</v>
      </c>
      <c r="B1724" t="s">
        <v>278</v>
      </c>
      <c r="C1724" s="5" t="s">
        <v>115</v>
      </c>
      <c r="D1724">
        <v>56</v>
      </c>
      <c r="E1724" s="6"/>
      <c r="F1724" t="s">
        <v>5864</v>
      </c>
      <c r="G1724" t="s">
        <v>1315</v>
      </c>
      <c r="H1724">
        <f>SUBTOTAL(3,_xlfn.SINGLE(Tabela1[Posição]))*SUBTOTAL(3,_xlfn.SINGLE(Tabela1[Nível]))</f>
        <v>1</v>
      </c>
    </row>
    <row r="1725" spans="1:8" x14ac:dyDescent="0.35">
      <c r="A1725" t="s">
        <v>27</v>
      </c>
      <c r="B1725" t="s">
        <v>276</v>
      </c>
      <c r="C1725" s="5" t="s">
        <v>115</v>
      </c>
      <c r="D1725">
        <v>66</v>
      </c>
      <c r="E1725" s="6"/>
      <c r="F1725" t="s">
        <v>5816</v>
      </c>
      <c r="G1725" t="s">
        <v>1270</v>
      </c>
      <c r="H1725">
        <f>SUBTOTAL(3,_xlfn.SINGLE(Tabela1[Posição]))*SUBTOTAL(3,_xlfn.SINGLE(Tabela1[Nível]))</f>
        <v>1</v>
      </c>
    </row>
    <row r="1726" spans="1:8" x14ac:dyDescent="0.35">
      <c r="A1726" t="s">
        <v>27</v>
      </c>
      <c r="B1726" t="s">
        <v>216</v>
      </c>
      <c r="C1726" s="5" t="s">
        <v>116</v>
      </c>
      <c r="D1726">
        <v>708</v>
      </c>
      <c r="E1726" s="6"/>
      <c r="F1726" t="s">
        <v>5136</v>
      </c>
      <c r="G1726" t="s">
        <v>606</v>
      </c>
      <c r="H1726">
        <f>SUBTOTAL(3,_xlfn.SINGLE(Tabela1[Posição]))*SUBTOTAL(3,_xlfn.SINGLE(Tabela1[Nível]))</f>
        <v>1</v>
      </c>
    </row>
    <row r="1727" spans="1:8" x14ac:dyDescent="0.35">
      <c r="A1727" t="s">
        <v>27</v>
      </c>
      <c r="B1727" t="s">
        <v>217</v>
      </c>
      <c r="C1727" s="5" t="s">
        <v>116</v>
      </c>
      <c r="D1727">
        <v>90</v>
      </c>
      <c r="E1727" s="6"/>
      <c r="F1727" t="s">
        <v>5527</v>
      </c>
      <c r="G1727" t="s">
        <v>988</v>
      </c>
      <c r="H1727">
        <f>SUBTOTAL(3,_xlfn.SINGLE(Tabela1[Posição]))*SUBTOTAL(3,_xlfn.SINGLE(Tabela1[Nível]))</f>
        <v>1</v>
      </c>
    </row>
    <row r="1728" spans="1:8" x14ac:dyDescent="0.35">
      <c r="A1728" t="s">
        <v>27</v>
      </c>
      <c r="B1728" t="s">
        <v>218</v>
      </c>
      <c r="C1728" s="5" t="s">
        <v>116</v>
      </c>
      <c r="D1728">
        <v>20</v>
      </c>
      <c r="E1728" s="6"/>
      <c r="F1728" t="s">
        <v>5787</v>
      </c>
      <c r="G1728" t="s">
        <v>1241</v>
      </c>
      <c r="H1728">
        <f>SUBTOTAL(3,_xlfn.SINGLE(Tabela1[Posição]))*SUBTOTAL(3,_xlfn.SINGLE(Tabela1[Nível]))</f>
        <v>1</v>
      </c>
    </row>
    <row r="1729" spans="1:8" x14ac:dyDescent="0.35">
      <c r="A1729" t="s">
        <v>27</v>
      </c>
      <c r="B1729" t="s">
        <v>273</v>
      </c>
      <c r="C1729" s="5" t="s">
        <v>116</v>
      </c>
      <c r="D1729">
        <v>40</v>
      </c>
      <c r="E1729" s="6"/>
      <c r="F1729" t="s">
        <v>5865</v>
      </c>
      <c r="G1729" t="s">
        <v>1316</v>
      </c>
      <c r="H1729">
        <f>SUBTOTAL(3,_xlfn.SINGLE(Tabela1[Posição]))*SUBTOTAL(3,_xlfn.SINGLE(Tabela1[Nível]))</f>
        <v>1</v>
      </c>
    </row>
    <row r="1730" spans="1:8" x14ac:dyDescent="0.35">
      <c r="A1730" t="s">
        <v>27</v>
      </c>
      <c r="B1730" t="s">
        <v>220</v>
      </c>
      <c r="C1730" s="5" t="s">
        <v>116</v>
      </c>
      <c r="D1730">
        <v>5</v>
      </c>
      <c r="E1730" s="6"/>
      <c r="F1730" t="s">
        <v>5866</v>
      </c>
      <c r="G1730" t="s">
        <v>1317</v>
      </c>
      <c r="H1730">
        <f>SUBTOTAL(3,_xlfn.SINGLE(Tabela1[Posição]))*SUBTOTAL(3,_xlfn.SINGLE(Tabela1[Nível]))</f>
        <v>1</v>
      </c>
    </row>
    <row r="1731" spans="1:8" x14ac:dyDescent="0.35">
      <c r="A1731" t="s">
        <v>27</v>
      </c>
      <c r="B1731" t="s">
        <v>221</v>
      </c>
      <c r="C1731" s="5" t="s">
        <v>116</v>
      </c>
      <c r="D1731">
        <v>17000</v>
      </c>
      <c r="E1731" s="6"/>
      <c r="F1731" t="s">
        <v>5867</v>
      </c>
      <c r="G1731" t="s">
        <v>1318</v>
      </c>
      <c r="H1731">
        <f>SUBTOTAL(3,_xlfn.SINGLE(Tabela1[Posição]))*SUBTOTAL(3,_xlfn.SINGLE(Tabela1[Nível]))</f>
        <v>1</v>
      </c>
    </row>
    <row r="1732" spans="1:8" x14ac:dyDescent="0.35">
      <c r="A1732" t="s">
        <v>27</v>
      </c>
      <c r="B1732" t="s">
        <v>222</v>
      </c>
      <c r="C1732" s="5" t="s">
        <v>116</v>
      </c>
      <c r="D1732">
        <v>48</v>
      </c>
      <c r="E1732" s="6"/>
      <c r="F1732" t="s">
        <v>5868</v>
      </c>
      <c r="G1732" t="s">
        <v>1319</v>
      </c>
      <c r="H1732">
        <f>SUBTOTAL(3,_xlfn.SINGLE(Tabela1[Posição]))*SUBTOTAL(3,_xlfn.SINGLE(Tabela1[Nível]))</f>
        <v>1</v>
      </c>
    </row>
    <row r="1733" spans="1:8" x14ac:dyDescent="0.35">
      <c r="A1733" t="s">
        <v>27</v>
      </c>
      <c r="B1733" t="s">
        <v>277</v>
      </c>
      <c r="C1733" s="5" t="s">
        <v>116</v>
      </c>
      <c r="D1733">
        <v>9</v>
      </c>
      <c r="E1733" s="6"/>
      <c r="F1733" t="s">
        <v>5869</v>
      </c>
      <c r="G1733" t="s">
        <v>1320</v>
      </c>
      <c r="H1733">
        <f>SUBTOTAL(3,_xlfn.SINGLE(Tabela1[Posição]))*SUBTOTAL(3,_xlfn.SINGLE(Tabela1[Nível]))</f>
        <v>1</v>
      </c>
    </row>
    <row r="1734" spans="1:8" x14ac:dyDescent="0.35">
      <c r="A1734" t="s">
        <v>27</v>
      </c>
      <c r="B1734" t="s">
        <v>224</v>
      </c>
      <c r="C1734" s="5" t="s">
        <v>116</v>
      </c>
      <c r="D1734">
        <v>24</v>
      </c>
      <c r="E1734" s="6"/>
      <c r="F1734" t="s">
        <v>5499</v>
      </c>
      <c r="G1734" t="s">
        <v>960</v>
      </c>
      <c r="H1734">
        <f>SUBTOTAL(3,_xlfn.SINGLE(Tabela1[Posição]))*SUBTOTAL(3,_xlfn.SINGLE(Tabela1[Nível]))</f>
        <v>1</v>
      </c>
    </row>
    <row r="1735" spans="1:8" x14ac:dyDescent="0.35">
      <c r="A1735" t="s">
        <v>27</v>
      </c>
      <c r="B1735" t="s">
        <v>225</v>
      </c>
      <c r="C1735" s="5" t="s">
        <v>116</v>
      </c>
      <c r="D1735">
        <v>204</v>
      </c>
      <c r="E1735" s="6"/>
      <c r="F1735" t="s">
        <v>5870</v>
      </c>
      <c r="G1735" t="s">
        <v>1321</v>
      </c>
      <c r="H1735">
        <f>SUBTOTAL(3,_xlfn.SINGLE(Tabela1[Posição]))*SUBTOTAL(3,_xlfn.SINGLE(Tabela1[Nível]))</f>
        <v>1</v>
      </c>
    </row>
    <row r="1736" spans="1:8" x14ac:dyDescent="0.35">
      <c r="A1736" t="s">
        <v>27</v>
      </c>
      <c r="B1736" t="s">
        <v>237</v>
      </c>
      <c r="C1736" s="5" t="s">
        <v>116</v>
      </c>
      <c r="D1736">
        <v>28</v>
      </c>
      <c r="E1736" s="6"/>
      <c r="F1736" t="s">
        <v>5871</v>
      </c>
      <c r="G1736" t="s">
        <v>1322</v>
      </c>
      <c r="H1736">
        <f>SUBTOTAL(3,_xlfn.SINGLE(Tabela1[Posição]))*SUBTOTAL(3,_xlfn.SINGLE(Tabela1[Nível]))</f>
        <v>1</v>
      </c>
    </row>
    <row r="1737" spans="1:8" x14ac:dyDescent="0.35">
      <c r="A1737" t="s">
        <v>27</v>
      </c>
      <c r="B1737" t="s">
        <v>226</v>
      </c>
      <c r="C1737" s="5" t="s">
        <v>116</v>
      </c>
      <c r="D1737">
        <v>4</v>
      </c>
      <c r="E1737" s="6"/>
      <c r="F1737" t="s">
        <v>5872</v>
      </c>
      <c r="G1737" t="s">
        <v>1323</v>
      </c>
      <c r="H1737">
        <f>SUBTOTAL(3,_xlfn.SINGLE(Tabela1[Posição]))*SUBTOTAL(3,_xlfn.SINGLE(Tabela1[Nível]))</f>
        <v>1</v>
      </c>
    </row>
    <row r="1738" spans="1:8" x14ac:dyDescent="0.35">
      <c r="A1738" t="s">
        <v>27</v>
      </c>
      <c r="B1738" t="s">
        <v>269</v>
      </c>
      <c r="C1738" s="5" t="s">
        <v>116</v>
      </c>
      <c r="D1738">
        <v>1</v>
      </c>
      <c r="E1738" s="6"/>
      <c r="F1738" t="s">
        <v>5873</v>
      </c>
      <c r="G1738" t="s">
        <v>1324</v>
      </c>
      <c r="H1738">
        <f>SUBTOTAL(3,_xlfn.SINGLE(Tabela1[Posição]))*SUBTOTAL(3,_xlfn.SINGLE(Tabela1[Nível]))</f>
        <v>1</v>
      </c>
    </row>
    <row r="1739" spans="1:8" x14ac:dyDescent="0.35">
      <c r="A1739" t="s">
        <v>27</v>
      </c>
      <c r="B1739" t="s">
        <v>238</v>
      </c>
      <c r="C1739" s="5" t="s">
        <v>116</v>
      </c>
      <c r="D1739">
        <v>165</v>
      </c>
      <c r="E1739" s="6"/>
      <c r="F1739" t="s">
        <v>5360</v>
      </c>
      <c r="G1739" t="s">
        <v>823</v>
      </c>
      <c r="H1739">
        <f>SUBTOTAL(3,_xlfn.SINGLE(Tabela1[Posição]))*SUBTOTAL(3,_xlfn.SINGLE(Tabela1[Nível]))</f>
        <v>1</v>
      </c>
    </row>
    <row r="1740" spans="1:8" x14ac:dyDescent="0.35">
      <c r="A1740" t="s">
        <v>27</v>
      </c>
      <c r="B1740" t="s">
        <v>227</v>
      </c>
      <c r="C1740" s="5" t="s">
        <v>116</v>
      </c>
      <c r="D1740">
        <v>216</v>
      </c>
      <c r="E1740" s="6"/>
      <c r="F1740" t="s">
        <v>5010</v>
      </c>
      <c r="G1740" t="s">
        <v>485</v>
      </c>
      <c r="H1740">
        <f>SUBTOTAL(3,_xlfn.SINGLE(Tabela1[Posição]))*SUBTOTAL(3,_xlfn.SINGLE(Tabela1[Nível]))</f>
        <v>1</v>
      </c>
    </row>
    <row r="1741" spans="1:8" x14ac:dyDescent="0.35">
      <c r="A1741" t="s">
        <v>27</v>
      </c>
      <c r="B1741" t="s">
        <v>228</v>
      </c>
      <c r="C1741" s="5" t="s">
        <v>116</v>
      </c>
      <c r="D1741">
        <v>2</v>
      </c>
      <c r="E1741" s="6"/>
      <c r="F1741" t="s">
        <v>5874</v>
      </c>
      <c r="G1741" t="s">
        <v>1325</v>
      </c>
      <c r="H1741">
        <f>SUBTOTAL(3,_xlfn.SINGLE(Tabela1[Posição]))*SUBTOTAL(3,_xlfn.SINGLE(Tabela1[Nível]))</f>
        <v>1</v>
      </c>
    </row>
    <row r="1742" spans="1:8" x14ac:dyDescent="0.35">
      <c r="A1742" t="s">
        <v>27</v>
      </c>
      <c r="B1742" t="s">
        <v>270</v>
      </c>
      <c r="C1742" s="5" t="s">
        <v>116</v>
      </c>
      <c r="D1742">
        <v>11</v>
      </c>
      <c r="E1742" s="6"/>
      <c r="F1742" t="s">
        <v>5875</v>
      </c>
      <c r="G1742" t="s">
        <v>1326</v>
      </c>
      <c r="H1742">
        <f>SUBTOTAL(3,_xlfn.SINGLE(Tabela1[Posição]))*SUBTOTAL(3,_xlfn.SINGLE(Tabela1[Nível]))</f>
        <v>1</v>
      </c>
    </row>
    <row r="1743" spans="1:8" x14ac:dyDescent="0.35">
      <c r="A1743" t="s">
        <v>27</v>
      </c>
      <c r="B1743" t="s">
        <v>229</v>
      </c>
      <c r="C1743" s="5" t="s">
        <v>116</v>
      </c>
      <c r="D1743">
        <v>11</v>
      </c>
      <c r="E1743" s="6"/>
      <c r="F1743" t="s">
        <v>5365</v>
      </c>
      <c r="G1743" t="s">
        <v>828</v>
      </c>
      <c r="H1743">
        <f>SUBTOTAL(3,_xlfn.SINGLE(Tabela1[Posição]))*SUBTOTAL(3,_xlfn.SINGLE(Tabela1[Nível]))</f>
        <v>1</v>
      </c>
    </row>
    <row r="1744" spans="1:8" x14ac:dyDescent="0.35">
      <c r="A1744" t="s">
        <v>27</v>
      </c>
      <c r="B1744" t="s">
        <v>230</v>
      </c>
      <c r="C1744" s="5" t="s">
        <v>116</v>
      </c>
      <c r="D1744">
        <v>5</v>
      </c>
      <c r="E1744" s="6"/>
      <c r="F1744" t="s">
        <v>5876</v>
      </c>
      <c r="G1744" t="s">
        <v>1327</v>
      </c>
      <c r="H1744">
        <f>SUBTOTAL(3,_xlfn.SINGLE(Tabela1[Posição]))*SUBTOTAL(3,_xlfn.SINGLE(Tabela1[Nível]))</f>
        <v>1</v>
      </c>
    </row>
    <row r="1745" spans="1:8" x14ac:dyDescent="0.35">
      <c r="A1745" t="s">
        <v>27</v>
      </c>
      <c r="B1745" t="s">
        <v>231</v>
      </c>
      <c r="C1745" s="5" t="s">
        <v>116</v>
      </c>
      <c r="D1745">
        <v>18</v>
      </c>
      <c r="E1745" s="6"/>
      <c r="F1745" t="s">
        <v>4882</v>
      </c>
      <c r="G1745" t="s">
        <v>354</v>
      </c>
      <c r="H1745">
        <f>SUBTOTAL(3,_xlfn.SINGLE(Tabela1[Posição]))*SUBTOTAL(3,_xlfn.SINGLE(Tabela1[Nível]))</f>
        <v>1</v>
      </c>
    </row>
    <row r="1746" spans="1:8" x14ac:dyDescent="0.35">
      <c r="A1746" t="s">
        <v>27</v>
      </c>
      <c r="B1746" t="s">
        <v>232</v>
      </c>
      <c r="C1746" s="5" t="s">
        <v>116</v>
      </c>
      <c r="D1746">
        <v>90</v>
      </c>
      <c r="E1746" s="6"/>
      <c r="F1746" t="s">
        <v>4968</v>
      </c>
      <c r="G1746" t="s">
        <v>444</v>
      </c>
      <c r="H1746">
        <f>SUBTOTAL(3,_xlfn.SINGLE(Tabela1[Posição]))*SUBTOTAL(3,_xlfn.SINGLE(Tabela1[Nível]))</f>
        <v>1</v>
      </c>
    </row>
    <row r="1747" spans="1:8" x14ac:dyDescent="0.35">
      <c r="A1747" t="s">
        <v>27</v>
      </c>
      <c r="B1747" t="s">
        <v>240</v>
      </c>
      <c r="C1747" s="5" t="s">
        <v>117</v>
      </c>
      <c r="D1747">
        <v>18</v>
      </c>
      <c r="E1747" s="6"/>
      <c r="F1747" t="s">
        <v>5673</v>
      </c>
      <c r="G1747" t="s">
        <v>1130</v>
      </c>
      <c r="H1747">
        <f>SUBTOTAL(3,_xlfn.SINGLE(Tabela1[Posição]))*SUBTOTAL(3,_xlfn.SINGLE(Tabela1[Nível]))</f>
        <v>1</v>
      </c>
    </row>
    <row r="1748" spans="1:8" x14ac:dyDescent="0.35">
      <c r="A1748" t="s">
        <v>27</v>
      </c>
      <c r="B1748" t="s">
        <v>241</v>
      </c>
      <c r="C1748" s="5" t="s">
        <v>117</v>
      </c>
      <c r="D1748">
        <v>61</v>
      </c>
      <c r="E1748" s="6"/>
      <c r="F1748" t="s">
        <v>5613</v>
      </c>
      <c r="G1748" t="s">
        <v>1071</v>
      </c>
      <c r="H1748">
        <f>SUBTOTAL(3,_xlfn.SINGLE(Tabela1[Posição]))*SUBTOTAL(3,_xlfn.SINGLE(Tabela1[Nível]))</f>
        <v>1</v>
      </c>
    </row>
    <row r="1749" spans="1:8" x14ac:dyDescent="0.35">
      <c r="A1749" t="s">
        <v>27</v>
      </c>
      <c r="B1749" t="s">
        <v>242</v>
      </c>
      <c r="C1749" s="5" t="s">
        <v>117</v>
      </c>
      <c r="D1749">
        <v>3</v>
      </c>
      <c r="E1749" s="6"/>
      <c r="F1749" t="s">
        <v>5877</v>
      </c>
      <c r="G1749" t="s">
        <v>1328</v>
      </c>
      <c r="H1749">
        <f>SUBTOTAL(3,_xlfn.SINGLE(Tabela1[Posição]))*SUBTOTAL(3,_xlfn.SINGLE(Tabela1[Nível]))</f>
        <v>1</v>
      </c>
    </row>
    <row r="1750" spans="1:8" x14ac:dyDescent="0.35">
      <c r="A1750" t="s">
        <v>27</v>
      </c>
      <c r="B1750" t="s">
        <v>243</v>
      </c>
      <c r="C1750" s="5" t="s">
        <v>117</v>
      </c>
      <c r="D1750">
        <v>19</v>
      </c>
      <c r="E1750" s="6"/>
      <c r="F1750" t="s">
        <v>5878</v>
      </c>
      <c r="G1750" t="s">
        <v>1329</v>
      </c>
      <c r="H1750">
        <f>SUBTOTAL(3,_xlfn.SINGLE(Tabela1[Posição]))*SUBTOTAL(3,_xlfn.SINGLE(Tabela1[Nível]))</f>
        <v>1</v>
      </c>
    </row>
    <row r="1751" spans="1:8" x14ac:dyDescent="0.35">
      <c r="A1751" t="s">
        <v>27</v>
      </c>
      <c r="B1751" t="s">
        <v>244</v>
      </c>
      <c r="C1751" s="5" t="s">
        <v>117</v>
      </c>
      <c r="D1751">
        <v>4</v>
      </c>
      <c r="E1751" s="6"/>
      <c r="F1751" t="s">
        <v>5879</v>
      </c>
      <c r="G1751" t="s">
        <v>1330</v>
      </c>
      <c r="H1751">
        <f>SUBTOTAL(3,_xlfn.SINGLE(Tabela1[Posição]))*SUBTOTAL(3,_xlfn.SINGLE(Tabela1[Nível]))</f>
        <v>1</v>
      </c>
    </row>
    <row r="1752" spans="1:8" x14ac:dyDescent="0.35">
      <c r="A1752" t="s">
        <v>27</v>
      </c>
      <c r="B1752" t="s">
        <v>245</v>
      </c>
      <c r="C1752" s="5" t="s">
        <v>117</v>
      </c>
      <c r="D1752">
        <v>14</v>
      </c>
      <c r="E1752" s="6"/>
      <c r="F1752" t="s">
        <v>5880</v>
      </c>
      <c r="G1752" t="s">
        <v>1331</v>
      </c>
      <c r="H1752">
        <f>SUBTOTAL(3,_xlfn.SINGLE(Tabela1[Posição]))*SUBTOTAL(3,_xlfn.SINGLE(Tabela1[Nível]))</f>
        <v>1</v>
      </c>
    </row>
    <row r="1753" spans="1:8" x14ac:dyDescent="0.35">
      <c r="A1753" t="s">
        <v>27</v>
      </c>
      <c r="B1753" t="s">
        <v>246</v>
      </c>
      <c r="C1753" s="5" t="s">
        <v>117</v>
      </c>
      <c r="D1753">
        <v>105</v>
      </c>
      <c r="E1753" s="6"/>
      <c r="F1753" t="s">
        <v>5881</v>
      </c>
      <c r="G1753" t="s">
        <v>1332</v>
      </c>
      <c r="H1753">
        <f>SUBTOTAL(3,_xlfn.SINGLE(Tabela1[Posição]))*SUBTOTAL(3,_xlfn.SINGLE(Tabela1[Nível]))</f>
        <v>1</v>
      </c>
    </row>
    <row r="1754" spans="1:8" x14ac:dyDescent="0.35">
      <c r="A1754" t="s">
        <v>27</v>
      </c>
      <c r="B1754" t="s">
        <v>247</v>
      </c>
      <c r="C1754" s="5" t="s">
        <v>117</v>
      </c>
      <c r="D1754">
        <v>8</v>
      </c>
      <c r="E1754" s="6"/>
      <c r="F1754" t="s">
        <v>5882</v>
      </c>
      <c r="G1754" t="s">
        <v>1333</v>
      </c>
      <c r="H1754">
        <f>SUBTOTAL(3,_xlfn.SINGLE(Tabela1[Posição]))*SUBTOTAL(3,_xlfn.SINGLE(Tabela1[Nível]))</f>
        <v>1</v>
      </c>
    </row>
    <row r="1755" spans="1:8" x14ac:dyDescent="0.35">
      <c r="A1755" t="s">
        <v>27</v>
      </c>
      <c r="B1755" t="s">
        <v>248</v>
      </c>
      <c r="C1755" s="5" t="s">
        <v>117</v>
      </c>
      <c r="D1755">
        <v>85</v>
      </c>
      <c r="E1755" s="6"/>
      <c r="F1755" t="s">
        <v>5883</v>
      </c>
      <c r="G1755" t="s">
        <v>1334</v>
      </c>
      <c r="H1755">
        <f>SUBTOTAL(3,_xlfn.SINGLE(Tabela1[Posição]))*SUBTOTAL(3,_xlfn.SINGLE(Tabela1[Nível]))</f>
        <v>1</v>
      </c>
    </row>
    <row r="1756" spans="1:8" x14ac:dyDescent="0.35">
      <c r="A1756" t="s">
        <v>27</v>
      </c>
      <c r="B1756" t="s">
        <v>257</v>
      </c>
      <c r="C1756" s="5" t="s">
        <v>117</v>
      </c>
      <c r="D1756">
        <v>9</v>
      </c>
      <c r="E1756" s="6"/>
      <c r="F1756" t="s">
        <v>5884</v>
      </c>
      <c r="G1756" t="s">
        <v>1335</v>
      </c>
      <c r="H1756">
        <f>SUBTOTAL(3,_xlfn.SINGLE(Tabela1[Posição]))*SUBTOTAL(3,_xlfn.SINGLE(Tabela1[Nível]))</f>
        <v>1</v>
      </c>
    </row>
    <row r="1757" spans="1:8" x14ac:dyDescent="0.35">
      <c r="A1757" t="s">
        <v>27</v>
      </c>
      <c r="B1757" t="s">
        <v>249</v>
      </c>
      <c r="C1757" s="5" t="s">
        <v>117</v>
      </c>
      <c r="D1757">
        <v>1</v>
      </c>
      <c r="E1757" s="6"/>
      <c r="F1757" t="s">
        <v>5885</v>
      </c>
      <c r="G1757" t="s">
        <v>1336</v>
      </c>
      <c r="H1757">
        <f>SUBTOTAL(3,_xlfn.SINGLE(Tabela1[Posição]))*SUBTOTAL(3,_xlfn.SINGLE(Tabela1[Nível]))</f>
        <v>1</v>
      </c>
    </row>
    <row r="1758" spans="1:8" x14ac:dyDescent="0.35">
      <c r="A1758" t="s">
        <v>27</v>
      </c>
      <c r="B1758" t="s">
        <v>250</v>
      </c>
      <c r="C1758" s="5" t="s">
        <v>117</v>
      </c>
      <c r="D1758">
        <v>137</v>
      </c>
      <c r="E1758" s="6"/>
      <c r="F1758" t="s">
        <v>5640</v>
      </c>
      <c r="G1758" t="s">
        <v>1098</v>
      </c>
      <c r="H1758">
        <f>SUBTOTAL(3,_xlfn.SINGLE(Tabela1[Posição]))*SUBTOTAL(3,_xlfn.SINGLE(Tabela1[Nível]))</f>
        <v>1</v>
      </c>
    </row>
    <row r="1759" spans="1:8" x14ac:dyDescent="0.35">
      <c r="A1759" t="s">
        <v>27</v>
      </c>
      <c r="B1759" t="s">
        <v>251</v>
      </c>
      <c r="C1759" s="5" t="s">
        <v>117</v>
      </c>
      <c r="D1759">
        <v>2</v>
      </c>
      <c r="E1759" s="6"/>
      <c r="F1759" t="s">
        <v>5886</v>
      </c>
      <c r="G1759" t="s">
        <v>1337</v>
      </c>
      <c r="H1759">
        <f>SUBTOTAL(3,_xlfn.SINGLE(Tabela1[Posição]))*SUBTOTAL(3,_xlfn.SINGLE(Tabela1[Nível]))</f>
        <v>1</v>
      </c>
    </row>
    <row r="1760" spans="1:8" x14ac:dyDescent="0.35">
      <c r="A1760" t="s">
        <v>27</v>
      </c>
      <c r="B1760" t="s">
        <v>252</v>
      </c>
      <c r="C1760" s="5" t="s">
        <v>117</v>
      </c>
      <c r="D1760">
        <v>23</v>
      </c>
      <c r="E1760" s="6"/>
      <c r="F1760" t="s">
        <v>5265</v>
      </c>
      <c r="G1760" t="s">
        <v>727</v>
      </c>
      <c r="H1760">
        <f>SUBTOTAL(3,_xlfn.SINGLE(Tabela1[Posição]))*SUBTOTAL(3,_xlfn.SINGLE(Tabela1[Nível]))</f>
        <v>1</v>
      </c>
    </row>
    <row r="1761" spans="1:8" x14ac:dyDescent="0.35">
      <c r="A1761" t="s">
        <v>27</v>
      </c>
      <c r="B1761" t="s">
        <v>253</v>
      </c>
      <c r="C1761" s="5" t="s">
        <v>117</v>
      </c>
      <c r="D1761">
        <v>48</v>
      </c>
      <c r="E1761" s="6"/>
      <c r="F1761" t="s">
        <v>5885</v>
      </c>
      <c r="G1761" t="s">
        <v>1336</v>
      </c>
      <c r="H1761">
        <f>SUBTOTAL(3,_xlfn.SINGLE(Tabela1[Posição]))*SUBTOTAL(3,_xlfn.SINGLE(Tabela1[Nível]))</f>
        <v>1</v>
      </c>
    </row>
    <row r="1762" spans="1:8" x14ac:dyDescent="0.35">
      <c r="A1762" t="s">
        <v>27</v>
      </c>
      <c r="B1762" t="s">
        <v>259</v>
      </c>
      <c r="C1762" s="5" t="s">
        <v>117</v>
      </c>
      <c r="D1762">
        <v>16</v>
      </c>
      <c r="E1762" s="6"/>
      <c r="F1762" t="s">
        <v>5631</v>
      </c>
      <c r="G1762" t="s">
        <v>1090</v>
      </c>
      <c r="H1762">
        <f>SUBTOTAL(3,_xlfn.SINGLE(Tabela1[Posição]))*SUBTOTAL(3,_xlfn.SINGLE(Tabela1[Nível]))</f>
        <v>1</v>
      </c>
    </row>
    <row r="1763" spans="1:8" x14ac:dyDescent="0.35">
      <c r="A1763" t="s">
        <v>27</v>
      </c>
      <c r="B1763" t="s">
        <v>254</v>
      </c>
      <c r="C1763" s="5" t="s">
        <v>117</v>
      </c>
      <c r="D1763">
        <v>175</v>
      </c>
      <c r="E1763" s="6"/>
      <c r="F1763" t="s">
        <v>5887</v>
      </c>
      <c r="G1763" t="s">
        <v>1338</v>
      </c>
      <c r="H1763">
        <f>SUBTOTAL(3,_xlfn.SINGLE(Tabela1[Posição]))*SUBTOTAL(3,_xlfn.SINGLE(Tabela1[Nível]))</f>
        <v>1</v>
      </c>
    </row>
    <row r="1764" spans="1:8" x14ac:dyDescent="0.35">
      <c r="A1764" t="s">
        <v>27</v>
      </c>
      <c r="B1764" t="s">
        <v>260</v>
      </c>
      <c r="C1764" s="5" t="s">
        <v>117</v>
      </c>
      <c r="D1764">
        <v>194</v>
      </c>
      <c r="E1764" s="6"/>
      <c r="F1764" t="s">
        <v>5364</v>
      </c>
      <c r="G1764" t="s">
        <v>827</v>
      </c>
      <c r="H1764">
        <f>SUBTOTAL(3,_xlfn.SINGLE(Tabela1[Posição]))*SUBTOTAL(3,_xlfn.SINGLE(Tabela1[Nível]))</f>
        <v>1</v>
      </c>
    </row>
    <row r="1765" spans="1:8" x14ac:dyDescent="0.35">
      <c r="A1765" t="s">
        <v>27</v>
      </c>
      <c r="B1765" t="s">
        <v>274</v>
      </c>
      <c r="C1765" s="5" t="s">
        <v>117</v>
      </c>
      <c r="D1765">
        <v>9</v>
      </c>
      <c r="E1765" s="6"/>
      <c r="F1765" t="s">
        <v>5888</v>
      </c>
      <c r="G1765" t="s">
        <v>1339</v>
      </c>
      <c r="H1765">
        <f>SUBTOTAL(3,_xlfn.SINGLE(Tabela1[Posição]))*SUBTOTAL(3,_xlfn.SINGLE(Tabela1[Nível]))</f>
        <v>1</v>
      </c>
    </row>
    <row r="1766" spans="1:8" x14ac:dyDescent="0.35">
      <c r="A1766" t="s">
        <v>27</v>
      </c>
      <c r="B1766" t="s">
        <v>275</v>
      </c>
      <c r="C1766" s="5" t="s">
        <v>117</v>
      </c>
      <c r="D1766">
        <v>252</v>
      </c>
      <c r="E1766" s="6"/>
      <c r="F1766" t="s">
        <v>5601</v>
      </c>
      <c r="G1766" t="s">
        <v>1059</v>
      </c>
      <c r="H1766">
        <f>SUBTOTAL(3,_xlfn.SINGLE(Tabela1[Posição]))*SUBTOTAL(3,_xlfn.SINGLE(Tabela1[Nível]))</f>
        <v>1</v>
      </c>
    </row>
    <row r="1767" spans="1:8" x14ac:dyDescent="0.35">
      <c r="A1767" t="s">
        <v>27</v>
      </c>
      <c r="B1767" t="s">
        <v>278</v>
      </c>
      <c r="C1767" s="5" t="s">
        <v>117</v>
      </c>
      <c r="D1767">
        <v>52</v>
      </c>
      <c r="E1767" s="6"/>
      <c r="F1767" t="s">
        <v>5889</v>
      </c>
      <c r="G1767" t="s">
        <v>1340</v>
      </c>
      <c r="H1767">
        <f>SUBTOTAL(3,_xlfn.SINGLE(Tabela1[Posição]))*SUBTOTAL(3,_xlfn.SINGLE(Tabela1[Nível]))</f>
        <v>1</v>
      </c>
    </row>
    <row r="1768" spans="1:8" x14ac:dyDescent="0.35">
      <c r="A1768" t="s">
        <v>27</v>
      </c>
      <c r="B1768" t="s">
        <v>276</v>
      </c>
      <c r="C1768" s="5" t="s">
        <v>117</v>
      </c>
      <c r="D1768">
        <v>3</v>
      </c>
      <c r="E1768" s="6"/>
      <c r="F1768" t="s">
        <v>5875</v>
      </c>
      <c r="G1768" t="s">
        <v>1326</v>
      </c>
      <c r="H1768">
        <f>SUBTOTAL(3,_xlfn.SINGLE(Tabela1[Posição]))*SUBTOTAL(3,_xlfn.SINGLE(Tabela1[Nível]))</f>
        <v>1</v>
      </c>
    </row>
    <row r="1769" spans="1:8" x14ac:dyDescent="0.35">
      <c r="A1769" t="s">
        <v>27</v>
      </c>
      <c r="B1769" t="s">
        <v>279</v>
      </c>
      <c r="C1769" s="5" t="s">
        <v>117</v>
      </c>
      <c r="D1769">
        <v>3</v>
      </c>
      <c r="E1769" s="6"/>
      <c r="F1769" t="s">
        <v>5875</v>
      </c>
      <c r="G1769" t="s">
        <v>1326</v>
      </c>
      <c r="H1769">
        <f>SUBTOTAL(3,_xlfn.SINGLE(Tabela1[Posição]))*SUBTOTAL(3,_xlfn.SINGLE(Tabela1[Nível]))</f>
        <v>1</v>
      </c>
    </row>
    <row r="1770" spans="1:8" x14ac:dyDescent="0.35">
      <c r="A1770" t="s">
        <v>27</v>
      </c>
      <c r="B1770" t="s">
        <v>216</v>
      </c>
      <c r="C1770" s="5" t="s">
        <v>118</v>
      </c>
      <c r="D1770">
        <v>725</v>
      </c>
      <c r="E1770" s="6"/>
      <c r="F1770" t="s">
        <v>5338</v>
      </c>
      <c r="G1770" t="s">
        <v>801</v>
      </c>
      <c r="H1770">
        <f>SUBTOTAL(3,_xlfn.SINGLE(Tabela1[Posição]))*SUBTOTAL(3,_xlfn.SINGLE(Tabela1[Nível]))</f>
        <v>1</v>
      </c>
    </row>
    <row r="1771" spans="1:8" x14ac:dyDescent="0.35">
      <c r="A1771" t="s">
        <v>27</v>
      </c>
      <c r="B1771" t="s">
        <v>217</v>
      </c>
      <c r="C1771" s="5" t="s">
        <v>118</v>
      </c>
      <c r="D1771">
        <v>211</v>
      </c>
      <c r="E1771" s="6"/>
      <c r="F1771" t="s">
        <v>5890</v>
      </c>
      <c r="G1771" t="s">
        <v>1341</v>
      </c>
      <c r="H1771">
        <f>SUBTOTAL(3,_xlfn.SINGLE(Tabela1[Posição]))*SUBTOTAL(3,_xlfn.SINGLE(Tabela1[Nível]))</f>
        <v>1</v>
      </c>
    </row>
    <row r="1772" spans="1:8" x14ac:dyDescent="0.35">
      <c r="A1772" t="s">
        <v>27</v>
      </c>
      <c r="B1772" t="s">
        <v>218</v>
      </c>
      <c r="C1772" s="5" t="s">
        <v>118</v>
      </c>
      <c r="D1772">
        <v>6</v>
      </c>
      <c r="E1772" s="6"/>
      <c r="F1772" t="s">
        <v>5891</v>
      </c>
      <c r="G1772" t="s">
        <v>1342</v>
      </c>
      <c r="H1772">
        <f>SUBTOTAL(3,_xlfn.SINGLE(Tabela1[Posição]))*SUBTOTAL(3,_xlfn.SINGLE(Tabela1[Nível]))</f>
        <v>1</v>
      </c>
    </row>
    <row r="1773" spans="1:8" x14ac:dyDescent="0.35">
      <c r="A1773" t="s">
        <v>27</v>
      </c>
      <c r="B1773" t="s">
        <v>219</v>
      </c>
      <c r="C1773" s="5" t="s">
        <v>118</v>
      </c>
      <c r="D1773">
        <v>30</v>
      </c>
      <c r="E1773" s="6"/>
      <c r="F1773" t="s">
        <v>5892</v>
      </c>
      <c r="G1773" t="s">
        <v>1343</v>
      </c>
      <c r="H1773">
        <f>SUBTOTAL(3,_xlfn.SINGLE(Tabela1[Posição]))*SUBTOTAL(3,_xlfn.SINGLE(Tabela1[Nível]))</f>
        <v>1</v>
      </c>
    </row>
    <row r="1774" spans="1:8" x14ac:dyDescent="0.35">
      <c r="A1774" t="s">
        <v>27</v>
      </c>
      <c r="B1774" t="s">
        <v>273</v>
      </c>
      <c r="C1774" s="5" t="s">
        <v>118</v>
      </c>
      <c r="D1774">
        <v>4</v>
      </c>
      <c r="E1774" s="6"/>
      <c r="F1774" t="s">
        <v>5893</v>
      </c>
      <c r="G1774" t="s">
        <v>1344</v>
      </c>
      <c r="H1774">
        <f>SUBTOTAL(3,_xlfn.SINGLE(Tabela1[Posição]))*SUBTOTAL(3,_xlfn.SINGLE(Tabela1[Nível]))</f>
        <v>1</v>
      </c>
    </row>
    <row r="1775" spans="1:8" x14ac:dyDescent="0.35">
      <c r="A1775" t="s">
        <v>27</v>
      </c>
      <c r="B1775" t="s">
        <v>220</v>
      </c>
      <c r="C1775" s="5" t="s">
        <v>118</v>
      </c>
      <c r="D1775">
        <v>8</v>
      </c>
      <c r="E1775" s="6"/>
      <c r="F1775" t="s">
        <v>5696</v>
      </c>
      <c r="G1775" t="s">
        <v>1153</v>
      </c>
      <c r="H1775">
        <f>SUBTOTAL(3,_xlfn.SINGLE(Tabela1[Posição]))*SUBTOTAL(3,_xlfn.SINGLE(Tabela1[Nível]))</f>
        <v>1</v>
      </c>
    </row>
    <row r="1776" spans="1:8" x14ac:dyDescent="0.35">
      <c r="A1776" t="s">
        <v>27</v>
      </c>
      <c r="B1776" t="s">
        <v>221</v>
      </c>
      <c r="C1776" s="5" t="s">
        <v>118</v>
      </c>
      <c r="D1776">
        <v>53</v>
      </c>
      <c r="E1776" s="6"/>
      <c r="F1776" t="s">
        <v>5894</v>
      </c>
      <c r="G1776" t="s">
        <v>1345</v>
      </c>
      <c r="H1776">
        <f>SUBTOTAL(3,_xlfn.SINGLE(Tabela1[Posição]))*SUBTOTAL(3,_xlfn.SINGLE(Tabela1[Nível]))</f>
        <v>1</v>
      </c>
    </row>
    <row r="1777" spans="1:8" x14ac:dyDescent="0.35">
      <c r="A1777" t="s">
        <v>27</v>
      </c>
      <c r="B1777" t="s">
        <v>222</v>
      </c>
      <c r="C1777" s="5" t="s">
        <v>118</v>
      </c>
      <c r="D1777">
        <v>3</v>
      </c>
      <c r="E1777" s="6"/>
      <c r="F1777" t="s">
        <v>5895</v>
      </c>
      <c r="G1777" t="s">
        <v>1346</v>
      </c>
      <c r="H1777">
        <f>SUBTOTAL(3,_xlfn.SINGLE(Tabela1[Posição]))*SUBTOTAL(3,_xlfn.SINGLE(Tabela1[Nível]))</f>
        <v>1</v>
      </c>
    </row>
    <row r="1778" spans="1:8" x14ac:dyDescent="0.35">
      <c r="A1778" t="s">
        <v>27</v>
      </c>
      <c r="B1778" t="s">
        <v>223</v>
      </c>
      <c r="C1778" s="5" t="s">
        <v>118</v>
      </c>
      <c r="D1778">
        <v>17</v>
      </c>
      <c r="E1778" s="6"/>
      <c r="F1778" t="s">
        <v>5896</v>
      </c>
      <c r="G1778" t="s">
        <v>1347</v>
      </c>
      <c r="H1778">
        <f>SUBTOTAL(3,_xlfn.SINGLE(Tabela1[Posição]))*SUBTOTAL(3,_xlfn.SINGLE(Tabela1[Nível]))</f>
        <v>1</v>
      </c>
    </row>
    <row r="1779" spans="1:8" x14ac:dyDescent="0.35">
      <c r="A1779" t="s">
        <v>27</v>
      </c>
      <c r="B1779" t="s">
        <v>277</v>
      </c>
      <c r="C1779" s="5" t="s">
        <v>118</v>
      </c>
      <c r="D1779">
        <v>1</v>
      </c>
      <c r="E1779" s="6"/>
      <c r="F1779" t="s">
        <v>5897</v>
      </c>
      <c r="G1779" t="s">
        <v>1348</v>
      </c>
      <c r="H1779">
        <f>SUBTOTAL(3,_xlfn.SINGLE(Tabela1[Posição]))*SUBTOTAL(3,_xlfn.SINGLE(Tabela1[Nível]))</f>
        <v>1</v>
      </c>
    </row>
    <row r="1780" spans="1:8" x14ac:dyDescent="0.35">
      <c r="A1780" t="s">
        <v>27</v>
      </c>
      <c r="B1780" t="s">
        <v>224</v>
      </c>
      <c r="C1780" s="5" t="s">
        <v>118</v>
      </c>
      <c r="D1780">
        <v>18</v>
      </c>
      <c r="E1780" s="6"/>
      <c r="F1780" t="s">
        <v>5371</v>
      </c>
      <c r="G1780" t="s">
        <v>834</v>
      </c>
      <c r="H1780">
        <f>SUBTOTAL(3,_xlfn.SINGLE(Tabela1[Posição]))*SUBTOTAL(3,_xlfn.SINGLE(Tabela1[Nível]))</f>
        <v>1</v>
      </c>
    </row>
    <row r="1781" spans="1:8" x14ac:dyDescent="0.35">
      <c r="A1781" t="s">
        <v>27</v>
      </c>
      <c r="B1781" t="s">
        <v>225</v>
      </c>
      <c r="C1781" s="5" t="s">
        <v>118</v>
      </c>
      <c r="D1781">
        <v>2</v>
      </c>
      <c r="E1781" s="6"/>
      <c r="F1781" t="s">
        <v>5898</v>
      </c>
      <c r="G1781" t="s">
        <v>1349</v>
      </c>
      <c r="H1781">
        <f>SUBTOTAL(3,_xlfn.SINGLE(Tabela1[Posição]))*SUBTOTAL(3,_xlfn.SINGLE(Tabela1[Nível]))</f>
        <v>1</v>
      </c>
    </row>
    <row r="1782" spans="1:8" x14ac:dyDescent="0.35">
      <c r="A1782" t="s">
        <v>27</v>
      </c>
      <c r="B1782" t="s">
        <v>237</v>
      </c>
      <c r="C1782" s="5" t="s">
        <v>118</v>
      </c>
      <c r="D1782">
        <v>7</v>
      </c>
      <c r="E1782" s="6"/>
      <c r="F1782" t="s">
        <v>5899</v>
      </c>
      <c r="G1782" t="s">
        <v>1350</v>
      </c>
      <c r="H1782">
        <f>SUBTOTAL(3,_xlfn.SINGLE(Tabela1[Posição]))*SUBTOTAL(3,_xlfn.SINGLE(Tabela1[Nível]))</f>
        <v>1</v>
      </c>
    </row>
    <row r="1783" spans="1:8" x14ac:dyDescent="0.35">
      <c r="A1783" t="s">
        <v>27</v>
      </c>
      <c r="B1783" t="s">
        <v>226</v>
      </c>
      <c r="C1783" s="5" t="s">
        <v>118</v>
      </c>
      <c r="D1783">
        <v>517</v>
      </c>
      <c r="E1783" s="6"/>
      <c r="F1783" t="s">
        <v>5900</v>
      </c>
      <c r="G1783" t="s">
        <v>1351</v>
      </c>
      <c r="H1783">
        <f>SUBTOTAL(3,_xlfn.SINGLE(Tabela1[Posição]))*SUBTOTAL(3,_xlfn.SINGLE(Tabela1[Nível]))</f>
        <v>1</v>
      </c>
    </row>
    <row r="1784" spans="1:8" x14ac:dyDescent="0.35">
      <c r="A1784" t="s">
        <v>27</v>
      </c>
      <c r="B1784" t="s">
        <v>269</v>
      </c>
      <c r="C1784" s="5" t="s">
        <v>118</v>
      </c>
      <c r="D1784">
        <v>7</v>
      </c>
      <c r="E1784" s="6"/>
      <c r="F1784" t="s">
        <v>5901</v>
      </c>
      <c r="G1784" t="s">
        <v>1352</v>
      </c>
      <c r="H1784">
        <f>SUBTOTAL(3,_xlfn.SINGLE(Tabela1[Posição]))*SUBTOTAL(3,_xlfn.SINGLE(Tabela1[Nível]))</f>
        <v>1</v>
      </c>
    </row>
    <row r="1785" spans="1:8" x14ac:dyDescent="0.35">
      <c r="A1785" t="s">
        <v>27</v>
      </c>
      <c r="B1785" t="s">
        <v>238</v>
      </c>
      <c r="C1785" s="5" t="s">
        <v>118</v>
      </c>
      <c r="D1785">
        <v>13</v>
      </c>
      <c r="E1785" s="6"/>
      <c r="F1785" t="s">
        <v>5902</v>
      </c>
      <c r="G1785" t="s">
        <v>1353</v>
      </c>
      <c r="H1785">
        <f>SUBTOTAL(3,_xlfn.SINGLE(Tabela1[Posição]))*SUBTOTAL(3,_xlfn.SINGLE(Tabela1[Nível]))</f>
        <v>1</v>
      </c>
    </row>
    <row r="1786" spans="1:8" x14ac:dyDescent="0.35">
      <c r="A1786" t="s">
        <v>27</v>
      </c>
      <c r="B1786" t="s">
        <v>227</v>
      </c>
      <c r="C1786" s="5" t="s">
        <v>118</v>
      </c>
      <c r="D1786">
        <v>22</v>
      </c>
      <c r="E1786" s="6"/>
      <c r="F1786" t="s">
        <v>5499</v>
      </c>
      <c r="G1786" t="s">
        <v>960</v>
      </c>
      <c r="H1786">
        <f>SUBTOTAL(3,_xlfn.SINGLE(Tabela1[Posição]))*SUBTOTAL(3,_xlfn.SINGLE(Tabela1[Nível]))</f>
        <v>1</v>
      </c>
    </row>
    <row r="1787" spans="1:8" x14ac:dyDescent="0.35">
      <c r="A1787" t="s">
        <v>27</v>
      </c>
      <c r="B1787" t="s">
        <v>228</v>
      </c>
      <c r="C1787" s="5" t="s">
        <v>118</v>
      </c>
      <c r="D1787">
        <v>14</v>
      </c>
      <c r="E1787" s="6"/>
      <c r="F1787" t="s">
        <v>5771</v>
      </c>
      <c r="G1787" t="s">
        <v>1225</v>
      </c>
      <c r="H1787">
        <f>SUBTOTAL(3,_xlfn.SINGLE(Tabela1[Posição]))*SUBTOTAL(3,_xlfn.SINGLE(Tabela1[Nível]))</f>
        <v>1</v>
      </c>
    </row>
    <row r="1788" spans="1:8" x14ac:dyDescent="0.35">
      <c r="A1788" t="s">
        <v>27</v>
      </c>
      <c r="B1788" t="s">
        <v>270</v>
      </c>
      <c r="C1788" s="5" t="s">
        <v>118</v>
      </c>
      <c r="D1788">
        <v>25</v>
      </c>
      <c r="E1788" s="6"/>
      <c r="F1788" t="s">
        <v>5473</v>
      </c>
      <c r="G1788" t="s">
        <v>934</v>
      </c>
      <c r="H1788">
        <f>SUBTOTAL(3,_xlfn.SINGLE(Tabela1[Posição]))*SUBTOTAL(3,_xlfn.SINGLE(Tabela1[Nível]))</f>
        <v>1</v>
      </c>
    </row>
    <row r="1789" spans="1:8" x14ac:dyDescent="0.35">
      <c r="A1789" t="s">
        <v>27</v>
      </c>
      <c r="B1789" t="s">
        <v>229</v>
      </c>
      <c r="C1789" s="5" t="s">
        <v>118</v>
      </c>
      <c r="D1789">
        <v>13</v>
      </c>
      <c r="E1789" s="6"/>
      <c r="F1789" t="s">
        <v>5903</v>
      </c>
      <c r="G1789" t="s">
        <v>1354</v>
      </c>
      <c r="H1789">
        <f>SUBTOTAL(3,_xlfn.SINGLE(Tabela1[Posição]))*SUBTOTAL(3,_xlfn.SINGLE(Tabela1[Nível]))</f>
        <v>1</v>
      </c>
    </row>
    <row r="1790" spans="1:8" x14ac:dyDescent="0.35">
      <c r="A1790" t="s">
        <v>27</v>
      </c>
      <c r="B1790" t="s">
        <v>230</v>
      </c>
      <c r="C1790" s="5" t="s">
        <v>118</v>
      </c>
      <c r="D1790">
        <v>5</v>
      </c>
      <c r="E1790" s="6"/>
      <c r="F1790" t="s">
        <v>5904</v>
      </c>
      <c r="G1790" t="s">
        <v>1355</v>
      </c>
      <c r="H1790">
        <f>SUBTOTAL(3,_xlfn.SINGLE(Tabela1[Posição]))*SUBTOTAL(3,_xlfn.SINGLE(Tabela1[Nível]))</f>
        <v>1</v>
      </c>
    </row>
    <row r="1791" spans="1:8" x14ac:dyDescent="0.35">
      <c r="A1791" t="s">
        <v>27</v>
      </c>
      <c r="B1791" t="s">
        <v>231</v>
      </c>
      <c r="C1791" s="5" t="s">
        <v>118</v>
      </c>
      <c r="D1791">
        <v>1321</v>
      </c>
      <c r="E1791" s="6"/>
      <c r="F1791" t="s">
        <v>5900</v>
      </c>
      <c r="G1791" t="s">
        <v>1351</v>
      </c>
      <c r="H1791">
        <f>SUBTOTAL(3,_xlfn.SINGLE(Tabela1[Posição]))*SUBTOTAL(3,_xlfn.SINGLE(Tabela1[Nível]))</f>
        <v>1</v>
      </c>
    </row>
    <row r="1792" spans="1:8" x14ac:dyDescent="0.35">
      <c r="A1792" t="s">
        <v>27</v>
      </c>
      <c r="B1792" t="s">
        <v>232</v>
      </c>
      <c r="C1792" s="5" t="s">
        <v>118</v>
      </c>
      <c r="D1792">
        <v>20</v>
      </c>
      <c r="E1792" s="6"/>
      <c r="F1792" t="s">
        <v>5905</v>
      </c>
      <c r="G1792" t="s">
        <v>1356</v>
      </c>
      <c r="H1792">
        <f>SUBTOTAL(3,_xlfn.SINGLE(Tabela1[Posição]))*SUBTOTAL(3,_xlfn.SINGLE(Tabela1[Nível]))</f>
        <v>1</v>
      </c>
    </row>
    <row r="1793" spans="1:8" x14ac:dyDescent="0.35">
      <c r="A1793" t="s">
        <v>27</v>
      </c>
      <c r="B1793" t="s">
        <v>241</v>
      </c>
      <c r="C1793" s="5" t="s">
        <v>119</v>
      </c>
      <c r="D1793">
        <v>9</v>
      </c>
      <c r="E1793" s="6"/>
      <c r="F1793" t="s">
        <v>5675</v>
      </c>
      <c r="G1793" t="s">
        <v>1357</v>
      </c>
      <c r="H1793">
        <f>SUBTOTAL(3,_xlfn.SINGLE(Tabela1[Posição]))*SUBTOTAL(3,_xlfn.SINGLE(Tabela1[Nível]))</f>
        <v>1</v>
      </c>
    </row>
    <row r="1794" spans="1:8" x14ac:dyDescent="0.35">
      <c r="A1794" t="s">
        <v>27</v>
      </c>
      <c r="B1794" t="s">
        <v>245</v>
      </c>
      <c r="C1794" s="5" t="s">
        <v>119</v>
      </c>
      <c r="D1794">
        <v>2500</v>
      </c>
      <c r="E1794" s="6"/>
      <c r="F1794" t="s">
        <v>5255</v>
      </c>
      <c r="G1794" t="s">
        <v>1132</v>
      </c>
      <c r="H1794">
        <f>SUBTOTAL(3,_xlfn.SINGLE(Tabela1[Posição]))*SUBTOTAL(3,_xlfn.SINGLE(Tabela1[Nível]))</f>
        <v>1</v>
      </c>
    </row>
    <row r="1795" spans="1:8" x14ac:dyDescent="0.35">
      <c r="A1795" t="s">
        <v>27</v>
      </c>
      <c r="B1795" t="s">
        <v>246</v>
      </c>
      <c r="C1795" s="5" t="s">
        <v>119</v>
      </c>
      <c r="D1795">
        <v>40</v>
      </c>
      <c r="E1795" s="6"/>
      <c r="F1795" t="s">
        <v>5906</v>
      </c>
      <c r="G1795" t="s">
        <v>717</v>
      </c>
      <c r="H1795">
        <f>SUBTOTAL(3,_xlfn.SINGLE(Tabela1[Posição]))*SUBTOTAL(3,_xlfn.SINGLE(Tabela1[Nível]))</f>
        <v>1</v>
      </c>
    </row>
    <row r="1796" spans="1:8" x14ac:dyDescent="0.35">
      <c r="A1796" t="s">
        <v>27</v>
      </c>
      <c r="B1796" t="s">
        <v>247</v>
      </c>
      <c r="C1796" s="5" t="s">
        <v>119</v>
      </c>
      <c r="D1796">
        <v>34</v>
      </c>
      <c r="E1796" s="6"/>
      <c r="F1796" t="s">
        <v>5371</v>
      </c>
      <c r="G1796" t="s">
        <v>1358</v>
      </c>
      <c r="H1796">
        <f>SUBTOTAL(3,_xlfn.SINGLE(Tabela1[Posição]))*SUBTOTAL(3,_xlfn.SINGLE(Tabela1[Nível]))</f>
        <v>1</v>
      </c>
    </row>
    <row r="1797" spans="1:8" x14ac:dyDescent="0.35">
      <c r="A1797" t="s">
        <v>27</v>
      </c>
      <c r="B1797" t="s">
        <v>248</v>
      </c>
      <c r="C1797" s="5" t="s">
        <v>119</v>
      </c>
      <c r="D1797">
        <v>30</v>
      </c>
      <c r="E1797" s="6"/>
      <c r="F1797" t="s">
        <v>5371</v>
      </c>
      <c r="G1797" t="s">
        <v>834</v>
      </c>
      <c r="H1797">
        <f>SUBTOTAL(3,_xlfn.SINGLE(Tabela1[Posição]))*SUBTOTAL(3,_xlfn.SINGLE(Tabela1[Nível]))</f>
        <v>1</v>
      </c>
    </row>
    <row r="1798" spans="1:8" x14ac:dyDescent="0.35">
      <c r="A1798" t="s">
        <v>27</v>
      </c>
      <c r="B1798" t="s">
        <v>249</v>
      </c>
      <c r="C1798" s="5" t="s">
        <v>119</v>
      </c>
      <c r="D1798">
        <v>24</v>
      </c>
      <c r="E1798" s="6"/>
      <c r="F1798" t="s">
        <v>5907</v>
      </c>
      <c r="G1798" t="s">
        <v>834</v>
      </c>
      <c r="H1798">
        <f>SUBTOTAL(3,_xlfn.SINGLE(Tabela1[Posição]))*SUBTOTAL(3,_xlfn.SINGLE(Tabela1[Nível]))</f>
        <v>1</v>
      </c>
    </row>
    <row r="1799" spans="1:8" x14ac:dyDescent="0.35">
      <c r="A1799" t="s">
        <v>27</v>
      </c>
      <c r="B1799" t="s">
        <v>250</v>
      </c>
      <c r="C1799" s="5" t="s">
        <v>119</v>
      </c>
      <c r="D1799">
        <v>23</v>
      </c>
      <c r="E1799" s="6"/>
      <c r="F1799" t="s">
        <v>5908</v>
      </c>
      <c r="G1799" t="s">
        <v>1359</v>
      </c>
      <c r="H1799">
        <f>SUBTOTAL(3,_xlfn.SINGLE(Tabela1[Posição]))*SUBTOTAL(3,_xlfn.SINGLE(Tabela1[Nível]))</f>
        <v>1</v>
      </c>
    </row>
    <row r="1800" spans="1:8" x14ac:dyDescent="0.35">
      <c r="A1800" t="s">
        <v>27</v>
      </c>
      <c r="B1800" t="s">
        <v>251</v>
      </c>
      <c r="C1800" s="5" t="s">
        <v>119</v>
      </c>
      <c r="D1800">
        <v>19</v>
      </c>
      <c r="E1800" s="6"/>
      <c r="F1800" t="s">
        <v>5909</v>
      </c>
      <c r="G1800" t="s">
        <v>1360</v>
      </c>
      <c r="H1800">
        <f>SUBTOTAL(3,_xlfn.SINGLE(Tabela1[Posição]))*SUBTOTAL(3,_xlfn.SINGLE(Tabela1[Nível]))</f>
        <v>1</v>
      </c>
    </row>
    <row r="1801" spans="1:8" x14ac:dyDescent="0.35">
      <c r="A1801" t="s">
        <v>27</v>
      </c>
      <c r="B1801" t="s">
        <v>252</v>
      </c>
      <c r="C1801" s="5" t="s">
        <v>119</v>
      </c>
      <c r="D1801">
        <v>21</v>
      </c>
      <c r="E1801" s="6"/>
      <c r="F1801" t="s">
        <v>5910</v>
      </c>
      <c r="G1801" t="s">
        <v>1361</v>
      </c>
      <c r="H1801">
        <f>SUBTOTAL(3,_xlfn.SINGLE(Tabela1[Posição]))*SUBTOTAL(3,_xlfn.SINGLE(Tabela1[Nível]))</f>
        <v>1</v>
      </c>
    </row>
    <row r="1802" spans="1:8" x14ac:dyDescent="0.35">
      <c r="A1802" t="s">
        <v>27</v>
      </c>
      <c r="B1802" t="s">
        <v>259</v>
      </c>
      <c r="C1802" s="5" t="s">
        <v>119</v>
      </c>
      <c r="D1802">
        <v>5</v>
      </c>
      <c r="E1802" s="6"/>
      <c r="F1802" t="s">
        <v>5911</v>
      </c>
      <c r="G1802" t="s">
        <v>1362</v>
      </c>
      <c r="H1802">
        <f>SUBTOTAL(3,_xlfn.SINGLE(Tabela1[Posição]))*SUBTOTAL(3,_xlfn.SINGLE(Tabela1[Nível]))</f>
        <v>1</v>
      </c>
    </row>
    <row r="1803" spans="1:8" x14ac:dyDescent="0.35">
      <c r="A1803" t="s">
        <v>27</v>
      </c>
      <c r="B1803" t="s">
        <v>267</v>
      </c>
      <c r="C1803" s="5" t="s">
        <v>119</v>
      </c>
      <c r="D1803">
        <v>800</v>
      </c>
      <c r="E1803" s="6"/>
      <c r="F1803" t="s">
        <v>5102</v>
      </c>
      <c r="G1803" t="s">
        <v>1363</v>
      </c>
      <c r="H1803">
        <f>SUBTOTAL(3,_xlfn.SINGLE(Tabela1[Posição]))*SUBTOTAL(3,_xlfn.SINGLE(Tabela1[Nível]))</f>
        <v>1</v>
      </c>
    </row>
    <row r="1804" spans="1:8" x14ac:dyDescent="0.35">
      <c r="A1804" t="s">
        <v>27</v>
      </c>
      <c r="B1804" t="s">
        <v>254</v>
      </c>
      <c r="C1804" s="5" t="s">
        <v>119</v>
      </c>
      <c r="D1804">
        <v>1700</v>
      </c>
      <c r="E1804" s="6"/>
      <c r="F1804" t="s">
        <v>5102</v>
      </c>
      <c r="G1804" t="s">
        <v>571</v>
      </c>
      <c r="H1804">
        <f>SUBTOTAL(3,_xlfn.SINGLE(Tabela1[Posição]))*SUBTOTAL(3,_xlfn.SINGLE(Tabela1[Nível]))</f>
        <v>1</v>
      </c>
    </row>
    <row r="1805" spans="1:8" x14ac:dyDescent="0.35">
      <c r="A1805" t="s">
        <v>27</v>
      </c>
      <c r="B1805" t="s">
        <v>255</v>
      </c>
      <c r="C1805" s="5" t="s">
        <v>119</v>
      </c>
      <c r="D1805">
        <v>16</v>
      </c>
      <c r="E1805" s="6"/>
      <c r="F1805" t="s">
        <v>5857</v>
      </c>
      <c r="G1805" t="s">
        <v>571</v>
      </c>
      <c r="H1805">
        <f>SUBTOTAL(3,_xlfn.SINGLE(Tabela1[Posição]))*SUBTOTAL(3,_xlfn.SINGLE(Tabela1[Nível]))</f>
        <v>1</v>
      </c>
    </row>
    <row r="1806" spans="1:8" x14ac:dyDescent="0.35">
      <c r="A1806" t="s">
        <v>27</v>
      </c>
      <c r="B1806" t="s">
        <v>260</v>
      </c>
      <c r="C1806" s="5" t="s">
        <v>119</v>
      </c>
      <c r="D1806">
        <v>5</v>
      </c>
      <c r="E1806" s="6"/>
      <c r="F1806" t="s">
        <v>5912</v>
      </c>
      <c r="G1806" t="s">
        <v>1308</v>
      </c>
      <c r="H1806">
        <f>SUBTOTAL(3,_xlfn.SINGLE(Tabela1[Posição]))*SUBTOTAL(3,_xlfn.SINGLE(Tabela1[Nível]))</f>
        <v>1</v>
      </c>
    </row>
    <row r="1807" spans="1:8" x14ac:dyDescent="0.35">
      <c r="A1807" t="s">
        <v>27</v>
      </c>
      <c r="B1807" t="s">
        <v>274</v>
      </c>
      <c r="C1807" s="5" t="s">
        <v>119</v>
      </c>
      <c r="D1807">
        <v>36</v>
      </c>
      <c r="E1807" s="6"/>
      <c r="F1807" t="s">
        <v>5913</v>
      </c>
      <c r="G1807" t="s">
        <v>1364</v>
      </c>
      <c r="H1807">
        <f>SUBTOTAL(3,_xlfn.SINGLE(Tabela1[Posição]))*SUBTOTAL(3,_xlfn.SINGLE(Tabela1[Nível]))</f>
        <v>1</v>
      </c>
    </row>
    <row r="1808" spans="1:8" x14ac:dyDescent="0.35">
      <c r="A1808" t="s">
        <v>27</v>
      </c>
      <c r="B1808" t="s">
        <v>275</v>
      </c>
      <c r="C1808" s="5" t="s">
        <v>119</v>
      </c>
      <c r="D1808">
        <v>300</v>
      </c>
      <c r="E1808" s="6"/>
      <c r="F1808" t="s">
        <v>5728</v>
      </c>
      <c r="G1808" t="s">
        <v>1365</v>
      </c>
      <c r="H1808">
        <f>SUBTOTAL(3,_xlfn.SINGLE(Tabela1[Posição]))*SUBTOTAL(3,_xlfn.SINGLE(Tabela1[Nível]))</f>
        <v>1</v>
      </c>
    </row>
    <row r="1809" spans="1:8" x14ac:dyDescent="0.35">
      <c r="A1809" t="s">
        <v>27</v>
      </c>
      <c r="B1809" t="s">
        <v>278</v>
      </c>
      <c r="C1809" s="5" t="s">
        <v>119</v>
      </c>
      <c r="D1809">
        <v>3</v>
      </c>
      <c r="E1809" s="6"/>
      <c r="F1809" t="s">
        <v>5914</v>
      </c>
      <c r="G1809" t="s">
        <v>1185</v>
      </c>
      <c r="H1809">
        <f>SUBTOTAL(3,_xlfn.SINGLE(Tabela1[Posição]))*SUBTOTAL(3,_xlfn.SINGLE(Tabela1[Nível]))</f>
        <v>1</v>
      </c>
    </row>
    <row r="1810" spans="1:8" x14ac:dyDescent="0.35">
      <c r="A1810" t="s">
        <v>27</v>
      </c>
      <c r="B1810" t="s">
        <v>276</v>
      </c>
      <c r="C1810" s="5" t="s">
        <v>119</v>
      </c>
      <c r="D1810">
        <v>7</v>
      </c>
      <c r="E1810" s="6"/>
      <c r="F1810" t="s">
        <v>5753</v>
      </c>
      <c r="G1810" t="s">
        <v>1366</v>
      </c>
      <c r="H1810">
        <f>SUBTOTAL(3,_xlfn.SINGLE(Tabela1[Posição]))*SUBTOTAL(3,_xlfn.SINGLE(Tabela1[Nível]))</f>
        <v>1</v>
      </c>
    </row>
    <row r="1811" spans="1:8" x14ac:dyDescent="0.35">
      <c r="A1811" t="s">
        <v>27</v>
      </c>
      <c r="B1811" t="s">
        <v>279</v>
      </c>
      <c r="C1811" s="5" t="s">
        <v>119</v>
      </c>
      <c r="D1811">
        <v>73</v>
      </c>
      <c r="E1811" s="6"/>
      <c r="F1811" t="s">
        <v>5518</v>
      </c>
      <c r="G1811" t="s">
        <v>1208</v>
      </c>
      <c r="H1811">
        <f>SUBTOTAL(3,_xlfn.SINGLE(Tabela1[Posição]))*SUBTOTAL(3,_xlfn.SINGLE(Tabela1[Nível]))</f>
        <v>1</v>
      </c>
    </row>
    <row r="1812" spans="1:8" x14ac:dyDescent="0.35">
      <c r="A1812" t="s">
        <v>27</v>
      </c>
      <c r="B1812" t="s">
        <v>229</v>
      </c>
      <c r="C1812" s="5" t="s">
        <v>119</v>
      </c>
      <c r="D1812">
        <v>2</v>
      </c>
      <c r="E1812" s="6"/>
      <c r="F1812" t="s">
        <v>5915</v>
      </c>
      <c r="G1812" t="s">
        <v>979</v>
      </c>
      <c r="H1812">
        <f>SUBTOTAL(3,_xlfn.SINGLE(Tabela1[Posição]))*SUBTOTAL(3,_xlfn.SINGLE(Tabela1[Nível]))</f>
        <v>1</v>
      </c>
    </row>
    <row r="1813" spans="1:8" x14ac:dyDescent="0.35">
      <c r="A1813" t="s">
        <v>27</v>
      </c>
      <c r="B1813" t="s">
        <v>216</v>
      </c>
      <c r="C1813" s="5" t="s">
        <v>120</v>
      </c>
      <c r="D1813">
        <v>1764</v>
      </c>
      <c r="E1813" s="6"/>
      <c r="F1813" t="s">
        <v>5916</v>
      </c>
      <c r="G1813" t="s">
        <v>1367</v>
      </c>
      <c r="H1813">
        <f>SUBTOTAL(3,_xlfn.SINGLE(Tabela1[Posição]))*SUBTOTAL(3,_xlfn.SINGLE(Tabela1[Nível]))</f>
        <v>1</v>
      </c>
    </row>
    <row r="1814" spans="1:8" x14ac:dyDescent="0.35">
      <c r="A1814" t="s">
        <v>27</v>
      </c>
      <c r="B1814" t="s">
        <v>218</v>
      </c>
      <c r="C1814" s="5" t="s">
        <v>120</v>
      </c>
      <c r="D1814">
        <v>1</v>
      </c>
      <c r="E1814" s="6"/>
      <c r="F1814" t="s">
        <v>5873</v>
      </c>
      <c r="G1814" t="s">
        <v>1324</v>
      </c>
      <c r="H1814">
        <f>SUBTOTAL(3,_xlfn.SINGLE(Tabela1[Posição]))*SUBTOTAL(3,_xlfn.SINGLE(Tabela1[Nível]))</f>
        <v>1</v>
      </c>
    </row>
    <row r="1815" spans="1:8" x14ac:dyDescent="0.35">
      <c r="A1815" t="s">
        <v>27</v>
      </c>
      <c r="B1815" t="s">
        <v>219</v>
      </c>
      <c r="C1815" s="5" t="s">
        <v>120</v>
      </c>
      <c r="D1815">
        <v>120</v>
      </c>
      <c r="E1815" s="6"/>
      <c r="F1815" t="s">
        <v>5360</v>
      </c>
      <c r="G1815" t="s">
        <v>823</v>
      </c>
      <c r="H1815">
        <f>SUBTOTAL(3,_xlfn.SINGLE(Tabela1[Posição]))*SUBTOTAL(3,_xlfn.SINGLE(Tabela1[Nível]))</f>
        <v>1</v>
      </c>
    </row>
    <row r="1816" spans="1:8" x14ac:dyDescent="0.35">
      <c r="A1816" t="s">
        <v>27</v>
      </c>
      <c r="B1816" t="s">
        <v>273</v>
      </c>
      <c r="C1816" s="5" t="s">
        <v>120</v>
      </c>
      <c r="D1816">
        <v>3</v>
      </c>
      <c r="E1816" s="6"/>
      <c r="F1816" t="s">
        <v>5875</v>
      </c>
      <c r="G1816" t="s">
        <v>1326</v>
      </c>
      <c r="H1816">
        <f>SUBTOTAL(3,_xlfn.SINGLE(Tabela1[Posição]))*SUBTOTAL(3,_xlfn.SINGLE(Tabela1[Nível]))</f>
        <v>1</v>
      </c>
    </row>
    <row r="1817" spans="1:8" x14ac:dyDescent="0.35">
      <c r="A1817" t="s">
        <v>27</v>
      </c>
      <c r="B1817" t="s">
        <v>220</v>
      </c>
      <c r="C1817" s="5" t="s">
        <v>120</v>
      </c>
      <c r="D1817">
        <v>58</v>
      </c>
      <c r="E1817" s="6"/>
      <c r="F1817" t="s">
        <v>4927</v>
      </c>
      <c r="G1817" t="s">
        <v>401</v>
      </c>
      <c r="H1817">
        <f>SUBTOTAL(3,_xlfn.SINGLE(Tabela1[Posição]))*SUBTOTAL(3,_xlfn.SINGLE(Tabela1[Nível]))</f>
        <v>1</v>
      </c>
    </row>
    <row r="1818" spans="1:8" x14ac:dyDescent="0.35">
      <c r="A1818" t="s">
        <v>27</v>
      </c>
      <c r="B1818" t="s">
        <v>221</v>
      </c>
      <c r="C1818" s="5" t="s">
        <v>120</v>
      </c>
      <c r="D1818">
        <v>55</v>
      </c>
      <c r="E1818" s="6"/>
      <c r="F1818" t="s">
        <v>5389</v>
      </c>
      <c r="G1818" t="s">
        <v>852</v>
      </c>
      <c r="H1818">
        <f>SUBTOTAL(3,_xlfn.SINGLE(Tabela1[Posição]))*SUBTOTAL(3,_xlfn.SINGLE(Tabela1[Nível]))</f>
        <v>1</v>
      </c>
    </row>
    <row r="1819" spans="1:8" x14ac:dyDescent="0.35">
      <c r="A1819" t="s">
        <v>27</v>
      </c>
      <c r="B1819" t="s">
        <v>222</v>
      </c>
      <c r="C1819" s="5" t="s">
        <v>120</v>
      </c>
      <c r="D1819">
        <v>26</v>
      </c>
      <c r="E1819" s="6"/>
      <c r="F1819" t="s">
        <v>5917</v>
      </c>
      <c r="G1819" t="s">
        <v>1368</v>
      </c>
      <c r="H1819">
        <f>SUBTOTAL(3,_xlfn.SINGLE(Tabela1[Posição]))*SUBTOTAL(3,_xlfn.SINGLE(Tabela1[Nível]))</f>
        <v>1</v>
      </c>
    </row>
    <row r="1820" spans="1:8" x14ac:dyDescent="0.35">
      <c r="A1820" t="s">
        <v>27</v>
      </c>
      <c r="B1820" t="s">
        <v>223</v>
      </c>
      <c r="C1820" s="5" t="s">
        <v>120</v>
      </c>
      <c r="D1820">
        <v>24</v>
      </c>
      <c r="E1820" s="6"/>
      <c r="F1820" t="s">
        <v>5646</v>
      </c>
      <c r="G1820" t="s">
        <v>1104</v>
      </c>
      <c r="H1820">
        <f>SUBTOTAL(3,_xlfn.SINGLE(Tabela1[Posição]))*SUBTOTAL(3,_xlfn.SINGLE(Tabela1[Nível]))</f>
        <v>1</v>
      </c>
    </row>
    <row r="1821" spans="1:8" x14ac:dyDescent="0.35">
      <c r="A1821" t="s">
        <v>27</v>
      </c>
      <c r="B1821" t="s">
        <v>277</v>
      </c>
      <c r="C1821" s="5" t="s">
        <v>120</v>
      </c>
      <c r="D1821">
        <v>10</v>
      </c>
      <c r="E1821" s="6"/>
      <c r="F1821" t="s">
        <v>5771</v>
      </c>
      <c r="G1821" t="s">
        <v>1225</v>
      </c>
      <c r="H1821">
        <f>SUBTOTAL(3,_xlfn.SINGLE(Tabela1[Posição]))*SUBTOTAL(3,_xlfn.SINGLE(Tabela1[Nível]))</f>
        <v>1</v>
      </c>
    </row>
    <row r="1822" spans="1:8" x14ac:dyDescent="0.35">
      <c r="A1822" t="s">
        <v>27</v>
      </c>
      <c r="B1822" t="s">
        <v>224</v>
      </c>
      <c r="C1822" s="5" t="s">
        <v>120</v>
      </c>
      <c r="D1822">
        <v>5</v>
      </c>
      <c r="E1822" s="6"/>
      <c r="F1822" t="s">
        <v>5178</v>
      </c>
      <c r="G1822" t="s">
        <v>646</v>
      </c>
      <c r="H1822">
        <f>SUBTOTAL(3,_xlfn.SINGLE(Tabela1[Posição]))*SUBTOTAL(3,_xlfn.SINGLE(Tabela1[Nível]))</f>
        <v>1</v>
      </c>
    </row>
    <row r="1823" spans="1:8" x14ac:dyDescent="0.35">
      <c r="A1823" t="s">
        <v>27</v>
      </c>
      <c r="B1823" t="s">
        <v>225</v>
      </c>
      <c r="C1823" s="5" t="s">
        <v>120</v>
      </c>
      <c r="D1823">
        <v>3</v>
      </c>
      <c r="E1823" s="6"/>
      <c r="F1823" t="s">
        <v>5918</v>
      </c>
      <c r="G1823" t="s">
        <v>1369</v>
      </c>
      <c r="H1823">
        <f>SUBTOTAL(3,_xlfn.SINGLE(Tabela1[Posição]))*SUBTOTAL(3,_xlfn.SINGLE(Tabela1[Nível]))</f>
        <v>1</v>
      </c>
    </row>
    <row r="1824" spans="1:8" x14ac:dyDescent="0.35">
      <c r="A1824" t="s">
        <v>27</v>
      </c>
      <c r="B1824" t="s">
        <v>237</v>
      </c>
      <c r="C1824" s="5" t="s">
        <v>120</v>
      </c>
      <c r="D1824">
        <v>23</v>
      </c>
      <c r="E1824" s="6"/>
      <c r="F1824" t="s">
        <v>5911</v>
      </c>
      <c r="G1824" t="s">
        <v>1363</v>
      </c>
      <c r="H1824">
        <f>SUBTOTAL(3,_xlfn.SINGLE(Tabela1[Posição]))*SUBTOTAL(3,_xlfn.SINGLE(Tabela1[Nível]))</f>
        <v>1</v>
      </c>
    </row>
    <row r="1825" spans="1:8" x14ac:dyDescent="0.35">
      <c r="A1825" t="s">
        <v>27</v>
      </c>
      <c r="B1825" t="s">
        <v>226</v>
      </c>
      <c r="C1825" s="5" t="s">
        <v>120</v>
      </c>
      <c r="D1825">
        <v>105</v>
      </c>
      <c r="E1825" s="6"/>
      <c r="F1825" t="s">
        <v>5489</v>
      </c>
      <c r="G1825" t="s">
        <v>950</v>
      </c>
      <c r="H1825">
        <f>SUBTOTAL(3,_xlfn.SINGLE(Tabela1[Posição]))*SUBTOTAL(3,_xlfn.SINGLE(Tabela1[Nível]))</f>
        <v>1</v>
      </c>
    </row>
    <row r="1826" spans="1:8" x14ac:dyDescent="0.35">
      <c r="A1826" t="s">
        <v>27</v>
      </c>
      <c r="B1826" t="s">
        <v>269</v>
      </c>
      <c r="C1826" s="5" t="s">
        <v>120</v>
      </c>
      <c r="D1826">
        <v>54</v>
      </c>
      <c r="E1826" s="6"/>
      <c r="F1826" t="s">
        <v>5919</v>
      </c>
      <c r="G1826" t="s">
        <v>1370</v>
      </c>
      <c r="H1826">
        <f>SUBTOTAL(3,_xlfn.SINGLE(Tabela1[Posição]))*SUBTOTAL(3,_xlfn.SINGLE(Tabela1[Nível]))</f>
        <v>1</v>
      </c>
    </row>
    <row r="1827" spans="1:8" x14ac:dyDescent="0.35">
      <c r="A1827" t="s">
        <v>27</v>
      </c>
      <c r="B1827" t="s">
        <v>238</v>
      </c>
      <c r="C1827" s="5" t="s">
        <v>120</v>
      </c>
      <c r="D1827">
        <v>49</v>
      </c>
      <c r="E1827" s="6"/>
      <c r="F1827" t="s">
        <v>5920</v>
      </c>
      <c r="G1827" t="s">
        <v>1371</v>
      </c>
      <c r="H1827">
        <f>SUBTOTAL(3,_xlfn.SINGLE(Tabela1[Posição]))*SUBTOTAL(3,_xlfn.SINGLE(Tabela1[Nível]))</f>
        <v>1</v>
      </c>
    </row>
    <row r="1828" spans="1:8" x14ac:dyDescent="0.35">
      <c r="A1828" t="s">
        <v>27</v>
      </c>
      <c r="B1828" t="s">
        <v>227</v>
      </c>
      <c r="C1828" s="5" t="s">
        <v>120</v>
      </c>
      <c r="D1828">
        <v>55</v>
      </c>
      <c r="E1828" s="6"/>
      <c r="F1828" t="s">
        <v>5921</v>
      </c>
      <c r="G1828" t="s">
        <v>1372</v>
      </c>
      <c r="H1828">
        <f>SUBTOTAL(3,_xlfn.SINGLE(Tabela1[Posição]))*SUBTOTAL(3,_xlfn.SINGLE(Tabela1[Nível]))</f>
        <v>1</v>
      </c>
    </row>
    <row r="1829" spans="1:8" x14ac:dyDescent="0.35">
      <c r="A1829" t="s">
        <v>27</v>
      </c>
      <c r="B1829" t="s">
        <v>239</v>
      </c>
      <c r="C1829" s="5" t="s">
        <v>120</v>
      </c>
      <c r="D1829">
        <v>9</v>
      </c>
      <c r="E1829" s="6"/>
      <c r="F1829" t="s">
        <v>5922</v>
      </c>
      <c r="G1829" t="s">
        <v>1373</v>
      </c>
      <c r="H1829">
        <f>SUBTOTAL(3,_xlfn.SINGLE(Tabela1[Posição]))*SUBTOTAL(3,_xlfn.SINGLE(Tabela1[Nível]))</f>
        <v>1</v>
      </c>
    </row>
    <row r="1830" spans="1:8" x14ac:dyDescent="0.35">
      <c r="A1830" t="s">
        <v>27</v>
      </c>
      <c r="B1830" t="s">
        <v>228</v>
      </c>
      <c r="C1830" s="5" t="s">
        <v>120</v>
      </c>
      <c r="D1830">
        <v>53</v>
      </c>
      <c r="E1830" s="6"/>
      <c r="F1830" t="s">
        <v>5923</v>
      </c>
      <c r="G1830" t="s">
        <v>1374</v>
      </c>
      <c r="H1830">
        <f>SUBTOTAL(3,_xlfn.SINGLE(Tabela1[Posição]))*SUBTOTAL(3,_xlfn.SINGLE(Tabela1[Nível]))</f>
        <v>1</v>
      </c>
    </row>
    <row r="1831" spans="1:8" x14ac:dyDescent="0.35">
      <c r="A1831" t="s">
        <v>27</v>
      </c>
      <c r="B1831" t="s">
        <v>270</v>
      </c>
      <c r="C1831" s="5" t="s">
        <v>120</v>
      </c>
      <c r="D1831">
        <v>12</v>
      </c>
      <c r="E1831" s="6"/>
      <c r="F1831" t="s">
        <v>5924</v>
      </c>
      <c r="G1831" t="s">
        <v>1375</v>
      </c>
      <c r="H1831">
        <f>SUBTOTAL(3,_xlfn.SINGLE(Tabela1[Posição]))*SUBTOTAL(3,_xlfn.SINGLE(Tabela1[Nível]))</f>
        <v>1</v>
      </c>
    </row>
    <row r="1832" spans="1:8" x14ac:dyDescent="0.35">
      <c r="A1832" t="s">
        <v>27</v>
      </c>
      <c r="B1832" t="s">
        <v>229</v>
      </c>
      <c r="C1832" s="5" t="s">
        <v>120</v>
      </c>
      <c r="D1832">
        <v>60</v>
      </c>
      <c r="E1832" s="6"/>
      <c r="F1832" t="s">
        <v>5360</v>
      </c>
      <c r="G1832" t="s">
        <v>823</v>
      </c>
      <c r="H1832">
        <f>SUBTOTAL(3,_xlfn.SINGLE(Tabela1[Posição]))*SUBTOTAL(3,_xlfn.SINGLE(Tabela1[Nível]))</f>
        <v>1</v>
      </c>
    </row>
    <row r="1833" spans="1:8" x14ac:dyDescent="0.35">
      <c r="A1833" t="s">
        <v>27</v>
      </c>
      <c r="B1833" t="s">
        <v>230</v>
      </c>
      <c r="C1833" s="5" t="s">
        <v>120</v>
      </c>
      <c r="D1833">
        <v>29</v>
      </c>
      <c r="E1833" s="6"/>
      <c r="F1833" t="s">
        <v>5384</v>
      </c>
      <c r="G1833" t="s">
        <v>847</v>
      </c>
      <c r="H1833">
        <f>SUBTOTAL(3,_xlfn.SINGLE(Tabela1[Posição]))*SUBTOTAL(3,_xlfn.SINGLE(Tabela1[Nível]))</f>
        <v>1</v>
      </c>
    </row>
    <row r="1834" spans="1:8" x14ac:dyDescent="0.35">
      <c r="A1834" t="s">
        <v>27</v>
      </c>
      <c r="B1834" t="s">
        <v>231</v>
      </c>
      <c r="C1834" s="5" t="s">
        <v>120</v>
      </c>
      <c r="D1834">
        <v>33</v>
      </c>
      <c r="E1834" s="6"/>
      <c r="F1834" t="s">
        <v>5755</v>
      </c>
      <c r="G1834" t="s">
        <v>1209</v>
      </c>
      <c r="H1834">
        <f>SUBTOTAL(3,_xlfn.SINGLE(Tabela1[Posição]))*SUBTOTAL(3,_xlfn.SINGLE(Tabela1[Nível]))</f>
        <v>1</v>
      </c>
    </row>
    <row r="1835" spans="1:8" x14ac:dyDescent="0.35">
      <c r="A1835" t="s">
        <v>27</v>
      </c>
      <c r="B1835" t="s">
        <v>232</v>
      </c>
      <c r="C1835" s="5" t="s">
        <v>120</v>
      </c>
      <c r="D1835">
        <v>22</v>
      </c>
      <c r="E1835" s="6"/>
      <c r="F1835" t="s">
        <v>5925</v>
      </c>
      <c r="G1835" t="s">
        <v>1376</v>
      </c>
      <c r="H1835">
        <f>SUBTOTAL(3,_xlfn.SINGLE(Tabela1[Posição]))*SUBTOTAL(3,_xlfn.SINGLE(Tabela1[Nível]))</f>
        <v>1</v>
      </c>
    </row>
    <row r="1836" spans="1:8" x14ac:dyDescent="0.35">
      <c r="A1836" t="s">
        <v>27</v>
      </c>
      <c r="B1836" t="s">
        <v>271</v>
      </c>
      <c r="C1836" s="5" t="s">
        <v>120</v>
      </c>
      <c r="D1836">
        <v>2</v>
      </c>
      <c r="E1836" s="6"/>
      <c r="F1836" t="s">
        <v>5519</v>
      </c>
      <c r="G1836" t="s">
        <v>980</v>
      </c>
      <c r="H1836">
        <f>SUBTOTAL(3,_xlfn.SINGLE(Tabela1[Posição]))*SUBTOTAL(3,_xlfn.SINGLE(Tabela1[Nível]))</f>
        <v>1</v>
      </c>
    </row>
    <row r="1837" spans="1:8" x14ac:dyDescent="0.35">
      <c r="A1837" t="s">
        <v>27</v>
      </c>
      <c r="B1837" t="s">
        <v>241</v>
      </c>
      <c r="C1837" s="5" t="s">
        <v>121</v>
      </c>
      <c r="D1837">
        <v>36</v>
      </c>
      <c r="E1837" s="6"/>
      <c r="F1837" t="s">
        <v>5387</v>
      </c>
      <c r="G1837" t="s">
        <v>850</v>
      </c>
      <c r="H1837">
        <f>SUBTOTAL(3,_xlfn.SINGLE(Tabela1[Posição]))*SUBTOTAL(3,_xlfn.SINGLE(Tabela1[Nível]))</f>
        <v>1</v>
      </c>
    </row>
    <row r="1838" spans="1:8" x14ac:dyDescent="0.35">
      <c r="A1838" t="s">
        <v>27</v>
      </c>
      <c r="B1838" t="s">
        <v>242</v>
      </c>
      <c r="C1838" s="5" t="s">
        <v>121</v>
      </c>
      <c r="D1838">
        <v>24</v>
      </c>
      <c r="E1838" s="6"/>
      <c r="F1838" t="s">
        <v>5499</v>
      </c>
      <c r="G1838" t="s">
        <v>960</v>
      </c>
      <c r="H1838">
        <f>SUBTOTAL(3,_xlfn.SINGLE(Tabela1[Posição]))*SUBTOTAL(3,_xlfn.SINGLE(Tabela1[Nível]))</f>
        <v>1</v>
      </c>
    </row>
    <row r="1839" spans="1:8" x14ac:dyDescent="0.35">
      <c r="A1839" t="s">
        <v>27</v>
      </c>
      <c r="B1839" t="s">
        <v>243</v>
      </c>
      <c r="C1839" s="5" t="s">
        <v>121</v>
      </c>
      <c r="D1839">
        <v>120</v>
      </c>
      <c r="E1839" s="6"/>
      <c r="F1839" t="s">
        <v>4864</v>
      </c>
      <c r="G1839" t="s">
        <v>336</v>
      </c>
      <c r="H1839">
        <f>SUBTOTAL(3,_xlfn.SINGLE(Tabela1[Posição]))*SUBTOTAL(3,_xlfn.SINGLE(Tabela1[Nível]))</f>
        <v>1</v>
      </c>
    </row>
    <row r="1840" spans="1:8" x14ac:dyDescent="0.35">
      <c r="A1840" t="s">
        <v>27</v>
      </c>
      <c r="B1840" t="s">
        <v>244</v>
      </c>
      <c r="C1840" s="5" t="s">
        <v>121</v>
      </c>
      <c r="D1840">
        <v>1</v>
      </c>
      <c r="E1840" s="6"/>
      <c r="F1840" t="s">
        <v>5926</v>
      </c>
      <c r="G1840" t="s">
        <v>1377</v>
      </c>
      <c r="H1840">
        <f>SUBTOTAL(3,_xlfn.SINGLE(Tabela1[Posição]))*SUBTOTAL(3,_xlfn.SINGLE(Tabela1[Nível]))</f>
        <v>1</v>
      </c>
    </row>
    <row r="1841" spans="1:8" x14ac:dyDescent="0.35">
      <c r="A1841" t="s">
        <v>27</v>
      </c>
      <c r="B1841" t="s">
        <v>245</v>
      </c>
      <c r="C1841" s="5" t="s">
        <v>121</v>
      </c>
      <c r="D1841">
        <v>25</v>
      </c>
      <c r="E1841" s="6"/>
      <c r="F1841" t="s">
        <v>5927</v>
      </c>
      <c r="G1841" t="s">
        <v>802</v>
      </c>
      <c r="H1841">
        <f>SUBTOTAL(3,_xlfn.SINGLE(Tabela1[Posição]))*SUBTOTAL(3,_xlfn.SINGLE(Tabela1[Nível]))</f>
        <v>1</v>
      </c>
    </row>
    <row r="1842" spans="1:8" x14ac:dyDescent="0.35">
      <c r="A1842" t="s">
        <v>27</v>
      </c>
      <c r="B1842" t="s">
        <v>246</v>
      </c>
      <c r="C1842" s="5" t="s">
        <v>121</v>
      </c>
      <c r="D1842">
        <v>22</v>
      </c>
      <c r="E1842" s="6"/>
      <c r="F1842" t="s">
        <v>5928</v>
      </c>
      <c r="G1842" t="s">
        <v>1378</v>
      </c>
      <c r="H1842">
        <f>SUBTOTAL(3,_xlfn.SINGLE(Tabela1[Posição]))*SUBTOTAL(3,_xlfn.SINGLE(Tabela1[Nível]))</f>
        <v>1</v>
      </c>
    </row>
    <row r="1843" spans="1:8" x14ac:dyDescent="0.35">
      <c r="A1843" t="s">
        <v>27</v>
      </c>
      <c r="B1843" t="s">
        <v>247</v>
      </c>
      <c r="C1843" s="5" t="s">
        <v>121</v>
      </c>
      <c r="D1843">
        <v>1</v>
      </c>
      <c r="E1843" s="6"/>
      <c r="F1843" t="s">
        <v>5458</v>
      </c>
      <c r="G1843" t="s">
        <v>919</v>
      </c>
      <c r="H1843">
        <f>SUBTOTAL(3,_xlfn.SINGLE(Tabela1[Posição]))*SUBTOTAL(3,_xlfn.SINGLE(Tabela1[Nível]))</f>
        <v>1</v>
      </c>
    </row>
    <row r="1844" spans="1:8" x14ac:dyDescent="0.35">
      <c r="A1844" t="s">
        <v>27</v>
      </c>
      <c r="B1844" t="s">
        <v>248</v>
      </c>
      <c r="C1844" s="5" t="s">
        <v>121</v>
      </c>
      <c r="D1844">
        <v>1837</v>
      </c>
      <c r="E1844" s="6"/>
      <c r="F1844" t="s">
        <v>5881</v>
      </c>
      <c r="G1844" t="s">
        <v>1332</v>
      </c>
      <c r="H1844">
        <f>SUBTOTAL(3,_xlfn.SINGLE(Tabela1[Posição]))*SUBTOTAL(3,_xlfn.SINGLE(Tabela1[Nível]))</f>
        <v>1</v>
      </c>
    </row>
    <row r="1845" spans="1:8" x14ac:dyDescent="0.35">
      <c r="A1845" t="s">
        <v>27</v>
      </c>
      <c r="B1845" t="s">
        <v>257</v>
      </c>
      <c r="C1845" s="5" t="s">
        <v>121</v>
      </c>
      <c r="D1845">
        <v>46</v>
      </c>
      <c r="E1845" s="6"/>
      <c r="F1845" t="s">
        <v>5805</v>
      </c>
      <c r="G1845" t="s">
        <v>1259</v>
      </c>
      <c r="H1845">
        <f>SUBTOTAL(3,_xlfn.SINGLE(Tabela1[Posição]))*SUBTOTAL(3,_xlfn.SINGLE(Tabela1[Nível]))</f>
        <v>1</v>
      </c>
    </row>
    <row r="1846" spans="1:8" x14ac:dyDescent="0.35">
      <c r="A1846" t="s">
        <v>27</v>
      </c>
      <c r="B1846" t="s">
        <v>249</v>
      </c>
      <c r="C1846" s="5" t="s">
        <v>121</v>
      </c>
      <c r="D1846">
        <v>27</v>
      </c>
      <c r="E1846" s="6"/>
      <c r="F1846" t="s">
        <v>5417</v>
      </c>
      <c r="G1846" t="s">
        <v>880</v>
      </c>
      <c r="H1846">
        <f>SUBTOTAL(3,_xlfn.SINGLE(Tabela1[Posição]))*SUBTOTAL(3,_xlfn.SINGLE(Tabela1[Nível]))</f>
        <v>1</v>
      </c>
    </row>
    <row r="1847" spans="1:8" x14ac:dyDescent="0.35">
      <c r="A1847" t="s">
        <v>27</v>
      </c>
      <c r="B1847" t="s">
        <v>250</v>
      </c>
      <c r="C1847" s="5" t="s">
        <v>121</v>
      </c>
      <c r="D1847">
        <v>19</v>
      </c>
      <c r="E1847" s="6"/>
      <c r="F1847" t="s">
        <v>5848</v>
      </c>
      <c r="G1847" t="s">
        <v>1299</v>
      </c>
      <c r="H1847">
        <f>SUBTOTAL(3,_xlfn.SINGLE(Tabela1[Posição]))*SUBTOTAL(3,_xlfn.SINGLE(Tabela1[Nível]))</f>
        <v>1</v>
      </c>
    </row>
    <row r="1848" spans="1:8" x14ac:dyDescent="0.35">
      <c r="A1848" t="s">
        <v>27</v>
      </c>
      <c r="B1848" t="s">
        <v>251</v>
      </c>
      <c r="C1848" s="5" t="s">
        <v>121</v>
      </c>
      <c r="D1848">
        <v>18</v>
      </c>
      <c r="E1848" s="6"/>
      <c r="F1848" t="s">
        <v>5929</v>
      </c>
      <c r="G1848" t="s">
        <v>1379</v>
      </c>
      <c r="H1848">
        <f>SUBTOTAL(3,_xlfn.SINGLE(Tabela1[Posição]))*SUBTOTAL(3,_xlfn.SINGLE(Tabela1[Nível]))</f>
        <v>1</v>
      </c>
    </row>
    <row r="1849" spans="1:8" x14ac:dyDescent="0.35">
      <c r="A1849" t="s">
        <v>27</v>
      </c>
      <c r="B1849" t="s">
        <v>252</v>
      </c>
      <c r="C1849" s="5" t="s">
        <v>121</v>
      </c>
      <c r="D1849">
        <v>56</v>
      </c>
      <c r="E1849" s="6"/>
      <c r="F1849" t="s">
        <v>5930</v>
      </c>
      <c r="G1849" t="s">
        <v>1380</v>
      </c>
      <c r="H1849">
        <f>SUBTOTAL(3,_xlfn.SINGLE(Tabela1[Posição]))*SUBTOTAL(3,_xlfn.SINGLE(Tabela1[Nível]))</f>
        <v>1</v>
      </c>
    </row>
    <row r="1850" spans="1:8" x14ac:dyDescent="0.35">
      <c r="A1850" t="s">
        <v>27</v>
      </c>
      <c r="B1850" t="s">
        <v>267</v>
      </c>
      <c r="C1850" s="5" t="s">
        <v>121</v>
      </c>
      <c r="D1850">
        <v>1</v>
      </c>
      <c r="E1850" s="6"/>
      <c r="F1850" t="s">
        <v>5931</v>
      </c>
      <c r="G1850" t="s">
        <v>1381</v>
      </c>
      <c r="H1850">
        <f>SUBTOTAL(3,_xlfn.SINGLE(Tabela1[Posição]))*SUBTOTAL(3,_xlfn.SINGLE(Tabela1[Nível]))</f>
        <v>1</v>
      </c>
    </row>
    <row r="1851" spans="1:8" x14ac:dyDescent="0.35">
      <c r="A1851" t="s">
        <v>27</v>
      </c>
      <c r="B1851" t="s">
        <v>254</v>
      </c>
      <c r="C1851" s="5" t="s">
        <v>121</v>
      </c>
      <c r="D1851">
        <v>1</v>
      </c>
      <c r="E1851" s="6"/>
      <c r="F1851" t="s">
        <v>5498</v>
      </c>
      <c r="G1851" t="s">
        <v>959</v>
      </c>
      <c r="H1851">
        <f>SUBTOTAL(3,_xlfn.SINGLE(Tabela1[Posição]))*SUBTOTAL(3,_xlfn.SINGLE(Tabela1[Nível]))</f>
        <v>1</v>
      </c>
    </row>
    <row r="1852" spans="1:8" x14ac:dyDescent="0.35">
      <c r="A1852" t="s">
        <v>27</v>
      </c>
      <c r="B1852" t="s">
        <v>255</v>
      </c>
      <c r="C1852" s="5" t="s">
        <v>121</v>
      </c>
      <c r="D1852">
        <v>120</v>
      </c>
      <c r="E1852" s="6"/>
      <c r="F1852" t="s">
        <v>5688</v>
      </c>
      <c r="G1852" t="s">
        <v>1145</v>
      </c>
      <c r="H1852">
        <f>SUBTOTAL(3,_xlfn.SINGLE(Tabela1[Posição]))*SUBTOTAL(3,_xlfn.SINGLE(Tabela1[Nível]))</f>
        <v>1</v>
      </c>
    </row>
    <row r="1853" spans="1:8" x14ac:dyDescent="0.35">
      <c r="A1853" t="s">
        <v>27</v>
      </c>
      <c r="B1853" t="s">
        <v>260</v>
      </c>
      <c r="C1853" s="5" t="s">
        <v>121</v>
      </c>
      <c r="D1853">
        <v>2</v>
      </c>
      <c r="E1853" s="6"/>
      <c r="F1853" t="s">
        <v>5932</v>
      </c>
      <c r="G1853" t="s">
        <v>1382</v>
      </c>
      <c r="H1853">
        <f>SUBTOTAL(3,_xlfn.SINGLE(Tabela1[Posição]))*SUBTOTAL(3,_xlfn.SINGLE(Tabela1[Nível]))</f>
        <v>1</v>
      </c>
    </row>
    <row r="1854" spans="1:8" x14ac:dyDescent="0.35">
      <c r="A1854" t="s">
        <v>27</v>
      </c>
      <c r="B1854" t="s">
        <v>274</v>
      </c>
      <c r="C1854" s="5" t="s">
        <v>121</v>
      </c>
      <c r="D1854">
        <v>17</v>
      </c>
      <c r="E1854" s="6"/>
      <c r="F1854" t="s">
        <v>5933</v>
      </c>
      <c r="G1854" t="s">
        <v>1383</v>
      </c>
      <c r="H1854">
        <f>SUBTOTAL(3,_xlfn.SINGLE(Tabela1[Posição]))*SUBTOTAL(3,_xlfn.SINGLE(Tabela1[Nível]))</f>
        <v>1</v>
      </c>
    </row>
    <row r="1855" spans="1:8" x14ac:dyDescent="0.35">
      <c r="A1855" t="s">
        <v>27</v>
      </c>
      <c r="B1855" t="s">
        <v>275</v>
      </c>
      <c r="C1855" s="5" t="s">
        <v>121</v>
      </c>
      <c r="D1855">
        <v>12</v>
      </c>
      <c r="E1855" s="6"/>
      <c r="F1855" t="s">
        <v>5934</v>
      </c>
      <c r="G1855" t="s">
        <v>1384</v>
      </c>
      <c r="H1855">
        <f>SUBTOTAL(3,_xlfn.SINGLE(Tabela1[Posição]))*SUBTOTAL(3,_xlfn.SINGLE(Tabela1[Nível]))</f>
        <v>1</v>
      </c>
    </row>
    <row r="1856" spans="1:8" x14ac:dyDescent="0.35">
      <c r="A1856" t="s">
        <v>27</v>
      </c>
      <c r="B1856" t="s">
        <v>278</v>
      </c>
      <c r="C1856" s="5" t="s">
        <v>121</v>
      </c>
      <c r="D1856">
        <v>252</v>
      </c>
      <c r="E1856" s="6"/>
      <c r="F1856" t="s">
        <v>5364</v>
      </c>
      <c r="G1856" t="s">
        <v>827</v>
      </c>
      <c r="H1856">
        <f>SUBTOTAL(3,_xlfn.SINGLE(Tabela1[Posição]))*SUBTOTAL(3,_xlfn.SINGLE(Tabela1[Nível]))</f>
        <v>1</v>
      </c>
    </row>
    <row r="1857" spans="1:8" x14ac:dyDescent="0.35">
      <c r="A1857" t="s">
        <v>27</v>
      </c>
      <c r="B1857" t="s">
        <v>276</v>
      </c>
      <c r="C1857" s="5" t="s">
        <v>121</v>
      </c>
      <c r="D1857">
        <v>3</v>
      </c>
      <c r="E1857" s="6"/>
      <c r="F1857" t="s">
        <v>5935</v>
      </c>
      <c r="G1857" t="s">
        <v>1385</v>
      </c>
      <c r="H1857">
        <f>SUBTOTAL(3,_xlfn.SINGLE(Tabela1[Posição]))*SUBTOTAL(3,_xlfn.SINGLE(Tabela1[Nível]))</f>
        <v>1</v>
      </c>
    </row>
    <row r="1858" spans="1:8" x14ac:dyDescent="0.35">
      <c r="A1858" t="s">
        <v>27</v>
      </c>
      <c r="B1858" t="s">
        <v>279</v>
      </c>
      <c r="C1858" s="5" t="s">
        <v>121</v>
      </c>
      <c r="D1858">
        <v>120</v>
      </c>
      <c r="E1858" s="6"/>
      <c r="F1858" t="s">
        <v>5320</v>
      </c>
      <c r="G1858" t="s">
        <v>783</v>
      </c>
      <c r="H1858">
        <f>SUBTOTAL(3,_xlfn.SINGLE(Tabela1[Posição]))*SUBTOTAL(3,_xlfn.SINGLE(Tabela1[Nível]))</f>
        <v>1</v>
      </c>
    </row>
    <row r="1859" spans="1:8" x14ac:dyDescent="0.35">
      <c r="A1859" t="s">
        <v>27</v>
      </c>
      <c r="B1859" t="s">
        <v>216</v>
      </c>
      <c r="C1859" s="5" t="s">
        <v>122</v>
      </c>
      <c r="D1859">
        <v>24</v>
      </c>
      <c r="E1859" s="6"/>
      <c r="F1859" t="s">
        <v>5646</v>
      </c>
      <c r="G1859" t="s">
        <v>1104</v>
      </c>
      <c r="H1859">
        <f>SUBTOTAL(3,_xlfn.SINGLE(Tabela1[Posição]))*SUBTOTAL(3,_xlfn.SINGLE(Tabela1[Nível]))</f>
        <v>1</v>
      </c>
    </row>
    <row r="1860" spans="1:8" x14ac:dyDescent="0.35">
      <c r="A1860" t="s">
        <v>27</v>
      </c>
      <c r="B1860" t="s">
        <v>217</v>
      </c>
      <c r="C1860" s="5" t="s">
        <v>122</v>
      </c>
      <c r="D1860">
        <v>1175</v>
      </c>
      <c r="E1860" s="6"/>
      <c r="F1860" t="s">
        <v>5238</v>
      </c>
      <c r="G1860" t="s">
        <v>701</v>
      </c>
      <c r="H1860">
        <f>SUBTOTAL(3,_xlfn.SINGLE(Tabela1[Posição]))*SUBTOTAL(3,_xlfn.SINGLE(Tabela1[Nível]))</f>
        <v>1</v>
      </c>
    </row>
    <row r="1861" spans="1:8" x14ac:dyDescent="0.35">
      <c r="A1861" t="s">
        <v>27</v>
      </c>
      <c r="B1861" t="s">
        <v>218</v>
      </c>
      <c r="C1861" s="5" t="s">
        <v>122</v>
      </c>
      <c r="D1861">
        <v>24</v>
      </c>
      <c r="E1861" s="6"/>
      <c r="F1861" t="s">
        <v>5646</v>
      </c>
      <c r="G1861" t="s">
        <v>1104</v>
      </c>
      <c r="H1861">
        <f>SUBTOTAL(3,_xlfn.SINGLE(Tabela1[Posição]))*SUBTOTAL(3,_xlfn.SINGLE(Tabela1[Nível]))</f>
        <v>1</v>
      </c>
    </row>
    <row r="1862" spans="1:8" x14ac:dyDescent="0.35">
      <c r="A1862" t="s">
        <v>27</v>
      </c>
      <c r="B1862" t="s">
        <v>220</v>
      </c>
      <c r="C1862" s="5" t="s">
        <v>122</v>
      </c>
      <c r="D1862">
        <v>67</v>
      </c>
      <c r="E1862" s="6"/>
      <c r="F1862" t="s">
        <v>5936</v>
      </c>
      <c r="G1862" t="s">
        <v>1386</v>
      </c>
      <c r="H1862">
        <f>SUBTOTAL(3,_xlfn.SINGLE(Tabela1[Posição]))*SUBTOTAL(3,_xlfn.SINGLE(Tabela1[Nível]))</f>
        <v>1</v>
      </c>
    </row>
    <row r="1863" spans="1:8" x14ac:dyDescent="0.35">
      <c r="A1863" t="s">
        <v>27</v>
      </c>
      <c r="B1863" t="s">
        <v>221</v>
      </c>
      <c r="C1863" s="5" t="s">
        <v>122</v>
      </c>
      <c r="D1863">
        <v>120</v>
      </c>
      <c r="E1863" s="6"/>
      <c r="F1863" t="s">
        <v>5360</v>
      </c>
      <c r="G1863" t="s">
        <v>823</v>
      </c>
      <c r="H1863">
        <f>SUBTOTAL(3,_xlfn.SINGLE(Tabela1[Posição]))*SUBTOTAL(3,_xlfn.SINGLE(Tabela1[Nível]))</f>
        <v>1</v>
      </c>
    </row>
    <row r="1864" spans="1:8" x14ac:dyDescent="0.35">
      <c r="A1864" t="s">
        <v>27</v>
      </c>
      <c r="B1864" t="s">
        <v>222</v>
      </c>
      <c r="C1864" s="5" t="s">
        <v>122</v>
      </c>
      <c r="D1864">
        <v>1</v>
      </c>
      <c r="E1864" s="6"/>
      <c r="F1864" t="s">
        <v>5937</v>
      </c>
      <c r="G1864" t="s">
        <v>1387</v>
      </c>
      <c r="H1864">
        <f>SUBTOTAL(3,_xlfn.SINGLE(Tabela1[Posição]))*SUBTOTAL(3,_xlfn.SINGLE(Tabela1[Nível]))</f>
        <v>1</v>
      </c>
    </row>
    <row r="1865" spans="1:8" x14ac:dyDescent="0.35">
      <c r="A1865" t="s">
        <v>27</v>
      </c>
      <c r="B1865" t="s">
        <v>223</v>
      </c>
      <c r="C1865" s="5" t="s">
        <v>122</v>
      </c>
      <c r="D1865">
        <v>4</v>
      </c>
      <c r="E1865" s="6"/>
      <c r="F1865" t="s">
        <v>5935</v>
      </c>
      <c r="G1865" t="s">
        <v>1385</v>
      </c>
      <c r="H1865">
        <f>SUBTOTAL(3,_xlfn.SINGLE(Tabela1[Posição]))*SUBTOTAL(3,_xlfn.SINGLE(Tabela1[Nível]))</f>
        <v>1</v>
      </c>
    </row>
    <row r="1866" spans="1:8" x14ac:dyDescent="0.35">
      <c r="A1866" t="s">
        <v>27</v>
      </c>
      <c r="B1866" t="s">
        <v>277</v>
      </c>
      <c r="C1866" s="5" t="s">
        <v>122</v>
      </c>
      <c r="D1866">
        <v>36</v>
      </c>
      <c r="E1866" s="6"/>
      <c r="F1866" t="s">
        <v>5938</v>
      </c>
      <c r="G1866" t="s">
        <v>1388</v>
      </c>
      <c r="H1866">
        <f>SUBTOTAL(3,_xlfn.SINGLE(Tabela1[Posição]))*SUBTOTAL(3,_xlfn.SINGLE(Tabela1[Nível]))</f>
        <v>1</v>
      </c>
    </row>
    <row r="1867" spans="1:8" x14ac:dyDescent="0.35">
      <c r="A1867" t="s">
        <v>27</v>
      </c>
      <c r="B1867" t="s">
        <v>224</v>
      </c>
      <c r="C1867" s="5" t="s">
        <v>122</v>
      </c>
      <c r="D1867">
        <v>24</v>
      </c>
      <c r="E1867" s="6"/>
      <c r="F1867" t="s">
        <v>5939</v>
      </c>
      <c r="G1867" t="s">
        <v>1389</v>
      </c>
      <c r="H1867">
        <f>SUBTOTAL(3,_xlfn.SINGLE(Tabela1[Posição]))*SUBTOTAL(3,_xlfn.SINGLE(Tabela1[Nível]))</f>
        <v>1</v>
      </c>
    </row>
    <row r="1868" spans="1:8" x14ac:dyDescent="0.35">
      <c r="A1868" t="s">
        <v>27</v>
      </c>
      <c r="B1868" t="s">
        <v>225</v>
      </c>
      <c r="C1868" s="5" t="s">
        <v>122</v>
      </c>
      <c r="D1868">
        <v>5</v>
      </c>
      <c r="E1868" s="6"/>
      <c r="F1868" t="s">
        <v>5940</v>
      </c>
      <c r="G1868" t="s">
        <v>1390</v>
      </c>
      <c r="H1868">
        <f>SUBTOTAL(3,_xlfn.SINGLE(Tabela1[Posição]))*SUBTOTAL(3,_xlfn.SINGLE(Tabela1[Nível]))</f>
        <v>1</v>
      </c>
    </row>
    <row r="1869" spans="1:8" x14ac:dyDescent="0.35">
      <c r="A1869" t="s">
        <v>27</v>
      </c>
      <c r="B1869" t="s">
        <v>237</v>
      </c>
      <c r="C1869" s="5" t="s">
        <v>122</v>
      </c>
      <c r="D1869">
        <v>64</v>
      </c>
      <c r="E1869" s="6"/>
      <c r="F1869" t="s">
        <v>5941</v>
      </c>
      <c r="G1869" t="s">
        <v>1391</v>
      </c>
      <c r="H1869">
        <f>SUBTOTAL(3,_xlfn.SINGLE(Tabela1[Posição]))*SUBTOTAL(3,_xlfn.SINGLE(Tabela1[Nível]))</f>
        <v>1</v>
      </c>
    </row>
    <row r="1870" spans="1:8" x14ac:dyDescent="0.35">
      <c r="A1870" t="s">
        <v>27</v>
      </c>
      <c r="B1870" t="s">
        <v>269</v>
      </c>
      <c r="C1870" s="5" t="s">
        <v>122</v>
      </c>
      <c r="D1870">
        <v>25</v>
      </c>
      <c r="E1870" s="6"/>
      <c r="F1870" t="s">
        <v>5942</v>
      </c>
      <c r="G1870" t="s">
        <v>1392</v>
      </c>
      <c r="H1870">
        <f>SUBTOTAL(3,_xlfn.SINGLE(Tabela1[Posição]))*SUBTOTAL(3,_xlfn.SINGLE(Tabela1[Nível]))</f>
        <v>1</v>
      </c>
    </row>
    <row r="1871" spans="1:8" x14ac:dyDescent="0.35">
      <c r="A1871" t="s">
        <v>27</v>
      </c>
      <c r="B1871" t="s">
        <v>238</v>
      </c>
      <c r="C1871" s="5" t="s">
        <v>122</v>
      </c>
      <c r="D1871">
        <v>3</v>
      </c>
      <c r="E1871" s="6"/>
      <c r="F1871" t="s">
        <v>5943</v>
      </c>
      <c r="G1871" t="s">
        <v>1393</v>
      </c>
      <c r="H1871">
        <f>SUBTOTAL(3,_xlfn.SINGLE(Tabela1[Posição]))*SUBTOTAL(3,_xlfn.SINGLE(Tabela1[Nível]))</f>
        <v>1</v>
      </c>
    </row>
    <row r="1872" spans="1:8" x14ac:dyDescent="0.35">
      <c r="A1872" t="s">
        <v>27</v>
      </c>
      <c r="B1872" t="s">
        <v>227</v>
      </c>
      <c r="C1872" s="5" t="s">
        <v>122</v>
      </c>
      <c r="D1872">
        <v>13</v>
      </c>
      <c r="E1872" s="6"/>
      <c r="F1872" t="s">
        <v>5389</v>
      </c>
      <c r="G1872" t="s">
        <v>852</v>
      </c>
      <c r="H1872">
        <f>SUBTOTAL(3,_xlfn.SINGLE(Tabela1[Posição]))*SUBTOTAL(3,_xlfn.SINGLE(Tabela1[Nível]))</f>
        <v>1</v>
      </c>
    </row>
    <row r="1873" spans="1:8" x14ac:dyDescent="0.35">
      <c r="A1873" t="s">
        <v>27</v>
      </c>
      <c r="B1873" t="s">
        <v>239</v>
      </c>
      <c r="C1873" s="5" t="s">
        <v>122</v>
      </c>
      <c r="D1873">
        <v>24</v>
      </c>
      <c r="E1873" s="6"/>
      <c r="F1873" t="s">
        <v>5944</v>
      </c>
      <c r="G1873" t="s">
        <v>1394</v>
      </c>
      <c r="H1873">
        <f>SUBTOTAL(3,_xlfn.SINGLE(Tabela1[Posição]))*SUBTOTAL(3,_xlfn.SINGLE(Tabela1[Nível]))</f>
        <v>1</v>
      </c>
    </row>
    <row r="1874" spans="1:8" x14ac:dyDescent="0.35">
      <c r="A1874" t="s">
        <v>27</v>
      </c>
      <c r="B1874" t="s">
        <v>270</v>
      </c>
      <c r="C1874" s="5" t="s">
        <v>122</v>
      </c>
      <c r="D1874">
        <v>9</v>
      </c>
      <c r="E1874" s="6"/>
      <c r="F1874" t="s">
        <v>5945</v>
      </c>
      <c r="G1874" t="s">
        <v>1395</v>
      </c>
      <c r="H1874">
        <f>SUBTOTAL(3,_xlfn.SINGLE(Tabela1[Posição]))*SUBTOTAL(3,_xlfn.SINGLE(Tabela1[Nível]))</f>
        <v>1</v>
      </c>
    </row>
    <row r="1875" spans="1:8" x14ac:dyDescent="0.35">
      <c r="A1875" t="s">
        <v>27</v>
      </c>
      <c r="B1875" t="s">
        <v>229</v>
      </c>
      <c r="C1875" s="5" t="s">
        <v>122</v>
      </c>
      <c r="D1875">
        <v>1</v>
      </c>
      <c r="E1875" s="6"/>
      <c r="F1875" t="s">
        <v>5946</v>
      </c>
      <c r="G1875" t="s">
        <v>1396</v>
      </c>
      <c r="H1875">
        <f>SUBTOTAL(3,_xlfn.SINGLE(Tabela1[Posição]))*SUBTOTAL(3,_xlfn.SINGLE(Tabela1[Nível]))</f>
        <v>1</v>
      </c>
    </row>
    <row r="1876" spans="1:8" x14ac:dyDescent="0.35">
      <c r="A1876" t="s">
        <v>27</v>
      </c>
      <c r="B1876" t="s">
        <v>230</v>
      </c>
      <c r="C1876" s="5" t="s">
        <v>122</v>
      </c>
      <c r="D1876">
        <v>6</v>
      </c>
      <c r="E1876" s="6"/>
      <c r="F1876" t="s">
        <v>5947</v>
      </c>
      <c r="G1876" t="s">
        <v>1397</v>
      </c>
      <c r="H1876">
        <f>SUBTOTAL(3,_xlfn.SINGLE(Tabela1[Posição]))*SUBTOTAL(3,_xlfn.SINGLE(Tabela1[Nível]))</f>
        <v>1</v>
      </c>
    </row>
    <row r="1877" spans="1:8" x14ac:dyDescent="0.35">
      <c r="A1877" t="s">
        <v>27</v>
      </c>
      <c r="B1877" t="s">
        <v>231</v>
      </c>
      <c r="C1877" s="5" t="s">
        <v>122</v>
      </c>
      <c r="D1877">
        <v>132</v>
      </c>
      <c r="E1877" s="6"/>
      <c r="F1877" t="s">
        <v>5948</v>
      </c>
      <c r="G1877" t="s">
        <v>1398</v>
      </c>
      <c r="H1877">
        <f>SUBTOTAL(3,_xlfn.SINGLE(Tabela1[Posição]))*SUBTOTAL(3,_xlfn.SINGLE(Tabela1[Nível]))</f>
        <v>1</v>
      </c>
    </row>
    <row r="1878" spans="1:8" x14ac:dyDescent="0.35">
      <c r="A1878" t="s">
        <v>27</v>
      </c>
      <c r="B1878" t="s">
        <v>232</v>
      </c>
      <c r="C1878" s="5" t="s">
        <v>122</v>
      </c>
      <c r="D1878">
        <v>24</v>
      </c>
      <c r="E1878" s="6"/>
      <c r="F1878" t="s">
        <v>5949</v>
      </c>
      <c r="G1878" t="s">
        <v>1399</v>
      </c>
      <c r="H1878">
        <f>SUBTOTAL(3,_xlfn.SINGLE(Tabela1[Posição]))*SUBTOTAL(3,_xlfn.SINGLE(Tabela1[Nível]))</f>
        <v>1</v>
      </c>
    </row>
    <row r="1879" spans="1:8" x14ac:dyDescent="0.35">
      <c r="A1879" t="s">
        <v>27</v>
      </c>
      <c r="B1879" t="s">
        <v>240</v>
      </c>
      <c r="C1879" s="5" t="s">
        <v>123</v>
      </c>
      <c r="D1879">
        <v>15</v>
      </c>
      <c r="E1879" s="6"/>
      <c r="F1879" t="s">
        <v>5796</v>
      </c>
      <c r="G1879" t="s">
        <v>1250</v>
      </c>
      <c r="H1879">
        <f>SUBTOTAL(3,_xlfn.SINGLE(Tabela1[Posição]))*SUBTOTAL(3,_xlfn.SINGLE(Tabela1[Nível]))</f>
        <v>1</v>
      </c>
    </row>
    <row r="1880" spans="1:8" x14ac:dyDescent="0.35">
      <c r="A1880" t="s">
        <v>27</v>
      </c>
      <c r="B1880" t="s">
        <v>241</v>
      </c>
      <c r="C1880" s="5" t="s">
        <v>123</v>
      </c>
      <c r="D1880">
        <v>30</v>
      </c>
      <c r="E1880" s="6"/>
      <c r="F1880" t="s">
        <v>5371</v>
      </c>
      <c r="G1880" t="s">
        <v>834</v>
      </c>
      <c r="H1880">
        <f>SUBTOTAL(3,_xlfn.SINGLE(Tabela1[Posição]))*SUBTOTAL(3,_xlfn.SINGLE(Tabela1[Nível]))</f>
        <v>1</v>
      </c>
    </row>
    <row r="1881" spans="1:8" x14ac:dyDescent="0.35">
      <c r="A1881" t="s">
        <v>27</v>
      </c>
      <c r="B1881" t="s">
        <v>242</v>
      </c>
      <c r="C1881" s="5" t="s">
        <v>123</v>
      </c>
      <c r="D1881">
        <v>3</v>
      </c>
      <c r="E1881" s="6"/>
      <c r="F1881" t="s">
        <v>5950</v>
      </c>
      <c r="G1881" t="s">
        <v>1400</v>
      </c>
      <c r="H1881">
        <f>SUBTOTAL(3,_xlfn.SINGLE(Tabela1[Posição]))*SUBTOTAL(3,_xlfn.SINGLE(Tabela1[Nível]))</f>
        <v>1</v>
      </c>
    </row>
    <row r="1882" spans="1:8" x14ac:dyDescent="0.35">
      <c r="A1882" t="s">
        <v>27</v>
      </c>
      <c r="B1882" t="s">
        <v>243</v>
      </c>
      <c r="C1882" s="5" t="s">
        <v>123</v>
      </c>
      <c r="D1882">
        <v>3</v>
      </c>
      <c r="E1882" s="6"/>
      <c r="F1882" t="s">
        <v>5951</v>
      </c>
      <c r="G1882" t="s">
        <v>1401</v>
      </c>
      <c r="H1882">
        <f>SUBTOTAL(3,_xlfn.SINGLE(Tabela1[Posição]))*SUBTOTAL(3,_xlfn.SINGLE(Tabela1[Nível]))</f>
        <v>1</v>
      </c>
    </row>
    <row r="1883" spans="1:8" x14ac:dyDescent="0.35">
      <c r="A1883" t="s">
        <v>27</v>
      </c>
      <c r="B1883" t="s">
        <v>244</v>
      </c>
      <c r="C1883" s="5" t="s">
        <v>123</v>
      </c>
      <c r="D1883">
        <v>4</v>
      </c>
      <c r="E1883" s="6"/>
      <c r="F1883" t="s">
        <v>5926</v>
      </c>
      <c r="G1883" t="s">
        <v>1377</v>
      </c>
      <c r="H1883">
        <f>SUBTOTAL(3,_xlfn.SINGLE(Tabela1[Posição]))*SUBTOTAL(3,_xlfn.SINGLE(Tabela1[Nível]))</f>
        <v>1</v>
      </c>
    </row>
    <row r="1884" spans="1:8" x14ac:dyDescent="0.35">
      <c r="A1884" t="s">
        <v>27</v>
      </c>
      <c r="B1884" t="s">
        <v>245</v>
      </c>
      <c r="C1884" s="5" t="s">
        <v>123</v>
      </c>
      <c r="D1884">
        <v>24</v>
      </c>
      <c r="E1884" s="6"/>
      <c r="F1884" t="s">
        <v>5499</v>
      </c>
      <c r="G1884" t="s">
        <v>960</v>
      </c>
      <c r="H1884">
        <f>SUBTOTAL(3,_xlfn.SINGLE(Tabela1[Posição]))*SUBTOTAL(3,_xlfn.SINGLE(Tabela1[Nível]))</f>
        <v>1</v>
      </c>
    </row>
    <row r="1885" spans="1:8" x14ac:dyDescent="0.35">
      <c r="A1885" t="s">
        <v>27</v>
      </c>
      <c r="B1885" t="s">
        <v>246</v>
      </c>
      <c r="C1885" s="5" t="s">
        <v>123</v>
      </c>
      <c r="D1885">
        <v>35</v>
      </c>
      <c r="E1885" s="6"/>
      <c r="F1885" t="s">
        <v>5371</v>
      </c>
      <c r="G1885" t="s">
        <v>834</v>
      </c>
      <c r="H1885">
        <f>SUBTOTAL(3,_xlfn.SINGLE(Tabela1[Posição]))*SUBTOTAL(3,_xlfn.SINGLE(Tabela1[Nível]))</f>
        <v>1</v>
      </c>
    </row>
    <row r="1886" spans="1:8" x14ac:dyDescent="0.35">
      <c r="A1886" t="s">
        <v>27</v>
      </c>
      <c r="B1886" t="s">
        <v>247</v>
      </c>
      <c r="C1886" s="5" t="s">
        <v>123</v>
      </c>
      <c r="D1886">
        <v>26</v>
      </c>
      <c r="E1886" s="6"/>
      <c r="F1886" t="s">
        <v>5038</v>
      </c>
      <c r="G1886" t="s">
        <v>510</v>
      </c>
      <c r="H1886">
        <f>SUBTOTAL(3,_xlfn.SINGLE(Tabela1[Posição]))*SUBTOTAL(3,_xlfn.SINGLE(Tabela1[Nível]))</f>
        <v>1</v>
      </c>
    </row>
    <row r="1887" spans="1:8" x14ac:dyDescent="0.35">
      <c r="A1887" t="s">
        <v>27</v>
      </c>
      <c r="B1887" t="s">
        <v>248</v>
      </c>
      <c r="C1887" s="5" t="s">
        <v>123</v>
      </c>
      <c r="D1887">
        <v>3</v>
      </c>
      <c r="E1887" s="6"/>
      <c r="F1887" t="s">
        <v>5952</v>
      </c>
      <c r="G1887" t="s">
        <v>1402</v>
      </c>
      <c r="H1887">
        <f>SUBTOTAL(3,_xlfn.SINGLE(Tabela1[Posição]))*SUBTOTAL(3,_xlfn.SINGLE(Tabela1[Nível]))</f>
        <v>1</v>
      </c>
    </row>
    <row r="1888" spans="1:8" x14ac:dyDescent="0.35">
      <c r="A1888" t="s">
        <v>27</v>
      </c>
      <c r="B1888" t="s">
        <v>257</v>
      </c>
      <c r="C1888" s="5" t="s">
        <v>123</v>
      </c>
      <c r="D1888">
        <v>4</v>
      </c>
      <c r="E1888" s="6"/>
      <c r="F1888" t="s">
        <v>5766</v>
      </c>
      <c r="G1888" t="s">
        <v>1220</v>
      </c>
      <c r="H1888">
        <f>SUBTOTAL(3,_xlfn.SINGLE(Tabela1[Posição]))*SUBTOTAL(3,_xlfn.SINGLE(Tabela1[Nível]))</f>
        <v>1</v>
      </c>
    </row>
    <row r="1889" spans="1:8" x14ac:dyDescent="0.35">
      <c r="A1889" t="s">
        <v>27</v>
      </c>
      <c r="B1889" t="s">
        <v>249</v>
      </c>
      <c r="C1889" s="5" t="s">
        <v>123</v>
      </c>
      <c r="D1889">
        <v>6</v>
      </c>
      <c r="E1889" s="6"/>
      <c r="F1889" t="s">
        <v>5953</v>
      </c>
      <c r="G1889" t="s">
        <v>1403</v>
      </c>
      <c r="H1889">
        <f>SUBTOTAL(3,_xlfn.SINGLE(Tabela1[Posição]))*SUBTOTAL(3,_xlfn.SINGLE(Tabela1[Nível]))</f>
        <v>1</v>
      </c>
    </row>
    <row r="1890" spans="1:8" x14ac:dyDescent="0.35">
      <c r="A1890" t="s">
        <v>27</v>
      </c>
      <c r="B1890" t="s">
        <v>250</v>
      </c>
      <c r="C1890" s="5" t="s">
        <v>123</v>
      </c>
      <c r="D1890">
        <v>350</v>
      </c>
      <c r="E1890" s="6"/>
      <c r="F1890" t="s">
        <v>5954</v>
      </c>
      <c r="G1890" t="s">
        <v>1404</v>
      </c>
      <c r="H1890">
        <f>SUBTOTAL(3,_xlfn.SINGLE(Tabela1[Posição]))*SUBTOTAL(3,_xlfn.SINGLE(Tabela1[Nível]))</f>
        <v>1</v>
      </c>
    </row>
    <row r="1891" spans="1:8" x14ac:dyDescent="0.35">
      <c r="A1891" t="s">
        <v>27</v>
      </c>
      <c r="B1891" t="s">
        <v>252</v>
      </c>
      <c r="C1891" s="5" t="s">
        <v>123</v>
      </c>
      <c r="D1891">
        <v>175</v>
      </c>
      <c r="E1891" s="6"/>
      <c r="F1891" t="s">
        <v>5955</v>
      </c>
      <c r="G1891" t="s">
        <v>1405</v>
      </c>
      <c r="H1891">
        <f>SUBTOTAL(3,_xlfn.SINGLE(Tabela1[Posição]))*SUBTOTAL(3,_xlfn.SINGLE(Tabela1[Nível]))</f>
        <v>1</v>
      </c>
    </row>
    <row r="1892" spans="1:8" x14ac:dyDescent="0.35">
      <c r="A1892" t="s">
        <v>27</v>
      </c>
      <c r="B1892" t="s">
        <v>267</v>
      </c>
      <c r="C1892" s="5" t="s">
        <v>123</v>
      </c>
      <c r="D1892">
        <v>3</v>
      </c>
      <c r="E1892" s="6"/>
      <c r="F1892" t="s">
        <v>5498</v>
      </c>
      <c r="G1892" t="s">
        <v>959</v>
      </c>
      <c r="H1892">
        <f>SUBTOTAL(3,_xlfn.SINGLE(Tabela1[Posição]))*SUBTOTAL(3,_xlfn.SINGLE(Tabela1[Nível]))</f>
        <v>1</v>
      </c>
    </row>
    <row r="1893" spans="1:8" x14ac:dyDescent="0.35">
      <c r="A1893" t="s">
        <v>27</v>
      </c>
      <c r="B1893" t="s">
        <v>254</v>
      </c>
      <c r="C1893" s="5" t="s">
        <v>123</v>
      </c>
      <c r="D1893">
        <v>838</v>
      </c>
      <c r="E1893" s="6"/>
      <c r="F1893" t="s">
        <v>5678</v>
      </c>
      <c r="G1893" t="s">
        <v>1135</v>
      </c>
      <c r="H1893">
        <f>SUBTOTAL(3,_xlfn.SINGLE(Tabela1[Posição]))*SUBTOTAL(3,_xlfn.SINGLE(Tabela1[Nível]))</f>
        <v>1</v>
      </c>
    </row>
    <row r="1894" spans="1:8" x14ac:dyDescent="0.35">
      <c r="A1894" t="s">
        <v>27</v>
      </c>
      <c r="B1894" t="s">
        <v>255</v>
      </c>
      <c r="C1894" s="5" t="s">
        <v>123</v>
      </c>
      <c r="D1894">
        <v>48</v>
      </c>
      <c r="E1894" s="6"/>
      <c r="F1894" t="s">
        <v>5374</v>
      </c>
      <c r="G1894" t="s">
        <v>837</v>
      </c>
      <c r="H1894">
        <f>SUBTOTAL(3,_xlfn.SINGLE(Tabela1[Posição]))*SUBTOTAL(3,_xlfn.SINGLE(Tabela1[Nível]))</f>
        <v>1</v>
      </c>
    </row>
    <row r="1895" spans="1:8" x14ac:dyDescent="0.35">
      <c r="A1895" t="s">
        <v>27</v>
      </c>
      <c r="B1895" t="s">
        <v>260</v>
      </c>
      <c r="C1895" s="5" t="s">
        <v>123</v>
      </c>
      <c r="D1895">
        <v>1</v>
      </c>
      <c r="E1895" s="6"/>
      <c r="F1895" t="s">
        <v>5785</v>
      </c>
      <c r="G1895" t="s">
        <v>1239</v>
      </c>
      <c r="H1895">
        <f>SUBTOTAL(3,_xlfn.SINGLE(Tabela1[Posição]))*SUBTOTAL(3,_xlfn.SINGLE(Tabela1[Nível]))</f>
        <v>1</v>
      </c>
    </row>
    <row r="1896" spans="1:8" x14ac:dyDescent="0.35">
      <c r="A1896" t="s">
        <v>27</v>
      </c>
      <c r="B1896" t="s">
        <v>274</v>
      </c>
      <c r="C1896" s="5" t="s">
        <v>123</v>
      </c>
      <c r="D1896">
        <v>5</v>
      </c>
      <c r="E1896" s="6"/>
      <c r="F1896" t="s">
        <v>5956</v>
      </c>
      <c r="G1896" t="s">
        <v>1406</v>
      </c>
      <c r="H1896">
        <f>SUBTOTAL(3,_xlfn.SINGLE(Tabela1[Posição]))*SUBTOTAL(3,_xlfn.SINGLE(Tabela1[Nível]))</f>
        <v>1</v>
      </c>
    </row>
    <row r="1897" spans="1:8" x14ac:dyDescent="0.35">
      <c r="A1897" t="s">
        <v>27</v>
      </c>
      <c r="B1897" t="s">
        <v>275</v>
      </c>
      <c r="C1897" s="5" t="s">
        <v>123</v>
      </c>
      <c r="D1897">
        <v>1821</v>
      </c>
      <c r="E1897" s="6"/>
      <c r="F1897" t="s">
        <v>5957</v>
      </c>
      <c r="G1897" t="s">
        <v>1407</v>
      </c>
      <c r="H1897">
        <f>SUBTOTAL(3,_xlfn.SINGLE(Tabela1[Posição]))*SUBTOTAL(3,_xlfn.SINGLE(Tabela1[Nível]))</f>
        <v>1</v>
      </c>
    </row>
    <row r="1898" spans="1:8" x14ac:dyDescent="0.35">
      <c r="A1898" t="s">
        <v>27</v>
      </c>
      <c r="B1898" t="s">
        <v>278</v>
      </c>
      <c r="C1898" s="5" t="s">
        <v>123</v>
      </c>
      <c r="D1898">
        <v>1</v>
      </c>
      <c r="E1898" s="6"/>
      <c r="F1898" t="s">
        <v>5958</v>
      </c>
      <c r="G1898" t="s">
        <v>1408</v>
      </c>
      <c r="H1898">
        <f>SUBTOTAL(3,_xlfn.SINGLE(Tabela1[Posição]))*SUBTOTAL(3,_xlfn.SINGLE(Tabela1[Nível]))</f>
        <v>1</v>
      </c>
    </row>
    <row r="1899" spans="1:8" x14ac:dyDescent="0.35">
      <c r="A1899" t="s">
        <v>27</v>
      </c>
      <c r="B1899" t="s">
        <v>276</v>
      </c>
      <c r="C1899" s="5" t="s">
        <v>123</v>
      </c>
      <c r="D1899">
        <v>1</v>
      </c>
      <c r="E1899" s="6"/>
      <c r="F1899" t="s">
        <v>5684</v>
      </c>
      <c r="G1899" t="s">
        <v>1141</v>
      </c>
      <c r="H1899">
        <f>SUBTOTAL(3,_xlfn.SINGLE(Tabela1[Posição]))*SUBTOTAL(3,_xlfn.SINGLE(Tabela1[Nível]))</f>
        <v>1</v>
      </c>
    </row>
    <row r="1900" spans="1:8" x14ac:dyDescent="0.35">
      <c r="A1900" t="s">
        <v>27</v>
      </c>
      <c r="B1900" t="s">
        <v>279</v>
      </c>
      <c r="C1900" s="5" t="s">
        <v>123</v>
      </c>
      <c r="D1900">
        <v>1</v>
      </c>
      <c r="E1900" s="6"/>
      <c r="F1900" t="s">
        <v>5959</v>
      </c>
      <c r="G1900" t="s">
        <v>743</v>
      </c>
      <c r="H1900">
        <f>SUBTOTAL(3,_xlfn.SINGLE(Tabela1[Posição]))*SUBTOTAL(3,_xlfn.SINGLE(Tabela1[Nível]))</f>
        <v>1</v>
      </c>
    </row>
    <row r="1901" spans="1:8" x14ac:dyDescent="0.35">
      <c r="A1901" t="s">
        <v>27</v>
      </c>
      <c r="B1901" t="s">
        <v>217</v>
      </c>
      <c r="C1901" s="5" t="s">
        <v>124</v>
      </c>
      <c r="D1901">
        <v>1</v>
      </c>
      <c r="E1901" s="6"/>
      <c r="F1901" t="s">
        <v>5960</v>
      </c>
      <c r="G1901" t="s">
        <v>1409</v>
      </c>
      <c r="H1901">
        <f>SUBTOTAL(3,_xlfn.SINGLE(Tabela1[Posição]))*SUBTOTAL(3,_xlfn.SINGLE(Tabela1[Nível]))</f>
        <v>1</v>
      </c>
    </row>
    <row r="1902" spans="1:8" x14ac:dyDescent="0.35">
      <c r="A1902" t="s">
        <v>27</v>
      </c>
      <c r="B1902" t="s">
        <v>273</v>
      </c>
      <c r="C1902" s="5" t="s">
        <v>124</v>
      </c>
      <c r="D1902">
        <v>10</v>
      </c>
      <c r="E1902" s="6"/>
      <c r="F1902" t="s">
        <v>4869</v>
      </c>
      <c r="G1902" t="s">
        <v>341</v>
      </c>
      <c r="H1902">
        <f>SUBTOTAL(3,_xlfn.SINGLE(Tabela1[Posição]))*SUBTOTAL(3,_xlfn.SINGLE(Tabela1[Nível]))</f>
        <v>1</v>
      </c>
    </row>
    <row r="1903" spans="1:8" x14ac:dyDescent="0.35">
      <c r="A1903" t="s">
        <v>27</v>
      </c>
      <c r="B1903" t="s">
        <v>220</v>
      </c>
      <c r="C1903" s="5" t="s">
        <v>124</v>
      </c>
      <c r="D1903">
        <v>56</v>
      </c>
      <c r="E1903" s="6"/>
      <c r="F1903" t="s">
        <v>5961</v>
      </c>
      <c r="G1903" t="s">
        <v>1410</v>
      </c>
      <c r="H1903">
        <f>SUBTOTAL(3,_xlfn.SINGLE(Tabela1[Posição]))*SUBTOTAL(3,_xlfn.SINGLE(Tabela1[Nível]))</f>
        <v>1</v>
      </c>
    </row>
    <row r="1904" spans="1:8" x14ac:dyDescent="0.35">
      <c r="A1904" t="s">
        <v>27</v>
      </c>
      <c r="B1904" t="s">
        <v>221</v>
      </c>
      <c r="C1904" s="5" t="s">
        <v>124</v>
      </c>
      <c r="D1904">
        <v>195</v>
      </c>
      <c r="E1904" s="6"/>
      <c r="F1904" t="s">
        <v>5360</v>
      </c>
      <c r="G1904" t="s">
        <v>823</v>
      </c>
      <c r="H1904">
        <f>SUBTOTAL(3,_xlfn.SINGLE(Tabela1[Posição]))*SUBTOTAL(3,_xlfn.SINGLE(Tabela1[Nível]))</f>
        <v>1</v>
      </c>
    </row>
    <row r="1905" spans="1:8" x14ac:dyDescent="0.35">
      <c r="A1905" t="s">
        <v>27</v>
      </c>
      <c r="B1905" t="s">
        <v>222</v>
      </c>
      <c r="C1905" s="5" t="s">
        <v>124</v>
      </c>
      <c r="D1905">
        <v>75</v>
      </c>
      <c r="E1905" s="6"/>
      <c r="F1905" t="s">
        <v>5728</v>
      </c>
      <c r="G1905" t="s">
        <v>1185</v>
      </c>
      <c r="H1905">
        <f>SUBTOTAL(3,_xlfn.SINGLE(Tabela1[Posição]))*SUBTOTAL(3,_xlfn.SINGLE(Tabela1[Nível]))</f>
        <v>1</v>
      </c>
    </row>
    <row r="1906" spans="1:8" x14ac:dyDescent="0.35">
      <c r="A1906" t="s">
        <v>27</v>
      </c>
      <c r="B1906" t="s">
        <v>277</v>
      </c>
      <c r="C1906" s="5" t="s">
        <v>124</v>
      </c>
      <c r="D1906">
        <v>2</v>
      </c>
      <c r="E1906" s="6"/>
      <c r="F1906" t="s">
        <v>5632</v>
      </c>
      <c r="G1906" t="s">
        <v>1075</v>
      </c>
      <c r="H1906">
        <f>SUBTOTAL(3,_xlfn.SINGLE(Tabela1[Posição]))*SUBTOTAL(3,_xlfn.SINGLE(Tabela1[Nível]))</f>
        <v>1</v>
      </c>
    </row>
    <row r="1907" spans="1:8" x14ac:dyDescent="0.35">
      <c r="A1907" t="s">
        <v>27</v>
      </c>
      <c r="B1907" t="s">
        <v>224</v>
      </c>
      <c r="C1907" s="5" t="s">
        <v>124</v>
      </c>
      <c r="D1907">
        <v>20250</v>
      </c>
      <c r="E1907" s="6"/>
      <c r="F1907" t="s">
        <v>5962</v>
      </c>
      <c r="G1907" t="s">
        <v>1411</v>
      </c>
      <c r="H1907">
        <f>SUBTOTAL(3,_xlfn.SINGLE(Tabela1[Posição]))*SUBTOTAL(3,_xlfn.SINGLE(Tabela1[Nível]))</f>
        <v>1</v>
      </c>
    </row>
    <row r="1908" spans="1:8" x14ac:dyDescent="0.35">
      <c r="A1908" t="s">
        <v>27</v>
      </c>
      <c r="B1908" t="s">
        <v>225</v>
      </c>
      <c r="C1908" s="5" t="s">
        <v>124</v>
      </c>
      <c r="D1908">
        <v>66</v>
      </c>
      <c r="E1908" s="6"/>
      <c r="F1908" t="s">
        <v>5963</v>
      </c>
      <c r="G1908" t="s">
        <v>1412</v>
      </c>
      <c r="H1908">
        <f>SUBTOTAL(3,_xlfn.SINGLE(Tabela1[Posição]))*SUBTOTAL(3,_xlfn.SINGLE(Tabela1[Nível]))</f>
        <v>1</v>
      </c>
    </row>
    <row r="1909" spans="1:8" x14ac:dyDescent="0.35">
      <c r="A1909" t="s">
        <v>27</v>
      </c>
      <c r="B1909" t="s">
        <v>269</v>
      </c>
      <c r="C1909" s="5" t="s">
        <v>124</v>
      </c>
      <c r="D1909">
        <v>9</v>
      </c>
      <c r="E1909" s="6"/>
      <c r="F1909" t="s">
        <v>5964</v>
      </c>
      <c r="G1909" t="s">
        <v>1413</v>
      </c>
      <c r="H1909">
        <f>SUBTOTAL(3,_xlfn.SINGLE(Tabela1[Posição]))*SUBTOTAL(3,_xlfn.SINGLE(Tabela1[Nível]))</f>
        <v>1</v>
      </c>
    </row>
    <row r="1910" spans="1:8" x14ac:dyDescent="0.35">
      <c r="A1910" t="s">
        <v>27</v>
      </c>
      <c r="B1910" t="s">
        <v>238</v>
      </c>
      <c r="C1910" s="5" t="s">
        <v>124</v>
      </c>
      <c r="D1910">
        <v>6</v>
      </c>
      <c r="E1910" s="6"/>
      <c r="F1910" t="s">
        <v>5474</v>
      </c>
      <c r="G1910" t="s">
        <v>935</v>
      </c>
      <c r="H1910">
        <f>SUBTOTAL(3,_xlfn.SINGLE(Tabela1[Posição]))*SUBTOTAL(3,_xlfn.SINGLE(Tabela1[Nível]))</f>
        <v>1</v>
      </c>
    </row>
    <row r="1911" spans="1:8" x14ac:dyDescent="0.35">
      <c r="A1911" t="s">
        <v>27</v>
      </c>
      <c r="B1911" t="s">
        <v>227</v>
      </c>
      <c r="C1911" s="5" t="s">
        <v>124</v>
      </c>
      <c r="D1911">
        <v>2</v>
      </c>
      <c r="E1911" s="6"/>
      <c r="F1911" t="s">
        <v>5965</v>
      </c>
      <c r="G1911" t="s">
        <v>1414</v>
      </c>
      <c r="H1911">
        <f>SUBTOTAL(3,_xlfn.SINGLE(Tabela1[Posição]))*SUBTOTAL(3,_xlfn.SINGLE(Tabela1[Nível]))</f>
        <v>1</v>
      </c>
    </row>
    <row r="1912" spans="1:8" x14ac:dyDescent="0.35">
      <c r="A1912" t="s">
        <v>27</v>
      </c>
      <c r="B1912" t="s">
        <v>239</v>
      </c>
      <c r="C1912" s="5" t="s">
        <v>124</v>
      </c>
      <c r="D1912">
        <v>78</v>
      </c>
      <c r="E1912" s="6"/>
      <c r="F1912" t="s">
        <v>5966</v>
      </c>
      <c r="G1912" t="s">
        <v>1415</v>
      </c>
      <c r="H1912">
        <f>SUBTOTAL(3,_xlfn.SINGLE(Tabela1[Posição]))*SUBTOTAL(3,_xlfn.SINGLE(Tabela1[Nível]))</f>
        <v>1</v>
      </c>
    </row>
    <row r="1913" spans="1:8" x14ac:dyDescent="0.35">
      <c r="A1913" t="s">
        <v>27</v>
      </c>
      <c r="B1913" t="s">
        <v>270</v>
      </c>
      <c r="C1913" s="5" t="s">
        <v>124</v>
      </c>
      <c r="D1913">
        <v>125</v>
      </c>
      <c r="E1913" s="6"/>
      <c r="F1913" t="s">
        <v>5967</v>
      </c>
      <c r="G1913" t="s">
        <v>1416</v>
      </c>
      <c r="H1913">
        <f>SUBTOTAL(3,_xlfn.SINGLE(Tabela1[Posição]))*SUBTOTAL(3,_xlfn.SINGLE(Tabela1[Nível]))</f>
        <v>1</v>
      </c>
    </row>
    <row r="1914" spans="1:8" x14ac:dyDescent="0.35">
      <c r="A1914" t="s">
        <v>27</v>
      </c>
      <c r="B1914" t="s">
        <v>229</v>
      </c>
      <c r="C1914" s="5" t="s">
        <v>124</v>
      </c>
      <c r="D1914">
        <v>6</v>
      </c>
      <c r="E1914" s="6"/>
      <c r="F1914" t="s">
        <v>5968</v>
      </c>
      <c r="G1914" t="s">
        <v>1417</v>
      </c>
      <c r="H1914">
        <f>SUBTOTAL(3,_xlfn.SINGLE(Tabela1[Posição]))*SUBTOTAL(3,_xlfn.SINGLE(Tabela1[Nível]))</f>
        <v>1</v>
      </c>
    </row>
    <row r="1915" spans="1:8" x14ac:dyDescent="0.35">
      <c r="A1915" t="s">
        <v>27</v>
      </c>
      <c r="B1915" t="s">
        <v>230</v>
      </c>
      <c r="C1915" s="5" t="s">
        <v>124</v>
      </c>
      <c r="D1915">
        <v>2</v>
      </c>
      <c r="E1915" s="6"/>
      <c r="F1915" t="s">
        <v>5969</v>
      </c>
      <c r="G1915" t="s">
        <v>1418</v>
      </c>
      <c r="H1915">
        <f>SUBTOTAL(3,_xlfn.SINGLE(Tabela1[Posição]))*SUBTOTAL(3,_xlfn.SINGLE(Tabela1[Nível]))</f>
        <v>1</v>
      </c>
    </row>
    <row r="1916" spans="1:8" x14ac:dyDescent="0.35">
      <c r="A1916" t="s">
        <v>27</v>
      </c>
      <c r="B1916" t="s">
        <v>231</v>
      </c>
      <c r="C1916" s="5" t="s">
        <v>124</v>
      </c>
      <c r="D1916">
        <v>86</v>
      </c>
      <c r="E1916" s="6"/>
      <c r="F1916" t="s">
        <v>5970</v>
      </c>
      <c r="G1916" t="s">
        <v>1419</v>
      </c>
      <c r="H1916">
        <f>SUBTOTAL(3,_xlfn.SINGLE(Tabela1[Posição]))*SUBTOTAL(3,_xlfn.SINGLE(Tabela1[Nível]))</f>
        <v>1</v>
      </c>
    </row>
    <row r="1917" spans="1:8" x14ac:dyDescent="0.35">
      <c r="A1917" t="s">
        <v>27</v>
      </c>
      <c r="B1917" t="s">
        <v>232</v>
      </c>
      <c r="C1917" s="5" t="s">
        <v>124</v>
      </c>
      <c r="D1917">
        <v>14</v>
      </c>
      <c r="E1917" s="6"/>
      <c r="F1917" t="s">
        <v>5522</v>
      </c>
      <c r="G1917" t="s">
        <v>983</v>
      </c>
      <c r="H1917">
        <f>SUBTOTAL(3,_xlfn.SINGLE(Tabela1[Posição]))*SUBTOTAL(3,_xlfn.SINGLE(Tabela1[Nível]))</f>
        <v>1</v>
      </c>
    </row>
    <row r="1918" spans="1:8" x14ac:dyDescent="0.35">
      <c r="A1918" t="s">
        <v>27</v>
      </c>
      <c r="B1918" t="s">
        <v>271</v>
      </c>
      <c r="C1918" s="5" t="s">
        <v>124</v>
      </c>
      <c r="D1918">
        <v>24</v>
      </c>
      <c r="E1918" s="6"/>
      <c r="F1918" t="s">
        <v>5971</v>
      </c>
      <c r="G1918" t="s">
        <v>1420</v>
      </c>
      <c r="H1918">
        <f>SUBTOTAL(3,_xlfn.SINGLE(Tabela1[Posição]))*SUBTOTAL(3,_xlfn.SINGLE(Tabela1[Nível]))</f>
        <v>1</v>
      </c>
    </row>
    <row r="1919" spans="1:8" x14ac:dyDescent="0.35">
      <c r="A1919" t="s">
        <v>27</v>
      </c>
      <c r="B1919" t="s">
        <v>240</v>
      </c>
      <c r="C1919" s="5" t="s">
        <v>125</v>
      </c>
      <c r="D1919">
        <v>5</v>
      </c>
      <c r="E1919" s="6"/>
      <c r="F1919" t="s">
        <v>5972</v>
      </c>
      <c r="G1919" t="s">
        <v>1421</v>
      </c>
      <c r="H1919">
        <f>SUBTOTAL(3,_xlfn.SINGLE(Tabela1[Posição]))*SUBTOTAL(3,_xlfn.SINGLE(Tabela1[Nível]))</f>
        <v>1</v>
      </c>
    </row>
    <row r="1920" spans="1:8" x14ac:dyDescent="0.35">
      <c r="A1920" t="s">
        <v>27</v>
      </c>
      <c r="B1920" t="s">
        <v>241</v>
      </c>
      <c r="C1920" s="5" t="s">
        <v>125</v>
      </c>
      <c r="D1920">
        <v>1</v>
      </c>
      <c r="E1920" s="6"/>
      <c r="F1920" t="s">
        <v>5973</v>
      </c>
      <c r="G1920" t="s">
        <v>1422</v>
      </c>
      <c r="H1920">
        <f>SUBTOTAL(3,_xlfn.SINGLE(Tabela1[Posição]))*SUBTOTAL(3,_xlfn.SINGLE(Tabela1[Nível]))</f>
        <v>1</v>
      </c>
    </row>
    <row r="1921" spans="1:8" x14ac:dyDescent="0.35">
      <c r="A1921" t="s">
        <v>27</v>
      </c>
      <c r="B1921" t="s">
        <v>242</v>
      </c>
      <c r="C1921" s="5" t="s">
        <v>125</v>
      </c>
      <c r="D1921">
        <v>6</v>
      </c>
      <c r="E1921" s="6"/>
      <c r="F1921" t="s">
        <v>5974</v>
      </c>
      <c r="G1921" t="s">
        <v>1423</v>
      </c>
      <c r="H1921">
        <f>SUBTOTAL(3,_xlfn.SINGLE(Tabela1[Posição]))*SUBTOTAL(3,_xlfn.SINGLE(Tabela1[Nível]))</f>
        <v>1</v>
      </c>
    </row>
    <row r="1922" spans="1:8" x14ac:dyDescent="0.35">
      <c r="A1922" t="s">
        <v>27</v>
      </c>
      <c r="B1922" t="s">
        <v>243</v>
      </c>
      <c r="C1922" s="5" t="s">
        <v>125</v>
      </c>
      <c r="D1922">
        <v>13</v>
      </c>
      <c r="E1922" s="6"/>
      <c r="F1922" t="s">
        <v>5839</v>
      </c>
      <c r="G1922" t="s">
        <v>1290</v>
      </c>
      <c r="H1922">
        <f>SUBTOTAL(3,_xlfn.SINGLE(Tabela1[Posição]))*SUBTOTAL(3,_xlfn.SINGLE(Tabela1[Nível]))</f>
        <v>1</v>
      </c>
    </row>
    <row r="1923" spans="1:8" x14ac:dyDescent="0.35">
      <c r="A1923" t="s">
        <v>27</v>
      </c>
      <c r="B1923" t="s">
        <v>245</v>
      </c>
      <c r="C1923" s="5" t="s">
        <v>125</v>
      </c>
      <c r="D1923">
        <v>1</v>
      </c>
      <c r="E1923" s="6"/>
      <c r="F1923" t="s">
        <v>5975</v>
      </c>
      <c r="G1923" t="s">
        <v>1424</v>
      </c>
      <c r="H1923">
        <f>SUBTOTAL(3,_xlfn.SINGLE(Tabela1[Posição]))*SUBTOTAL(3,_xlfn.SINGLE(Tabela1[Nível]))</f>
        <v>1</v>
      </c>
    </row>
    <row r="1924" spans="1:8" x14ac:dyDescent="0.35">
      <c r="A1924" t="s">
        <v>27</v>
      </c>
      <c r="B1924" t="s">
        <v>246</v>
      </c>
      <c r="C1924" s="5" t="s">
        <v>125</v>
      </c>
      <c r="D1924">
        <v>-2</v>
      </c>
      <c r="E1924" s="6"/>
      <c r="F1924" t="s">
        <v>5976</v>
      </c>
      <c r="G1924" t="s">
        <v>1425</v>
      </c>
      <c r="H1924">
        <f>SUBTOTAL(3,_xlfn.SINGLE(Tabela1[Posição]))*SUBTOTAL(3,_xlfn.SINGLE(Tabela1[Nível]))</f>
        <v>1</v>
      </c>
    </row>
    <row r="1925" spans="1:8" x14ac:dyDescent="0.35">
      <c r="A1925" t="s">
        <v>27</v>
      </c>
      <c r="B1925" t="s">
        <v>247</v>
      </c>
      <c r="C1925" s="5" t="s">
        <v>125</v>
      </c>
      <c r="D1925">
        <v>20</v>
      </c>
      <c r="E1925" s="6"/>
      <c r="F1925" t="s">
        <v>5977</v>
      </c>
      <c r="G1925" t="s">
        <v>1426</v>
      </c>
      <c r="H1925">
        <f>SUBTOTAL(3,_xlfn.SINGLE(Tabela1[Posição]))*SUBTOTAL(3,_xlfn.SINGLE(Tabela1[Nível]))</f>
        <v>1</v>
      </c>
    </row>
    <row r="1926" spans="1:8" x14ac:dyDescent="0.35">
      <c r="A1926" t="s">
        <v>27</v>
      </c>
      <c r="B1926" t="s">
        <v>248</v>
      </c>
      <c r="C1926" s="5" t="s">
        <v>125</v>
      </c>
      <c r="D1926">
        <v>2</v>
      </c>
      <c r="E1926" s="6"/>
      <c r="F1926" t="s">
        <v>5976</v>
      </c>
      <c r="G1926" t="s">
        <v>1425</v>
      </c>
      <c r="H1926">
        <f>SUBTOTAL(3,_xlfn.SINGLE(Tabela1[Posição]))*SUBTOTAL(3,_xlfn.SINGLE(Tabela1[Nível]))</f>
        <v>1</v>
      </c>
    </row>
    <row r="1927" spans="1:8" x14ac:dyDescent="0.35">
      <c r="A1927" t="s">
        <v>27</v>
      </c>
      <c r="B1927" t="s">
        <v>257</v>
      </c>
      <c r="C1927" s="5" t="s">
        <v>125</v>
      </c>
      <c r="D1927">
        <v>28</v>
      </c>
      <c r="E1927" s="6"/>
      <c r="F1927" t="s">
        <v>5978</v>
      </c>
      <c r="G1927" t="s">
        <v>1427</v>
      </c>
      <c r="H1927">
        <f>SUBTOTAL(3,_xlfn.SINGLE(Tabela1[Posição]))*SUBTOTAL(3,_xlfn.SINGLE(Tabela1[Nível]))</f>
        <v>1</v>
      </c>
    </row>
    <row r="1928" spans="1:8" x14ac:dyDescent="0.35">
      <c r="A1928" t="s">
        <v>27</v>
      </c>
      <c r="B1928" t="s">
        <v>250</v>
      </c>
      <c r="C1928" s="5" t="s">
        <v>125</v>
      </c>
      <c r="D1928">
        <v>5</v>
      </c>
      <c r="E1928" s="6"/>
      <c r="F1928" t="s">
        <v>5979</v>
      </c>
      <c r="G1928" t="s">
        <v>1428</v>
      </c>
      <c r="H1928">
        <f>SUBTOTAL(3,_xlfn.SINGLE(Tabela1[Posição]))*SUBTOTAL(3,_xlfn.SINGLE(Tabela1[Nível]))</f>
        <v>1</v>
      </c>
    </row>
    <row r="1929" spans="1:8" x14ac:dyDescent="0.35">
      <c r="A1929" t="s">
        <v>27</v>
      </c>
      <c r="B1929" t="s">
        <v>259</v>
      </c>
      <c r="C1929" s="5" t="s">
        <v>125</v>
      </c>
      <c r="D1929">
        <v>13</v>
      </c>
      <c r="E1929" s="6"/>
      <c r="F1929" t="s">
        <v>5980</v>
      </c>
      <c r="G1929" t="s">
        <v>1429</v>
      </c>
      <c r="H1929">
        <f>SUBTOTAL(3,_xlfn.SINGLE(Tabela1[Posição]))*SUBTOTAL(3,_xlfn.SINGLE(Tabela1[Nível]))</f>
        <v>1</v>
      </c>
    </row>
    <row r="1930" spans="1:8" x14ac:dyDescent="0.35">
      <c r="A1930" t="s">
        <v>27</v>
      </c>
      <c r="B1930" t="s">
        <v>254</v>
      </c>
      <c r="C1930" s="5" t="s">
        <v>125</v>
      </c>
      <c r="D1930">
        <v>13</v>
      </c>
      <c r="E1930" s="6"/>
      <c r="F1930" t="s">
        <v>5797</v>
      </c>
      <c r="G1930" t="s">
        <v>1251</v>
      </c>
      <c r="H1930">
        <f>SUBTOTAL(3,_xlfn.SINGLE(Tabela1[Posição]))*SUBTOTAL(3,_xlfn.SINGLE(Tabela1[Nível]))</f>
        <v>1</v>
      </c>
    </row>
    <row r="1931" spans="1:8" x14ac:dyDescent="0.35">
      <c r="A1931" t="s">
        <v>27</v>
      </c>
      <c r="B1931" t="s">
        <v>255</v>
      </c>
      <c r="C1931" s="5" t="s">
        <v>125</v>
      </c>
      <c r="D1931">
        <v>38</v>
      </c>
      <c r="E1931" s="6"/>
      <c r="F1931" t="s">
        <v>5981</v>
      </c>
      <c r="G1931" t="s">
        <v>1430</v>
      </c>
      <c r="H1931">
        <f>SUBTOTAL(3,_xlfn.SINGLE(Tabela1[Posição]))*SUBTOTAL(3,_xlfn.SINGLE(Tabela1[Nível]))</f>
        <v>1</v>
      </c>
    </row>
    <row r="1932" spans="1:8" x14ac:dyDescent="0.35">
      <c r="A1932" t="s">
        <v>27</v>
      </c>
      <c r="B1932" t="s">
        <v>260</v>
      </c>
      <c r="C1932" s="5" t="s">
        <v>125</v>
      </c>
      <c r="D1932">
        <v>12</v>
      </c>
      <c r="E1932" s="6"/>
      <c r="F1932" t="s">
        <v>5982</v>
      </c>
      <c r="G1932" t="s">
        <v>1431</v>
      </c>
      <c r="H1932">
        <f>SUBTOTAL(3,_xlfn.SINGLE(Tabela1[Posição]))*SUBTOTAL(3,_xlfn.SINGLE(Tabela1[Nível]))</f>
        <v>1</v>
      </c>
    </row>
    <row r="1933" spans="1:8" x14ac:dyDescent="0.35">
      <c r="A1933" t="s">
        <v>27</v>
      </c>
      <c r="B1933" t="s">
        <v>274</v>
      </c>
      <c r="C1933" s="5" t="s">
        <v>125</v>
      </c>
      <c r="D1933">
        <v>1</v>
      </c>
      <c r="E1933" s="6"/>
      <c r="F1933" t="s">
        <v>4986</v>
      </c>
      <c r="G1933" t="s">
        <v>462</v>
      </c>
      <c r="H1933">
        <f>SUBTOTAL(3,_xlfn.SINGLE(Tabela1[Posição]))*SUBTOTAL(3,_xlfn.SINGLE(Tabela1[Nível]))</f>
        <v>1</v>
      </c>
    </row>
    <row r="1934" spans="1:8" x14ac:dyDescent="0.35">
      <c r="A1934" t="s">
        <v>27</v>
      </c>
      <c r="B1934" t="s">
        <v>275</v>
      </c>
      <c r="C1934" s="5" t="s">
        <v>125</v>
      </c>
      <c r="D1934">
        <v>6</v>
      </c>
      <c r="E1934" s="6"/>
      <c r="F1934" t="s">
        <v>5983</v>
      </c>
      <c r="G1934" t="s">
        <v>1432</v>
      </c>
      <c r="H1934">
        <f>SUBTOTAL(3,_xlfn.SINGLE(Tabela1[Posição]))*SUBTOTAL(3,_xlfn.SINGLE(Tabela1[Nível]))</f>
        <v>1</v>
      </c>
    </row>
    <row r="1935" spans="1:8" x14ac:dyDescent="0.35">
      <c r="A1935" t="s">
        <v>27</v>
      </c>
      <c r="B1935" t="s">
        <v>276</v>
      </c>
      <c r="C1935" s="5" t="s">
        <v>125</v>
      </c>
      <c r="D1935">
        <v>5</v>
      </c>
      <c r="E1935" s="6"/>
      <c r="F1935" t="s">
        <v>5984</v>
      </c>
      <c r="G1935" t="s">
        <v>1433</v>
      </c>
      <c r="H1935">
        <f>SUBTOTAL(3,_xlfn.SINGLE(Tabela1[Posição]))*SUBTOTAL(3,_xlfn.SINGLE(Tabela1[Nível]))</f>
        <v>1</v>
      </c>
    </row>
    <row r="1936" spans="1:8" x14ac:dyDescent="0.35">
      <c r="A1936" t="s">
        <v>27</v>
      </c>
      <c r="B1936" t="s">
        <v>279</v>
      </c>
      <c r="C1936" s="5" t="s">
        <v>125</v>
      </c>
      <c r="D1936">
        <v>34</v>
      </c>
      <c r="E1936" s="6"/>
      <c r="F1936" t="s">
        <v>5985</v>
      </c>
      <c r="G1936" t="s">
        <v>1434</v>
      </c>
      <c r="H1936">
        <f>SUBTOTAL(3,_xlfn.SINGLE(Tabela1[Posição]))*SUBTOTAL(3,_xlfn.SINGLE(Tabela1[Nível]))</f>
        <v>1</v>
      </c>
    </row>
    <row r="1937" spans="1:8" x14ac:dyDescent="0.35">
      <c r="A1937" t="s">
        <v>27</v>
      </c>
      <c r="B1937" t="s">
        <v>216</v>
      </c>
      <c r="C1937" s="5" t="s">
        <v>126</v>
      </c>
      <c r="D1937">
        <v>155</v>
      </c>
      <c r="E1937" s="6"/>
      <c r="F1937" t="s">
        <v>5611</v>
      </c>
      <c r="G1937" t="s">
        <v>1069</v>
      </c>
      <c r="H1937">
        <f>SUBTOTAL(3,_xlfn.SINGLE(Tabela1[Posição]))*SUBTOTAL(3,_xlfn.SINGLE(Tabela1[Nível]))</f>
        <v>1</v>
      </c>
    </row>
    <row r="1938" spans="1:8" x14ac:dyDescent="0.35">
      <c r="A1938" t="s">
        <v>27</v>
      </c>
      <c r="B1938" t="s">
        <v>217</v>
      </c>
      <c r="C1938" s="5" t="s">
        <v>126</v>
      </c>
      <c r="D1938">
        <v>11</v>
      </c>
      <c r="E1938" s="6"/>
      <c r="F1938" t="s">
        <v>5579</v>
      </c>
      <c r="G1938" t="s">
        <v>1039</v>
      </c>
      <c r="H1938">
        <f>SUBTOTAL(3,_xlfn.SINGLE(Tabela1[Posição]))*SUBTOTAL(3,_xlfn.SINGLE(Tabela1[Nível]))</f>
        <v>1</v>
      </c>
    </row>
    <row r="1939" spans="1:8" x14ac:dyDescent="0.35">
      <c r="A1939" t="s">
        <v>27</v>
      </c>
      <c r="B1939" t="s">
        <v>219</v>
      </c>
      <c r="C1939" s="5" t="s">
        <v>126</v>
      </c>
      <c r="D1939">
        <v>175</v>
      </c>
      <c r="E1939" s="6"/>
      <c r="F1939" t="s">
        <v>5339</v>
      </c>
      <c r="G1939" t="s">
        <v>802</v>
      </c>
      <c r="H1939">
        <f>SUBTOTAL(3,_xlfn.SINGLE(Tabela1[Posição]))*SUBTOTAL(3,_xlfn.SINGLE(Tabela1[Nível]))</f>
        <v>1</v>
      </c>
    </row>
    <row r="1940" spans="1:8" x14ac:dyDescent="0.35">
      <c r="A1940" t="s">
        <v>27</v>
      </c>
      <c r="B1940" t="s">
        <v>273</v>
      </c>
      <c r="C1940" s="5" t="s">
        <v>126</v>
      </c>
      <c r="D1940">
        <v>7</v>
      </c>
      <c r="E1940" s="6"/>
      <c r="F1940" t="s">
        <v>5986</v>
      </c>
      <c r="G1940" t="s">
        <v>1435</v>
      </c>
      <c r="H1940">
        <f>SUBTOTAL(3,_xlfn.SINGLE(Tabela1[Posição]))*SUBTOTAL(3,_xlfn.SINGLE(Tabela1[Nível]))</f>
        <v>1</v>
      </c>
    </row>
    <row r="1941" spans="1:8" x14ac:dyDescent="0.35">
      <c r="A1941" t="s">
        <v>27</v>
      </c>
      <c r="B1941" t="s">
        <v>220</v>
      </c>
      <c r="C1941" s="5" t="s">
        <v>126</v>
      </c>
      <c r="D1941">
        <v>5</v>
      </c>
      <c r="E1941" s="6"/>
      <c r="F1941" t="s">
        <v>5987</v>
      </c>
      <c r="G1941" t="s">
        <v>1436</v>
      </c>
      <c r="H1941">
        <f>SUBTOTAL(3,_xlfn.SINGLE(Tabela1[Posição]))*SUBTOTAL(3,_xlfn.SINGLE(Tabela1[Nível]))</f>
        <v>1</v>
      </c>
    </row>
    <row r="1942" spans="1:8" x14ac:dyDescent="0.35">
      <c r="A1942" t="s">
        <v>27</v>
      </c>
      <c r="B1942" t="s">
        <v>221</v>
      </c>
      <c r="C1942" s="5" t="s">
        <v>126</v>
      </c>
      <c r="D1942">
        <v>1</v>
      </c>
      <c r="E1942" s="6"/>
      <c r="F1942" t="s">
        <v>5988</v>
      </c>
      <c r="G1942" t="s">
        <v>1437</v>
      </c>
      <c r="H1942">
        <f>SUBTOTAL(3,_xlfn.SINGLE(Tabela1[Posição]))*SUBTOTAL(3,_xlfn.SINGLE(Tabela1[Nível]))</f>
        <v>1</v>
      </c>
    </row>
    <row r="1943" spans="1:8" x14ac:dyDescent="0.35">
      <c r="A1943" t="s">
        <v>27</v>
      </c>
      <c r="B1943" t="s">
        <v>222</v>
      </c>
      <c r="C1943" s="5" t="s">
        <v>126</v>
      </c>
      <c r="D1943">
        <v>2</v>
      </c>
      <c r="E1943" s="6"/>
      <c r="F1943" t="s">
        <v>5989</v>
      </c>
      <c r="G1943" t="s">
        <v>1438</v>
      </c>
      <c r="H1943">
        <f>SUBTOTAL(3,_xlfn.SINGLE(Tabela1[Posição]))*SUBTOTAL(3,_xlfn.SINGLE(Tabela1[Nível]))</f>
        <v>1</v>
      </c>
    </row>
    <row r="1944" spans="1:8" x14ac:dyDescent="0.35">
      <c r="A1944" t="s">
        <v>27</v>
      </c>
      <c r="B1944" t="s">
        <v>223</v>
      </c>
      <c r="C1944" s="5" t="s">
        <v>126</v>
      </c>
      <c r="D1944">
        <v>43</v>
      </c>
      <c r="E1944" s="6"/>
      <c r="F1944" t="s">
        <v>4950</v>
      </c>
      <c r="G1944" t="s">
        <v>322</v>
      </c>
      <c r="H1944">
        <f>SUBTOTAL(3,_xlfn.SINGLE(Tabela1[Posição]))*SUBTOTAL(3,_xlfn.SINGLE(Tabela1[Nível]))</f>
        <v>1</v>
      </c>
    </row>
    <row r="1945" spans="1:8" x14ac:dyDescent="0.35">
      <c r="A1945" t="s">
        <v>27</v>
      </c>
      <c r="B1945" t="s">
        <v>277</v>
      </c>
      <c r="C1945" s="5" t="s">
        <v>126</v>
      </c>
      <c r="D1945">
        <v>1</v>
      </c>
      <c r="E1945" s="6"/>
      <c r="F1945" t="s">
        <v>5990</v>
      </c>
      <c r="G1945" t="s">
        <v>1439</v>
      </c>
      <c r="H1945">
        <f>SUBTOTAL(3,_xlfn.SINGLE(Tabela1[Posição]))*SUBTOTAL(3,_xlfn.SINGLE(Tabela1[Nível]))</f>
        <v>1</v>
      </c>
    </row>
    <row r="1946" spans="1:8" x14ac:dyDescent="0.35">
      <c r="A1946" t="s">
        <v>27</v>
      </c>
      <c r="B1946" t="s">
        <v>226</v>
      </c>
      <c r="C1946" s="5" t="s">
        <v>126</v>
      </c>
      <c r="D1946">
        <v>1</v>
      </c>
      <c r="E1946" s="6"/>
      <c r="F1946" t="s">
        <v>5991</v>
      </c>
      <c r="G1946" t="s">
        <v>1440</v>
      </c>
      <c r="H1946">
        <f>SUBTOTAL(3,_xlfn.SINGLE(Tabela1[Posição]))*SUBTOTAL(3,_xlfn.SINGLE(Tabela1[Nível]))</f>
        <v>1</v>
      </c>
    </row>
    <row r="1947" spans="1:8" x14ac:dyDescent="0.35">
      <c r="A1947" t="s">
        <v>27</v>
      </c>
      <c r="B1947" t="s">
        <v>269</v>
      </c>
      <c r="C1947" s="5" t="s">
        <v>126</v>
      </c>
      <c r="D1947">
        <v>30</v>
      </c>
      <c r="E1947" s="6"/>
      <c r="F1947" t="s">
        <v>5851</v>
      </c>
      <c r="G1947" t="s">
        <v>1302</v>
      </c>
      <c r="H1947">
        <f>SUBTOTAL(3,_xlfn.SINGLE(Tabela1[Posição]))*SUBTOTAL(3,_xlfn.SINGLE(Tabela1[Nível]))</f>
        <v>1</v>
      </c>
    </row>
    <row r="1948" spans="1:8" x14ac:dyDescent="0.35">
      <c r="A1948" t="s">
        <v>27</v>
      </c>
      <c r="B1948" t="s">
        <v>238</v>
      </c>
      <c r="C1948" s="5" t="s">
        <v>126</v>
      </c>
      <c r="D1948">
        <v>20</v>
      </c>
      <c r="E1948" s="6"/>
      <c r="F1948" t="s">
        <v>5527</v>
      </c>
      <c r="G1948" t="s">
        <v>988</v>
      </c>
      <c r="H1948">
        <f>SUBTOTAL(3,_xlfn.SINGLE(Tabela1[Posição]))*SUBTOTAL(3,_xlfn.SINGLE(Tabela1[Nível]))</f>
        <v>1</v>
      </c>
    </row>
    <row r="1949" spans="1:8" x14ac:dyDescent="0.35">
      <c r="A1949" t="s">
        <v>27</v>
      </c>
      <c r="B1949" t="s">
        <v>227</v>
      </c>
      <c r="C1949" s="5" t="s">
        <v>126</v>
      </c>
      <c r="D1949">
        <v>45</v>
      </c>
      <c r="E1949" s="6"/>
      <c r="F1949" t="s">
        <v>5370</v>
      </c>
      <c r="G1949" t="s">
        <v>833</v>
      </c>
      <c r="H1949">
        <f>SUBTOTAL(3,_xlfn.SINGLE(Tabela1[Posição]))*SUBTOTAL(3,_xlfn.SINGLE(Tabela1[Nível]))</f>
        <v>1</v>
      </c>
    </row>
    <row r="1950" spans="1:8" x14ac:dyDescent="0.35">
      <c r="A1950" t="s">
        <v>27</v>
      </c>
      <c r="B1950" t="s">
        <v>270</v>
      </c>
      <c r="C1950" s="5" t="s">
        <v>126</v>
      </c>
      <c r="D1950">
        <v>3</v>
      </c>
      <c r="E1950" s="6"/>
      <c r="F1950" t="s">
        <v>5992</v>
      </c>
      <c r="G1950" t="s">
        <v>1441</v>
      </c>
      <c r="H1950">
        <f>SUBTOTAL(3,_xlfn.SINGLE(Tabela1[Posição]))*SUBTOTAL(3,_xlfn.SINGLE(Tabela1[Nível]))</f>
        <v>1</v>
      </c>
    </row>
    <row r="1951" spans="1:8" x14ac:dyDescent="0.35">
      <c r="A1951" t="s">
        <v>27</v>
      </c>
      <c r="B1951" t="s">
        <v>229</v>
      </c>
      <c r="C1951" s="5" t="s">
        <v>126</v>
      </c>
      <c r="D1951">
        <v>208</v>
      </c>
      <c r="E1951" s="6"/>
      <c r="F1951" t="s">
        <v>5611</v>
      </c>
      <c r="G1951" t="s">
        <v>1069</v>
      </c>
      <c r="H1951">
        <f>SUBTOTAL(3,_xlfn.SINGLE(Tabela1[Posição]))*SUBTOTAL(3,_xlfn.SINGLE(Tabela1[Nível]))</f>
        <v>1</v>
      </c>
    </row>
    <row r="1952" spans="1:8" x14ac:dyDescent="0.35">
      <c r="A1952" t="s">
        <v>27</v>
      </c>
      <c r="B1952" t="s">
        <v>230</v>
      </c>
      <c r="C1952" s="5" t="s">
        <v>126</v>
      </c>
      <c r="D1952">
        <v>19</v>
      </c>
      <c r="E1952" s="6"/>
      <c r="F1952" t="s">
        <v>5993</v>
      </c>
      <c r="G1952" t="s">
        <v>1442</v>
      </c>
      <c r="H1952">
        <f>SUBTOTAL(3,_xlfn.SINGLE(Tabela1[Posição]))*SUBTOTAL(3,_xlfn.SINGLE(Tabela1[Nível]))</f>
        <v>1</v>
      </c>
    </row>
    <row r="1953" spans="1:8" x14ac:dyDescent="0.35">
      <c r="A1953" t="s">
        <v>27</v>
      </c>
      <c r="B1953" t="s">
        <v>231</v>
      </c>
      <c r="C1953" s="5" t="s">
        <v>126</v>
      </c>
      <c r="D1953">
        <v>193</v>
      </c>
      <c r="E1953" s="6"/>
      <c r="F1953" t="s">
        <v>5065</v>
      </c>
      <c r="G1953" t="s">
        <v>535</v>
      </c>
      <c r="H1953">
        <f>SUBTOTAL(3,_xlfn.SINGLE(Tabela1[Posição]))*SUBTOTAL(3,_xlfn.SINGLE(Tabela1[Nível]))</f>
        <v>1</v>
      </c>
    </row>
    <row r="1954" spans="1:8" x14ac:dyDescent="0.35">
      <c r="A1954" t="s">
        <v>27</v>
      </c>
      <c r="B1954" t="s">
        <v>271</v>
      </c>
      <c r="C1954" s="5" t="s">
        <v>126</v>
      </c>
      <c r="D1954">
        <v>3</v>
      </c>
      <c r="E1954" s="6"/>
      <c r="F1954" t="s">
        <v>5994</v>
      </c>
      <c r="G1954" t="s">
        <v>1443</v>
      </c>
      <c r="H1954">
        <f>SUBTOTAL(3,_xlfn.SINGLE(Tabela1[Posição]))*SUBTOTAL(3,_xlfn.SINGLE(Tabela1[Nível]))</f>
        <v>1</v>
      </c>
    </row>
    <row r="1955" spans="1:8" x14ac:dyDescent="0.35">
      <c r="A1955" t="s">
        <v>27</v>
      </c>
      <c r="B1955" t="s">
        <v>240</v>
      </c>
      <c r="C1955" s="5" t="s">
        <v>127</v>
      </c>
      <c r="D1955">
        <v>12</v>
      </c>
      <c r="E1955" s="6"/>
      <c r="F1955" t="s">
        <v>5965</v>
      </c>
      <c r="G1955" t="s">
        <v>1251</v>
      </c>
      <c r="H1955">
        <f>SUBTOTAL(3,_xlfn.SINGLE(Tabela1[Posição]))*SUBTOTAL(3,_xlfn.SINGLE(Tabela1[Nível]))</f>
        <v>1</v>
      </c>
    </row>
    <row r="1956" spans="1:8" x14ac:dyDescent="0.35">
      <c r="A1956" t="s">
        <v>27</v>
      </c>
      <c r="B1956" t="s">
        <v>241</v>
      </c>
      <c r="C1956" s="5" t="s">
        <v>127</v>
      </c>
      <c r="D1956">
        <v>1</v>
      </c>
      <c r="E1956" s="6"/>
      <c r="F1956" t="s">
        <v>5995</v>
      </c>
      <c r="G1956" t="s">
        <v>1414</v>
      </c>
      <c r="H1956">
        <f>SUBTOTAL(3,_xlfn.SINGLE(Tabela1[Posição]))*SUBTOTAL(3,_xlfn.SINGLE(Tabela1[Nível]))</f>
        <v>1</v>
      </c>
    </row>
    <row r="1957" spans="1:8" x14ac:dyDescent="0.35">
      <c r="A1957" t="s">
        <v>27</v>
      </c>
      <c r="B1957" t="s">
        <v>242</v>
      </c>
      <c r="C1957" s="5" t="s">
        <v>127</v>
      </c>
      <c r="D1957">
        <v>3</v>
      </c>
      <c r="E1957" s="6"/>
      <c r="F1957" t="s">
        <v>5996</v>
      </c>
      <c r="G1957" t="s">
        <v>1444</v>
      </c>
      <c r="H1957">
        <f>SUBTOTAL(3,_xlfn.SINGLE(Tabela1[Posição]))*SUBTOTAL(3,_xlfn.SINGLE(Tabela1[Nível]))</f>
        <v>1</v>
      </c>
    </row>
    <row r="1958" spans="1:8" x14ac:dyDescent="0.35">
      <c r="A1958" t="s">
        <v>27</v>
      </c>
      <c r="B1958" t="s">
        <v>243</v>
      </c>
      <c r="C1958" s="5" t="s">
        <v>127</v>
      </c>
      <c r="D1958">
        <v>2</v>
      </c>
      <c r="E1958" s="6"/>
      <c r="F1958" t="s">
        <v>5997</v>
      </c>
      <c r="G1958" t="s">
        <v>1445</v>
      </c>
      <c r="H1958">
        <f>SUBTOTAL(3,_xlfn.SINGLE(Tabela1[Posição]))*SUBTOTAL(3,_xlfn.SINGLE(Tabela1[Nível]))</f>
        <v>1</v>
      </c>
    </row>
    <row r="1959" spans="1:8" x14ac:dyDescent="0.35">
      <c r="A1959" t="s">
        <v>27</v>
      </c>
      <c r="B1959" t="s">
        <v>244</v>
      </c>
      <c r="C1959" s="5" t="s">
        <v>127</v>
      </c>
      <c r="D1959">
        <v>27</v>
      </c>
      <c r="E1959" s="6"/>
      <c r="F1959" t="s">
        <v>5693</v>
      </c>
      <c r="G1959" t="s">
        <v>1446</v>
      </c>
      <c r="H1959">
        <f>SUBTOTAL(3,_xlfn.SINGLE(Tabela1[Posição]))*SUBTOTAL(3,_xlfn.SINGLE(Tabela1[Nível]))</f>
        <v>1</v>
      </c>
    </row>
    <row r="1960" spans="1:8" x14ac:dyDescent="0.35">
      <c r="A1960" t="s">
        <v>27</v>
      </c>
      <c r="B1960" t="s">
        <v>245</v>
      </c>
      <c r="C1960" s="5" t="s">
        <v>127</v>
      </c>
      <c r="D1960">
        <v>15</v>
      </c>
      <c r="E1960" s="6"/>
      <c r="F1960" t="s">
        <v>5998</v>
      </c>
      <c r="G1960" t="s">
        <v>1150</v>
      </c>
      <c r="H1960">
        <f>SUBTOTAL(3,_xlfn.SINGLE(Tabela1[Posição]))*SUBTOTAL(3,_xlfn.SINGLE(Tabela1[Nível]))</f>
        <v>1</v>
      </c>
    </row>
    <row r="1961" spans="1:8" x14ac:dyDescent="0.35">
      <c r="A1961" t="s">
        <v>27</v>
      </c>
      <c r="B1961" t="s">
        <v>248</v>
      </c>
      <c r="C1961" s="5" t="s">
        <v>127</v>
      </c>
      <c r="D1961">
        <v>6</v>
      </c>
      <c r="E1961" s="6"/>
      <c r="F1961" t="s">
        <v>5009</v>
      </c>
      <c r="G1961" t="s">
        <v>1447</v>
      </c>
      <c r="H1961">
        <f>SUBTOTAL(3,_xlfn.SINGLE(Tabela1[Posição]))*SUBTOTAL(3,_xlfn.SINGLE(Tabela1[Nível]))</f>
        <v>1</v>
      </c>
    </row>
    <row r="1962" spans="1:8" x14ac:dyDescent="0.35">
      <c r="A1962" t="s">
        <v>27</v>
      </c>
      <c r="B1962" t="s">
        <v>257</v>
      </c>
      <c r="C1962" s="5" t="s">
        <v>127</v>
      </c>
      <c r="D1962">
        <v>3</v>
      </c>
      <c r="E1962" s="6"/>
      <c r="F1962" t="s">
        <v>5693</v>
      </c>
      <c r="G1962" t="s">
        <v>484</v>
      </c>
      <c r="H1962">
        <f>SUBTOTAL(3,_xlfn.SINGLE(Tabela1[Posição]))*SUBTOTAL(3,_xlfn.SINGLE(Tabela1[Nível]))</f>
        <v>1</v>
      </c>
    </row>
    <row r="1963" spans="1:8" x14ac:dyDescent="0.35">
      <c r="A1963" t="s">
        <v>27</v>
      </c>
      <c r="B1963" t="s">
        <v>249</v>
      </c>
      <c r="C1963" s="5" t="s">
        <v>127</v>
      </c>
      <c r="D1963">
        <v>6</v>
      </c>
      <c r="E1963" s="6"/>
      <c r="F1963" t="s">
        <v>5999</v>
      </c>
      <c r="G1963" t="s">
        <v>1150</v>
      </c>
      <c r="H1963">
        <f>SUBTOTAL(3,_xlfn.SINGLE(Tabela1[Posição]))*SUBTOTAL(3,_xlfn.SINGLE(Tabela1[Nível]))</f>
        <v>1</v>
      </c>
    </row>
    <row r="1964" spans="1:8" x14ac:dyDescent="0.35">
      <c r="A1964" t="s">
        <v>27</v>
      </c>
      <c r="B1964" t="s">
        <v>250</v>
      </c>
      <c r="C1964" s="5" t="s">
        <v>127</v>
      </c>
      <c r="D1964">
        <v>34</v>
      </c>
      <c r="E1964" s="6"/>
      <c r="F1964" t="s">
        <v>6000</v>
      </c>
      <c r="G1964" t="s">
        <v>1448</v>
      </c>
      <c r="H1964">
        <f>SUBTOTAL(3,_xlfn.SINGLE(Tabela1[Posição]))*SUBTOTAL(3,_xlfn.SINGLE(Tabela1[Nível]))</f>
        <v>1</v>
      </c>
    </row>
    <row r="1965" spans="1:8" x14ac:dyDescent="0.35">
      <c r="A1965" t="s">
        <v>27</v>
      </c>
      <c r="B1965" t="s">
        <v>251</v>
      </c>
      <c r="C1965" s="5" t="s">
        <v>127</v>
      </c>
      <c r="D1965">
        <v>1000</v>
      </c>
      <c r="E1965" s="6"/>
      <c r="F1965" t="s">
        <v>5338</v>
      </c>
      <c r="G1965" t="s">
        <v>1449</v>
      </c>
      <c r="H1965">
        <f>SUBTOTAL(3,_xlfn.SINGLE(Tabela1[Posição]))*SUBTOTAL(3,_xlfn.SINGLE(Tabela1[Nível]))</f>
        <v>1</v>
      </c>
    </row>
    <row r="1966" spans="1:8" x14ac:dyDescent="0.35">
      <c r="A1966" t="s">
        <v>27</v>
      </c>
      <c r="B1966" t="s">
        <v>252</v>
      </c>
      <c r="C1966" s="5" t="s">
        <v>127</v>
      </c>
      <c r="D1966">
        <v>54</v>
      </c>
      <c r="E1966" s="6"/>
      <c r="F1966" t="s">
        <v>6001</v>
      </c>
      <c r="G1966" t="s">
        <v>801</v>
      </c>
      <c r="H1966">
        <f>SUBTOTAL(3,_xlfn.SINGLE(Tabela1[Posição]))*SUBTOTAL(3,_xlfn.SINGLE(Tabela1[Nível]))</f>
        <v>1</v>
      </c>
    </row>
    <row r="1967" spans="1:8" x14ac:dyDescent="0.35">
      <c r="A1967" t="s">
        <v>27</v>
      </c>
      <c r="B1967" t="s">
        <v>253</v>
      </c>
      <c r="C1967" s="5" t="s">
        <v>127</v>
      </c>
      <c r="D1967">
        <v>14</v>
      </c>
      <c r="E1967" s="6"/>
      <c r="F1967" t="s">
        <v>6002</v>
      </c>
      <c r="G1967" t="s">
        <v>1450</v>
      </c>
      <c r="H1967">
        <f>SUBTOTAL(3,_xlfn.SINGLE(Tabela1[Posição]))*SUBTOTAL(3,_xlfn.SINGLE(Tabela1[Nível]))</f>
        <v>1</v>
      </c>
    </row>
    <row r="1968" spans="1:8" x14ac:dyDescent="0.35">
      <c r="A1968" t="s">
        <v>27</v>
      </c>
      <c r="B1968" t="s">
        <v>259</v>
      </c>
      <c r="C1968" s="5" t="s">
        <v>127</v>
      </c>
      <c r="D1968">
        <v>6</v>
      </c>
      <c r="E1968" s="6"/>
      <c r="F1968" t="s">
        <v>6003</v>
      </c>
      <c r="G1968" t="s">
        <v>1451</v>
      </c>
      <c r="H1968">
        <f>SUBTOTAL(3,_xlfn.SINGLE(Tabela1[Posição]))*SUBTOTAL(3,_xlfn.SINGLE(Tabela1[Nível]))</f>
        <v>1</v>
      </c>
    </row>
    <row r="1969" spans="1:8" x14ac:dyDescent="0.35">
      <c r="A1969" t="s">
        <v>27</v>
      </c>
      <c r="B1969" t="s">
        <v>254</v>
      </c>
      <c r="C1969" s="5" t="s">
        <v>127</v>
      </c>
      <c r="D1969">
        <v>120</v>
      </c>
      <c r="E1969" s="6"/>
      <c r="F1969" t="s">
        <v>4869</v>
      </c>
      <c r="G1969" t="s">
        <v>1452</v>
      </c>
      <c r="H1969">
        <f>SUBTOTAL(3,_xlfn.SINGLE(Tabela1[Posição]))*SUBTOTAL(3,_xlfn.SINGLE(Tabela1[Nível]))</f>
        <v>1</v>
      </c>
    </row>
    <row r="1970" spans="1:8" x14ac:dyDescent="0.35">
      <c r="A1970" t="s">
        <v>27</v>
      </c>
      <c r="B1970" t="s">
        <v>260</v>
      </c>
      <c r="C1970" s="5" t="s">
        <v>127</v>
      </c>
      <c r="D1970">
        <v>41</v>
      </c>
      <c r="E1970" s="6"/>
      <c r="F1970" t="s">
        <v>6004</v>
      </c>
      <c r="G1970" t="s">
        <v>341</v>
      </c>
      <c r="H1970">
        <f>SUBTOTAL(3,_xlfn.SINGLE(Tabela1[Posição]))*SUBTOTAL(3,_xlfn.SINGLE(Tabela1[Nível]))</f>
        <v>1</v>
      </c>
    </row>
    <row r="1971" spans="1:8" x14ac:dyDescent="0.35">
      <c r="A1971" t="s">
        <v>27</v>
      </c>
      <c r="B1971" t="s">
        <v>274</v>
      </c>
      <c r="C1971" s="5" t="s">
        <v>127</v>
      </c>
      <c r="D1971">
        <v>1</v>
      </c>
      <c r="E1971" s="6"/>
      <c r="F1971" t="s">
        <v>5436</v>
      </c>
      <c r="G1971" t="s">
        <v>1453</v>
      </c>
      <c r="H1971">
        <f>SUBTOTAL(3,_xlfn.SINGLE(Tabela1[Posição]))*SUBTOTAL(3,_xlfn.SINGLE(Tabela1[Nível]))</f>
        <v>1</v>
      </c>
    </row>
    <row r="1972" spans="1:8" x14ac:dyDescent="0.35">
      <c r="A1972" t="s">
        <v>27</v>
      </c>
      <c r="B1972" t="s">
        <v>278</v>
      </c>
      <c r="C1972" s="5" t="s">
        <v>127</v>
      </c>
      <c r="D1972">
        <v>9</v>
      </c>
      <c r="E1972" s="6"/>
      <c r="F1972" t="s">
        <v>6005</v>
      </c>
      <c r="G1972" t="s">
        <v>898</v>
      </c>
      <c r="H1972">
        <f>SUBTOTAL(3,_xlfn.SINGLE(Tabela1[Posição]))*SUBTOTAL(3,_xlfn.SINGLE(Tabela1[Nível]))</f>
        <v>1</v>
      </c>
    </row>
    <row r="1973" spans="1:8" x14ac:dyDescent="0.35">
      <c r="A1973" t="s">
        <v>27</v>
      </c>
      <c r="B1973" t="s">
        <v>276</v>
      </c>
      <c r="C1973" s="5" t="s">
        <v>127</v>
      </c>
      <c r="D1973">
        <v>40</v>
      </c>
      <c r="E1973" s="6"/>
      <c r="F1973" t="s">
        <v>6006</v>
      </c>
      <c r="G1973" t="s">
        <v>1454</v>
      </c>
      <c r="H1973">
        <f>SUBTOTAL(3,_xlfn.SINGLE(Tabela1[Posição]))*SUBTOTAL(3,_xlfn.SINGLE(Tabela1[Nível]))</f>
        <v>1</v>
      </c>
    </row>
    <row r="1974" spans="1:8" x14ac:dyDescent="0.35">
      <c r="A1974" t="s">
        <v>27</v>
      </c>
      <c r="B1974" t="s">
        <v>279</v>
      </c>
      <c r="C1974" s="5" t="s">
        <v>127</v>
      </c>
      <c r="D1974">
        <v>15</v>
      </c>
      <c r="E1974" s="6"/>
      <c r="F1974" t="s">
        <v>6007</v>
      </c>
      <c r="G1974" t="s">
        <v>988</v>
      </c>
      <c r="H1974">
        <f>SUBTOTAL(3,_xlfn.SINGLE(Tabela1[Posição]))*SUBTOTAL(3,_xlfn.SINGLE(Tabela1[Nível]))</f>
        <v>1</v>
      </c>
    </row>
    <row r="1975" spans="1:8" x14ac:dyDescent="0.35">
      <c r="A1975" t="s">
        <v>27</v>
      </c>
      <c r="B1975" t="s">
        <v>225</v>
      </c>
      <c r="C1975" s="5" t="s">
        <v>127</v>
      </c>
      <c r="D1975">
        <v>9</v>
      </c>
      <c r="E1975" s="6"/>
      <c r="F1975" t="s">
        <v>5797</v>
      </c>
      <c r="G1975" t="s">
        <v>1455</v>
      </c>
      <c r="H1975">
        <f>SUBTOTAL(3,_xlfn.SINGLE(Tabela1[Posição]))*SUBTOTAL(3,_xlfn.SINGLE(Tabela1[Nível]))</f>
        <v>1</v>
      </c>
    </row>
    <row r="1976" spans="1:8" x14ac:dyDescent="0.35">
      <c r="A1976" t="s">
        <v>27</v>
      </c>
      <c r="B1976" t="s">
        <v>217</v>
      </c>
      <c r="C1976" s="5" t="s">
        <v>128</v>
      </c>
      <c r="D1976">
        <v>6</v>
      </c>
      <c r="E1976" s="6"/>
      <c r="F1976" t="s">
        <v>5904</v>
      </c>
      <c r="G1976" t="s">
        <v>1355</v>
      </c>
      <c r="H1976">
        <f>SUBTOTAL(3,_xlfn.SINGLE(Tabela1[Posição]))*SUBTOTAL(3,_xlfn.SINGLE(Tabela1[Nível]))</f>
        <v>1</v>
      </c>
    </row>
    <row r="1977" spans="1:8" x14ac:dyDescent="0.35">
      <c r="A1977" t="s">
        <v>27</v>
      </c>
      <c r="B1977" t="s">
        <v>219</v>
      </c>
      <c r="C1977" s="5" t="s">
        <v>128</v>
      </c>
      <c r="D1977">
        <v>15</v>
      </c>
      <c r="E1977" s="6"/>
      <c r="F1977" t="s">
        <v>4968</v>
      </c>
      <c r="G1977" t="s">
        <v>444</v>
      </c>
      <c r="H1977">
        <f>SUBTOTAL(3,_xlfn.SINGLE(Tabela1[Posição]))*SUBTOTAL(3,_xlfn.SINGLE(Tabela1[Nível]))</f>
        <v>1</v>
      </c>
    </row>
    <row r="1978" spans="1:8" x14ac:dyDescent="0.35">
      <c r="A1978" t="s">
        <v>27</v>
      </c>
      <c r="B1978" t="s">
        <v>220</v>
      </c>
      <c r="C1978" s="5" t="s">
        <v>128</v>
      </c>
      <c r="D1978">
        <v>12</v>
      </c>
      <c r="E1978" s="6"/>
      <c r="F1978" t="s">
        <v>6008</v>
      </c>
      <c r="G1978" t="s">
        <v>1456</v>
      </c>
      <c r="H1978">
        <f>SUBTOTAL(3,_xlfn.SINGLE(Tabela1[Posição]))*SUBTOTAL(3,_xlfn.SINGLE(Tabela1[Nível]))</f>
        <v>1</v>
      </c>
    </row>
    <row r="1979" spans="1:8" x14ac:dyDescent="0.35">
      <c r="A1979" t="s">
        <v>27</v>
      </c>
      <c r="B1979" t="s">
        <v>221</v>
      </c>
      <c r="C1979" s="5" t="s">
        <v>128</v>
      </c>
      <c r="D1979">
        <v>38</v>
      </c>
      <c r="E1979" s="6"/>
      <c r="F1979" t="s">
        <v>6009</v>
      </c>
      <c r="G1979" t="s">
        <v>1457</v>
      </c>
      <c r="H1979">
        <f>SUBTOTAL(3,_xlfn.SINGLE(Tabela1[Posição]))*SUBTOTAL(3,_xlfn.SINGLE(Tabela1[Nível]))</f>
        <v>1</v>
      </c>
    </row>
    <row r="1980" spans="1:8" x14ac:dyDescent="0.35">
      <c r="A1980" t="s">
        <v>27</v>
      </c>
      <c r="B1980" t="s">
        <v>223</v>
      </c>
      <c r="C1980" s="5" t="s">
        <v>128</v>
      </c>
      <c r="D1980">
        <v>450</v>
      </c>
      <c r="E1980" s="6"/>
      <c r="F1980" t="s">
        <v>5538</v>
      </c>
      <c r="G1980" t="s">
        <v>999</v>
      </c>
      <c r="H1980">
        <f>SUBTOTAL(3,_xlfn.SINGLE(Tabela1[Posição]))*SUBTOTAL(3,_xlfn.SINGLE(Tabela1[Nível]))</f>
        <v>1</v>
      </c>
    </row>
    <row r="1981" spans="1:8" x14ac:dyDescent="0.35">
      <c r="A1981" t="s">
        <v>27</v>
      </c>
      <c r="B1981" t="s">
        <v>224</v>
      </c>
      <c r="C1981" s="5" t="s">
        <v>128</v>
      </c>
      <c r="D1981">
        <v>2</v>
      </c>
      <c r="E1981" s="6"/>
      <c r="F1981" t="s">
        <v>6010</v>
      </c>
      <c r="G1981" t="s">
        <v>1458</v>
      </c>
      <c r="H1981">
        <f>SUBTOTAL(3,_xlfn.SINGLE(Tabela1[Posição]))*SUBTOTAL(3,_xlfn.SINGLE(Tabela1[Nível]))</f>
        <v>1</v>
      </c>
    </row>
    <row r="1982" spans="1:8" x14ac:dyDescent="0.35">
      <c r="A1982" t="s">
        <v>27</v>
      </c>
      <c r="B1982" t="s">
        <v>225</v>
      </c>
      <c r="C1982" s="5" t="s">
        <v>128</v>
      </c>
      <c r="D1982">
        <v>681</v>
      </c>
      <c r="E1982" s="6"/>
      <c r="F1982" t="s">
        <v>5640</v>
      </c>
      <c r="G1982" t="s">
        <v>1098</v>
      </c>
      <c r="H1982">
        <f>SUBTOTAL(3,_xlfn.SINGLE(Tabela1[Posição]))*SUBTOTAL(3,_xlfn.SINGLE(Tabela1[Nível]))</f>
        <v>1</v>
      </c>
    </row>
    <row r="1983" spans="1:8" x14ac:dyDescent="0.35">
      <c r="A1983" t="s">
        <v>27</v>
      </c>
      <c r="B1983" t="s">
        <v>237</v>
      </c>
      <c r="C1983" s="5" t="s">
        <v>128</v>
      </c>
      <c r="D1983">
        <v>24</v>
      </c>
      <c r="E1983" s="6"/>
      <c r="F1983" t="s">
        <v>5913</v>
      </c>
      <c r="G1983" t="s">
        <v>1365</v>
      </c>
      <c r="H1983">
        <f>SUBTOTAL(3,_xlfn.SINGLE(Tabela1[Posição]))*SUBTOTAL(3,_xlfn.SINGLE(Tabela1[Nível]))</f>
        <v>1</v>
      </c>
    </row>
    <row r="1984" spans="1:8" x14ac:dyDescent="0.35">
      <c r="A1984" t="s">
        <v>27</v>
      </c>
      <c r="B1984" t="s">
        <v>269</v>
      </c>
      <c r="C1984" s="5" t="s">
        <v>128</v>
      </c>
      <c r="D1984">
        <v>30</v>
      </c>
      <c r="E1984" s="6"/>
      <c r="F1984" t="s">
        <v>5985</v>
      </c>
      <c r="G1984" t="s">
        <v>1434</v>
      </c>
      <c r="H1984">
        <f>SUBTOTAL(3,_xlfn.SINGLE(Tabela1[Posição]))*SUBTOTAL(3,_xlfn.SINGLE(Tabela1[Nível]))</f>
        <v>1</v>
      </c>
    </row>
    <row r="1985" spans="1:8" x14ac:dyDescent="0.35">
      <c r="A1985" t="s">
        <v>27</v>
      </c>
      <c r="B1985" t="s">
        <v>227</v>
      </c>
      <c r="C1985" s="5" t="s">
        <v>128</v>
      </c>
      <c r="D1985">
        <v>72</v>
      </c>
      <c r="E1985" s="6"/>
      <c r="F1985" t="s">
        <v>6011</v>
      </c>
      <c r="G1985" t="s">
        <v>1459</v>
      </c>
      <c r="H1985">
        <f>SUBTOTAL(3,_xlfn.SINGLE(Tabela1[Posição]))*SUBTOTAL(3,_xlfn.SINGLE(Tabela1[Nível]))</f>
        <v>1</v>
      </c>
    </row>
    <row r="1986" spans="1:8" x14ac:dyDescent="0.35">
      <c r="A1986" t="s">
        <v>27</v>
      </c>
      <c r="B1986" t="s">
        <v>239</v>
      </c>
      <c r="C1986" s="5" t="s">
        <v>128</v>
      </c>
      <c r="D1986">
        <v>3</v>
      </c>
      <c r="E1986" s="6"/>
      <c r="F1986" t="s">
        <v>5318</v>
      </c>
      <c r="G1986" t="s">
        <v>781</v>
      </c>
      <c r="H1986">
        <f>SUBTOTAL(3,_xlfn.SINGLE(Tabela1[Posição]))*SUBTOTAL(3,_xlfn.SINGLE(Tabela1[Nível]))</f>
        <v>1</v>
      </c>
    </row>
    <row r="1987" spans="1:8" x14ac:dyDescent="0.35">
      <c r="A1987" t="s">
        <v>27</v>
      </c>
      <c r="B1987" t="s">
        <v>228</v>
      </c>
      <c r="C1987" s="5" t="s">
        <v>128</v>
      </c>
      <c r="D1987">
        <v>30</v>
      </c>
      <c r="E1987" s="6"/>
      <c r="F1987" t="s">
        <v>5583</v>
      </c>
      <c r="G1987" t="s">
        <v>1043</v>
      </c>
      <c r="H1987">
        <f>SUBTOTAL(3,_xlfn.SINGLE(Tabela1[Posição]))*SUBTOTAL(3,_xlfn.SINGLE(Tabela1[Nível]))</f>
        <v>1</v>
      </c>
    </row>
    <row r="1988" spans="1:8" x14ac:dyDescent="0.35">
      <c r="A1988" t="s">
        <v>27</v>
      </c>
      <c r="B1988" t="s">
        <v>270</v>
      </c>
      <c r="C1988" s="5" t="s">
        <v>128</v>
      </c>
      <c r="D1988">
        <v>-6</v>
      </c>
      <c r="E1988" s="6"/>
      <c r="F1988" t="s">
        <v>6012</v>
      </c>
      <c r="G1988" t="s">
        <v>1460</v>
      </c>
      <c r="H1988">
        <f>SUBTOTAL(3,_xlfn.SINGLE(Tabela1[Posição]))*SUBTOTAL(3,_xlfn.SINGLE(Tabela1[Nível]))</f>
        <v>1</v>
      </c>
    </row>
    <row r="1989" spans="1:8" x14ac:dyDescent="0.35">
      <c r="A1989" t="s">
        <v>27</v>
      </c>
      <c r="B1989" t="s">
        <v>230</v>
      </c>
      <c r="C1989" s="5" t="s">
        <v>128</v>
      </c>
      <c r="D1989">
        <v>48</v>
      </c>
      <c r="E1989" s="6"/>
      <c r="F1989" t="s">
        <v>6013</v>
      </c>
      <c r="G1989" t="s">
        <v>1461</v>
      </c>
      <c r="H1989">
        <f>SUBTOTAL(3,_xlfn.SINGLE(Tabela1[Posição]))*SUBTOTAL(3,_xlfn.SINGLE(Tabela1[Nível]))</f>
        <v>1</v>
      </c>
    </row>
    <row r="1990" spans="1:8" x14ac:dyDescent="0.35">
      <c r="A1990" t="s">
        <v>27</v>
      </c>
      <c r="B1990" t="s">
        <v>231</v>
      </c>
      <c r="C1990" s="5" t="s">
        <v>128</v>
      </c>
      <c r="D1990">
        <v>48</v>
      </c>
      <c r="E1990" s="6"/>
      <c r="F1990" t="s">
        <v>5492</v>
      </c>
      <c r="G1990" t="s">
        <v>953</v>
      </c>
      <c r="H1990">
        <f>SUBTOTAL(3,_xlfn.SINGLE(Tabela1[Posição]))*SUBTOTAL(3,_xlfn.SINGLE(Tabela1[Nível]))</f>
        <v>1</v>
      </c>
    </row>
    <row r="1991" spans="1:8" x14ac:dyDescent="0.35">
      <c r="A1991" t="s">
        <v>27</v>
      </c>
      <c r="B1991" t="s">
        <v>232</v>
      </c>
      <c r="C1991" s="5" t="s">
        <v>128</v>
      </c>
      <c r="D1991">
        <v>24</v>
      </c>
      <c r="E1991" s="6"/>
      <c r="F1991" t="s">
        <v>6014</v>
      </c>
      <c r="G1991" t="s">
        <v>1462</v>
      </c>
      <c r="H1991">
        <f>SUBTOTAL(3,_xlfn.SINGLE(Tabela1[Posição]))*SUBTOTAL(3,_xlfn.SINGLE(Tabela1[Nível]))</f>
        <v>1</v>
      </c>
    </row>
    <row r="1992" spans="1:8" x14ac:dyDescent="0.35">
      <c r="A1992" t="s">
        <v>27</v>
      </c>
      <c r="B1992" t="s">
        <v>271</v>
      </c>
      <c r="C1992" s="5" t="s">
        <v>128</v>
      </c>
      <c r="D1992">
        <v>9</v>
      </c>
      <c r="E1992" s="6"/>
      <c r="F1992" t="s">
        <v>6015</v>
      </c>
      <c r="G1992" t="s">
        <v>1463</v>
      </c>
      <c r="H1992">
        <f>SUBTOTAL(3,_xlfn.SINGLE(Tabela1[Posição]))*SUBTOTAL(3,_xlfn.SINGLE(Tabela1[Nível]))</f>
        <v>1</v>
      </c>
    </row>
    <row r="1993" spans="1:8" x14ac:dyDescent="0.35">
      <c r="A1993" t="s">
        <v>27</v>
      </c>
      <c r="B1993" t="s">
        <v>241</v>
      </c>
      <c r="C1993" s="5" t="s">
        <v>129</v>
      </c>
      <c r="D1993">
        <v>18</v>
      </c>
      <c r="E1993" s="6"/>
      <c r="F1993" t="s">
        <v>5693</v>
      </c>
      <c r="G1993" t="s">
        <v>1150</v>
      </c>
      <c r="H1993">
        <f>SUBTOTAL(3,_xlfn.SINGLE(Tabela1[Posição]))*SUBTOTAL(3,_xlfn.SINGLE(Tabela1[Nível]))</f>
        <v>1</v>
      </c>
    </row>
    <row r="1994" spans="1:8" x14ac:dyDescent="0.35">
      <c r="A1994" t="s">
        <v>27</v>
      </c>
      <c r="B1994" t="s">
        <v>242</v>
      </c>
      <c r="C1994" s="5" t="s">
        <v>129</v>
      </c>
      <c r="D1994">
        <v>32</v>
      </c>
      <c r="E1994" s="6"/>
      <c r="F1994" t="s">
        <v>5447</v>
      </c>
      <c r="G1994" t="s">
        <v>909</v>
      </c>
      <c r="H1994">
        <f>SUBTOTAL(3,_xlfn.SINGLE(Tabela1[Posição]))*SUBTOTAL(3,_xlfn.SINGLE(Tabela1[Nível]))</f>
        <v>1</v>
      </c>
    </row>
    <row r="1995" spans="1:8" x14ac:dyDescent="0.35">
      <c r="A1995" t="s">
        <v>27</v>
      </c>
      <c r="B1995" t="s">
        <v>245</v>
      </c>
      <c r="C1995" s="5" t="s">
        <v>129</v>
      </c>
      <c r="D1995">
        <v>19</v>
      </c>
      <c r="E1995" s="6"/>
      <c r="F1995" t="s">
        <v>5691</v>
      </c>
      <c r="G1995" t="s">
        <v>1148</v>
      </c>
      <c r="H1995">
        <f>SUBTOTAL(3,_xlfn.SINGLE(Tabela1[Posição]))*SUBTOTAL(3,_xlfn.SINGLE(Tabela1[Nível]))</f>
        <v>1</v>
      </c>
    </row>
    <row r="1996" spans="1:8" x14ac:dyDescent="0.35">
      <c r="A1996" t="s">
        <v>27</v>
      </c>
      <c r="B1996" t="s">
        <v>246</v>
      </c>
      <c r="C1996" s="5" t="s">
        <v>129</v>
      </c>
      <c r="D1996">
        <v>1</v>
      </c>
      <c r="E1996" s="6"/>
      <c r="F1996" t="s">
        <v>6016</v>
      </c>
      <c r="G1996" t="s">
        <v>1464</v>
      </c>
      <c r="H1996">
        <f>SUBTOTAL(3,_xlfn.SINGLE(Tabela1[Posição]))*SUBTOTAL(3,_xlfn.SINGLE(Tabela1[Nível]))</f>
        <v>1</v>
      </c>
    </row>
    <row r="1997" spans="1:8" x14ac:dyDescent="0.35">
      <c r="A1997" t="s">
        <v>27</v>
      </c>
      <c r="B1997" t="s">
        <v>247</v>
      </c>
      <c r="C1997" s="5" t="s">
        <v>129</v>
      </c>
      <c r="D1997">
        <v>18</v>
      </c>
      <c r="E1997" s="6"/>
      <c r="F1997" t="s">
        <v>5693</v>
      </c>
      <c r="G1997" t="s">
        <v>1150</v>
      </c>
      <c r="H1997">
        <f>SUBTOTAL(3,_xlfn.SINGLE(Tabela1[Posição]))*SUBTOTAL(3,_xlfn.SINGLE(Tabela1[Nível]))</f>
        <v>1</v>
      </c>
    </row>
    <row r="1998" spans="1:8" x14ac:dyDescent="0.35">
      <c r="A1998" t="s">
        <v>27</v>
      </c>
      <c r="B1998" t="s">
        <v>248</v>
      </c>
      <c r="C1998" s="5" t="s">
        <v>129</v>
      </c>
      <c r="D1998">
        <v>3</v>
      </c>
      <c r="E1998" s="6"/>
      <c r="F1998" t="s">
        <v>5977</v>
      </c>
      <c r="G1998" t="s">
        <v>1426</v>
      </c>
      <c r="H1998">
        <f>SUBTOTAL(3,_xlfn.SINGLE(Tabela1[Posição]))*SUBTOTAL(3,_xlfn.SINGLE(Tabela1[Nível]))</f>
        <v>1</v>
      </c>
    </row>
    <row r="1999" spans="1:8" x14ac:dyDescent="0.35">
      <c r="A1999" t="s">
        <v>27</v>
      </c>
      <c r="B1999" t="s">
        <v>249</v>
      </c>
      <c r="C1999" s="5" t="s">
        <v>129</v>
      </c>
      <c r="D1999">
        <v>260</v>
      </c>
      <c r="E1999" s="6"/>
      <c r="F1999" t="s">
        <v>5042</v>
      </c>
      <c r="G1999" t="s">
        <v>514</v>
      </c>
      <c r="H1999">
        <f>SUBTOTAL(3,_xlfn.SINGLE(Tabela1[Posição]))*SUBTOTAL(3,_xlfn.SINGLE(Tabela1[Nível]))</f>
        <v>1</v>
      </c>
    </row>
    <row r="2000" spans="1:8" x14ac:dyDescent="0.35">
      <c r="A2000" t="s">
        <v>27</v>
      </c>
      <c r="B2000" t="s">
        <v>251</v>
      </c>
      <c r="C2000" s="5" t="s">
        <v>129</v>
      </c>
      <c r="D2000">
        <v>8</v>
      </c>
      <c r="E2000" s="6"/>
      <c r="F2000" t="s">
        <v>6017</v>
      </c>
      <c r="G2000" t="s">
        <v>1465</v>
      </c>
      <c r="H2000">
        <f>SUBTOTAL(3,_xlfn.SINGLE(Tabela1[Posição]))*SUBTOTAL(3,_xlfn.SINGLE(Tabela1[Nível]))</f>
        <v>1</v>
      </c>
    </row>
    <row r="2001" spans="1:8" x14ac:dyDescent="0.35">
      <c r="A2001" t="s">
        <v>27</v>
      </c>
      <c r="B2001" t="s">
        <v>252</v>
      </c>
      <c r="C2001" s="5" t="s">
        <v>129</v>
      </c>
      <c r="D2001">
        <v>32</v>
      </c>
      <c r="E2001" s="6"/>
      <c r="F2001" t="s">
        <v>5970</v>
      </c>
      <c r="G2001" t="s">
        <v>1419</v>
      </c>
      <c r="H2001">
        <f>SUBTOTAL(3,_xlfn.SINGLE(Tabela1[Posição]))*SUBTOTAL(3,_xlfn.SINGLE(Tabela1[Nível]))</f>
        <v>1</v>
      </c>
    </row>
    <row r="2002" spans="1:8" x14ac:dyDescent="0.35">
      <c r="A2002" t="s">
        <v>27</v>
      </c>
      <c r="B2002" t="s">
        <v>259</v>
      </c>
      <c r="C2002" s="5" t="s">
        <v>129</v>
      </c>
      <c r="D2002">
        <v>3</v>
      </c>
      <c r="E2002" s="6"/>
      <c r="F2002" t="s">
        <v>6018</v>
      </c>
      <c r="G2002" t="s">
        <v>1466</v>
      </c>
      <c r="H2002">
        <f>SUBTOTAL(3,_xlfn.SINGLE(Tabela1[Posição]))*SUBTOTAL(3,_xlfn.SINGLE(Tabela1[Nível]))</f>
        <v>1</v>
      </c>
    </row>
    <row r="2003" spans="1:8" x14ac:dyDescent="0.35">
      <c r="A2003" t="s">
        <v>27</v>
      </c>
      <c r="B2003" t="s">
        <v>267</v>
      </c>
      <c r="C2003" s="5" t="s">
        <v>129</v>
      </c>
      <c r="D2003">
        <v>100</v>
      </c>
      <c r="E2003" s="6"/>
      <c r="F2003" t="s">
        <v>6019</v>
      </c>
      <c r="G2003" t="s">
        <v>1467</v>
      </c>
      <c r="H2003">
        <f>SUBTOTAL(3,_xlfn.SINGLE(Tabela1[Posição]))*SUBTOTAL(3,_xlfn.SINGLE(Tabela1[Nível]))</f>
        <v>1</v>
      </c>
    </row>
    <row r="2004" spans="1:8" x14ac:dyDescent="0.35">
      <c r="A2004" t="s">
        <v>27</v>
      </c>
      <c r="B2004" t="s">
        <v>254</v>
      </c>
      <c r="C2004" s="5" t="s">
        <v>129</v>
      </c>
      <c r="D2004">
        <v>3</v>
      </c>
      <c r="E2004" s="6"/>
      <c r="F2004" t="s">
        <v>6020</v>
      </c>
      <c r="G2004" t="s">
        <v>1468</v>
      </c>
      <c r="H2004">
        <f>SUBTOTAL(3,_xlfn.SINGLE(Tabela1[Posição]))*SUBTOTAL(3,_xlfn.SINGLE(Tabela1[Nível]))</f>
        <v>1</v>
      </c>
    </row>
    <row r="2005" spans="1:8" x14ac:dyDescent="0.35">
      <c r="A2005" t="s">
        <v>27</v>
      </c>
      <c r="B2005" t="s">
        <v>255</v>
      </c>
      <c r="C2005" s="5" t="s">
        <v>129</v>
      </c>
      <c r="D2005">
        <v>14</v>
      </c>
      <c r="E2005" s="6"/>
      <c r="F2005" t="s">
        <v>6021</v>
      </c>
      <c r="G2005" t="s">
        <v>1469</v>
      </c>
      <c r="H2005">
        <f>SUBTOTAL(3,_xlfn.SINGLE(Tabela1[Posição]))*SUBTOTAL(3,_xlfn.SINGLE(Tabela1[Nível]))</f>
        <v>1</v>
      </c>
    </row>
    <row r="2006" spans="1:8" x14ac:dyDescent="0.35">
      <c r="A2006" t="s">
        <v>27</v>
      </c>
      <c r="B2006" t="s">
        <v>260</v>
      </c>
      <c r="C2006" s="5" t="s">
        <v>129</v>
      </c>
      <c r="D2006">
        <v>102</v>
      </c>
      <c r="E2006" s="6"/>
      <c r="F2006" t="s">
        <v>6022</v>
      </c>
      <c r="G2006" t="s">
        <v>1470</v>
      </c>
      <c r="H2006">
        <f>SUBTOTAL(3,_xlfn.SINGLE(Tabela1[Posição]))*SUBTOTAL(3,_xlfn.SINGLE(Tabela1[Nível]))</f>
        <v>1</v>
      </c>
    </row>
    <row r="2007" spans="1:8" x14ac:dyDescent="0.35">
      <c r="A2007" t="s">
        <v>27</v>
      </c>
      <c r="B2007" t="s">
        <v>274</v>
      </c>
      <c r="C2007" s="5" t="s">
        <v>129</v>
      </c>
      <c r="D2007">
        <v>12</v>
      </c>
      <c r="E2007" s="6"/>
      <c r="F2007" t="s">
        <v>5911</v>
      </c>
      <c r="G2007" t="s">
        <v>1363</v>
      </c>
      <c r="H2007">
        <f>SUBTOTAL(3,_xlfn.SINGLE(Tabela1[Posição]))*SUBTOTAL(3,_xlfn.SINGLE(Tabela1[Nível]))</f>
        <v>1</v>
      </c>
    </row>
    <row r="2008" spans="1:8" x14ac:dyDescent="0.35">
      <c r="A2008" t="s">
        <v>27</v>
      </c>
      <c r="B2008" t="s">
        <v>275</v>
      </c>
      <c r="C2008" s="5" t="s">
        <v>129</v>
      </c>
      <c r="D2008">
        <v>8</v>
      </c>
      <c r="E2008" s="6"/>
      <c r="F2008" t="s">
        <v>5042</v>
      </c>
      <c r="G2008" t="s">
        <v>514</v>
      </c>
      <c r="H2008">
        <f>SUBTOTAL(3,_xlfn.SINGLE(Tabela1[Posição]))*SUBTOTAL(3,_xlfn.SINGLE(Tabela1[Nível]))</f>
        <v>1</v>
      </c>
    </row>
    <row r="2009" spans="1:8" x14ac:dyDescent="0.35">
      <c r="A2009" t="s">
        <v>27</v>
      </c>
      <c r="B2009" t="s">
        <v>276</v>
      </c>
      <c r="C2009" s="5" t="s">
        <v>129</v>
      </c>
      <c r="D2009">
        <v>5</v>
      </c>
      <c r="E2009" s="6"/>
      <c r="F2009" t="s">
        <v>4908</v>
      </c>
      <c r="G2009" t="s">
        <v>382</v>
      </c>
      <c r="H2009">
        <f>SUBTOTAL(3,_xlfn.SINGLE(Tabela1[Posição]))*SUBTOTAL(3,_xlfn.SINGLE(Tabela1[Nível]))</f>
        <v>1</v>
      </c>
    </row>
    <row r="2010" spans="1:8" x14ac:dyDescent="0.35">
      <c r="A2010" t="s">
        <v>27</v>
      </c>
      <c r="B2010" t="s">
        <v>279</v>
      </c>
      <c r="C2010" s="5" t="s">
        <v>129</v>
      </c>
      <c r="D2010">
        <v>5</v>
      </c>
      <c r="E2010" s="6"/>
      <c r="F2010" t="s">
        <v>6023</v>
      </c>
      <c r="G2010" t="s">
        <v>1471</v>
      </c>
      <c r="H2010">
        <f>SUBTOTAL(3,_xlfn.SINGLE(Tabela1[Posição]))*SUBTOTAL(3,_xlfn.SINGLE(Tabela1[Nível]))</f>
        <v>1</v>
      </c>
    </row>
    <row r="2011" spans="1:8" x14ac:dyDescent="0.35">
      <c r="A2011" t="s">
        <v>27</v>
      </c>
      <c r="B2011" t="s">
        <v>216</v>
      </c>
      <c r="C2011" s="5" t="s">
        <v>130</v>
      </c>
      <c r="D2011">
        <v>17</v>
      </c>
      <c r="E2011" s="6"/>
      <c r="F2011" t="s">
        <v>5519</v>
      </c>
      <c r="G2011" t="s">
        <v>980</v>
      </c>
      <c r="H2011">
        <f>SUBTOTAL(3,_xlfn.SINGLE(Tabela1[Posição]))*SUBTOTAL(3,_xlfn.SINGLE(Tabela1[Nível]))</f>
        <v>1</v>
      </c>
    </row>
    <row r="2012" spans="1:8" x14ac:dyDescent="0.35">
      <c r="A2012" t="s">
        <v>27</v>
      </c>
      <c r="B2012" t="s">
        <v>217</v>
      </c>
      <c r="C2012" s="5" t="s">
        <v>130</v>
      </c>
      <c r="D2012">
        <v>67</v>
      </c>
      <c r="E2012" s="6"/>
      <c r="F2012" t="s">
        <v>6024</v>
      </c>
      <c r="G2012" t="s">
        <v>1472</v>
      </c>
      <c r="H2012">
        <f>SUBTOTAL(3,_xlfn.SINGLE(Tabela1[Posição]))*SUBTOTAL(3,_xlfn.SINGLE(Tabela1[Nível]))</f>
        <v>1</v>
      </c>
    </row>
    <row r="2013" spans="1:8" x14ac:dyDescent="0.35">
      <c r="A2013" t="s">
        <v>27</v>
      </c>
      <c r="B2013" t="s">
        <v>218</v>
      </c>
      <c r="C2013" s="5" t="s">
        <v>130</v>
      </c>
      <c r="D2013">
        <v>19</v>
      </c>
      <c r="E2013" s="6"/>
      <c r="F2013" t="s">
        <v>6024</v>
      </c>
      <c r="G2013" t="s">
        <v>1472</v>
      </c>
      <c r="H2013">
        <f>SUBTOTAL(3,_xlfn.SINGLE(Tabela1[Posição]))*SUBTOTAL(3,_xlfn.SINGLE(Tabela1[Nível]))</f>
        <v>1</v>
      </c>
    </row>
    <row r="2014" spans="1:8" x14ac:dyDescent="0.35">
      <c r="A2014" t="s">
        <v>27</v>
      </c>
      <c r="B2014" t="s">
        <v>219</v>
      </c>
      <c r="C2014" s="5" t="s">
        <v>130</v>
      </c>
      <c r="D2014">
        <v>6</v>
      </c>
      <c r="E2014" s="6"/>
      <c r="F2014" t="s">
        <v>5861</v>
      </c>
      <c r="G2014" t="s">
        <v>1312</v>
      </c>
      <c r="H2014">
        <f>SUBTOTAL(3,_xlfn.SINGLE(Tabela1[Posição]))*SUBTOTAL(3,_xlfn.SINGLE(Tabela1[Nível]))</f>
        <v>1</v>
      </c>
    </row>
    <row r="2015" spans="1:8" x14ac:dyDescent="0.35">
      <c r="A2015" t="s">
        <v>27</v>
      </c>
      <c r="B2015" t="s">
        <v>273</v>
      </c>
      <c r="C2015" s="5" t="s">
        <v>130</v>
      </c>
      <c r="D2015">
        <v>25</v>
      </c>
      <c r="E2015" s="6"/>
      <c r="F2015" t="s">
        <v>5380</v>
      </c>
      <c r="G2015" t="s">
        <v>843</v>
      </c>
      <c r="H2015">
        <f>SUBTOTAL(3,_xlfn.SINGLE(Tabela1[Posição]))*SUBTOTAL(3,_xlfn.SINGLE(Tabela1[Nível]))</f>
        <v>1</v>
      </c>
    </row>
    <row r="2016" spans="1:8" x14ac:dyDescent="0.35">
      <c r="A2016" t="s">
        <v>27</v>
      </c>
      <c r="B2016" t="s">
        <v>220</v>
      </c>
      <c r="C2016" s="5" t="s">
        <v>130</v>
      </c>
      <c r="D2016">
        <v>36</v>
      </c>
      <c r="E2016" s="6"/>
      <c r="F2016" t="s">
        <v>6025</v>
      </c>
      <c r="G2016" t="s">
        <v>1473</v>
      </c>
      <c r="H2016">
        <f>SUBTOTAL(3,_xlfn.SINGLE(Tabela1[Posição]))*SUBTOTAL(3,_xlfn.SINGLE(Tabela1[Nível]))</f>
        <v>1</v>
      </c>
    </row>
    <row r="2017" spans="1:8" x14ac:dyDescent="0.35">
      <c r="A2017" t="s">
        <v>27</v>
      </c>
      <c r="B2017" t="s">
        <v>221</v>
      </c>
      <c r="C2017" s="5" t="s">
        <v>130</v>
      </c>
      <c r="D2017">
        <v>5</v>
      </c>
      <c r="E2017" s="6"/>
      <c r="F2017" t="s">
        <v>6026</v>
      </c>
      <c r="G2017" t="s">
        <v>1474</v>
      </c>
      <c r="H2017">
        <f>SUBTOTAL(3,_xlfn.SINGLE(Tabela1[Posição]))*SUBTOTAL(3,_xlfn.SINGLE(Tabela1[Nível]))</f>
        <v>1</v>
      </c>
    </row>
    <row r="2018" spans="1:8" x14ac:dyDescent="0.35">
      <c r="A2018" t="s">
        <v>27</v>
      </c>
      <c r="B2018" t="s">
        <v>222</v>
      </c>
      <c r="C2018" s="5" t="s">
        <v>130</v>
      </c>
      <c r="D2018">
        <v>19</v>
      </c>
      <c r="E2018" s="6"/>
      <c r="F2018" t="s">
        <v>5522</v>
      </c>
      <c r="G2018" t="s">
        <v>983</v>
      </c>
      <c r="H2018">
        <f>SUBTOTAL(3,_xlfn.SINGLE(Tabela1[Posição]))*SUBTOTAL(3,_xlfn.SINGLE(Tabela1[Nível]))</f>
        <v>1</v>
      </c>
    </row>
    <row r="2019" spans="1:8" x14ac:dyDescent="0.35">
      <c r="A2019" t="s">
        <v>27</v>
      </c>
      <c r="B2019" t="s">
        <v>277</v>
      </c>
      <c r="C2019" s="5" t="s">
        <v>130</v>
      </c>
      <c r="D2019">
        <v>45</v>
      </c>
      <c r="E2019" s="6"/>
      <c r="F2019" t="s">
        <v>5478</v>
      </c>
      <c r="G2019" t="s">
        <v>939</v>
      </c>
      <c r="H2019">
        <f>SUBTOTAL(3,_xlfn.SINGLE(Tabela1[Posição]))*SUBTOTAL(3,_xlfn.SINGLE(Tabela1[Nível]))</f>
        <v>1</v>
      </c>
    </row>
    <row r="2020" spans="1:8" x14ac:dyDescent="0.35">
      <c r="A2020" t="s">
        <v>27</v>
      </c>
      <c r="B2020" t="s">
        <v>224</v>
      </c>
      <c r="C2020" s="5" t="s">
        <v>130</v>
      </c>
      <c r="D2020">
        <v>6</v>
      </c>
      <c r="E2020" s="6"/>
      <c r="F2020" t="s">
        <v>6027</v>
      </c>
      <c r="G2020" t="s">
        <v>1475</v>
      </c>
      <c r="H2020">
        <f>SUBTOTAL(3,_xlfn.SINGLE(Tabela1[Posição]))*SUBTOTAL(3,_xlfn.SINGLE(Tabela1[Nível]))</f>
        <v>1</v>
      </c>
    </row>
    <row r="2021" spans="1:8" x14ac:dyDescent="0.35">
      <c r="A2021" t="s">
        <v>27</v>
      </c>
      <c r="B2021" t="s">
        <v>225</v>
      </c>
      <c r="C2021" s="5" t="s">
        <v>130</v>
      </c>
      <c r="D2021">
        <v>2</v>
      </c>
      <c r="E2021" s="6"/>
      <c r="F2021" t="s">
        <v>6028</v>
      </c>
      <c r="G2021" t="s">
        <v>1476</v>
      </c>
      <c r="H2021">
        <f>SUBTOTAL(3,_xlfn.SINGLE(Tabela1[Posição]))*SUBTOTAL(3,_xlfn.SINGLE(Tabela1[Nível]))</f>
        <v>1</v>
      </c>
    </row>
    <row r="2022" spans="1:8" x14ac:dyDescent="0.35">
      <c r="A2022" t="s">
        <v>27</v>
      </c>
      <c r="B2022" t="s">
        <v>237</v>
      </c>
      <c r="C2022" s="5" t="s">
        <v>130</v>
      </c>
      <c r="D2022">
        <v>12</v>
      </c>
      <c r="E2022" s="6"/>
      <c r="F2022" t="s">
        <v>5809</v>
      </c>
      <c r="G2022" t="s">
        <v>1263</v>
      </c>
      <c r="H2022">
        <f>SUBTOTAL(3,_xlfn.SINGLE(Tabela1[Posição]))*SUBTOTAL(3,_xlfn.SINGLE(Tabela1[Nível]))</f>
        <v>1</v>
      </c>
    </row>
    <row r="2023" spans="1:8" x14ac:dyDescent="0.35">
      <c r="A2023" t="s">
        <v>27</v>
      </c>
      <c r="B2023" t="s">
        <v>226</v>
      </c>
      <c r="C2023" s="5" t="s">
        <v>130</v>
      </c>
      <c r="D2023">
        <v>19</v>
      </c>
      <c r="E2023" s="6"/>
      <c r="F2023" t="s">
        <v>6029</v>
      </c>
      <c r="G2023" t="s">
        <v>1477</v>
      </c>
      <c r="H2023">
        <f>SUBTOTAL(3,_xlfn.SINGLE(Tabela1[Posição]))*SUBTOTAL(3,_xlfn.SINGLE(Tabela1[Nível]))</f>
        <v>1</v>
      </c>
    </row>
    <row r="2024" spans="1:8" x14ac:dyDescent="0.35">
      <c r="A2024" t="s">
        <v>27</v>
      </c>
      <c r="B2024" t="s">
        <v>269</v>
      </c>
      <c r="C2024" s="5" t="s">
        <v>130</v>
      </c>
      <c r="D2024">
        <v>18</v>
      </c>
      <c r="E2024" s="6"/>
      <c r="F2024" t="s">
        <v>6030</v>
      </c>
      <c r="G2024" t="s">
        <v>1478</v>
      </c>
      <c r="H2024">
        <f>SUBTOTAL(3,_xlfn.SINGLE(Tabela1[Posição]))*SUBTOTAL(3,_xlfn.SINGLE(Tabela1[Nível]))</f>
        <v>1</v>
      </c>
    </row>
    <row r="2025" spans="1:8" x14ac:dyDescent="0.35">
      <c r="A2025" t="s">
        <v>27</v>
      </c>
      <c r="B2025" t="s">
        <v>238</v>
      </c>
      <c r="C2025" s="5" t="s">
        <v>130</v>
      </c>
      <c r="D2025">
        <v>2045</v>
      </c>
      <c r="E2025" s="6"/>
      <c r="F2025" t="s">
        <v>5585</v>
      </c>
      <c r="G2025" t="s">
        <v>1045</v>
      </c>
      <c r="H2025">
        <f>SUBTOTAL(3,_xlfn.SINGLE(Tabela1[Posição]))*SUBTOTAL(3,_xlfn.SINGLE(Tabela1[Nível]))</f>
        <v>1</v>
      </c>
    </row>
    <row r="2026" spans="1:8" x14ac:dyDescent="0.35">
      <c r="A2026" t="s">
        <v>27</v>
      </c>
      <c r="B2026" t="s">
        <v>239</v>
      </c>
      <c r="C2026" s="5" t="s">
        <v>130</v>
      </c>
      <c r="D2026">
        <v>6</v>
      </c>
      <c r="E2026" s="6"/>
      <c r="F2026" t="s">
        <v>6031</v>
      </c>
      <c r="G2026" t="s">
        <v>1479</v>
      </c>
      <c r="H2026">
        <f>SUBTOTAL(3,_xlfn.SINGLE(Tabela1[Posição]))*SUBTOTAL(3,_xlfn.SINGLE(Tabela1[Nível]))</f>
        <v>1</v>
      </c>
    </row>
    <row r="2027" spans="1:8" x14ac:dyDescent="0.35">
      <c r="A2027" t="s">
        <v>27</v>
      </c>
      <c r="B2027" t="s">
        <v>228</v>
      </c>
      <c r="C2027" s="5" t="s">
        <v>130</v>
      </c>
      <c r="D2027">
        <v>48</v>
      </c>
      <c r="E2027" s="6"/>
      <c r="F2027" t="s">
        <v>4968</v>
      </c>
      <c r="G2027" t="s">
        <v>444</v>
      </c>
      <c r="H2027">
        <f>SUBTOTAL(3,_xlfn.SINGLE(Tabela1[Posição]))*SUBTOTAL(3,_xlfn.SINGLE(Tabela1[Nível]))</f>
        <v>1</v>
      </c>
    </row>
    <row r="2028" spans="1:8" x14ac:dyDescent="0.35">
      <c r="A2028" t="s">
        <v>27</v>
      </c>
      <c r="B2028" t="s">
        <v>270</v>
      </c>
      <c r="C2028" s="5" t="s">
        <v>130</v>
      </c>
      <c r="D2028">
        <v>4</v>
      </c>
      <c r="E2028" s="6"/>
      <c r="F2028" t="s">
        <v>6032</v>
      </c>
      <c r="G2028" t="s">
        <v>1480</v>
      </c>
      <c r="H2028">
        <f>SUBTOTAL(3,_xlfn.SINGLE(Tabela1[Posição]))*SUBTOTAL(3,_xlfn.SINGLE(Tabela1[Nível]))</f>
        <v>1</v>
      </c>
    </row>
    <row r="2029" spans="1:8" x14ac:dyDescent="0.35">
      <c r="A2029" t="s">
        <v>27</v>
      </c>
      <c r="B2029" t="s">
        <v>229</v>
      </c>
      <c r="C2029" s="5" t="s">
        <v>130</v>
      </c>
      <c r="D2029">
        <v>111</v>
      </c>
      <c r="E2029" s="6"/>
      <c r="F2029" t="s">
        <v>4882</v>
      </c>
      <c r="G2029" t="s">
        <v>354</v>
      </c>
      <c r="H2029">
        <f>SUBTOTAL(3,_xlfn.SINGLE(Tabela1[Posição]))*SUBTOTAL(3,_xlfn.SINGLE(Tabela1[Nível]))</f>
        <v>1</v>
      </c>
    </row>
    <row r="2030" spans="1:8" x14ac:dyDescent="0.35">
      <c r="A2030" t="s">
        <v>27</v>
      </c>
      <c r="B2030" t="s">
        <v>231</v>
      </c>
      <c r="C2030" s="5" t="s">
        <v>130</v>
      </c>
      <c r="D2030">
        <v>9</v>
      </c>
      <c r="E2030" s="6"/>
      <c r="F2030" t="s">
        <v>6033</v>
      </c>
      <c r="G2030" t="s">
        <v>1481</v>
      </c>
      <c r="H2030">
        <f>SUBTOTAL(3,_xlfn.SINGLE(Tabela1[Posição]))*SUBTOTAL(3,_xlfn.SINGLE(Tabela1[Nível]))</f>
        <v>1</v>
      </c>
    </row>
    <row r="2031" spans="1:8" x14ac:dyDescent="0.35">
      <c r="A2031" t="s">
        <v>27</v>
      </c>
      <c r="B2031" t="s">
        <v>232</v>
      </c>
      <c r="C2031" s="5" t="s">
        <v>130</v>
      </c>
      <c r="D2031">
        <v>1</v>
      </c>
      <c r="E2031" s="6"/>
      <c r="F2031" t="s">
        <v>6034</v>
      </c>
      <c r="G2031" t="s">
        <v>1482</v>
      </c>
      <c r="H2031">
        <f>SUBTOTAL(3,_xlfn.SINGLE(Tabela1[Posição]))*SUBTOTAL(3,_xlfn.SINGLE(Tabela1[Nível]))</f>
        <v>1</v>
      </c>
    </row>
    <row r="2032" spans="1:8" x14ac:dyDescent="0.35">
      <c r="A2032" t="s">
        <v>27</v>
      </c>
      <c r="B2032" t="s">
        <v>271</v>
      </c>
      <c r="C2032" s="5" t="s">
        <v>130</v>
      </c>
      <c r="D2032">
        <v>46</v>
      </c>
      <c r="E2032" s="6"/>
      <c r="F2032" t="s">
        <v>5690</v>
      </c>
      <c r="G2032" t="s">
        <v>1147</v>
      </c>
      <c r="H2032">
        <f>SUBTOTAL(3,_xlfn.SINGLE(Tabela1[Posição]))*SUBTOTAL(3,_xlfn.SINGLE(Tabela1[Nível]))</f>
        <v>1</v>
      </c>
    </row>
    <row r="2033" spans="1:8" x14ac:dyDescent="0.35">
      <c r="A2033" t="s">
        <v>27</v>
      </c>
      <c r="B2033" t="s">
        <v>241</v>
      </c>
      <c r="C2033" s="5" t="s">
        <v>131</v>
      </c>
      <c r="D2033">
        <v>4</v>
      </c>
      <c r="E2033" s="6"/>
      <c r="F2033" t="s">
        <v>6035</v>
      </c>
      <c r="G2033" t="s">
        <v>1483</v>
      </c>
      <c r="H2033">
        <f>SUBTOTAL(3,_xlfn.SINGLE(Tabela1[Posição]))*SUBTOTAL(3,_xlfn.SINGLE(Tabela1[Nível]))</f>
        <v>1</v>
      </c>
    </row>
    <row r="2034" spans="1:8" x14ac:dyDescent="0.35">
      <c r="A2034" t="s">
        <v>27</v>
      </c>
      <c r="B2034" t="s">
        <v>242</v>
      </c>
      <c r="C2034" s="5" t="s">
        <v>131</v>
      </c>
      <c r="D2034">
        <v>5</v>
      </c>
      <c r="E2034" s="6"/>
      <c r="F2034" t="s">
        <v>6036</v>
      </c>
      <c r="G2034" t="s">
        <v>1484</v>
      </c>
      <c r="H2034">
        <f>SUBTOTAL(3,_xlfn.SINGLE(Tabela1[Posição]))*SUBTOTAL(3,_xlfn.SINGLE(Tabela1[Nível]))</f>
        <v>1</v>
      </c>
    </row>
    <row r="2035" spans="1:8" x14ac:dyDescent="0.35">
      <c r="A2035" t="s">
        <v>27</v>
      </c>
      <c r="B2035" t="s">
        <v>243</v>
      </c>
      <c r="C2035" s="5" t="s">
        <v>131</v>
      </c>
      <c r="D2035">
        <v>1</v>
      </c>
      <c r="E2035" s="6"/>
      <c r="F2035" t="s">
        <v>6037</v>
      </c>
      <c r="G2035" t="s">
        <v>1485</v>
      </c>
      <c r="H2035">
        <f>SUBTOTAL(3,_xlfn.SINGLE(Tabela1[Posição]))*SUBTOTAL(3,_xlfn.SINGLE(Tabela1[Nível]))</f>
        <v>1</v>
      </c>
    </row>
    <row r="2036" spans="1:8" x14ac:dyDescent="0.35">
      <c r="A2036" t="s">
        <v>27</v>
      </c>
      <c r="B2036" t="s">
        <v>244</v>
      </c>
      <c r="C2036" s="5" t="s">
        <v>131</v>
      </c>
      <c r="D2036">
        <v>9</v>
      </c>
      <c r="E2036" s="6"/>
      <c r="F2036" t="s">
        <v>5389</v>
      </c>
      <c r="G2036" t="s">
        <v>852</v>
      </c>
      <c r="H2036">
        <f>SUBTOTAL(3,_xlfn.SINGLE(Tabela1[Posição]))*SUBTOTAL(3,_xlfn.SINGLE(Tabela1[Nível]))</f>
        <v>1</v>
      </c>
    </row>
    <row r="2037" spans="1:8" x14ac:dyDescent="0.35">
      <c r="A2037" t="s">
        <v>27</v>
      </c>
      <c r="B2037" t="s">
        <v>245</v>
      </c>
      <c r="C2037" s="5" t="s">
        <v>131</v>
      </c>
      <c r="D2037">
        <v>2</v>
      </c>
      <c r="E2037" s="6"/>
      <c r="F2037" t="s">
        <v>5904</v>
      </c>
      <c r="G2037" t="s">
        <v>1355</v>
      </c>
      <c r="H2037">
        <f>SUBTOTAL(3,_xlfn.SINGLE(Tabela1[Posição]))*SUBTOTAL(3,_xlfn.SINGLE(Tabela1[Nível]))</f>
        <v>1</v>
      </c>
    </row>
    <row r="2038" spans="1:8" x14ac:dyDescent="0.35">
      <c r="A2038" t="s">
        <v>27</v>
      </c>
      <c r="B2038" t="s">
        <v>246</v>
      </c>
      <c r="C2038" s="5" t="s">
        <v>131</v>
      </c>
      <c r="D2038">
        <v>4</v>
      </c>
      <c r="E2038" s="6"/>
      <c r="F2038" t="s">
        <v>5974</v>
      </c>
      <c r="G2038" t="s">
        <v>1423</v>
      </c>
      <c r="H2038">
        <f>SUBTOTAL(3,_xlfn.SINGLE(Tabela1[Posição]))*SUBTOTAL(3,_xlfn.SINGLE(Tabela1[Nível]))</f>
        <v>1</v>
      </c>
    </row>
    <row r="2039" spans="1:8" x14ac:dyDescent="0.35">
      <c r="A2039" t="s">
        <v>27</v>
      </c>
      <c r="B2039" t="s">
        <v>247</v>
      </c>
      <c r="C2039" s="5" t="s">
        <v>131</v>
      </c>
      <c r="D2039">
        <v>84</v>
      </c>
      <c r="E2039" s="6"/>
      <c r="F2039" t="s">
        <v>6038</v>
      </c>
      <c r="G2039" t="s">
        <v>1486</v>
      </c>
      <c r="H2039">
        <f>SUBTOTAL(3,_xlfn.SINGLE(Tabela1[Posição]))*SUBTOTAL(3,_xlfn.SINGLE(Tabela1[Nível]))</f>
        <v>1</v>
      </c>
    </row>
    <row r="2040" spans="1:8" x14ac:dyDescent="0.35">
      <c r="A2040" t="s">
        <v>27</v>
      </c>
      <c r="B2040" t="s">
        <v>248</v>
      </c>
      <c r="C2040" s="5" t="s">
        <v>131</v>
      </c>
      <c r="D2040">
        <v>20</v>
      </c>
      <c r="E2040" s="6"/>
      <c r="F2040" t="s">
        <v>5371</v>
      </c>
      <c r="G2040" t="s">
        <v>834</v>
      </c>
      <c r="H2040">
        <f>SUBTOTAL(3,_xlfn.SINGLE(Tabela1[Posição]))*SUBTOTAL(3,_xlfn.SINGLE(Tabela1[Nível]))</f>
        <v>1</v>
      </c>
    </row>
    <row r="2041" spans="1:8" x14ac:dyDescent="0.35">
      <c r="A2041" t="s">
        <v>27</v>
      </c>
      <c r="B2041" t="s">
        <v>257</v>
      </c>
      <c r="C2041" s="5" t="s">
        <v>131</v>
      </c>
      <c r="D2041">
        <v>32</v>
      </c>
      <c r="E2041" s="6"/>
      <c r="F2041" t="s">
        <v>6039</v>
      </c>
      <c r="G2041" t="s">
        <v>1487</v>
      </c>
      <c r="H2041">
        <f>SUBTOTAL(3,_xlfn.SINGLE(Tabela1[Posição]))*SUBTOTAL(3,_xlfn.SINGLE(Tabela1[Nível]))</f>
        <v>1</v>
      </c>
    </row>
    <row r="2042" spans="1:8" x14ac:dyDescent="0.35">
      <c r="A2042" t="s">
        <v>27</v>
      </c>
      <c r="B2042" t="s">
        <v>249</v>
      </c>
      <c r="C2042" s="5" t="s">
        <v>131</v>
      </c>
      <c r="D2042">
        <v>42</v>
      </c>
      <c r="E2042" s="6"/>
      <c r="F2042" t="s">
        <v>6040</v>
      </c>
      <c r="G2042" t="s">
        <v>1488</v>
      </c>
      <c r="H2042">
        <f>SUBTOTAL(3,_xlfn.SINGLE(Tabela1[Posição]))*SUBTOTAL(3,_xlfn.SINGLE(Tabela1[Nível]))</f>
        <v>1</v>
      </c>
    </row>
    <row r="2043" spans="1:8" x14ac:dyDescent="0.35">
      <c r="A2043" t="s">
        <v>27</v>
      </c>
      <c r="B2043" t="s">
        <v>250</v>
      </c>
      <c r="C2043" s="5" t="s">
        <v>131</v>
      </c>
      <c r="D2043">
        <v>2</v>
      </c>
      <c r="E2043" s="6"/>
      <c r="F2043" t="s">
        <v>6041</v>
      </c>
      <c r="G2043" t="s">
        <v>1489</v>
      </c>
      <c r="H2043">
        <f>SUBTOTAL(3,_xlfn.SINGLE(Tabela1[Posição]))*SUBTOTAL(3,_xlfn.SINGLE(Tabela1[Nível]))</f>
        <v>1</v>
      </c>
    </row>
    <row r="2044" spans="1:8" x14ac:dyDescent="0.35">
      <c r="A2044" t="s">
        <v>27</v>
      </c>
      <c r="B2044" t="s">
        <v>251</v>
      </c>
      <c r="C2044" s="5" t="s">
        <v>131</v>
      </c>
      <c r="D2044">
        <v>1</v>
      </c>
      <c r="E2044" s="6"/>
      <c r="F2044" t="s">
        <v>6042</v>
      </c>
      <c r="G2044" t="s">
        <v>1490</v>
      </c>
      <c r="H2044">
        <f>SUBTOTAL(3,_xlfn.SINGLE(Tabela1[Posição]))*SUBTOTAL(3,_xlfn.SINGLE(Tabela1[Nível]))</f>
        <v>1</v>
      </c>
    </row>
    <row r="2045" spans="1:8" x14ac:dyDescent="0.35">
      <c r="A2045" t="s">
        <v>27</v>
      </c>
      <c r="B2045" t="s">
        <v>252</v>
      </c>
      <c r="C2045" s="5" t="s">
        <v>131</v>
      </c>
      <c r="D2045">
        <v>42</v>
      </c>
      <c r="E2045" s="6"/>
      <c r="F2045" t="s">
        <v>6040</v>
      </c>
      <c r="G2045" t="s">
        <v>1488</v>
      </c>
      <c r="H2045">
        <f>SUBTOTAL(3,_xlfn.SINGLE(Tabela1[Posição]))*SUBTOTAL(3,_xlfn.SINGLE(Tabela1[Nível]))</f>
        <v>1</v>
      </c>
    </row>
    <row r="2046" spans="1:8" x14ac:dyDescent="0.35">
      <c r="A2046" t="s">
        <v>27</v>
      </c>
      <c r="B2046" t="s">
        <v>253</v>
      </c>
      <c r="C2046" s="5" t="s">
        <v>131</v>
      </c>
      <c r="D2046">
        <v>625</v>
      </c>
      <c r="E2046" s="6"/>
      <c r="F2046" t="s">
        <v>6043</v>
      </c>
      <c r="G2046" t="s">
        <v>1491</v>
      </c>
      <c r="H2046">
        <f>SUBTOTAL(3,_xlfn.SINGLE(Tabela1[Posição]))*SUBTOTAL(3,_xlfn.SINGLE(Tabela1[Nível]))</f>
        <v>1</v>
      </c>
    </row>
    <row r="2047" spans="1:8" x14ac:dyDescent="0.35">
      <c r="A2047" t="s">
        <v>27</v>
      </c>
      <c r="B2047" t="s">
        <v>259</v>
      </c>
      <c r="C2047" s="5" t="s">
        <v>131</v>
      </c>
      <c r="D2047">
        <v>114</v>
      </c>
      <c r="E2047" s="6"/>
      <c r="F2047" t="s">
        <v>5892</v>
      </c>
      <c r="G2047" t="s">
        <v>1343</v>
      </c>
      <c r="H2047">
        <f>SUBTOTAL(3,_xlfn.SINGLE(Tabela1[Posição]))*SUBTOTAL(3,_xlfn.SINGLE(Tabela1[Nível]))</f>
        <v>1</v>
      </c>
    </row>
    <row r="2048" spans="1:8" x14ac:dyDescent="0.35">
      <c r="A2048" t="s">
        <v>27</v>
      </c>
      <c r="B2048" t="s">
        <v>267</v>
      </c>
      <c r="C2048" s="5" t="s">
        <v>131</v>
      </c>
      <c r="D2048">
        <v>66</v>
      </c>
      <c r="E2048" s="6"/>
      <c r="F2048" t="s">
        <v>6044</v>
      </c>
      <c r="G2048" t="s">
        <v>1492</v>
      </c>
      <c r="H2048">
        <f>SUBTOTAL(3,_xlfn.SINGLE(Tabela1[Posição]))*SUBTOTAL(3,_xlfn.SINGLE(Tabela1[Nível]))</f>
        <v>1</v>
      </c>
    </row>
    <row r="2049" spans="1:8" x14ac:dyDescent="0.35">
      <c r="A2049" t="s">
        <v>27</v>
      </c>
      <c r="B2049" t="s">
        <v>254</v>
      </c>
      <c r="C2049" s="5" t="s">
        <v>131</v>
      </c>
      <c r="D2049">
        <v>17</v>
      </c>
      <c r="E2049" s="6"/>
      <c r="F2049" t="s">
        <v>6045</v>
      </c>
      <c r="G2049" t="s">
        <v>1493</v>
      </c>
      <c r="H2049">
        <f>SUBTOTAL(3,_xlfn.SINGLE(Tabela1[Posição]))*SUBTOTAL(3,_xlfn.SINGLE(Tabela1[Nível]))</f>
        <v>1</v>
      </c>
    </row>
    <row r="2050" spans="1:8" x14ac:dyDescent="0.35">
      <c r="A2050" t="s">
        <v>27</v>
      </c>
      <c r="B2050" t="s">
        <v>255</v>
      </c>
      <c r="C2050" s="5" t="s">
        <v>131</v>
      </c>
      <c r="D2050">
        <v>18</v>
      </c>
      <c r="E2050" s="6"/>
      <c r="F2050" t="s">
        <v>6046</v>
      </c>
      <c r="G2050" t="s">
        <v>1494</v>
      </c>
      <c r="H2050">
        <f>SUBTOTAL(3,_xlfn.SINGLE(Tabela1[Posição]))*SUBTOTAL(3,_xlfn.SINGLE(Tabela1[Nível]))</f>
        <v>1</v>
      </c>
    </row>
    <row r="2051" spans="1:8" x14ac:dyDescent="0.35">
      <c r="A2051" t="s">
        <v>27</v>
      </c>
      <c r="B2051" t="s">
        <v>260</v>
      </c>
      <c r="C2051" s="5" t="s">
        <v>131</v>
      </c>
      <c r="D2051">
        <v>1</v>
      </c>
      <c r="E2051" s="6"/>
      <c r="F2051" t="s">
        <v>5892</v>
      </c>
      <c r="G2051" t="s">
        <v>1343</v>
      </c>
      <c r="H2051">
        <f>SUBTOTAL(3,_xlfn.SINGLE(Tabela1[Posição]))*SUBTOTAL(3,_xlfn.SINGLE(Tabela1[Nível]))</f>
        <v>1</v>
      </c>
    </row>
    <row r="2052" spans="1:8" x14ac:dyDescent="0.35">
      <c r="A2052" t="s">
        <v>27</v>
      </c>
      <c r="B2052" t="s">
        <v>274</v>
      </c>
      <c r="C2052" s="5" t="s">
        <v>131</v>
      </c>
      <c r="D2052">
        <v>30</v>
      </c>
      <c r="E2052" s="6"/>
      <c r="F2052" t="s">
        <v>6047</v>
      </c>
      <c r="G2052" t="s">
        <v>1495</v>
      </c>
      <c r="H2052">
        <f>SUBTOTAL(3,_xlfn.SINGLE(Tabela1[Posição]))*SUBTOTAL(3,_xlfn.SINGLE(Tabela1[Nível]))</f>
        <v>1</v>
      </c>
    </row>
    <row r="2053" spans="1:8" x14ac:dyDescent="0.35">
      <c r="A2053" t="s">
        <v>27</v>
      </c>
      <c r="B2053" t="s">
        <v>275</v>
      </c>
      <c r="C2053" s="5" t="s">
        <v>131</v>
      </c>
      <c r="D2053">
        <v>2</v>
      </c>
      <c r="E2053" s="6"/>
      <c r="F2053" t="s">
        <v>6048</v>
      </c>
      <c r="G2053" t="s">
        <v>1496</v>
      </c>
      <c r="H2053">
        <f>SUBTOTAL(3,_xlfn.SINGLE(Tabela1[Posição]))*SUBTOTAL(3,_xlfn.SINGLE(Tabela1[Nível]))</f>
        <v>1</v>
      </c>
    </row>
    <row r="2054" spans="1:8" x14ac:dyDescent="0.35">
      <c r="A2054" t="s">
        <v>27</v>
      </c>
      <c r="B2054" t="s">
        <v>278</v>
      </c>
      <c r="C2054" s="5" t="s">
        <v>131</v>
      </c>
      <c r="D2054">
        <v>46</v>
      </c>
      <c r="E2054" s="6"/>
      <c r="F2054" t="s">
        <v>6049</v>
      </c>
      <c r="G2054" t="s">
        <v>1497</v>
      </c>
      <c r="H2054">
        <f>SUBTOTAL(3,_xlfn.SINGLE(Tabela1[Posição]))*SUBTOTAL(3,_xlfn.SINGLE(Tabela1[Nível]))</f>
        <v>1</v>
      </c>
    </row>
    <row r="2055" spans="1:8" x14ac:dyDescent="0.35">
      <c r="A2055" t="s">
        <v>27</v>
      </c>
      <c r="B2055" t="s">
        <v>276</v>
      </c>
      <c r="C2055" s="5" t="s">
        <v>131</v>
      </c>
      <c r="D2055">
        <v>20</v>
      </c>
      <c r="E2055" s="6"/>
      <c r="F2055" t="s">
        <v>6050</v>
      </c>
      <c r="G2055" t="s">
        <v>1498</v>
      </c>
      <c r="H2055">
        <f>SUBTOTAL(3,_xlfn.SINGLE(Tabela1[Posição]))*SUBTOTAL(3,_xlfn.SINGLE(Tabela1[Nível]))</f>
        <v>1</v>
      </c>
    </row>
    <row r="2056" spans="1:8" x14ac:dyDescent="0.35">
      <c r="A2056" t="s">
        <v>27</v>
      </c>
      <c r="B2056" t="s">
        <v>279</v>
      </c>
      <c r="C2056" s="5" t="s">
        <v>131</v>
      </c>
      <c r="D2056">
        <v>600</v>
      </c>
      <c r="E2056" s="6"/>
      <c r="F2056" t="s">
        <v>6051</v>
      </c>
      <c r="G2056" t="s">
        <v>1499</v>
      </c>
      <c r="H2056">
        <f>SUBTOTAL(3,_xlfn.SINGLE(Tabela1[Posição]))*SUBTOTAL(3,_xlfn.SINGLE(Tabela1[Nível]))</f>
        <v>1</v>
      </c>
    </row>
    <row r="2057" spans="1:8" x14ac:dyDescent="0.35">
      <c r="A2057" t="s">
        <v>27</v>
      </c>
      <c r="B2057" t="s">
        <v>216</v>
      </c>
      <c r="C2057" s="5" t="s">
        <v>132</v>
      </c>
      <c r="D2057">
        <v>4</v>
      </c>
      <c r="E2057" s="6"/>
      <c r="F2057" t="s">
        <v>6052</v>
      </c>
      <c r="G2057" t="s">
        <v>1500</v>
      </c>
      <c r="H2057">
        <f>SUBTOTAL(3,_xlfn.SINGLE(Tabela1[Posição]))*SUBTOTAL(3,_xlfn.SINGLE(Tabela1[Nível]))</f>
        <v>1</v>
      </c>
    </row>
    <row r="2058" spans="1:8" x14ac:dyDescent="0.35">
      <c r="A2058" t="s">
        <v>27</v>
      </c>
      <c r="B2058" t="s">
        <v>217</v>
      </c>
      <c r="C2058" s="5" t="s">
        <v>132</v>
      </c>
      <c r="D2058">
        <v>6</v>
      </c>
      <c r="E2058" s="6"/>
      <c r="F2058" t="s">
        <v>6053</v>
      </c>
      <c r="G2058" t="s">
        <v>1501</v>
      </c>
      <c r="H2058">
        <f>SUBTOTAL(3,_xlfn.SINGLE(Tabela1[Posição]))*SUBTOTAL(3,_xlfn.SINGLE(Tabela1[Nível]))</f>
        <v>1</v>
      </c>
    </row>
    <row r="2059" spans="1:8" x14ac:dyDescent="0.35">
      <c r="A2059" t="s">
        <v>27</v>
      </c>
      <c r="B2059" t="s">
        <v>218</v>
      </c>
      <c r="C2059" s="5" t="s">
        <v>132</v>
      </c>
      <c r="D2059">
        <v>57</v>
      </c>
      <c r="E2059" s="6"/>
      <c r="F2059" t="s">
        <v>4911</v>
      </c>
      <c r="G2059" t="s">
        <v>385</v>
      </c>
      <c r="H2059">
        <f>SUBTOTAL(3,_xlfn.SINGLE(Tabela1[Posição]))*SUBTOTAL(3,_xlfn.SINGLE(Tabela1[Nível]))</f>
        <v>1</v>
      </c>
    </row>
    <row r="2060" spans="1:8" x14ac:dyDescent="0.35">
      <c r="A2060" t="s">
        <v>27</v>
      </c>
      <c r="B2060" t="s">
        <v>220</v>
      </c>
      <c r="C2060" s="5" t="s">
        <v>132</v>
      </c>
      <c r="D2060">
        <v>56</v>
      </c>
      <c r="E2060" s="6"/>
      <c r="F2060" t="s">
        <v>6054</v>
      </c>
      <c r="G2060" t="s">
        <v>1502</v>
      </c>
      <c r="H2060">
        <f>SUBTOTAL(3,_xlfn.SINGLE(Tabela1[Posição]))*SUBTOTAL(3,_xlfn.SINGLE(Tabela1[Nível]))</f>
        <v>1</v>
      </c>
    </row>
    <row r="2061" spans="1:8" x14ac:dyDescent="0.35">
      <c r="A2061" t="s">
        <v>27</v>
      </c>
      <c r="B2061" t="s">
        <v>221</v>
      </c>
      <c r="C2061" s="5" t="s">
        <v>132</v>
      </c>
      <c r="D2061">
        <v>2</v>
      </c>
      <c r="E2061" s="6"/>
      <c r="F2061" t="s">
        <v>6055</v>
      </c>
      <c r="G2061" t="s">
        <v>1503</v>
      </c>
      <c r="H2061">
        <f>SUBTOTAL(3,_xlfn.SINGLE(Tabela1[Posição]))*SUBTOTAL(3,_xlfn.SINGLE(Tabela1[Nível]))</f>
        <v>1</v>
      </c>
    </row>
    <row r="2062" spans="1:8" x14ac:dyDescent="0.35">
      <c r="A2062" t="s">
        <v>27</v>
      </c>
      <c r="B2062" t="s">
        <v>223</v>
      </c>
      <c r="C2062" s="5" t="s">
        <v>132</v>
      </c>
      <c r="D2062">
        <v>32</v>
      </c>
      <c r="E2062" s="6"/>
      <c r="F2062" t="s">
        <v>5065</v>
      </c>
      <c r="G2062" t="s">
        <v>535</v>
      </c>
      <c r="H2062">
        <f>SUBTOTAL(3,_xlfn.SINGLE(Tabela1[Posição]))*SUBTOTAL(3,_xlfn.SINGLE(Tabela1[Nível]))</f>
        <v>1</v>
      </c>
    </row>
    <row r="2063" spans="1:8" x14ac:dyDescent="0.35">
      <c r="A2063" t="s">
        <v>27</v>
      </c>
      <c r="B2063" t="s">
        <v>277</v>
      </c>
      <c r="C2063" s="5" t="s">
        <v>132</v>
      </c>
      <c r="D2063">
        <v>1</v>
      </c>
      <c r="E2063" s="6"/>
      <c r="F2063" t="s">
        <v>6056</v>
      </c>
      <c r="G2063" t="s">
        <v>1504</v>
      </c>
      <c r="H2063">
        <f>SUBTOTAL(3,_xlfn.SINGLE(Tabela1[Posição]))*SUBTOTAL(3,_xlfn.SINGLE(Tabela1[Nível]))</f>
        <v>1</v>
      </c>
    </row>
    <row r="2064" spans="1:8" x14ac:dyDescent="0.35">
      <c r="A2064" t="s">
        <v>27</v>
      </c>
      <c r="B2064" t="s">
        <v>224</v>
      </c>
      <c r="C2064" s="5" t="s">
        <v>132</v>
      </c>
      <c r="D2064">
        <v>24</v>
      </c>
      <c r="E2064" s="6"/>
      <c r="F2064" t="s">
        <v>6057</v>
      </c>
      <c r="G2064" t="s">
        <v>1505</v>
      </c>
      <c r="H2064">
        <f>SUBTOTAL(3,_xlfn.SINGLE(Tabela1[Posição]))*SUBTOTAL(3,_xlfn.SINGLE(Tabela1[Nível]))</f>
        <v>1</v>
      </c>
    </row>
    <row r="2065" spans="1:8" x14ac:dyDescent="0.35">
      <c r="A2065" t="s">
        <v>27</v>
      </c>
      <c r="B2065" t="s">
        <v>225</v>
      </c>
      <c r="C2065" s="5" t="s">
        <v>132</v>
      </c>
      <c r="D2065">
        <v>10</v>
      </c>
      <c r="E2065" s="6"/>
      <c r="F2065" t="s">
        <v>5365</v>
      </c>
      <c r="G2065" t="s">
        <v>828</v>
      </c>
      <c r="H2065">
        <f>SUBTOTAL(3,_xlfn.SINGLE(Tabela1[Posição]))*SUBTOTAL(3,_xlfn.SINGLE(Tabela1[Nível]))</f>
        <v>1</v>
      </c>
    </row>
    <row r="2066" spans="1:8" x14ac:dyDescent="0.35">
      <c r="A2066" t="s">
        <v>27</v>
      </c>
      <c r="B2066" t="s">
        <v>226</v>
      </c>
      <c r="C2066" s="5" t="s">
        <v>132</v>
      </c>
      <c r="D2066">
        <v>9</v>
      </c>
      <c r="E2066" s="6"/>
      <c r="F2066" t="s">
        <v>4996</v>
      </c>
      <c r="G2066" t="s">
        <v>470</v>
      </c>
      <c r="H2066">
        <f>SUBTOTAL(3,_xlfn.SINGLE(Tabela1[Posição]))*SUBTOTAL(3,_xlfn.SINGLE(Tabela1[Nível]))</f>
        <v>1</v>
      </c>
    </row>
    <row r="2067" spans="1:8" x14ac:dyDescent="0.35">
      <c r="A2067" t="s">
        <v>27</v>
      </c>
      <c r="B2067" t="s">
        <v>269</v>
      </c>
      <c r="C2067" s="5" t="s">
        <v>132</v>
      </c>
      <c r="D2067">
        <v>6</v>
      </c>
      <c r="E2067" s="6"/>
      <c r="F2067" t="s">
        <v>6058</v>
      </c>
      <c r="G2067" t="s">
        <v>1506</v>
      </c>
      <c r="H2067">
        <f>SUBTOTAL(3,_xlfn.SINGLE(Tabela1[Posição]))*SUBTOTAL(3,_xlfn.SINGLE(Tabela1[Nível]))</f>
        <v>1</v>
      </c>
    </row>
    <row r="2068" spans="1:8" x14ac:dyDescent="0.35">
      <c r="A2068" t="s">
        <v>27</v>
      </c>
      <c r="B2068" t="s">
        <v>238</v>
      </c>
      <c r="C2068" s="5" t="s">
        <v>132</v>
      </c>
      <c r="D2068">
        <v>24</v>
      </c>
      <c r="E2068" s="6"/>
      <c r="F2068" t="s">
        <v>6059</v>
      </c>
      <c r="G2068" t="s">
        <v>1507</v>
      </c>
      <c r="H2068">
        <f>SUBTOTAL(3,_xlfn.SINGLE(Tabela1[Posição]))*SUBTOTAL(3,_xlfn.SINGLE(Tabela1[Nível]))</f>
        <v>1</v>
      </c>
    </row>
    <row r="2069" spans="1:8" x14ac:dyDescent="0.35">
      <c r="A2069" t="s">
        <v>27</v>
      </c>
      <c r="B2069" t="s">
        <v>227</v>
      </c>
      <c r="C2069" s="5" t="s">
        <v>132</v>
      </c>
      <c r="D2069">
        <v>16</v>
      </c>
      <c r="E2069" s="6"/>
      <c r="F2069" t="s">
        <v>6060</v>
      </c>
      <c r="G2069" t="s">
        <v>452</v>
      </c>
      <c r="H2069">
        <f>SUBTOTAL(3,_xlfn.SINGLE(Tabela1[Posição]))*SUBTOTAL(3,_xlfn.SINGLE(Tabela1[Nível]))</f>
        <v>1</v>
      </c>
    </row>
    <row r="2070" spans="1:8" x14ac:dyDescent="0.35">
      <c r="A2070" t="s">
        <v>27</v>
      </c>
      <c r="B2070" t="s">
        <v>227</v>
      </c>
      <c r="C2070" s="5" t="s">
        <v>132</v>
      </c>
      <c r="D2070">
        <v>16</v>
      </c>
      <c r="E2070" s="6"/>
      <c r="F2070" t="s">
        <v>6060</v>
      </c>
      <c r="G2070" t="s">
        <v>1508</v>
      </c>
      <c r="H2070">
        <f>SUBTOTAL(3,_xlfn.SINGLE(Tabela1[Posição]))*SUBTOTAL(3,_xlfn.SINGLE(Tabela1[Nível]))</f>
        <v>1</v>
      </c>
    </row>
    <row r="2071" spans="1:8" x14ac:dyDescent="0.35">
      <c r="A2071" t="s">
        <v>27</v>
      </c>
      <c r="B2071" t="s">
        <v>227</v>
      </c>
      <c r="C2071" s="5" t="s">
        <v>132</v>
      </c>
      <c r="D2071">
        <v>16</v>
      </c>
      <c r="E2071" s="6"/>
      <c r="F2071" t="s">
        <v>6060</v>
      </c>
      <c r="G2071" t="s">
        <v>1509</v>
      </c>
      <c r="H2071">
        <f>SUBTOTAL(3,_xlfn.SINGLE(Tabela1[Posição]))*SUBTOTAL(3,_xlfn.SINGLE(Tabela1[Nível]))</f>
        <v>1</v>
      </c>
    </row>
    <row r="2072" spans="1:8" x14ac:dyDescent="0.35">
      <c r="A2072" t="s">
        <v>27</v>
      </c>
      <c r="B2072" t="s">
        <v>227</v>
      </c>
      <c r="C2072" s="5" t="s">
        <v>132</v>
      </c>
      <c r="D2072">
        <v>16</v>
      </c>
      <c r="E2072" s="6"/>
      <c r="F2072" t="s">
        <v>6060</v>
      </c>
      <c r="G2072" t="s">
        <v>1218</v>
      </c>
      <c r="H2072">
        <f>SUBTOTAL(3,_xlfn.SINGLE(Tabela1[Posição]))*SUBTOTAL(3,_xlfn.SINGLE(Tabela1[Nível]))</f>
        <v>1</v>
      </c>
    </row>
    <row r="2073" spans="1:8" x14ac:dyDescent="0.35">
      <c r="A2073" t="s">
        <v>27</v>
      </c>
      <c r="B2073" t="s">
        <v>239</v>
      </c>
      <c r="C2073" s="5" t="s">
        <v>132</v>
      </c>
      <c r="D2073">
        <v>1</v>
      </c>
      <c r="E2073" s="6"/>
      <c r="F2073" t="s">
        <v>6061</v>
      </c>
      <c r="G2073" t="s">
        <v>1510</v>
      </c>
      <c r="H2073">
        <f>SUBTOTAL(3,_xlfn.SINGLE(Tabela1[Posição]))*SUBTOTAL(3,_xlfn.SINGLE(Tabela1[Nível]))</f>
        <v>1</v>
      </c>
    </row>
    <row r="2074" spans="1:8" x14ac:dyDescent="0.35">
      <c r="A2074" t="s">
        <v>27</v>
      </c>
      <c r="B2074" t="s">
        <v>228</v>
      </c>
      <c r="C2074" s="5" t="s">
        <v>132</v>
      </c>
      <c r="D2074">
        <v>3</v>
      </c>
      <c r="E2074" s="6"/>
      <c r="F2074" t="s">
        <v>6062</v>
      </c>
      <c r="G2074" t="s">
        <v>1511</v>
      </c>
      <c r="H2074">
        <f>SUBTOTAL(3,_xlfn.SINGLE(Tabela1[Posição]))*SUBTOTAL(3,_xlfn.SINGLE(Tabela1[Nível]))</f>
        <v>1</v>
      </c>
    </row>
    <row r="2075" spans="1:8" x14ac:dyDescent="0.35">
      <c r="A2075" t="s">
        <v>27</v>
      </c>
      <c r="B2075" t="s">
        <v>270</v>
      </c>
      <c r="C2075" s="5" t="s">
        <v>132</v>
      </c>
      <c r="D2075">
        <v>2</v>
      </c>
      <c r="E2075" s="6"/>
      <c r="F2075" t="s">
        <v>6063</v>
      </c>
      <c r="G2075" t="s">
        <v>1512</v>
      </c>
      <c r="H2075">
        <f>SUBTOTAL(3,_xlfn.SINGLE(Tabela1[Posição]))*SUBTOTAL(3,_xlfn.SINGLE(Tabela1[Nível]))</f>
        <v>1</v>
      </c>
    </row>
    <row r="2076" spans="1:8" x14ac:dyDescent="0.35">
      <c r="A2076" t="s">
        <v>27</v>
      </c>
      <c r="B2076" t="s">
        <v>230</v>
      </c>
      <c r="C2076" s="5" t="s">
        <v>132</v>
      </c>
      <c r="D2076">
        <v>3</v>
      </c>
      <c r="E2076" s="6"/>
      <c r="F2076" t="s">
        <v>5977</v>
      </c>
      <c r="G2076" t="s">
        <v>1426</v>
      </c>
      <c r="H2076">
        <f>SUBTOTAL(3,_xlfn.SINGLE(Tabela1[Posição]))*SUBTOTAL(3,_xlfn.SINGLE(Tabela1[Nível]))</f>
        <v>1</v>
      </c>
    </row>
    <row r="2077" spans="1:8" x14ac:dyDescent="0.35">
      <c r="A2077" t="s">
        <v>27</v>
      </c>
      <c r="B2077" t="s">
        <v>231</v>
      </c>
      <c r="C2077" s="5" t="s">
        <v>132</v>
      </c>
      <c r="D2077">
        <v>87</v>
      </c>
      <c r="E2077" s="6"/>
      <c r="F2077" t="s">
        <v>6064</v>
      </c>
      <c r="G2077" t="s">
        <v>1513</v>
      </c>
      <c r="H2077">
        <f>SUBTOTAL(3,_xlfn.SINGLE(Tabela1[Posição]))*SUBTOTAL(3,_xlfn.SINGLE(Tabela1[Nível]))</f>
        <v>1</v>
      </c>
    </row>
    <row r="2078" spans="1:8" x14ac:dyDescent="0.35">
      <c r="A2078" t="s">
        <v>27</v>
      </c>
      <c r="B2078" t="s">
        <v>232</v>
      </c>
      <c r="C2078" s="5" t="s">
        <v>132</v>
      </c>
      <c r="D2078">
        <v>10</v>
      </c>
      <c r="E2078" s="6"/>
      <c r="F2078" t="s">
        <v>6019</v>
      </c>
      <c r="G2078" t="s">
        <v>1467</v>
      </c>
      <c r="H2078">
        <f>SUBTOTAL(3,_xlfn.SINGLE(Tabela1[Posição]))*SUBTOTAL(3,_xlfn.SINGLE(Tabela1[Nível]))</f>
        <v>1</v>
      </c>
    </row>
    <row r="2079" spans="1:8" x14ac:dyDescent="0.35">
      <c r="A2079" t="s">
        <v>27</v>
      </c>
      <c r="B2079" t="s">
        <v>271</v>
      </c>
      <c r="C2079" s="5" t="s">
        <v>132</v>
      </c>
      <c r="D2079">
        <v>14</v>
      </c>
      <c r="E2079" s="6"/>
      <c r="F2079" t="s">
        <v>4856</v>
      </c>
      <c r="G2079" t="s">
        <v>327</v>
      </c>
      <c r="H2079">
        <f>SUBTOTAL(3,_xlfn.SINGLE(Tabela1[Posição]))*SUBTOTAL(3,_xlfn.SINGLE(Tabela1[Nível]))</f>
        <v>1</v>
      </c>
    </row>
    <row r="2080" spans="1:8" x14ac:dyDescent="0.35">
      <c r="A2080" t="s">
        <v>27</v>
      </c>
      <c r="B2080" t="s">
        <v>240</v>
      </c>
      <c r="C2080" s="5" t="s">
        <v>133</v>
      </c>
      <c r="D2080">
        <v>1275</v>
      </c>
      <c r="E2080" s="6"/>
      <c r="F2080" t="s">
        <v>6065</v>
      </c>
      <c r="G2080" t="s">
        <v>1514</v>
      </c>
      <c r="H2080">
        <f>SUBTOTAL(3,_xlfn.SINGLE(Tabela1[Posição]))*SUBTOTAL(3,_xlfn.SINGLE(Tabela1[Nível]))</f>
        <v>1</v>
      </c>
    </row>
    <row r="2081" spans="1:8" x14ac:dyDescent="0.35">
      <c r="A2081" t="s">
        <v>27</v>
      </c>
      <c r="B2081" t="s">
        <v>241</v>
      </c>
      <c r="C2081" s="5" t="s">
        <v>133</v>
      </c>
      <c r="D2081">
        <v>1475</v>
      </c>
      <c r="E2081" s="6"/>
      <c r="F2081" t="s">
        <v>6065</v>
      </c>
      <c r="G2081" t="s">
        <v>1514</v>
      </c>
      <c r="H2081">
        <f>SUBTOTAL(3,_xlfn.SINGLE(Tabela1[Posição]))*SUBTOTAL(3,_xlfn.SINGLE(Tabela1[Nível]))</f>
        <v>1</v>
      </c>
    </row>
    <row r="2082" spans="1:8" x14ac:dyDescent="0.35">
      <c r="A2082" t="s">
        <v>27</v>
      </c>
      <c r="B2082" t="s">
        <v>242</v>
      </c>
      <c r="C2082" s="5" t="s">
        <v>133</v>
      </c>
      <c r="D2082">
        <v>20</v>
      </c>
      <c r="E2082" s="6"/>
      <c r="F2082" t="s">
        <v>5751</v>
      </c>
      <c r="G2082" t="s">
        <v>1206</v>
      </c>
      <c r="H2082">
        <f>SUBTOTAL(3,_xlfn.SINGLE(Tabela1[Posição]))*SUBTOTAL(3,_xlfn.SINGLE(Tabela1[Nível]))</f>
        <v>1</v>
      </c>
    </row>
    <row r="2083" spans="1:8" x14ac:dyDescent="0.35">
      <c r="A2083" t="s">
        <v>27</v>
      </c>
      <c r="B2083" t="s">
        <v>243</v>
      </c>
      <c r="C2083" s="5" t="s">
        <v>133</v>
      </c>
      <c r="D2083">
        <v>6</v>
      </c>
      <c r="E2083" s="6"/>
      <c r="F2083" t="s">
        <v>6066</v>
      </c>
      <c r="G2083" t="s">
        <v>1515</v>
      </c>
      <c r="H2083">
        <f>SUBTOTAL(3,_xlfn.SINGLE(Tabela1[Posição]))*SUBTOTAL(3,_xlfn.SINGLE(Tabela1[Nível]))</f>
        <v>1</v>
      </c>
    </row>
    <row r="2084" spans="1:8" x14ac:dyDescent="0.35">
      <c r="A2084" t="s">
        <v>27</v>
      </c>
      <c r="B2084" t="s">
        <v>244</v>
      </c>
      <c r="C2084" s="5" t="s">
        <v>133</v>
      </c>
      <c r="D2084">
        <v>1</v>
      </c>
      <c r="E2084" s="6"/>
      <c r="F2084" t="s">
        <v>5995</v>
      </c>
      <c r="G2084" t="s">
        <v>1444</v>
      </c>
      <c r="H2084">
        <f>SUBTOTAL(3,_xlfn.SINGLE(Tabela1[Posição]))*SUBTOTAL(3,_xlfn.SINGLE(Tabela1[Nível]))</f>
        <v>1</v>
      </c>
    </row>
    <row r="2085" spans="1:8" x14ac:dyDescent="0.35">
      <c r="A2085" t="s">
        <v>27</v>
      </c>
      <c r="B2085" t="s">
        <v>245</v>
      </c>
      <c r="C2085" s="5" t="s">
        <v>133</v>
      </c>
      <c r="D2085">
        <v>24</v>
      </c>
      <c r="E2085" s="6"/>
      <c r="F2085" t="s">
        <v>5447</v>
      </c>
      <c r="G2085" t="s">
        <v>909</v>
      </c>
      <c r="H2085">
        <f>SUBTOTAL(3,_xlfn.SINGLE(Tabela1[Posição]))*SUBTOTAL(3,_xlfn.SINGLE(Tabela1[Nível]))</f>
        <v>1</v>
      </c>
    </row>
    <row r="2086" spans="1:8" x14ac:dyDescent="0.35">
      <c r="A2086" t="s">
        <v>27</v>
      </c>
      <c r="B2086" t="s">
        <v>247</v>
      </c>
      <c r="C2086" s="5" t="s">
        <v>133</v>
      </c>
      <c r="D2086">
        <v>11</v>
      </c>
      <c r="E2086" s="6"/>
      <c r="F2086" t="s">
        <v>5903</v>
      </c>
      <c r="G2086" t="s">
        <v>1354</v>
      </c>
      <c r="H2086">
        <f>SUBTOTAL(3,_xlfn.SINGLE(Tabela1[Posição]))*SUBTOTAL(3,_xlfn.SINGLE(Tabela1[Nível]))</f>
        <v>1</v>
      </c>
    </row>
    <row r="2087" spans="1:8" x14ac:dyDescent="0.35">
      <c r="A2087" t="s">
        <v>27</v>
      </c>
      <c r="B2087" t="s">
        <v>248</v>
      </c>
      <c r="C2087" s="5" t="s">
        <v>133</v>
      </c>
      <c r="D2087">
        <v>48</v>
      </c>
      <c r="E2087" s="6"/>
      <c r="F2087" t="s">
        <v>5699</v>
      </c>
      <c r="G2087" t="s">
        <v>1156</v>
      </c>
      <c r="H2087">
        <f>SUBTOTAL(3,_xlfn.SINGLE(Tabela1[Posição]))*SUBTOTAL(3,_xlfn.SINGLE(Tabela1[Nível]))</f>
        <v>1</v>
      </c>
    </row>
    <row r="2088" spans="1:8" x14ac:dyDescent="0.35">
      <c r="A2088" t="s">
        <v>27</v>
      </c>
      <c r="B2088" t="s">
        <v>257</v>
      </c>
      <c r="C2088" s="5" t="s">
        <v>133</v>
      </c>
      <c r="D2088">
        <v>6</v>
      </c>
      <c r="E2088" s="6"/>
      <c r="F2088" t="s">
        <v>5903</v>
      </c>
      <c r="G2088" t="s">
        <v>1354</v>
      </c>
      <c r="H2088">
        <f>SUBTOTAL(3,_xlfn.SINGLE(Tabela1[Posição]))*SUBTOTAL(3,_xlfn.SINGLE(Tabela1[Nível]))</f>
        <v>1</v>
      </c>
    </row>
    <row r="2089" spans="1:8" x14ac:dyDescent="0.35">
      <c r="A2089" t="s">
        <v>27</v>
      </c>
      <c r="B2089" t="s">
        <v>250</v>
      </c>
      <c r="C2089" s="5" t="s">
        <v>133</v>
      </c>
      <c r="D2089">
        <v>20</v>
      </c>
      <c r="E2089" s="6"/>
      <c r="F2089" t="s">
        <v>6067</v>
      </c>
      <c r="G2089" t="s">
        <v>1516</v>
      </c>
      <c r="H2089">
        <f>SUBTOTAL(3,_xlfn.SINGLE(Tabela1[Posição]))*SUBTOTAL(3,_xlfn.SINGLE(Tabela1[Nível]))</f>
        <v>1</v>
      </c>
    </row>
    <row r="2090" spans="1:8" x14ac:dyDescent="0.35">
      <c r="A2090" t="s">
        <v>27</v>
      </c>
      <c r="B2090" t="s">
        <v>251</v>
      </c>
      <c r="C2090" s="5" t="s">
        <v>133</v>
      </c>
      <c r="D2090">
        <v>120</v>
      </c>
      <c r="E2090" s="6"/>
      <c r="F2090" t="s">
        <v>4911</v>
      </c>
      <c r="G2090" t="s">
        <v>385</v>
      </c>
      <c r="H2090">
        <f>SUBTOTAL(3,_xlfn.SINGLE(Tabela1[Posição]))*SUBTOTAL(3,_xlfn.SINGLE(Tabela1[Nível]))</f>
        <v>1</v>
      </c>
    </row>
    <row r="2091" spans="1:8" x14ac:dyDescent="0.35">
      <c r="A2091" t="s">
        <v>27</v>
      </c>
      <c r="B2091" t="s">
        <v>252</v>
      </c>
      <c r="C2091" s="5" t="s">
        <v>133</v>
      </c>
      <c r="D2091">
        <v>4</v>
      </c>
      <c r="E2091" s="6"/>
      <c r="F2091" t="s">
        <v>6068</v>
      </c>
      <c r="G2091" t="s">
        <v>1517</v>
      </c>
      <c r="H2091">
        <f>SUBTOTAL(3,_xlfn.SINGLE(Tabela1[Posição]))*SUBTOTAL(3,_xlfn.SINGLE(Tabela1[Nível]))</f>
        <v>1</v>
      </c>
    </row>
    <row r="2092" spans="1:8" x14ac:dyDescent="0.35">
      <c r="A2092" t="s">
        <v>27</v>
      </c>
      <c r="B2092" t="s">
        <v>253</v>
      </c>
      <c r="C2092" s="5" t="s">
        <v>133</v>
      </c>
      <c r="D2092">
        <v>6</v>
      </c>
      <c r="E2092" s="6"/>
      <c r="F2092" t="s">
        <v>6069</v>
      </c>
      <c r="G2092" t="s">
        <v>1518</v>
      </c>
      <c r="H2092">
        <f>SUBTOTAL(3,_xlfn.SINGLE(Tabela1[Posição]))*SUBTOTAL(3,_xlfn.SINGLE(Tabela1[Nível]))</f>
        <v>1</v>
      </c>
    </row>
    <row r="2093" spans="1:8" x14ac:dyDescent="0.35">
      <c r="A2093" t="s">
        <v>27</v>
      </c>
      <c r="B2093" t="s">
        <v>259</v>
      </c>
      <c r="C2093" s="5" t="s">
        <v>133</v>
      </c>
      <c r="D2093">
        <v>382</v>
      </c>
      <c r="E2093" s="6"/>
      <c r="F2093" t="s">
        <v>5900</v>
      </c>
      <c r="G2093" t="s">
        <v>1351</v>
      </c>
      <c r="H2093">
        <f>SUBTOTAL(3,_xlfn.SINGLE(Tabela1[Posição]))*SUBTOTAL(3,_xlfn.SINGLE(Tabela1[Nível]))</f>
        <v>1</v>
      </c>
    </row>
    <row r="2094" spans="1:8" x14ac:dyDescent="0.35">
      <c r="A2094" t="s">
        <v>27</v>
      </c>
      <c r="B2094" t="s">
        <v>267</v>
      </c>
      <c r="C2094" s="5" t="s">
        <v>133</v>
      </c>
      <c r="D2094">
        <v>2567</v>
      </c>
      <c r="E2094" s="6"/>
      <c r="F2094" t="s">
        <v>5900</v>
      </c>
      <c r="G2094" t="s">
        <v>1351</v>
      </c>
      <c r="H2094">
        <f>SUBTOTAL(3,_xlfn.SINGLE(Tabela1[Posição]))*SUBTOTAL(3,_xlfn.SINGLE(Tabela1[Nível]))</f>
        <v>1</v>
      </c>
    </row>
    <row r="2095" spans="1:8" x14ac:dyDescent="0.35">
      <c r="A2095" t="s">
        <v>27</v>
      </c>
      <c r="B2095" t="s">
        <v>254</v>
      </c>
      <c r="C2095" s="5" t="s">
        <v>133</v>
      </c>
      <c r="D2095">
        <v>4</v>
      </c>
      <c r="E2095" s="6"/>
      <c r="F2095" t="s">
        <v>6070</v>
      </c>
      <c r="G2095" t="s">
        <v>1519</v>
      </c>
      <c r="H2095">
        <f>SUBTOTAL(3,_xlfn.SINGLE(Tabela1[Posição]))*SUBTOTAL(3,_xlfn.SINGLE(Tabela1[Nível]))</f>
        <v>1</v>
      </c>
    </row>
    <row r="2096" spans="1:8" x14ac:dyDescent="0.35">
      <c r="A2096" t="s">
        <v>27</v>
      </c>
      <c r="B2096" t="s">
        <v>255</v>
      </c>
      <c r="C2096" s="5" t="s">
        <v>133</v>
      </c>
      <c r="D2096">
        <v>360</v>
      </c>
      <c r="E2096" s="6"/>
      <c r="F2096" t="s">
        <v>6071</v>
      </c>
      <c r="G2096" t="s">
        <v>1520</v>
      </c>
      <c r="H2096">
        <f>SUBTOTAL(3,_xlfn.SINGLE(Tabela1[Posição]))*SUBTOTAL(3,_xlfn.SINGLE(Tabela1[Nível]))</f>
        <v>1</v>
      </c>
    </row>
    <row r="2097" spans="1:8" x14ac:dyDescent="0.35">
      <c r="A2097" t="s">
        <v>27</v>
      </c>
      <c r="B2097" t="s">
        <v>260</v>
      </c>
      <c r="C2097" s="5" t="s">
        <v>133</v>
      </c>
      <c r="D2097">
        <v>502</v>
      </c>
      <c r="E2097" s="6"/>
      <c r="F2097" t="s">
        <v>5381</v>
      </c>
      <c r="G2097" t="s">
        <v>844</v>
      </c>
      <c r="H2097">
        <f>SUBTOTAL(3,_xlfn.SINGLE(Tabela1[Posição]))*SUBTOTAL(3,_xlfn.SINGLE(Tabela1[Nível]))</f>
        <v>1</v>
      </c>
    </row>
    <row r="2098" spans="1:8" x14ac:dyDescent="0.35">
      <c r="A2098" t="s">
        <v>27</v>
      </c>
      <c r="B2098" t="s">
        <v>274</v>
      </c>
      <c r="C2098" s="5" t="s">
        <v>133</v>
      </c>
      <c r="D2098">
        <v>12</v>
      </c>
      <c r="E2098" s="6"/>
      <c r="F2098" t="s">
        <v>6072</v>
      </c>
      <c r="G2098" t="s">
        <v>1521</v>
      </c>
      <c r="H2098">
        <f>SUBTOTAL(3,_xlfn.SINGLE(Tabela1[Posição]))*SUBTOTAL(3,_xlfn.SINGLE(Tabela1[Nível]))</f>
        <v>1</v>
      </c>
    </row>
    <row r="2099" spans="1:8" x14ac:dyDescent="0.35">
      <c r="A2099" t="s">
        <v>27</v>
      </c>
      <c r="B2099" t="s">
        <v>275</v>
      </c>
      <c r="C2099" s="5" t="s">
        <v>133</v>
      </c>
      <c r="D2099">
        <v>22</v>
      </c>
      <c r="E2099" s="6"/>
      <c r="F2099" t="s">
        <v>5851</v>
      </c>
      <c r="G2099" t="s">
        <v>1302</v>
      </c>
      <c r="H2099">
        <f>SUBTOTAL(3,_xlfn.SINGLE(Tabela1[Posição]))*SUBTOTAL(3,_xlfn.SINGLE(Tabela1[Nível]))</f>
        <v>1</v>
      </c>
    </row>
    <row r="2100" spans="1:8" x14ac:dyDescent="0.35">
      <c r="A2100" t="s">
        <v>27</v>
      </c>
      <c r="B2100" t="s">
        <v>278</v>
      </c>
      <c r="C2100" s="5" t="s">
        <v>133</v>
      </c>
      <c r="D2100">
        <v>4</v>
      </c>
      <c r="E2100" s="6"/>
      <c r="F2100" t="s">
        <v>6073</v>
      </c>
      <c r="G2100" t="s">
        <v>1522</v>
      </c>
      <c r="H2100">
        <f>SUBTOTAL(3,_xlfn.SINGLE(Tabela1[Posição]))*SUBTOTAL(3,_xlfn.SINGLE(Tabela1[Nível]))</f>
        <v>1</v>
      </c>
    </row>
    <row r="2101" spans="1:8" x14ac:dyDescent="0.35">
      <c r="A2101" t="s">
        <v>27</v>
      </c>
      <c r="B2101" t="s">
        <v>276</v>
      </c>
      <c r="C2101" s="5" t="s">
        <v>133</v>
      </c>
      <c r="D2101">
        <v>4</v>
      </c>
      <c r="E2101" s="6"/>
      <c r="F2101" t="s">
        <v>5818</v>
      </c>
      <c r="G2101" t="s">
        <v>617</v>
      </c>
      <c r="H2101">
        <f>SUBTOTAL(3,_xlfn.SINGLE(Tabela1[Posição]))*SUBTOTAL(3,_xlfn.SINGLE(Tabela1[Nível]))</f>
        <v>1</v>
      </c>
    </row>
    <row r="2102" spans="1:8" x14ac:dyDescent="0.35">
      <c r="A2102" t="s">
        <v>27</v>
      </c>
      <c r="B2102" t="s">
        <v>279</v>
      </c>
      <c r="C2102" s="5" t="s">
        <v>133</v>
      </c>
      <c r="D2102">
        <v>57</v>
      </c>
      <c r="E2102" s="6"/>
      <c r="F2102" t="s">
        <v>5065</v>
      </c>
      <c r="G2102" t="s">
        <v>535</v>
      </c>
      <c r="H2102">
        <f>SUBTOTAL(3,_xlfn.SINGLE(Tabela1[Posição]))*SUBTOTAL(3,_xlfn.SINGLE(Tabela1[Nível]))</f>
        <v>1</v>
      </c>
    </row>
    <row r="2103" spans="1:8" x14ac:dyDescent="0.35">
      <c r="A2103" t="s">
        <v>27</v>
      </c>
      <c r="B2103" t="s">
        <v>216</v>
      </c>
      <c r="C2103" s="5" t="s">
        <v>134</v>
      </c>
      <c r="D2103">
        <v>12</v>
      </c>
      <c r="E2103" s="6"/>
      <c r="F2103" t="s">
        <v>5977</v>
      </c>
      <c r="G2103" t="s">
        <v>1426</v>
      </c>
      <c r="H2103">
        <f>SUBTOTAL(3,_xlfn.SINGLE(Tabela1[Posição]))*SUBTOTAL(3,_xlfn.SINGLE(Tabela1[Nível]))</f>
        <v>1</v>
      </c>
    </row>
    <row r="2104" spans="1:8" x14ac:dyDescent="0.35">
      <c r="A2104" t="s">
        <v>27</v>
      </c>
      <c r="B2104" t="s">
        <v>217</v>
      </c>
      <c r="C2104" s="5" t="s">
        <v>134</v>
      </c>
      <c r="D2104">
        <v>88</v>
      </c>
      <c r="E2104" s="6"/>
      <c r="F2104" t="s">
        <v>6074</v>
      </c>
      <c r="G2104" t="s">
        <v>1523</v>
      </c>
      <c r="H2104">
        <f>SUBTOTAL(3,_xlfn.SINGLE(Tabela1[Posição]))*SUBTOTAL(3,_xlfn.SINGLE(Tabela1[Nível]))</f>
        <v>1</v>
      </c>
    </row>
    <row r="2105" spans="1:8" x14ac:dyDescent="0.35">
      <c r="A2105" t="s">
        <v>27</v>
      </c>
      <c r="B2105" t="s">
        <v>219</v>
      </c>
      <c r="C2105" s="5" t="s">
        <v>134</v>
      </c>
      <c r="D2105">
        <v>2</v>
      </c>
      <c r="E2105" s="6"/>
      <c r="F2105" t="s">
        <v>5831</v>
      </c>
      <c r="G2105" t="s">
        <v>1283</v>
      </c>
      <c r="H2105">
        <f>SUBTOTAL(3,_xlfn.SINGLE(Tabela1[Posição]))*SUBTOTAL(3,_xlfn.SINGLE(Tabela1[Nível]))</f>
        <v>1</v>
      </c>
    </row>
    <row r="2106" spans="1:8" x14ac:dyDescent="0.35">
      <c r="A2106" t="s">
        <v>27</v>
      </c>
      <c r="B2106" t="s">
        <v>273</v>
      </c>
      <c r="C2106" s="5" t="s">
        <v>134</v>
      </c>
      <c r="D2106">
        <v>3</v>
      </c>
      <c r="E2106" s="6"/>
      <c r="F2106" t="s">
        <v>6075</v>
      </c>
      <c r="G2106" t="s">
        <v>1524</v>
      </c>
      <c r="H2106">
        <f>SUBTOTAL(3,_xlfn.SINGLE(Tabela1[Posição]))*SUBTOTAL(3,_xlfn.SINGLE(Tabela1[Nível]))</f>
        <v>1</v>
      </c>
    </row>
    <row r="2107" spans="1:8" x14ac:dyDescent="0.35">
      <c r="A2107" t="s">
        <v>27</v>
      </c>
      <c r="B2107" t="s">
        <v>220</v>
      </c>
      <c r="C2107" s="5" t="s">
        <v>134</v>
      </c>
      <c r="D2107">
        <v>14</v>
      </c>
      <c r="E2107" s="6"/>
      <c r="F2107" t="s">
        <v>6076</v>
      </c>
      <c r="G2107" t="s">
        <v>1525</v>
      </c>
      <c r="H2107">
        <f>SUBTOTAL(3,_xlfn.SINGLE(Tabela1[Posição]))*SUBTOTAL(3,_xlfn.SINGLE(Tabela1[Nível]))</f>
        <v>1</v>
      </c>
    </row>
    <row r="2108" spans="1:8" x14ac:dyDescent="0.35">
      <c r="A2108" t="s">
        <v>27</v>
      </c>
      <c r="B2108" t="s">
        <v>221</v>
      </c>
      <c r="C2108" s="5" t="s">
        <v>134</v>
      </c>
      <c r="D2108">
        <v>600</v>
      </c>
      <c r="E2108" s="6"/>
      <c r="F2108" t="s">
        <v>5557</v>
      </c>
      <c r="G2108" t="s">
        <v>1017</v>
      </c>
      <c r="H2108">
        <f>SUBTOTAL(3,_xlfn.SINGLE(Tabela1[Posição]))*SUBTOTAL(3,_xlfn.SINGLE(Tabela1[Nível]))</f>
        <v>1</v>
      </c>
    </row>
    <row r="2109" spans="1:8" x14ac:dyDescent="0.35">
      <c r="A2109" t="s">
        <v>27</v>
      </c>
      <c r="B2109" t="s">
        <v>223</v>
      </c>
      <c r="C2109" s="5" t="s">
        <v>134</v>
      </c>
      <c r="D2109">
        <v>194</v>
      </c>
      <c r="E2109" s="6"/>
      <c r="F2109" t="s">
        <v>5437</v>
      </c>
      <c r="G2109" t="s">
        <v>899</v>
      </c>
      <c r="H2109">
        <f>SUBTOTAL(3,_xlfn.SINGLE(Tabela1[Posição]))*SUBTOTAL(3,_xlfn.SINGLE(Tabela1[Nível]))</f>
        <v>1</v>
      </c>
    </row>
    <row r="2110" spans="1:8" x14ac:dyDescent="0.35">
      <c r="A2110" t="s">
        <v>27</v>
      </c>
      <c r="B2110" t="s">
        <v>224</v>
      </c>
      <c r="C2110" s="5" t="s">
        <v>134</v>
      </c>
      <c r="D2110">
        <v>190</v>
      </c>
      <c r="E2110" s="6"/>
      <c r="F2110" t="s">
        <v>6077</v>
      </c>
      <c r="G2110" t="s">
        <v>1526</v>
      </c>
      <c r="H2110">
        <f>SUBTOTAL(3,_xlfn.SINGLE(Tabela1[Posição]))*SUBTOTAL(3,_xlfn.SINGLE(Tabela1[Nível]))</f>
        <v>1</v>
      </c>
    </row>
    <row r="2111" spans="1:8" x14ac:dyDescent="0.35">
      <c r="A2111" t="s">
        <v>27</v>
      </c>
      <c r="B2111" t="s">
        <v>225</v>
      </c>
      <c r="C2111" s="5" t="s">
        <v>134</v>
      </c>
      <c r="D2111">
        <v>165</v>
      </c>
      <c r="E2111" s="6"/>
      <c r="F2111" t="s">
        <v>5360</v>
      </c>
      <c r="G2111" t="s">
        <v>823</v>
      </c>
      <c r="H2111">
        <f>SUBTOTAL(3,_xlfn.SINGLE(Tabela1[Posição]))*SUBTOTAL(3,_xlfn.SINGLE(Tabela1[Nível]))</f>
        <v>1</v>
      </c>
    </row>
    <row r="2112" spans="1:8" x14ac:dyDescent="0.35">
      <c r="A2112" t="s">
        <v>27</v>
      </c>
      <c r="B2112" t="s">
        <v>238</v>
      </c>
      <c r="C2112" s="5" t="s">
        <v>134</v>
      </c>
      <c r="D2112">
        <v>12</v>
      </c>
      <c r="E2112" s="6"/>
      <c r="F2112" t="s">
        <v>6078</v>
      </c>
      <c r="G2112" t="s">
        <v>1527</v>
      </c>
      <c r="H2112">
        <f>SUBTOTAL(3,_xlfn.SINGLE(Tabela1[Posição]))*SUBTOTAL(3,_xlfn.SINGLE(Tabela1[Nível]))</f>
        <v>1</v>
      </c>
    </row>
    <row r="2113" spans="1:8" x14ac:dyDescent="0.35">
      <c r="A2113" t="s">
        <v>27</v>
      </c>
      <c r="B2113" t="s">
        <v>227</v>
      </c>
      <c r="C2113" s="5" t="s">
        <v>134</v>
      </c>
      <c r="D2113">
        <v>125</v>
      </c>
      <c r="E2113" s="6"/>
      <c r="F2113" t="s">
        <v>6079</v>
      </c>
      <c r="G2113" t="s">
        <v>996</v>
      </c>
      <c r="H2113">
        <f>SUBTOTAL(3,_xlfn.SINGLE(Tabela1[Posição]))*SUBTOTAL(3,_xlfn.SINGLE(Tabela1[Nível]))</f>
        <v>1</v>
      </c>
    </row>
    <row r="2114" spans="1:8" x14ac:dyDescent="0.35">
      <c r="A2114" t="s">
        <v>27</v>
      </c>
      <c r="B2114" t="s">
        <v>239</v>
      </c>
      <c r="C2114" s="5" t="s">
        <v>134</v>
      </c>
      <c r="D2114">
        <v>88</v>
      </c>
      <c r="E2114" s="6"/>
      <c r="F2114" t="s">
        <v>6080</v>
      </c>
      <c r="G2114" t="s">
        <v>1528</v>
      </c>
      <c r="H2114">
        <f>SUBTOTAL(3,_xlfn.SINGLE(Tabela1[Posição]))*SUBTOTAL(3,_xlfn.SINGLE(Tabela1[Nível]))</f>
        <v>1</v>
      </c>
    </row>
    <row r="2115" spans="1:8" x14ac:dyDescent="0.35">
      <c r="A2115" t="s">
        <v>27</v>
      </c>
      <c r="B2115" t="s">
        <v>270</v>
      </c>
      <c r="C2115" s="5" t="s">
        <v>134</v>
      </c>
      <c r="D2115">
        <v>3</v>
      </c>
      <c r="E2115" s="6"/>
      <c r="F2115" t="s">
        <v>6081</v>
      </c>
      <c r="G2115" t="s">
        <v>1529</v>
      </c>
      <c r="H2115">
        <f>SUBTOTAL(3,_xlfn.SINGLE(Tabela1[Posição]))*SUBTOTAL(3,_xlfn.SINGLE(Tabela1[Nível]))</f>
        <v>1</v>
      </c>
    </row>
    <row r="2116" spans="1:8" x14ac:dyDescent="0.35">
      <c r="A2116" t="s">
        <v>27</v>
      </c>
      <c r="B2116" t="s">
        <v>229</v>
      </c>
      <c r="C2116" s="5" t="s">
        <v>134</v>
      </c>
      <c r="D2116">
        <v>10</v>
      </c>
      <c r="E2116" s="6"/>
      <c r="F2116" t="s">
        <v>5977</v>
      </c>
      <c r="G2116" t="s">
        <v>1426</v>
      </c>
      <c r="H2116">
        <f>SUBTOTAL(3,_xlfn.SINGLE(Tabela1[Posição]))*SUBTOTAL(3,_xlfn.SINGLE(Tabela1[Nível]))</f>
        <v>1</v>
      </c>
    </row>
    <row r="2117" spans="1:8" x14ac:dyDescent="0.35">
      <c r="A2117" t="s">
        <v>27</v>
      </c>
      <c r="B2117" t="s">
        <v>230</v>
      </c>
      <c r="C2117" s="5" t="s">
        <v>134</v>
      </c>
      <c r="D2117">
        <v>40</v>
      </c>
      <c r="E2117" s="6"/>
      <c r="F2117" t="s">
        <v>6082</v>
      </c>
      <c r="G2117" t="s">
        <v>1530</v>
      </c>
      <c r="H2117">
        <f>SUBTOTAL(3,_xlfn.SINGLE(Tabela1[Posição]))*SUBTOTAL(3,_xlfn.SINGLE(Tabela1[Nível]))</f>
        <v>1</v>
      </c>
    </row>
    <row r="2118" spans="1:8" x14ac:dyDescent="0.35">
      <c r="A2118" t="s">
        <v>27</v>
      </c>
      <c r="B2118" t="s">
        <v>231</v>
      </c>
      <c r="C2118" s="5" t="s">
        <v>134</v>
      </c>
      <c r="D2118">
        <v>31</v>
      </c>
      <c r="E2118" s="6"/>
      <c r="F2118" t="s">
        <v>4968</v>
      </c>
      <c r="G2118" t="s">
        <v>444</v>
      </c>
      <c r="H2118">
        <f>SUBTOTAL(3,_xlfn.SINGLE(Tabela1[Posição]))*SUBTOTAL(3,_xlfn.SINGLE(Tabela1[Nível]))</f>
        <v>1</v>
      </c>
    </row>
    <row r="2119" spans="1:8" x14ac:dyDescent="0.35">
      <c r="A2119" t="s">
        <v>27</v>
      </c>
      <c r="B2119" t="s">
        <v>271</v>
      </c>
      <c r="C2119" s="5" t="s">
        <v>134</v>
      </c>
      <c r="D2119">
        <v>3</v>
      </c>
      <c r="E2119" s="6"/>
      <c r="F2119" t="s">
        <v>5550</v>
      </c>
      <c r="G2119" t="s">
        <v>1010</v>
      </c>
      <c r="H2119">
        <f>SUBTOTAL(3,_xlfn.SINGLE(Tabela1[Posição]))*SUBTOTAL(3,_xlfn.SINGLE(Tabela1[Nível]))</f>
        <v>1</v>
      </c>
    </row>
    <row r="2120" spans="1:8" x14ac:dyDescent="0.35">
      <c r="A2120" t="s">
        <v>27</v>
      </c>
      <c r="B2120" t="s">
        <v>216</v>
      </c>
      <c r="C2120" s="5" t="s">
        <v>135</v>
      </c>
      <c r="D2120">
        <v>4</v>
      </c>
      <c r="E2120" s="6"/>
      <c r="F2120" t="s">
        <v>6083</v>
      </c>
      <c r="G2120" t="s">
        <v>1531</v>
      </c>
      <c r="H2120">
        <f>SUBTOTAL(3,_xlfn.SINGLE(Tabela1[Posição]))*SUBTOTAL(3,_xlfn.SINGLE(Tabela1[Nível]))</f>
        <v>1</v>
      </c>
    </row>
    <row r="2121" spans="1:8" x14ac:dyDescent="0.35">
      <c r="A2121" t="s">
        <v>27</v>
      </c>
      <c r="B2121" t="s">
        <v>217</v>
      </c>
      <c r="C2121" s="5" t="s">
        <v>135</v>
      </c>
      <c r="D2121">
        <v>12</v>
      </c>
      <c r="E2121" s="6"/>
      <c r="F2121" t="s">
        <v>5531</v>
      </c>
      <c r="G2121" t="s">
        <v>992</v>
      </c>
      <c r="H2121">
        <f>SUBTOTAL(3,_xlfn.SINGLE(Tabela1[Posição]))*SUBTOTAL(3,_xlfn.SINGLE(Tabela1[Nível]))</f>
        <v>1</v>
      </c>
    </row>
    <row r="2122" spans="1:8" x14ac:dyDescent="0.35">
      <c r="A2122" t="s">
        <v>27</v>
      </c>
      <c r="B2122" t="s">
        <v>218</v>
      </c>
      <c r="C2122" s="5" t="s">
        <v>135</v>
      </c>
      <c r="D2122">
        <v>152</v>
      </c>
      <c r="E2122" s="6"/>
      <c r="F2122" t="s">
        <v>4987</v>
      </c>
      <c r="G2122" t="s">
        <v>463</v>
      </c>
      <c r="H2122">
        <f>SUBTOTAL(3,_xlfn.SINGLE(Tabela1[Posição]))*SUBTOTAL(3,_xlfn.SINGLE(Tabela1[Nível]))</f>
        <v>1</v>
      </c>
    </row>
    <row r="2123" spans="1:8" x14ac:dyDescent="0.35">
      <c r="A2123" t="s">
        <v>27</v>
      </c>
      <c r="B2123" t="s">
        <v>219</v>
      </c>
      <c r="C2123" s="5" t="s">
        <v>135</v>
      </c>
      <c r="D2123">
        <v>38</v>
      </c>
      <c r="E2123" s="6"/>
      <c r="F2123" t="s">
        <v>4882</v>
      </c>
      <c r="G2123" t="s">
        <v>354</v>
      </c>
      <c r="H2123">
        <f>SUBTOTAL(3,_xlfn.SINGLE(Tabela1[Posição]))*SUBTOTAL(3,_xlfn.SINGLE(Tabela1[Nível]))</f>
        <v>1</v>
      </c>
    </row>
    <row r="2124" spans="1:8" x14ac:dyDescent="0.35">
      <c r="A2124" t="s">
        <v>27</v>
      </c>
      <c r="B2124" t="s">
        <v>273</v>
      </c>
      <c r="C2124" s="5" t="s">
        <v>135</v>
      </c>
      <c r="D2124">
        <v>1</v>
      </c>
      <c r="E2124" s="6"/>
      <c r="F2124" t="s">
        <v>6084</v>
      </c>
      <c r="G2124" t="s">
        <v>1532</v>
      </c>
      <c r="H2124">
        <f>SUBTOTAL(3,_xlfn.SINGLE(Tabela1[Posição]))*SUBTOTAL(3,_xlfn.SINGLE(Tabela1[Nível]))</f>
        <v>1</v>
      </c>
    </row>
    <row r="2125" spans="1:8" x14ac:dyDescent="0.35">
      <c r="A2125" t="s">
        <v>27</v>
      </c>
      <c r="B2125" t="s">
        <v>220</v>
      </c>
      <c r="C2125" s="5" t="s">
        <v>135</v>
      </c>
      <c r="D2125">
        <v>97</v>
      </c>
      <c r="E2125" s="6"/>
      <c r="F2125" t="s">
        <v>6000</v>
      </c>
      <c r="G2125" t="s">
        <v>1449</v>
      </c>
      <c r="H2125">
        <f>SUBTOTAL(3,_xlfn.SINGLE(Tabela1[Posição]))*SUBTOTAL(3,_xlfn.SINGLE(Tabela1[Nível]))</f>
        <v>1</v>
      </c>
    </row>
    <row r="2126" spans="1:8" x14ac:dyDescent="0.35">
      <c r="A2126" t="s">
        <v>27</v>
      </c>
      <c r="B2126" t="s">
        <v>221</v>
      </c>
      <c r="C2126" s="5" t="s">
        <v>135</v>
      </c>
      <c r="D2126">
        <v>12</v>
      </c>
      <c r="E2126" s="6"/>
      <c r="F2126" t="s">
        <v>5531</v>
      </c>
      <c r="G2126" t="s">
        <v>992</v>
      </c>
      <c r="H2126">
        <f>SUBTOTAL(3,_xlfn.SINGLE(Tabela1[Posição]))*SUBTOTAL(3,_xlfn.SINGLE(Tabela1[Nível]))</f>
        <v>1</v>
      </c>
    </row>
    <row r="2127" spans="1:8" x14ac:dyDescent="0.35">
      <c r="A2127" t="s">
        <v>27</v>
      </c>
      <c r="B2127" t="s">
        <v>222</v>
      </c>
      <c r="C2127" s="5" t="s">
        <v>135</v>
      </c>
      <c r="D2127">
        <v>7</v>
      </c>
      <c r="E2127" s="6"/>
      <c r="F2127" t="s">
        <v>4911</v>
      </c>
      <c r="G2127" t="s">
        <v>385</v>
      </c>
      <c r="H2127">
        <f>SUBTOTAL(3,_xlfn.SINGLE(Tabela1[Posição]))*SUBTOTAL(3,_xlfn.SINGLE(Tabela1[Nível]))</f>
        <v>1</v>
      </c>
    </row>
    <row r="2128" spans="1:8" x14ac:dyDescent="0.35">
      <c r="A2128" t="s">
        <v>27</v>
      </c>
      <c r="B2128" t="s">
        <v>277</v>
      </c>
      <c r="C2128" s="5" t="s">
        <v>135</v>
      </c>
      <c r="D2128">
        <v>52</v>
      </c>
      <c r="E2128" s="6"/>
      <c r="F2128" t="s">
        <v>5944</v>
      </c>
      <c r="G2128" t="s">
        <v>1394</v>
      </c>
      <c r="H2128">
        <f>SUBTOTAL(3,_xlfn.SINGLE(Tabela1[Posição]))*SUBTOTAL(3,_xlfn.SINGLE(Tabela1[Nível]))</f>
        <v>1</v>
      </c>
    </row>
    <row r="2129" spans="1:8" x14ac:dyDescent="0.35">
      <c r="A2129" t="s">
        <v>27</v>
      </c>
      <c r="B2129" t="s">
        <v>224</v>
      </c>
      <c r="C2129" s="5" t="s">
        <v>135</v>
      </c>
      <c r="D2129">
        <v>1</v>
      </c>
      <c r="E2129" s="6"/>
      <c r="F2129" t="s">
        <v>5328</v>
      </c>
      <c r="G2129" t="s">
        <v>791</v>
      </c>
      <c r="H2129">
        <f>SUBTOTAL(3,_xlfn.SINGLE(Tabela1[Posição]))*SUBTOTAL(3,_xlfn.SINGLE(Tabela1[Nível]))</f>
        <v>1</v>
      </c>
    </row>
    <row r="2130" spans="1:8" x14ac:dyDescent="0.35">
      <c r="A2130" t="s">
        <v>27</v>
      </c>
      <c r="B2130" t="s">
        <v>225</v>
      </c>
      <c r="C2130" s="5" t="s">
        <v>135</v>
      </c>
      <c r="D2130">
        <v>16</v>
      </c>
      <c r="E2130" s="6"/>
      <c r="F2130" t="s">
        <v>5977</v>
      </c>
      <c r="G2130" t="s">
        <v>1426</v>
      </c>
      <c r="H2130">
        <f>SUBTOTAL(3,_xlfn.SINGLE(Tabela1[Posição]))*SUBTOTAL(3,_xlfn.SINGLE(Tabela1[Nível]))</f>
        <v>1</v>
      </c>
    </row>
    <row r="2131" spans="1:8" x14ac:dyDescent="0.35">
      <c r="A2131" t="s">
        <v>27</v>
      </c>
      <c r="B2131" t="s">
        <v>237</v>
      </c>
      <c r="C2131" s="5" t="s">
        <v>135</v>
      </c>
      <c r="D2131">
        <v>120</v>
      </c>
      <c r="E2131" s="6"/>
      <c r="F2131" t="s">
        <v>5370</v>
      </c>
      <c r="G2131" t="s">
        <v>833</v>
      </c>
      <c r="H2131">
        <f>SUBTOTAL(3,_xlfn.SINGLE(Tabela1[Posição]))*SUBTOTAL(3,_xlfn.SINGLE(Tabela1[Nível]))</f>
        <v>1</v>
      </c>
    </row>
    <row r="2132" spans="1:8" x14ac:dyDescent="0.35">
      <c r="A2132" t="s">
        <v>27</v>
      </c>
      <c r="B2132" t="s">
        <v>226</v>
      </c>
      <c r="C2132" s="5" t="s">
        <v>135</v>
      </c>
      <c r="D2132">
        <v>14</v>
      </c>
      <c r="E2132" s="6"/>
      <c r="F2132" t="s">
        <v>5010</v>
      </c>
      <c r="G2132" t="s">
        <v>485</v>
      </c>
      <c r="H2132">
        <f>SUBTOTAL(3,_xlfn.SINGLE(Tabela1[Posição]))*SUBTOTAL(3,_xlfn.SINGLE(Tabela1[Nível]))</f>
        <v>1</v>
      </c>
    </row>
    <row r="2133" spans="1:8" x14ac:dyDescent="0.35">
      <c r="A2133" t="s">
        <v>27</v>
      </c>
      <c r="B2133" t="s">
        <v>269</v>
      </c>
      <c r="C2133" s="5" t="s">
        <v>135</v>
      </c>
      <c r="D2133">
        <v>9</v>
      </c>
      <c r="E2133" s="6"/>
      <c r="F2133" t="s">
        <v>6085</v>
      </c>
      <c r="G2133" t="s">
        <v>1533</v>
      </c>
      <c r="H2133">
        <f>SUBTOTAL(3,_xlfn.SINGLE(Tabela1[Posição]))*SUBTOTAL(3,_xlfn.SINGLE(Tabela1[Nível]))</f>
        <v>1</v>
      </c>
    </row>
    <row r="2134" spans="1:8" x14ac:dyDescent="0.35">
      <c r="A2134" t="s">
        <v>27</v>
      </c>
      <c r="B2134" t="s">
        <v>238</v>
      </c>
      <c r="C2134" s="5" t="s">
        <v>135</v>
      </c>
      <c r="D2134">
        <v>4</v>
      </c>
      <c r="E2134" s="6"/>
      <c r="F2134" t="s">
        <v>6086</v>
      </c>
      <c r="G2134" t="s">
        <v>1534</v>
      </c>
      <c r="H2134">
        <f>SUBTOTAL(3,_xlfn.SINGLE(Tabela1[Posição]))*SUBTOTAL(3,_xlfn.SINGLE(Tabela1[Nível]))</f>
        <v>1</v>
      </c>
    </row>
    <row r="2135" spans="1:8" x14ac:dyDescent="0.35">
      <c r="A2135" t="s">
        <v>27</v>
      </c>
      <c r="B2135" t="s">
        <v>227</v>
      </c>
      <c r="C2135" s="5" t="s">
        <v>135</v>
      </c>
      <c r="D2135">
        <v>1</v>
      </c>
      <c r="E2135" s="6"/>
      <c r="F2135" t="s">
        <v>6087</v>
      </c>
      <c r="G2135" t="s">
        <v>1535</v>
      </c>
      <c r="H2135">
        <f>SUBTOTAL(3,_xlfn.SINGLE(Tabela1[Posição]))*SUBTOTAL(3,_xlfn.SINGLE(Tabela1[Nível]))</f>
        <v>1</v>
      </c>
    </row>
    <row r="2136" spans="1:8" x14ac:dyDescent="0.35">
      <c r="A2136" t="s">
        <v>27</v>
      </c>
      <c r="B2136" t="s">
        <v>228</v>
      </c>
      <c r="C2136" s="5" t="s">
        <v>135</v>
      </c>
      <c r="D2136">
        <v>83</v>
      </c>
      <c r="E2136" s="6"/>
      <c r="F2136" t="s">
        <v>6088</v>
      </c>
      <c r="G2136" t="s">
        <v>1536</v>
      </c>
      <c r="H2136">
        <f>SUBTOTAL(3,_xlfn.SINGLE(Tabela1[Posição]))*SUBTOTAL(3,_xlfn.SINGLE(Tabela1[Nível]))</f>
        <v>1</v>
      </c>
    </row>
    <row r="2137" spans="1:8" x14ac:dyDescent="0.35">
      <c r="A2137" t="s">
        <v>27</v>
      </c>
      <c r="B2137" t="s">
        <v>270</v>
      </c>
      <c r="C2137" s="5" t="s">
        <v>135</v>
      </c>
      <c r="D2137">
        <v>4</v>
      </c>
      <c r="E2137" s="6"/>
      <c r="F2137" t="s">
        <v>6089</v>
      </c>
      <c r="G2137" t="s">
        <v>1537</v>
      </c>
      <c r="H2137">
        <f>SUBTOTAL(3,_xlfn.SINGLE(Tabela1[Posição]))*SUBTOTAL(3,_xlfn.SINGLE(Tabela1[Nível]))</f>
        <v>1</v>
      </c>
    </row>
    <row r="2138" spans="1:8" x14ac:dyDescent="0.35">
      <c r="A2138" t="s">
        <v>27</v>
      </c>
      <c r="B2138" t="s">
        <v>229</v>
      </c>
      <c r="C2138" s="5" t="s">
        <v>135</v>
      </c>
      <c r="D2138">
        <v>10</v>
      </c>
      <c r="E2138" s="6"/>
      <c r="F2138" t="s">
        <v>5665</v>
      </c>
      <c r="G2138" t="s">
        <v>1123</v>
      </c>
      <c r="H2138">
        <f>SUBTOTAL(3,_xlfn.SINGLE(Tabela1[Posição]))*SUBTOTAL(3,_xlfn.SINGLE(Tabela1[Nível]))</f>
        <v>1</v>
      </c>
    </row>
    <row r="2139" spans="1:8" x14ac:dyDescent="0.35">
      <c r="A2139" t="s">
        <v>27</v>
      </c>
      <c r="B2139" t="s">
        <v>230</v>
      </c>
      <c r="C2139" s="5" t="s">
        <v>135</v>
      </c>
      <c r="D2139">
        <v>4</v>
      </c>
      <c r="E2139" s="6"/>
      <c r="F2139" t="s">
        <v>5995</v>
      </c>
      <c r="G2139" t="s">
        <v>1444</v>
      </c>
      <c r="H2139">
        <f>SUBTOTAL(3,_xlfn.SINGLE(Tabela1[Posição]))*SUBTOTAL(3,_xlfn.SINGLE(Tabela1[Nível]))</f>
        <v>1</v>
      </c>
    </row>
    <row r="2140" spans="1:8" x14ac:dyDescent="0.35">
      <c r="A2140" t="s">
        <v>27</v>
      </c>
      <c r="B2140" t="s">
        <v>231</v>
      </c>
      <c r="C2140" s="5" t="s">
        <v>135</v>
      </c>
      <c r="D2140">
        <v>7</v>
      </c>
      <c r="E2140" s="6"/>
      <c r="F2140" t="s">
        <v>6090</v>
      </c>
      <c r="G2140" t="s">
        <v>1538</v>
      </c>
      <c r="H2140">
        <f>SUBTOTAL(3,_xlfn.SINGLE(Tabela1[Posição]))*SUBTOTAL(3,_xlfn.SINGLE(Tabela1[Nível]))</f>
        <v>1</v>
      </c>
    </row>
    <row r="2141" spans="1:8" x14ac:dyDescent="0.35">
      <c r="A2141" t="s">
        <v>27</v>
      </c>
      <c r="B2141" t="s">
        <v>232</v>
      </c>
      <c r="C2141" s="5" t="s">
        <v>135</v>
      </c>
      <c r="D2141">
        <v>3</v>
      </c>
      <c r="E2141" s="6"/>
      <c r="F2141" t="s">
        <v>6091</v>
      </c>
      <c r="G2141" t="s">
        <v>1539</v>
      </c>
      <c r="H2141">
        <f>SUBTOTAL(3,_xlfn.SINGLE(Tabela1[Posição]))*SUBTOTAL(3,_xlfn.SINGLE(Tabela1[Nível]))</f>
        <v>1</v>
      </c>
    </row>
    <row r="2142" spans="1:8" x14ac:dyDescent="0.35">
      <c r="A2142" t="s">
        <v>27</v>
      </c>
      <c r="B2142" t="s">
        <v>271</v>
      </c>
      <c r="C2142" s="5" t="s">
        <v>135</v>
      </c>
      <c r="D2142">
        <v>540</v>
      </c>
      <c r="E2142" s="6"/>
      <c r="F2142" t="s">
        <v>5611</v>
      </c>
      <c r="G2142" t="s">
        <v>1069</v>
      </c>
      <c r="H2142">
        <f>SUBTOTAL(3,_xlfn.SINGLE(Tabela1[Posição]))*SUBTOTAL(3,_xlfn.SINGLE(Tabela1[Nível]))</f>
        <v>1</v>
      </c>
    </row>
    <row r="2143" spans="1:8" x14ac:dyDescent="0.35">
      <c r="A2143" t="s">
        <v>27</v>
      </c>
      <c r="B2143" t="s">
        <v>216</v>
      </c>
      <c r="C2143" s="5" t="s">
        <v>136</v>
      </c>
      <c r="D2143">
        <v>51</v>
      </c>
      <c r="E2143" s="6"/>
      <c r="F2143" t="s">
        <v>6092</v>
      </c>
      <c r="G2143" t="s">
        <v>1540</v>
      </c>
      <c r="H2143">
        <f>SUBTOTAL(3,_xlfn.SINGLE(Tabela1[Posição]))*SUBTOTAL(3,_xlfn.SINGLE(Tabela1[Nível]))</f>
        <v>1</v>
      </c>
    </row>
    <row r="2144" spans="1:8" x14ac:dyDescent="0.35">
      <c r="A2144" t="s">
        <v>27</v>
      </c>
      <c r="B2144" t="s">
        <v>218</v>
      </c>
      <c r="C2144" s="5" t="s">
        <v>136</v>
      </c>
      <c r="D2144">
        <v>131</v>
      </c>
      <c r="E2144" s="6"/>
      <c r="F2144" t="s">
        <v>4968</v>
      </c>
      <c r="G2144" t="s">
        <v>444</v>
      </c>
      <c r="H2144">
        <f>SUBTOTAL(3,_xlfn.SINGLE(Tabela1[Posição]))*SUBTOTAL(3,_xlfn.SINGLE(Tabela1[Nível]))</f>
        <v>1</v>
      </c>
    </row>
    <row r="2145" spans="1:8" x14ac:dyDescent="0.35">
      <c r="A2145" t="s">
        <v>27</v>
      </c>
      <c r="B2145" t="s">
        <v>219</v>
      </c>
      <c r="C2145" s="5" t="s">
        <v>136</v>
      </c>
      <c r="D2145">
        <v>24</v>
      </c>
      <c r="E2145" s="6"/>
      <c r="F2145" t="s">
        <v>6093</v>
      </c>
      <c r="G2145" t="s">
        <v>1541</v>
      </c>
      <c r="H2145">
        <f>SUBTOTAL(3,_xlfn.SINGLE(Tabela1[Posição]))*SUBTOTAL(3,_xlfn.SINGLE(Tabela1[Nível]))</f>
        <v>1</v>
      </c>
    </row>
    <row r="2146" spans="1:8" x14ac:dyDescent="0.35">
      <c r="A2146" t="s">
        <v>27</v>
      </c>
      <c r="B2146" t="s">
        <v>273</v>
      </c>
      <c r="C2146" s="5" t="s">
        <v>136</v>
      </c>
      <c r="D2146">
        <v>25</v>
      </c>
      <c r="E2146" s="6"/>
      <c r="F2146" t="s">
        <v>6005</v>
      </c>
      <c r="G2146" t="s">
        <v>1454</v>
      </c>
      <c r="H2146">
        <f>SUBTOTAL(3,_xlfn.SINGLE(Tabela1[Posição]))*SUBTOTAL(3,_xlfn.SINGLE(Tabela1[Nível]))</f>
        <v>1</v>
      </c>
    </row>
    <row r="2147" spans="1:8" x14ac:dyDescent="0.35">
      <c r="A2147" t="s">
        <v>27</v>
      </c>
      <c r="B2147" t="s">
        <v>220</v>
      </c>
      <c r="C2147" s="5" t="s">
        <v>136</v>
      </c>
      <c r="D2147">
        <v>25</v>
      </c>
      <c r="E2147" s="6"/>
      <c r="F2147" t="s">
        <v>6094</v>
      </c>
      <c r="G2147" t="s">
        <v>1542</v>
      </c>
      <c r="H2147">
        <f>SUBTOTAL(3,_xlfn.SINGLE(Tabela1[Posição]))*SUBTOTAL(3,_xlfn.SINGLE(Tabela1[Nível]))</f>
        <v>1</v>
      </c>
    </row>
    <row r="2148" spans="1:8" x14ac:dyDescent="0.35">
      <c r="A2148" t="s">
        <v>27</v>
      </c>
      <c r="B2148" t="s">
        <v>221</v>
      </c>
      <c r="C2148" s="5" t="s">
        <v>136</v>
      </c>
      <c r="D2148">
        <v>2</v>
      </c>
      <c r="E2148" s="6"/>
      <c r="F2148" t="s">
        <v>6095</v>
      </c>
      <c r="G2148" t="s">
        <v>1543</v>
      </c>
      <c r="H2148">
        <f>SUBTOTAL(3,_xlfn.SINGLE(Tabela1[Posição]))*SUBTOTAL(3,_xlfn.SINGLE(Tabela1[Nível]))</f>
        <v>1</v>
      </c>
    </row>
    <row r="2149" spans="1:8" x14ac:dyDescent="0.35">
      <c r="A2149" t="s">
        <v>27</v>
      </c>
      <c r="B2149" t="s">
        <v>222</v>
      </c>
      <c r="C2149" s="5" t="s">
        <v>136</v>
      </c>
      <c r="D2149">
        <v>7</v>
      </c>
      <c r="E2149" s="6"/>
      <c r="F2149" t="s">
        <v>5185</v>
      </c>
      <c r="G2149" t="s">
        <v>652</v>
      </c>
      <c r="H2149">
        <f>SUBTOTAL(3,_xlfn.SINGLE(Tabela1[Posição]))*SUBTOTAL(3,_xlfn.SINGLE(Tabela1[Nível]))</f>
        <v>1</v>
      </c>
    </row>
    <row r="2150" spans="1:8" x14ac:dyDescent="0.35">
      <c r="A2150" t="s">
        <v>27</v>
      </c>
      <c r="B2150" t="s">
        <v>223</v>
      </c>
      <c r="C2150" s="5" t="s">
        <v>136</v>
      </c>
      <c r="D2150">
        <v>1</v>
      </c>
      <c r="E2150" s="6"/>
      <c r="F2150" t="s">
        <v>6096</v>
      </c>
      <c r="G2150" t="s">
        <v>1544</v>
      </c>
      <c r="H2150">
        <f>SUBTOTAL(3,_xlfn.SINGLE(Tabela1[Posição]))*SUBTOTAL(3,_xlfn.SINGLE(Tabela1[Nível]))</f>
        <v>1</v>
      </c>
    </row>
    <row r="2151" spans="1:8" x14ac:dyDescent="0.35">
      <c r="A2151" t="s">
        <v>27</v>
      </c>
      <c r="B2151" t="s">
        <v>224</v>
      </c>
      <c r="C2151" s="5" t="s">
        <v>136</v>
      </c>
      <c r="D2151">
        <v>32</v>
      </c>
      <c r="E2151" s="6"/>
      <c r="F2151" t="s">
        <v>5574</v>
      </c>
      <c r="G2151" t="s">
        <v>1034</v>
      </c>
      <c r="H2151">
        <f>SUBTOTAL(3,_xlfn.SINGLE(Tabela1[Posição]))*SUBTOTAL(3,_xlfn.SINGLE(Tabela1[Nível]))</f>
        <v>1</v>
      </c>
    </row>
    <row r="2152" spans="1:8" x14ac:dyDescent="0.35">
      <c r="A2152" t="s">
        <v>27</v>
      </c>
      <c r="B2152" t="s">
        <v>225</v>
      </c>
      <c r="C2152" s="5" t="s">
        <v>136</v>
      </c>
      <c r="D2152">
        <v>32</v>
      </c>
      <c r="E2152" s="6"/>
      <c r="F2152" t="s">
        <v>6097</v>
      </c>
      <c r="G2152" t="s">
        <v>1545</v>
      </c>
      <c r="H2152">
        <f>SUBTOTAL(3,_xlfn.SINGLE(Tabela1[Posição]))*SUBTOTAL(3,_xlfn.SINGLE(Tabela1[Nível]))</f>
        <v>1</v>
      </c>
    </row>
    <row r="2153" spans="1:8" x14ac:dyDescent="0.35">
      <c r="A2153" t="s">
        <v>27</v>
      </c>
      <c r="B2153" t="s">
        <v>237</v>
      </c>
      <c r="C2153" s="5" t="s">
        <v>136</v>
      </c>
      <c r="D2153">
        <v>14</v>
      </c>
      <c r="E2153" s="6"/>
      <c r="F2153" t="s">
        <v>6098</v>
      </c>
      <c r="G2153" t="s">
        <v>1546</v>
      </c>
      <c r="H2153">
        <f>SUBTOTAL(3,_xlfn.SINGLE(Tabela1[Posição]))*SUBTOTAL(3,_xlfn.SINGLE(Tabela1[Nível]))</f>
        <v>1</v>
      </c>
    </row>
    <row r="2154" spans="1:8" x14ac:dyDescent="0.35">
      <c r="A2154" t="s">
        <v>27</v>
      </c>
      <c r="B2154" t="s">
        <v>226</v>
      </c>
      <c r="C2154" s="5" t="s">
        <v>136</v>
      </c>
      <c r="D2154">
        <v>12</v>
      </c>
      <c r="E2154" s="6"/>
      <c r="F2154" t="s">
        <v>5579</v>
      </c>
      <c r="G2154" t="s">
        <v>1039</v>
      </c>
      <c r="H2154">
        <f>SUBTOTAL(3,_xlfn.SINGLE(Tabela1[Posição]))*SUBTOTAL(3,_xlfn.SINGLE(Tabela1[Nível]))</f>
        <v>1</v>
      </c>
    </row>
    <row r="2155" spans="1:8" x14ac:dyDescent="0.35">
      <c r="A2155" t="s">
        <v>27</v>
      </c>
      <c r="B2155" t="s">
        <v>269</v>
      </c>
      <c r="C2155" s="5" t="s">
        <v>136</v>
      </c>
      <c r="D2155">
        <v>18</v>
      </c>
      <c r="E2155" s="6"/>
      <c r="F2155" t="s">
        <v>4876</v>
      </c>
      <c r="G2155" t="s">
        <v>348</v>
      </c>
      <c r="H2155">
        <f>SUBTOTAL(3,_xlfn.SINGLE(Tabela1[Posição]))*SUBTOTAL(3,_xlfn.SINGLE(Tabela1[Nível]))</f>
        <v>1</v>
      </c>
    </row>
    <row r="2156" spans="1:8" x14ac:dyDescent="0.35">
      <c r="A2156" t="s">
        <v>27</v>
      </c>
      <c r="B2156" t="s">
        <v>238</v>
      </c>
      <c r="C2156" s="5" t="s">
        <v>136</v>
      </c>
      <c r="D2156">
        <v>5</v>
      </c>
      <c r="E2156" s="6"/>
      <c r="F2156" t="s">
        <v>6099</v>
      </c>
      <c r="G2156" t="s">
        <v>1547</v>
      </c>
      <c r="H2156">
        <f>SUBTOTAL(3,_xlfn.SINGLE(Tabela1[Posição]))*SUBTOTAL(3,_xlfn.SINGLE(Tabela1[Nível]))</f>
        <v>1</v>
      </c>
    </row>
    <row r="2157" spans="1:8" x14ac:dyDescent="0.35">
      <c r="A2157" t="s">
        <v>27</v>
      </c>
      <c r="B2157" t="s">
        <v>227</v>
      </c>
      <c r="C2157" s="5" t="s">
        <v>136</v>
      </c>
      <c r="D2157">
        <v>36</v>
      </c>
      <c r="E2157" s="6"/>
      <c r="F2157" t="s">
        <v>5474</v>
      </c>
      <c r="G2157" t="s">
        <v>935</v>
      </c>
      <c r="H2157">
        <f>SUBTOTAL(3,_xlfn.SINGLE(Tabela1[Posição]))*SUBTOTAL(3,_xlfn.SINGLE(Tabela1[Nível]))</f>
        <v>1</v>
      </c>
    </row>
    <row r="2158" spans="1:8" x14ac:dyDescent="0.35">
      <c r="A2158" t="s">
        <v>27</v>
      </c>
      <c r="B2158" t="s">
        <v>239</v>
      </c>
      <c r="C2158" s="5" t="s">
        <v>136</v>
      </c>
      <c r="D2158">
        <v>11</v>
      </c>
      <c r="E2158" s="6"/>
      <c r="F2158" t="s">
        <v>6100</v>
      </c>
      <c r="G2158" t="s">
        <v>1548</v>
      </c>
      <c r="H2158">
        <f>SUBTOTAL(3,_xlfn.SINGLE(Tabela1[Posição]))*SUBTOTAL(3,_xlfn.SINGLE(Tabela1[Nível]))</f>
        <v>1</v>
      </c>
    </row>
    <row r="2159" spans="1:8" x14ac:dyDescent="0.35">
      <c r="A2159" t="s">
        <v>27</v>
      </c>
      <c r="B2159" t="s">
        <v>229</v>
      </c>
      <c r="C2159" s="5" t="s">
        <v>136</v>
      </c>
      <c r="D2159">
        <v>31</v>
      </c>
      <c r="E2159" s="6"/>
      <c r="F2159" t="s">
        <v>5691</v>
      </c>
      <c r="G2159" t="s">
        <v>1148</v>
      </c>
      <c r="H2159">
        <f>SUBTOTAL(3,_xlfn.SINGLE(Tabela1[Posição]))*SUBTOTAL(3,_xlfn.SINGLE(Tabela1[Nível]))</f>
        <v>1</v>
      </c>
    </row>
    <row r="2160" spans="1:8" x14ac:dyDescent="0.35">
      <c r="A2160" t="s">
        <v>27</v>
      </c>
      <c r="B2160" t="s">
        <v>230</v>
      </c>
      <c r="C2160" s="5" t="s">
        <v>136</v>
      </c>
      <c r="D2160">
        <v>3</v>
      </c>
      <c r="E2160" s="6"/>
      <c r="F2160" t="s">
        <v>5995</v>
      </c>
      <c r="G2160" t="s">
        <v>1444</v>
      </c>
      <c r="H2160">
        <f>SUBTOTAL(3,_xlfn.SINGLE(Tabela1[Posição]))*SUBTOTAL(3,_xlfn.SINGLE(Tabela1[Nível]))</f>
        <v>1</v>
      </c>
    </row>
    <row r="2161" spans="1:8" x14ac:dyDescent="0.35">
      <c r="A2161" t="s">
        <v>27</v>
      </c>
      <c r="B2161" t="s">
        <v>231</v>
      </c>
      <c r="C2161" s="5" t="s">
        <v>136</v>
      </c>
      <c r="D2161">
        <v>14</v>
      </c>
      <c r="E2161" s="6"/>
      <c r="F2161" t="s">
        <v>6101</v>
      </c>
      <c r="G2161" t="s">
        <v>1549</v>
      </c>
      <c r="H2161">
        <f>SUBTOTAL(3,_xlfn.SINGLE(Tabela1[Posição]))*SUBTOTAL(3,_xlfn.SINGLE(Tabela1[Nível]))</f>
        <v>1</v>
      </c>
    </row>
    <row r="2162" spans="1:8" x14ac:dyDescent="0.35">
      <c r="A2162" t="s">
        <v>27</v>
      </c>
      <c r="B2162" t="s">
        <v>232</v>
      </c>
      <c r="C2162" s="5" t="s">
        <v>136</v>
      </c>
      <c r="D2162">
        <v>4</v>
      </c>
      <c r="E2162" s="6"/>
      <c r="F2162" t="s">
        <v>6102</v>
      </c>
      <c r="G2162" t="s">
        <v>1550</v>
      </c>
      <c r="H2162">
        <f>SUBTOTAL(3,_xlfn.SINGLE(Tabela1[Posição]))*SUBTOTAL(3,_xlfn.SINGLE(Tabela1[Nível]))</f>
        <v>1</v>
      </c>
    </row>
    <row r="2163" spans="1:8" x14ac:dyDescent="0.35">
      <c r="A2163" t="s">
        <v>27</v>
      </c>
      <c r="B2163" t="s">
        <v>271</v>
      </c>
      <c r="C2163" s="5" t="s">
        <v>136</v>
      </c>
      <c r="D2163">
        <v>46</v>
      </c>
      <c r="E2163" s="6"/>
      <c r="F2163" t="s">
        <v>5365</v>
      </c>
      <c r="G2163" t="s">
        <v>828</v>
      </c>
      <c r="H2163">
        <f>SUBTOTAL(3,_xlfn.SINGLE(Tabela1[Posição]))*SUBTOTAL(3,_xlfn.SINGLE(Tabela1[Nível]))</f>
        <v>1</v>
      </c>
    </row>
    <row r="2164" spans="1:8" x14ac:dyDescent="0.35">
      <c r="A2164" t="s">
        <v>27</v>
      </c>
      <c r="B2164" t="s">
        <v>216</v>
      </c>
      <c r="C2164" s="5" t="s">
        <v>137</v>
      </c>
      <c r="D2164">
        <v>12</v>
      </c>
      <c r="E2164" s="6"/>
      <c r="F2164" t="s">
        <v>5389</v>
      </c>
      <c r="G2164" t="s">
        <v>852</v>
      </c>
      <c r="H2164">
        <f>SUBTOTAL(3,_xlfn.SINGLE(Tabela1[Posição]))*SUBTOTAL(3,_xlfn.SINGLE(Tabela1[Nível]))</f>
        <v>1</v>
      </c>
    </row>
    <row r="2165" spans="1:8" x14ac:dyDescent="0.35">
      <c r="A2165" t="s">
        <v>27</v>
      </c>
      <c r="B2165" t="s">
        <v>217</v>
      </c>
      <c r="C2165" s="5" t="s">
        <v>137</v>
      </c>
      <c r="D2165">
        <v>733</v>
      </c>
      <c r="E2165" s="6"/>
      <c r="F2165" t="s">
        <v>5255</v>
      </c>
      <c r="G2165" t="s">
        <v>717</v>
      </c>
      <c r="H2165">
        <f>SUBTOTAL(3,_xlfn.SINGLE(Tabela1[Posição]))*SUBTOTAL(3,_xlfn.SINGLE(Tabela1[Nível]))</f>
        <v>1</v>
      </c>
    </row>
    <row r="2166" spans="1:8" x14ac:dyDescent="0.35">
      <c r="A2166" t="s">
        <v>27</v>
      </c>
      <c r="B2166" t="s">
        <v>219</v>
      </c>
      <c r="C2166" s="5" t="s">
        <v>137</v>
      </c>
      <c r="D2166">
        <v>12</v>
      </c>
      <c r="E2166" s="6"/>
      <c r="F2166" t="s">
        <v>5913</v>
      </c>
      <c r="G2166" t="s">
        <v>1365</v>
      </c>
      <c r="H2166">
        <f>SUBTOTAL(3,_xlfn.SINGLE(Tabela1[Posição]))*SUBTOTAL(3,_xlfn.SINGLE(Tabela1[Nível]))</f>
        <v>1</v>
      </c>
    </row>
    <row r="2167" spans="1:8" x14ac:dyDescent="0.35">
      <c r="A2167" t="s">
        <v>27</v>
      </c>
      <c r="B2167" t="s">
        <v>273</v>
      </c>
      <c r="C2167" s="5" t="s">
        <v>137</v>
      </c>
      <c r="D2167">
        <v>6</v>
      </c>
      <c r="E2167" s="6"/>
      <c r="F2167" t="s">
        <v>5412</v>
      </c>
      <c r="G2167" t="s">
        <v>875</v>
      </c>
      <c r="H2167">
        <f>SUBTOTAL(3,_xlfn.SINGLE(Tabela1[Posição]))*SUBTOTAL(3,_xlfn.SINGLE(Tabela1[Nível]))</f>
        <v>1</v>
      </c>
    </row>
    <row r="2168" spans="1:8" x14ac:dyDescent="0.35">
      <c r="A2168" t="s">
        <v>27</v>
      </c>
      <c r="B2168" t="s">
        <v>220</v>
      </c>
      <c r="C2168" s="5" t="s">
        <v>137</v>
      </c>
      <c r="D2168">
        <v>1034</v>
      </c>
      <c r="E2168" s="6"/>
      <c r="F2168" t="s">
        <v>6103</v>
      </c>
      <c r="G2168" t="s">
        <v>1551</v>
      </c>
      <c r="H2168">
        <f>SUBTOTAL(3,_xlfn.SINGLE(Tabela1[Posição]))*SUBTOTAL(3,_xlfn.SINGLE(Tabela1[Nível]))</f>
        <v>1</v>
      </c>
    </row>
    <row r="2169" spans="1:8" x14ac:dyDescent="0.35">
      <c r="A2169" t="s">
        <v>27</v>
      </c>
      <c r="B2169" t="s">
        <v>221</v>
      </c>
      <c r="C2169" s="5" t="s">
        <v>137</v>
      </c>
      <c r="D2169">
        <v>1799</v>
      </c>
      <c r="E2169" s="6"/>
      <c r="F2169" t="s">
        <v>6104</v>
      </c>
      <c r="G2169" t="s">
        <v>1552</v>
      </c>
      <c r="H2169">
        <f>SUBTOTAL(3,_xlfn.SINGLE(Tabela1[Posição]))*SUBTOTAL(3,_xlfn.SINGLE(Tabela1[Nível]))</f>
        <v>1</v>
      </c>
    </row>
    <row r="2170" spans="1:8" x14ac:dyDescent="0.35">
      <c r="A2170" t="s">
        <v>27</v>
      </c>
      <c r="B2170" t="s">
        <v>222</v>
      </c>
      <c r="C2170" s="5" t="s">
        <v>137</v>
      </c>
      <c r="D2170">
        <v>13</v>
      </c>
      <c r="E2170" s="6"/>
      <c r="F2170" t="s">
        <v>6105</v>
      </c>
      <c r="G2170" t="s">
        <v>1553</v>
      </c>
      <c r="H2170">
        <f>SUBTOTAL(3,_xlfn.SINGLE(Tabela1[Posição]))*SUBTOTAL(3,_xlfn.SINGLE(Tabela1[Nível]))</f>
        <v>1</v>
      </c>
    </row>
    <row r="2171" spans="1:8" x14ac:dyDescent="0.35">
      <c r="A2171" t="s">
        <v>27</v>
      </c>
      <c r="B2171" t="s">
        <v>223</v>
      </c>
      <c r="C2171" s="5" t="s">
        <v>137</v>
      </c>
      <c r="D2171">
        <v>1</v>
      </c>
      <c r="E2171" s="6"/>
      <c r="F2171" t="s">
        <v>6106</v>
      </c>
      <c r="G2171" t="s">
        <v>1554</v>
      </c>
      <c r="H2171">
        <f>SUBTOTAL(3,_xlfn.SINGLE(Tabela1[Posição]))*SUBTOTAL(3,_xlfn.SINGLE(Tabela1[Nível]))</f>
        <v>1</v>
      </c>
    </row>
    <row r="2172" spans="1:8" x14ac:dyDescent="0.35">
      <c r="A2172" t="s">
        <v>27</v>
      </c>
      <c r="B2172" t="s">
        <v>277</v>
      </c>
      <c r="C2172" s="5" t="s">
        <v>137</v>
      </c>
      <c r="D2172">
        <v>71</v>
      </c>
      <c r="E2172" s="6"/>
      <c r="F2172" t="s">
        <v>5010</v>
      </c>
      <c r="G2172" t="s">
        <v>485</v>
      </c>
      <c r="H2172">
        <f>SUBTOTAL(3,_xlfn.SINGLE(Tabela1[Posição]))*SUBTOTAL(3,_xlfn.SINGLE(Tabela1[Nível]))</f>
        <v>1</v>
      </c>
    </row>
    <row r="2173" spans="1:8" x14ac:dyDescent="0.35">
      <c r="A2173" t="s">
        <v>27</v>
      </c>
      <c r="B2173" t="s">
        <v>224</v>
      </c>
      <c r="C2173" s="5" t="s">
        <v>137</v>
      </c>
      <c r="D2173">
        <v>279</v>
      </c>
      <c r="E2173" s="6"/>
      <c r="F2173" t="s">
        <v>6107</v>
      </c>
      <c r="G2173" t="s">
        <v>1555</v>
      </c>
      <c r="H2173">
        <f>SUBTOTAL(3,_xlfn.SINGLE(Tabela1[Posição]))*SUBTOTAL(3,_xlfn.SINGLE(Tabela1[Nível]))</f>
        <v>1</v>
      </c>
    </row>
    <row r="2174" spans="1:8" x14ac:dyDescent="0.35">
      <c r="A2174" t="s">
        <v>27</v>
      </c>
      <c r="B2174" t="s">
        <v>225</v>
      </c>
      <c r="C2174" s="5" t="s">
        <v>137</v>
      </c>
      <c r="D2174">
        <v>30</v>
      </c>
      <c r="E2174" s="6"/>
      <c r="F2174" t="s">
        <v>6108</v>
      </c>
      <c r="G2174" t="s">
        <v>1556</v>
      </c>
      <c r="H2174">
        <f>SUBTOTAL(3,_xlfn.SINGLE(Tabela1[Posição]))*SUBTOTAL(3,_xlfn.SINGLE(Tabela1[Nível]))</f>
        <v>1</v>
      </c>
    </row>
    <row r="2175" spans="1:8" x14ac:dyDescent="0.35">
      <c r="A2175" t="s">
        <v>27</v>
      </c>
      <c r="B2175" t="s">
        <v>237</v>
      </c>
      <c r="C2175" s="5" t="s">
        <v>137</v>
      </c>
      <c r="D2175">
        <v>11</v>
      </c>
      <c r="E2175" s="6"/>
      <c r="F2175" t="s">
        <v>6109</v>
      </c>
      <c r="G2175" t="s">
        <v>1557</v>
      </c>
      <c r="H2175">
        <f>SUBTOTAL(3,_xlfn.SINGLE(Tabela1[Posição]))*SUBTOTAL(3,_xlfn.SINGLE(Tabela1[Nível]))</f>
        <v>1</v>
      </c>
    </row>
    <row r="2176" spans="1:8" x14ac:dyDescent="0.35">
      <c r="A2176" t="s">
        <v>27</v>
      </c>
      <c r="B2176" t="s">
        <v>226</v>
      </c>
      <c r="C2176" s="5" t="s">
        <v>137</v>
      </c>
      <c r="D2176">
        <v>18</v>
      </c>
      <c r="E2176" s="6"/>
      <c r="F2176" t="s">
        <v>6110</v>
      </c>
      <c r="G2176" t="s">
        <v>1558</v>
      </c>
      <c r="H2176">
        <f>SUBTOTAL(3,_xlfn.SINGLE(Tabela1[Posição]))*SUBTOTAL(3,_xlfn.SINGLE(Tabela1[Nível]))</f>
        <v>1</v>
      </c>
    </row>
    <row r="2177" spans="1:8" x14ac:dyDescent="0.35">
      <c r="A2177" t="s">
        <v>27</v>
      </c>
      <c r="B2177" t="s">
        <v>269</v>
      </c>
      <c r="C2177" s="5" t="s">
        <v>137</v>
      </c>
      <c r="D2177">
        <v>5</v>
      </c>
      <c r="E2177" s="6"/>
      <c r="F2177" t="s">
        <v>6111</v>
      </c>
      <c r="G2177" t="s">
        <v>1559</v>
      </c>
      <c r="H2177">
        <f>SUBTOTAL(3,_xlfn.SINGLE(Tabela1[Posição]))*SUBTOTAL(3,_xlfn.SINGLE(Tabela1[Nível]))</f>
        <v>1</v>
      </c>
    </row>
    <row r="2178" spans="1:8" x14ac:dyDescent="0.35">
      <c r="A2178" t="s">
        <v>27</v>
      </c>
      <c r="B2178" t="s">
        <v>238</v>
      </c>
      <c r="C2178" s="5" t="s">
        <v>137</v>
      </c>
      <c r="D2178">
        <v>27</v>
      </c>
      <c r="E2178" s="6"/>
      <c r="F2178" t="s">
        <v>6112</v>
      </c>
      <c r="G2178" t="s">
        <v>1560</v>
      </c>
      <c r="H2178">
        <f>SUBTOTAL(3,_xlfn.SINGLE(Tabela1[Posição]))*SUBTOTAL(3,_xlfn.SINGLE(Tabela1[Nível]))</f>
        <v>1</v>
      </c>
    </row>
    <row r="2179" spans="1:8" x14ac:dyDescent="0.35">
      <c r="A2179" t="s">
        <v>27</v>
      </c>
      <c r="B2179" t="s">
        <v>227</v>
      </c>
      <c r="C2179" s="5" t="s">
        <v>137</v>
      </c>
      <c r="D2179">
        <v>46</v>
      </c>
      <c r="E2179" s="6"/>
      <c r="F2179" t="s">
        <v>5417</v>
      </c>
      <c r="G2179" t="s">
        <v>880</v>
      </c>
      <c r="H2179">
        <f>SUBTOTAL(3,_xlfn.SINGLE(Tabela1[Posição]))*SUBTOTAL(3,_xlfn.SINGLE(Tabela1[Nível]))</f>
        <v>1</v>
      </c>
    </row>
    <row r="2180" spans="1:8" x14ac:dyDescent="0.35">
      <c r="A2180" t="s">
        <v>27</v>
      </c>
      <c r="B2180" t="s">
        <v>239</v>
      </c>
      <c r="C2180" s="5" t="s">
        <v>137</v>
      </c>
      <c r="D2180">
        <v>300</v>
      </c>
      <c r="E2180" s="6"/>
      <c r="F2180" t="s">
        <v>5364</v>
      </c>
      <c r="G2180" t="s">
        <v>827</v>
      </c>
      <c r="H2180">
        <f>SUBTOTAL(3,_xlfn.SINGLE(Tabela1[Posição]))*SUBTOTAL(3,_xlfn.SINGLE(Tabela1[Nível]))</f>
        <v>1</v>
      </c>
    </row>
    <row r="2181" spans="1:8" x14ac:dyDescent="0.35">
      <c r="A2181" t="s">
        <v>27</v>
      </c>
      <c r="B2181" t="s">
        <v>228</v>
      </c>
      <c r="C2181" s="5" t="s">
        <v>137</v>
      </c>
      <c r="D2181">
        <v>9</v>
      </c>
      <c r="E2181" s="6"/>
      <c r="F2181" t="s">
        <v>6113</v>
      </c>
      <c r="G2181" t="s">
        <v>1561</v>
      </c>
      <c r="H2181">
        <f>SUBTOTAL(3,_xlfn.SINGLE(Tabela1[Posição]))*SUBTOTAL(3,_xlfn.SINGLE(Tabela1[Nível]))</f>
        <v>1</v>
      </c>
    </row>
    <row r="2182" spans="1:8" x14ac:dyDescent="0.35">
      <c r="A2182" t="s">
        <v>27</v>
      </c>
      <c r="B2182" t="s">
        <v>229</v>
      </c>
      <c r="C2182" s="5" t="s">
        <v>137</v>
      </c>
      <c r="D2182">
        <v>420</v>
      </c>
      <c r="E2182" s="6"/>
      <c r="F2182" t="s">
        <v>5136</v>
      </c>
      <c r="G2182" t="s">
        <v>606</v>
      </c>
      <c r="H2182">
        <f>SUBTOTAL(3,_xlfn.SINGLE(Tabela1[Posição]))*SUBTOTAL(3,_xlfn.SINGLE(Tabela1[Nível]))</f>
        <v>1</v>
      </c>
    </row>
    <row r="2183" spans="1:8" x14ac:dyDescent="0.35">
      <c r="A2183" t="s">
        <v>27</v>
      </c>
      <c r="B2183" t="s">
        <v>230</v>
      </c>
      <c r="C2183" s="5" t="s">
        <v>137</v>
      </c>
      <c r="D2183">
        <v>120</v>
      </c>
      <c r="E2183" s="6"/>
      <c r="F2183" t="s">
        <v>6114</v>
      </c>
      <c r="G2183" t="s">
        <v>1562</v>
      </c>
      <c r="H2183">
        <f>SUBTOTAL(3,_xlfn.SINGLE(Tabela1[Posição]))*SUBTOTAL(3,_xlfn.SINGLE(Tabela1[Nível]))</f>
        <v>1</v>
      </c>
    </row>
    <row r="2184" spans="1:8" x14ac:dyDescent="0.35">
      <c r="A2184" t="s">
        <v>27</v>
      </c>
      <c r="B2184" t="s">
        <v>231</v>
      </c>
      <c r="C2184" s="5" t="s">
        <v>137</v>
      </c>
      <c r="D2184">
        <v>1</v>
      </c>
      <c r="E2184" s="6"/>
      <c r="F2184" t="s">
        <v>6115</v>
      </c>
      <c r="G2184" t="s">
        <v>1563</v>
      </c>
      <c r="H2184">
        <f>SUBTOTAL(3,_xlfn.SINGLE(Tabela1[Posição]))*SUBTOTAL(3,_xlfn.SINGLE(Tabela1[Nível]))</f>
        <v>1</v>
      </c>
    </row>
    <row r="2185" spans="1:8" x14ac:dyDescent="0.35">
      <c r="A2185" t="s">
        <v>27</v>
      </c>
      <c r="B2185" t="s">
        <v>232</v>
      </c>
      <c r="C2185" s="5" t="s">
        <v>137</v>
      </c>
      <c r="D2185">
        <v>4</v>
      </c>
      <c r="E2185" s="6"/>
      <c r="F2185" t="s">
        <v>6116</v>
      </c>
      <c r="G2185" t="s">
        <v>1564</v>
      </c>
      <c r="H2185">
        <f>SUBTOTAL(3,_xlfn.SINGLE(Tabela1[Posição]))*SUBTOTAL(3,_xlfn.SINGLE(Tabela1[Nível]))</f>
        <v>1</v>
      </c>
    </row>
    <row r="2186" spans="1:8" x14ac:dyDescent="0.35">
      <c r="A2186" t="s">
        <v>27</v>
      </c>
      <c r="B2186" t="s">
        <v>271</v>
      </c>
      <c r="C2186" s="5" t="s">
        <v>137</v>
      </c>
      <c r="D2186">
        <v>1</v>
      </c>
      <c r="E2186" s="6"/>
      <c r="F2186" t="s">
        <v>6117</v>
      </c>
      <c r="G2186" t="s">
        <v>1565</v>
      </c>
      <c r="H2186">
        <f>SUBTOTAL(3,_xlfn.SINGLE(Tabela1[Posição]))*SUBTOTAL(3,_xlfn.SINGLE(Tabela1[Nível]))</f>
        <v>1</v>
      </c>
    </row>
    <row r="2187" spans="1:8" x14ac:dyDescent="0.35">
      <c r="A2187" t="s">
        <v>27</v>
      </c>
      <c r="B2187" t="s">
        <v>216</v>
      </c>
      <c r="C2187" s="5" t="s">
        <v>138</v>
      </c>
      <c r="D2187">
        <v>10</v>
      </c>
      <c r="E2187" s="6"/>
      <c r="F2187" t="s">
        <v>5803</v>
      </c>
      <c r="G2187" t="s">
        <v>1257</v>
      </c>
      <c r="H2187">
        <f>SUBTOTAL(3,_xlfn.SINGLE(Tabela1[Posição]))*SUBTOTAL(3,_xlfn.SINGLE(Tabela1[Nível]))</f>
        <v>1</v>
      </c>
    </row>
    <row r="2188" spans="1:8" x14ac:dyDescent="0.35">
      <c r="A2188" t="s">
        <v>27</v>
      </c>
      <c r="B2188" t="s">
        <v>217</v>
      </c>
      <c r="C2188" s="5" t="s">
        <v>138</v>
      </c>
      <c r="D2188">
        <v>23</v>
      </c>
      <c r="E2188" s="6"/>
      <c r="F2188" t="s">
        <v>6118</v>
      </c>
      <c r="G2188" t="s">
        <v>1566</v>
      </c>
      <c r="H2188">
        <f>SUBTOTAL(3,_xlfn.SINGLE(Tabela1[Posição]))*SUBTOTAL(3,_xlfn.SINGLE(Tabela1[Nível]))</f>
        <v>1</v>
      </c>
    </row>
    <row r="2189" spans="1:8" x14ac:dyDescent="0.35">
      <c r="A2189" t="s">
        <v>27</v>
      </c>
      <c r="B2189" t="s">
        <v>218</v>
      </c>
      <c r="C2189" s="5" t="s">
        <v>138</v>
      </c>
      <c r="D2189">
        <v>61</v>
      </c>
      <c r="E2189" s="6"/>
      <c r="F2189" t="s">
        <v>6119</v>
      </c>
      <c r="G2189" t="s">
        <v>1567</v>
      </c>
      <c r="H2189">
        <f>SUBTOTAL(3,_xlfn.SINGLE(Tabela1[Posição]))*SUBTOTAL(3,_xlfn.SINGLE(Tabela1[Nível]))</f>
        <v>1</v>
      </c>
    </row>
    <row r="2190" spans="1:8" x14ac:dyDescent="0.35">
      <c r="A2190" t="s">
        <v>27</v>
      </c>
      <c r="B2190" t="s">
        <v>219</v>
      </c>
      <c r="C2190" s="5" t="s">
        <v>138</v>
      </c>
      <c r="D2190">
        <v>24</v>
      </c>
      <c r="E2190" s="6"/>
      <c r="F2190" t="s">
        <v>5600</v>
      </c>
      <c r="G2190" t="s">
        <v>1058</v>
      </c>
      <c r="H2190">
        <f>SUBTOTAL(3,_xlfn.SINGLE(Tabela1[Posição]))*SUBTOTAL(3,_xlfn.SINGLE(Tabela1[Nível]))</f>
        <v>1</v>
      </c>
    </row>
    <row r="2191" spans="1:8" x14ac:dyDescent="0.35">
      <c r="A2191" t="s">
        <v>27</v>
      </c>
      <c r="B2191" t="s">
        <v>273</v>
      </c>
      <c r="C2191" s="5" t="s">
        <v>138</v>
      </c>
      <c r="D2191">
        <v>379</v>
      </c>
      <c r="E2191" s="6"/>
      <c r="F2191" t="s">
        <v>6120</v>
      </c>
      <c r="G2191" t="s">
        <v>1568</v>
      </c>
      <c r="H2191">
        <f>SUBTOTAL(3,_xlfn.SINGLE(Tabela1[Posição]))*SUBTOTAL(3,_xlfn.SINGLE(Tabela1[Nível]))</f>
        <v>1</v>
      </c>
    </row>
    <row r="2192" spans="1:8" x14ac:dyDescent="0.35">
      <c r="A2192" t="s">
        <v>27</v>
      </c>
      <c r="B2192" t="s">
        <v>220</v>
      </c>
      <c r="C2192" s="5" t="s">
        <v>138</v>
      </c>
      <c r="D2192">
        <v>5</v>
      </c>
      <c r="E2192" s="6"/>
      <c r="F2192" t="s">
        <v>5829</v>
      </c>
      <c r="G2192" t="s">
        <v>1281</v>
      </c>
      <c r="H2192">
        <f>SUBTOTAL(3,_xlfn.SINGLE(Tabela1[Posição]))*SUBTOTAL(3,_xlfn.SINGLE(Tabela1[Nível]))</f>
        <v>1</v>
      </c>
    </row>
    <row r="2193" spans="1:8" x14ac:dyDescent="0.35">
      <c r="A2193" t="s">
        <v>27</v>
      </c>
      <c r="B2193" t="s">
        <v>221</v>
      </c>
      <c r="C2193" s="5" t="s">
        <v>138</v>
      </c>
      <c r="D2193">
        <v>15</v>
      </c>
      <c r="E2193" s="6"/>
      <c r="F2193" t="s">
        <v>6121</v>
      </c>
      <c r="G2193" t="s">
        <v>1569</v>
      </c>
      <c r="H2193">
        <f>SUBTOTAL(3,_xlfn.SINGLE(Tabela1[Posição]))*SUBTOTAL(3,_xlfn.SINGLE(Tabela1[Nível]))</f>
        <v>1</v>
      </c>
    </row>
    <row r="2194" spans="1:8" x14ac:dyDescent="0.35">
      <c r="A2194" t="s">
        <v>27</v>
      </c>
      <c r="B2194" t="s">
        <v>221</v>
      </c>
      <c r="C2194" s="5" t="s">
        <v>138</v>
      </c>
      <c r="D2194">
        <v>15</v>
      </c>
      <c r="E2194" s="6"/>
      <c r="F2194" t="s">
        <v>6121</v>
      </c>
      <c r="G2194" t="s">
        <v>1192</v>
      </c>
      <c r="H2194">
        <f>SUBTOTAL(3,_xlfn.SINGLE(Tabela1[Posição]))*SUBTOTAL(3,_xlfn.SINGLE(Tabela1[Nível]))</f>
        <v>1</v>
      </c>
    </row>
    <row r="2195" spans="1:8" x14ac:dyDescent="0.35">
      <c r="A2195" t="s">
        <v>27</v>
      </c>
      <c r="B2195" t="s">
        <v>222</v>
      </c>
      <c r="C2195" s="5" t="s">
        <v>138</v>
      </c>
      <c r="D2195">
        <v>3</v>
      </c>
      <c r="E2195" s="6"/>
      <c r="F2195" t="s">
        <v>6122</v>
      </c>
      <c r="G2195" t="s">
        <v>1570</v>
      </c>
      <c r="H2195">
        <f>SUBTOTAL(3,_xlfn.SINGLE(Tabela1[Posição]))*SUBTOTAL(3,_xlfn.SINGLE(Tabela1[Nível]))</f>
        <v>1</v>
      </c>
    </row>
    <row r="2196" spans="1:8" x14ac:dyDescent="0.35">
      <c r="A2196" t="s">
        <v>27</v>
      </c>
      <c r="B2196" t="s">
        <v>223</v>
      </c>
      <c r="C2196" s="5" t="s">
        <v>138</v>
      </c>
      <c r="D2196">
        <v>2</v>
      </c>
      <c r="E2196" s="6"/>
      <c r="F2196" t="s">
        <v>5646</v>
      </c>
      <c r="G2196" t="s">
        <v>1104</v>
      </c>
      <c r="H2196">
        <f>SUBTOTAL(3,_xlfn.SINGLE(Tabela1[Posição]))*SUBTOTAL(3,_xlfn.SINGLE(Tabela1[Nível]))</f>
        <v>1</v>
      </c>
    </row>
    <row r="2197" spans="1:8" x14ac:dyDescent="0.35">
      <c r="A2197" t="s">
        <v>27</v>
      </c>
      <c r="B2197" t="s">
        <v>277</v>
      </c>
      <c r="C2197" s="5" t="s">
        <v>138</v>
      </c>
      <c r="D2197">
        <v>37</v>
      </c>
      <c r="E2197" s="6"/>
      <c r="F2197" t="s">
        <v>6123</v>
      </c>
      <c r="G2197" t="s">
        <v>1571</v>
      </c>
      <c r="H2197">
        <f>SUBTOTAL(3,_xlfn.SINGLE(Tabela1[Posição]))*SUBTOTAL(3,_xlfn.SINGLE(Tabela1[Nível]))</f>
        <v>1</v>
      </c>
    </row>
    <row r="2198" spans="1:8" x14ac:dyDescent="0.35">
      <c r="A2198" t="s">
        <v>27</v>
      </c>
      <c r="B2198" t="s">
        <v>225</v>
      </c>
      <c r="C2198" s="5" t="s">
        <v>138</v>
      </c>
      <c r="D2198">
        <v>12</v>
      </c>
      <c r="E2198" s="6"/>
      <c r="F2198" t="s">
        <v>6124</v>
      </c>
      <c r="G2198" t="s">
        <v>1572</v>
      </c>
      <c r="H2198">
        <f>SUBTOTAL(3,_xlfn.SINGLE(Tabela1[Posição]))*SUBTOTAL(3,_xlfn.SINGLE(Tabela1[Nível]))</f>
        <v>1</v>
      </c>
    </row>
    <row r="2199" spans="1:8" x14ac:dyDescent="0.35">
      <c r="A2199" t="s">
        <v>27</v>
      </c>
      <c r="B2199" t="s">
        <v>237</v>
      </c>
      <c r="C2199" s="5" t="s">
        <v>138</v>
      </c>
      <c r="D2199">
        <v>9</v>
      </c>
      <c r="E2199" s="6"/>
      <c r="F2199" t="s">
        <v>6125</v>
      </c>
      <c r="G2199" t="s">
        <v>1573</v>
      </c>
      <c r="H2199">
        <f>SUBTOTAL(3,_xlfn.SINGLE(Tabela1[Posição]))*SUBTOTAL(3,_xlfn.SINGLE(Tabela1[Nível]))</f>
        <v>1</v>
      </c>
    </row>
    <row r="2200" spans="1:8" x14ac:dyDescent="0.35">
      <c r="A2200" t="s">
        <v>27</v>
      </c>
      <c r="B2200" t="s">
        <v>269</v>
      </c>
      <c r="C2200" s="5" t="s">
        <v>138</v>
      </c>
      <c r="D2200">
        <v>47</v>
      </c>
      <c r="E2200" s="6"/>
      <c r="F2200" t="s">
        <v>5227</v>
      </c>
      <c r="G2200" t="s">
        <v>692</v>
      </c>
      <c r="H2200">
        <f>SUBTOTAL(3,_xlfn.SINGLE(Tabela1[Posição]))*SUBTOTAL(3,_xlfn.SINGLE(Tabela1[Nível]))</f>
        <v>1</v>
      </c>
    </row>
    <row r="2201" spans="1:8" x14ac:dyDescent="0.35">
      <c r="A2201" t="s">
        <v>27</v>
      </c>
      <c r="B2201" t="s">
        <v>238</v>
      </c>
      <c r="C2201" s="5" t="s">
        <v>138</v>
      </c>
      <c r="D2201">
        <v>13</v>
      </c>
      <c r="E2201" s="6"/>
      <c r="F2201" t="s">
        <v>5854</v>
      </c>
      <c r="G2201" t="s">
        <v>1305</v>
      </c>
      <c r="H2201">
        <f>SUBTOTAL(3,_xlfn.SINGLE(Tabela1[Posição]))*SUBTOTAL(3,_xlfn.SINGLE(Tabela1[Nível]))</f>
        <v>1</v>
      </c>
    </row>
    <row r="2202" spans="1:8" x14ac:dyDescent="0.35">
      <c r="A2202" t="s">
        <v>27</v>
      </c>
      <c r="B2202" t="s">
        <v>227</v>
      </c>
      <c r="C2202" s="5" t="s">
        <v>138</v>
      </c>
      <c r="D2202">
        <v>12</v>
      </c>
      <c r="E2202" s="6"/>
      <c r="F2202" t="s">
        <v>5803</v>
      </c>
      <c r="G2202" t="s">
        <v>1257</v>
      </c>
      <c r="H2202">
        <f>SUBTOTAL(3,_xlfn.SINGLE(Tabela1[Posição]))*SUBTOTAL(3,_xlfn.SINGLE(Tabela1[Nível]))</f>
        <v>1</v>
      </c>
    </row>
    <row r="2203" spans="1:8" x14ac:dyDescent="0.35">
      <c r="A2203" t="s">
        <v>27</v>
      </c>
      <c r="B2203" t="s">
        <v>239</v>
      </c>
      <c r="C2203" s="5" t="s">
        <v>138</v>
      </c>
      <c r="D2203">
        <v>60</v>
      </c>
      <c r="E2203" s="6"/>
      <c r="F2203" t="s">
        <v>5506</v>
      </c>
      <c r="G2203" t="s">
        <v>967</v>
      </c>
      <c r="H2203">
        <f>SUBTOTAL(3,_xlfn.SINGLE(Tabela1[Posição]))*SUBTOTAL(3,_xlfn.SINGLE(Tabela1[Nível]))</f>
        <v>1</v>
      </c>
    </row>
    <row r="2204" spans="1:8" x14ac:dyDescent="0.35">
      <c r="A2204" t="s">
        <v>27</v>
      </c>
      <c r="B2204" t="s">
        <v>228</v>
      </c>
      <c r="C2204" s="5" t="s">
        <v>138</v>
      </c>
      <c r="D2204">
        <v>79</v>
      </c>
      <c r="E2204" s="6"/>
      <c r="F2204" t="s">
        <v>5565</v>
      </c>
      <c r="G2204" t="s">
        <v>1025</v>
      </c>
      <c r="H2204">
        <f>SUBTOTAL(3,_xlfn.SINGLE(Tabela1[Posição]))*SUBTOTAL(3,_xlfn.SINGLE(Tabela1[Nível]))</f>
        <v>1</v>
      </c>
    </row>
    <row r="2205" spans="1:8" x14ac:dyDescent="0.35">
      <c r="A2205" t="s">
        <v>27</v>
      </c>
      <c r="B2205" t="s">
        <v>270</v>
      </c>
      <c r="C2205" s="5" t="s">
        <v>138</v>
      </c>
      <c r="D2205">
        <v>100</v>
      </c>
      <c r="E2205" s="6"/>
      <c r="F2205" t="s">
        <v>5538</v>
      </c>
      <c r="G2205" t="s">
        <v>999</v>
      </c>
      <c r="H2205">
        <f>SUBTOTAL(3,_xlfn.SINGLE(Tabela1[Posição]))*SUBTOTAL(3,_xlfn.SINGLE(Tabela1[Nível]))</f>
        <v>1</v>
      </c>
    </row>
    <row r="2206" spans="1:8" x14ac:dyDescent="0.35">
      <c r="A2206" t="s">
        <v>27</v>
      </c>
      <c r="B2206" t="s">
        <v>229</v>
      </c>
      <c r="C2206" s="5" t="s">
        <v>138</v>
      </c>
      <c r="D2206">
        <v>9</v>
      </c>
      <c r="E2206" s="6"/>
      <c r="F2206" t="s">
        <v>6126</v>
      </c>
      <c r="G2206" t="s">
        <v>1574</v>
      </c>
      <c r="H2206">
        <f>SUBTOTAL(3,_xlfn.SINGLE(Tabela1[Posição]))*SUBTOTAL(3,_xlfn.SINGLE(Tabela1[Nível]))</f>
        <v>1</v>
      </c>
    </row>
    <row r="2207" spans="1:8" x14ac:dyDescent="0.35">
      <c r="A2207" t="s">
        <v>27</v>
      </c>
      <c r="B2207" t="s">
        <v>231</v>
      </c>
      <c r="C2207" s="5" t="s">
        <v>138</v>
      </c>
      <c r="D2207">
        <v>142</v>
      </c>
      <c r="E2207" s="6"/>
      <c r="F2207" t="s">
        <v>6127</v>
      </c>
      <c r="G2207" t="s">
        <v>1575</v>
      </c>
      <c r="H2207">
        <f>SUBTOTAL(3,_xlfn.SINGLE(Tabela1[Posição]))*SUBTOTAL(3,_xlfn.SINGLE(Tabela1[Nível]))</f>
        <v>1</v>
      </c>
    </row>
    <row r="2208" spans="1:8" x14ac:dyDescent="0.35">
      <c r="A2208" t="s">
        <v>27</v>
      </c>
      <c r="B2208" t="s">
        <v>271</v>
      </c>
      <c r="C2208" s="5" t="s">
        <v>138</v>
      </c>
      <c r="D2208">
        <v>11</v>
      </c>
      <c r="E2208" s="6"/>
      <c r="F2208" t="s">
        <v>5790</v>
      </c>
      <c r="G2208" t="s">
        <v>1244</v>
      </c>
      <c r="H2208">
        <f>SUBTOTAL(3,_xlfn.SINGLE(Tabela1[Posição]))*SUBTOTAL(3,_xlfn.SINGLE(Tabela1[Nível]))</f>
        <v>1</v>
      </c>
    </row>
    <row r="2209" spans="1:8" x14ac:dyDescent="0.35">
      <c r="A2209" t="s">
        <v>27</v>
      </c>
      <c r="B2209" t="s">
        <v>216</v>
      </c>
      <c r="C2209" s="5" t="s">
        <v>139</v>
      </c>
      <c r="D2209">
        <v>14</v>
      </c>
      <c r="E2209" s="6"/>
      <c r="F2209" t="s">
        <v>5766</v>
      </c>
      <c r="G2209" t="s">
        <v>1220</v>
      </c>
      <c r="H2209">
        <f>SUBTOTAL(3,_xlfn.SINGLE(Tabela1[Posição]))*SUBTOTAL(3,_xlfn.SINGLE(Tabela1[Nível]))</f>
        <v>1</v>
      </c>
    </row>
    <row r="2210" spans="1:8" x14ac:dyDescent="0.35">
      <c r="A2210" t="s">
        <v>27</v>
      </c>
      <c r="B2210" t="s">
        <v>218</v>
      </c>
      <c r="C2210" s="5" t="s">
        <v>139</v>
      </c>
      <c r="D2210">
        <v>21</v>
      </c>
      <c r="E2210" s="6"/>
      <c r="F2210" t="s">
        <v>5925</v>
      </c>
      <c r="G2210" t="s">
        <v>1376</v>
      </c>
      <c r="H2210">
        <f>SUBTOTAL(3,_xlfn.SINGLE(Tabela1[Posição]))*SUBTOTAL(3,_xlfn.SINGLE(Tabela1[Nível]))</f>
        <v>1</v>
      </c>
    </row>
    <row r="2211" spans="1:8" x14ac:dyDescent="0.35">
      <c r="A2211" t="s">
        <v>27</v>
      </c>
      <c r="B2211" t="s">
        <v>219</v>
      </c>
      <c r="C2211" s="5" t="s">
        <v>139</v>
      </c>
      <c r="D2211">
        <v>54</v>
      </c>
      <c r="E2211" s="6"/>
      <c r="F2211" t="s">
        <v>6128</v>
      </c>
      <c r="G2211" t="s">
        <v>1576</v>
      </c>
      <c r="H2211">
        <f>SUBTOTAL(3,_xlfn.SINGLE(Tabela1[Posição]))*SUBTOTAL(3,_xlfn.SINGLE(Tabela1[Nível]))</f>
        <v>1</v>
      </c>
    </row>
    <row r="2212" spans="1:8" x14ac:dyDescent="0.35">
      <c r="A2212" t="s">
        <v>27</v>
      </c>
      <c r="B2212" t="s">
        <v>273</v>
      </c>
      <c r="C2212" s="5" t="s">
        <v>139</v>
      </c>
      <c r="D2212">
        <v>12</v>
      </c>
      <c r="E2212" s="6"/>
      <c r="F2212" t="s">
        <v>6129</v>
      </c>
      <c r="G2212" t="s">
        <v>1577</v>
      </c>
      <c r="H2212">
        <f>SUBTOTAL(3,_xlfn.SINGLE(Tabela1[Posição]))*SUBTOTAL(3,_xlfn.SINGLE(Tabela1[Nível]))</f>
        <v>1</v>
      </c>
    </row>
    <row r="2213" spans="1:8" x14ac:dyDescent="0.35">
      <c r="A2213" t="s">
        <v>27</v>
      </c>
      <c r="B2213" t="s">
        <v>220</v>
      </c>
      <c r="C2213" s="5" t="s">
        <v>139</v>
      </c>
      <c r="D2213">
        <v>10</v>
      </c>
      <c r="E2213" s="6"/>
      <c r="F2213" t="s">
        <v>5803</v>
      </c>
      <c r="G2213" t="s">
        <v>1257</v>
      </c>
      <c r="H2213">
        <f>SUBTOTAL(3,_xlfn.SINGLE(Tabela1[Posição]))*SUBTOTAL(3,_xlfn.SINGLE(Tabela1[Nível]))</f>
        <v>1</v>
      </c>
    </row>
    <row r="2214" spans="1:8" x14ac:dyDescent="0.35">
      <c r="A2214" t="s">
        <v>27</v>
      </c>
      <c r="B2214" t="s">
        <v>221</v>
      </c>
      <c r="C2214" s="5" t="s">
        <v>139</v>
      </c>
      <c r="D2214">
        <v>38</v>
      </c>
      <c r="E2214" s="6"/>
      <c r="F2214" t="s">
        <v>6130</v>
      </c>
      <c r="G2214" t="s">
        <v>1578</v>
      </c>
      <c r="H2214">
        <f>SUBTOTAL(3,_xlfn.SINGLE(Tabela1[Posição]))*SUBTOTAL(3,_xlfn.SINGLE(Tabela1[Nível]))</f>
        <v>1</v>
      </c>
    </row>
    <row r="2215" spans="1:8" x14ac:dyDescent="0.35">
      <c r="A2215" t="s">
        <v>27</v>
      </c>
      <c r="B2215" t="s">
        <v>223</v>
      </c>
      <c r="C2215" s="5" t="s">
        <v>139</v>
      </c>
      <c r="D2215">
        <v>21</v>
      </c>
      <c r="E2215" s="6"/>
      <c r="F2215" t="s">
        <v>5875</v>
      </c>
      <c r="G2215" t="s">
        <v>1326</v>
      </c>
      <c r="H2215">
        <f>SUBTOTAL(3,_xlfn.SINGLE(Tabela1[Posição]))*SUBTOTAL(3,_xlfn.SINGLE(Tabela1[Nível]))</f>
        <v>1</v>
      </c>
    </row>
    <row r="2216" spans="1:8" x14ac:dyDescent="0.35">
      <c r="A2216" t="s">
        <v>27</v>
      </c>
      <c r="B2216" t="s">
        <v>277</v>
      </c>
      <c r="C2216" s="5" t="s">
        <v>139</v>
      </c>
      <c r="D2216">
        <v>20</v>
      </c>
      <c r="E2216" s="6"/>
      <c r="F2216" t="s">
        <v>6029</v>
      </c>
      <c r="G2216" t="s">
        <v>1477</v>
      </c>
      <c r="H2216">
        <f>SUBTOTAL(3,_xlfn.SINGLE(Tabela1[Posição]))*SUBTOTAL(3,_xlfn.SINGLE(Tabela1[Nível]))</f>
        <v>1</v>
      </c>
    </row>
    <row r="2217" spans="1:8" x14ac:dyDescent="0.35">
      <c r="A2217" t="s">
        <v>27</v>
      </c>
      <c r="B2217" t="s">
        <v>224</v>
      </c>
      <c r="C2217" s="5" t="s">
        <v>139</v>
      </c>
      <c r="D2217">
        <v>42</v>
      </c>
      <c r="E2217" s="6"/>
      <c r="F2217" t="s">
        <v>6131</v>
      </c>
      <c r="G2217" t="s">
        <v>1579</v>
      </c>
      <c r="H2217">
        <f>SUBTOTAL(3,_xlfn.SINGLE(Tabela1[Posição]))*SUBTOTAL(3,_xlfn.SINGLE(Tabela1[Nível]))</f>
        <v>1</v>
      </c>
    </row>
    <row r="2218" spans="1:8" x14ac:dyDescent="0.35">
      <c r="A2218" t="s">
        <v>27</v>
      </c>
      <c r="B2218" t="s">
        <v>225</v>
      </c>
      <c r="C2218" s="5" t="s">
        <v>139</v>
      </c>
      <c r="D2218">
        <v>17</v>
      </c>
      <c r="E2218" s="6"/>
      <c r="F2218" t="s">
        <v>5878</v>
      </c>
      <c r="G2218" t="s">
        <v>1329</v>
      </c>
      <c r="H2218">
        <f>SUBTOTAL(3,_xlfn.SINGLE(Tabela1[Posição]))*SUBTOTAL(3,_xlfn.SINGLE(Tabela1[Nível]))</f>
        <v>1</v>
      </c>
    </row>
    <row r="2219" spans="1:8" x14ac:dyDescent="0.35">
      <c r="A2219" t="s">
        <v>27</v>
      </c>
      <c r="B2219" t="s">
        <v>237</v>
      </c>
      <c r="C2219" s="5" t="s">
        <v>139</v>
      </c>
      <c r="D2219">
        <v>72</v>
      </c>
      <c r="E2219" s="6"/>
      <c r="F2219" t="s">
        <v>6132</v>
      </c>
      <c r="G2219" t="s">
        <v>1580</v>
      </c>
      <c r="H2219">
        <f>SUBTOTAL(3,_xlfn.SINGLE(Tabela1[Posição]))*SUBTOTAL(3,_xlfn.SINGLE(Tabela1[Nível]))</f>
        <v>1</v>
      </c>
    </row>
    <row r="2220" spans="1:8" x14ac:dyDescent="0.35">
      <c r="A2220" t="s">
        <v>27</v>
      </c>
      <c r="B2220" t="s">
        <v>226</v>
      </c>
      <c r="C2220" s="5" t="s">
        <v>139</v>
      </c>
      <c r="D2220">
        <v>6</v>
      </c>
      <c r="E2220" s="6"/>
      <c r="F2220" t="s">
        <v>6133</v>
      </c>
      <c r="G2220" t="s">
        <v>1581</v>
      </c>
      <c r="H2220">
        <f>SUBTOTAL(3,_xlfn.SINGLE(Tabela1[Posição]))*SUBTOTAL(3,_xlfn.SINGLE(Tabela1[Nível]))</f>
        <v>1</v>
      </c>
    </row>
    <row r="2221" spans="1:8" x14ac:dyDescent="0.35">
      <c r="A2221" t="s">
        <v>27</v>
      </c>
      <c r="B2221" t="s">
        <v>269</v>
      </c>
      <c r="C2221" s="5" t="s">
        <v>139</v>
      </c>
      <c r="D2221">
        <v>5</v>
      </c>
      <c r="E2221" s="6"/>
      <c r="F2221" t="s">
        <v>6134</v>
      </c>
      <c r="G2221" t="s">
        <v>1582</v>
      </c>
      <c r="H2221">
        <f>SUBTOTAL(3,_xlfn.SINGLE(Tabela1[Posição]))*SUBTOTAL(3,_xlfn.SINGLE(Tabela1[Nível]))</f>
        <v>1</v>
      </c>
    </row>
    <row r="2222" spans="1:8" x14ac:dyDescent="0.35">
      <c r="A2222" t="s">
        <v>27</v>
      </c>
      <c r="B2222" t="s">
        <v>238</v>
      </c>
      <c r="C2222" s="5" t="s">
        <v>139</v>
      </c>
      <c r="D2222">
        <v>12</v>
      </c>
      <c r="E2222" s="6"/>
      <c r="F2222" t="s">
        <v>5766</v>
      </c>
      <c r="G2222" t="s">
        <v>1220</v>
      </c>
      <c r="H2222">
        <f>SUBTOTAL(3,_xlfn.SINGLE(Tabela1[Posição]))*SUBTOTAL(3,_xlfn.SINGLE(Tabela1[Nível]))</f>
        <v>1</v>
      </c>
    </row>
    <row r="2223" spans="1:8" x14ac:dyDescent="0.35">
      <c r="A2223" t="s">
        <v>27</v>
      </c>
      <c r="B2223" t="s">
        <v>227</v>
      </c>
      <c r="C2223" s="5" t="s">
        <v>139</v>
      </c>
      <c r="D2223">
        <v>12</v>
      </c>
      <c r="E2223" s="6"/>
      <c r="F2223" t="s">
        <v>5766</v>
      </c>
      <c r="G2223" t="s">
        <v>1220</v>
      </c>
      <c r="H2223">
        <f>SUBTOTAL(3,_xlfn.SINGLE(Tabela1[Posição]))*SUBTOTAL(3,_xlfn.SINGLE(Tabela1[Nível]))</f>
        <v>1</v>
      </c>
    </row>
    <row r="2224" spans="1:8" x14ac:dyDescent="0.35">
      <c r="A2224" t="s">
        <v>27</v>
      </c>
      <c r="B2224" t="s">
        <v>239</v>
      </c>
      <c r="C2224" s="5" t="s">
        <v>139</v>
      </c>
      <c r="D2224">
        <v>76</v>
      </c>
      <c r="E2224" s="6"/>
      <c r="F2224" t="s">
        <v>6135</v>
      </c>
      <c r="G2224" t="s">
        <v>1583</v>
      </c>
      <c r="H2224">
        <f>SUBTOTAL(3,_xlfn.SINGLE(Tabela1[Posição]))*SUBTOTAL(3,_xlfn.SINGLE(Tabela1[Nível]))</f>
        <v>1</v>
      </c>
    </row>
    <row r="2225" spans="1:8" x14ac:dyDescent="0.35">
      <c r="A2225" t="s">
        <v>27</v>
      </c>
      <c r="B2225" t="s">
        <v>228</v>
      </c>
      <c r="C2225" s="5" t="s">
        <v>139</v>
      </c>
      <c r="D2225">
        <v>10</v>
      </c>
      <c r="E2225" s="6"/>
      <c r="F2225" t="s">
        <v>5848</v>
      </c>
      <c r="G2225" t="s">
        <v>1299</v>
      </c>
      <c r="H2225">
        <f>SUBTOTAL(3,_xlfn.SINGLE(Tabela1[Posição]))*SUBTOTAL(3,_xlfn.SINGLE(Tabela1[Nível]))</f>
        <v>1</v>
      </c>
    </row>
    <row r="2226" spans="1:8" x14ac:dyDescent="0.35">
      <c r="A2226" t="s">
        <v>27</v>
      </c>
      <c r="B2226" t="s">
        <v>270</v>
      </c>
      <c r="C2226" s="5" t="s">
        <v>139</v>
      </c>
      <c r="D2226">
        <v>1</v>
      </c>
      <c r="E2226" s="6"/>
      <c r="F2226" t="s">
        <v>5606</v>
      </c>
      <c r="G2226" t="s">
        <v>1064</v>
      </c>
      <c r="H2226">
        <f>SUBTOTAL(3,_xlfn.SINGLE(Tabela1[Posição]))*SUBTOTAL(3,_xlfn.SINGLE(Tabela1[Nível]))</f>
        <v>1</v>
      </c>
    </row>
    <row r="2227" spans="1:8" x14ac:dyDescent="0.35">
      <c r="A2227" t="s">
        <v>27</v>
      </c>
      <c r="B2227" t="s">
        <v>229</v>
      </c>
      <c r="C2227" s="5" t="s">
        <v>139</v>
      </c>
      <c r="D2227">
        <v>12</v>
      </c>
      <c r="E2227" s="6"/>
      <c r="F2227" t="s">
        <v>5766</v>
      </c>
      <c r="G2227" t="s">
        <v>1220</v>
      </c>
      <c r="H2227">
        <f>SUBTOTAL(3,_xlfn.SINGLE(Tabela1[Posição]))*SUBTOTAL(3,_xlfn.SINGLE(Tabela1[Nível]))</f>
        <v>1</v>
      </c>
    </row>
    <row r="2228" spans="1:8" x14ac:dyDescent="0.35">
      <c r="A2228" t="s">
        <v>27</v>
      </c>
      <c r="B2228" t="s">
        <v>230</v>
      </c>
      <c r="C2228" s="5" t="s">
        <v>139</v>
      </c>
      <c r="D2228">
        <v>9</v>
      </c>
      <c r="E2228" s="6"/>
      <c r="F2228" t="s">
        <v>6136</v>
      </c>
      <c r="G2228" t="s">
        <v>1584</v>
      </c>
      <c r="H2228">
        <f>SUBTOTAL(3,_xlfn.SINGLE(Tabela1[Posição]))*SUBTOTAL(3,_xlfn.SINGLE(Tabela1[Nível]))</f>
        <v>1</v>
      </c>
    </row>
    <row r="2229" spans="1:8" x14ac:dyDescent="0.35">
      <c r="A2229" t="s">
        <v>27</v>
      </c>
      <c r="B2229" t="s">
        <v>232</v>
      </c>
      <c r="C2229" s="5" t="s">
        <v>139</v>
      </c>
      <c r="D2229">
        <v>74</v>
      </c>
      <c r="E2229" s="6"/>
      <c r="F2229" t="s">
        <v>5565</v>
      </c>
      <c r="G2229" t="s">
        <v>1025</v>
      </c>
      <c r="H2229">
        <f>SUBTOTAL(3,_xlfn.SINGLE(Tabela1[Posição]))*SUBTOTAL(3,_xlfn.SINGLE(Tabela1[Nível]))</f>
        <v>1</v>
      </c>
    </row>
    <row r="2230" spans="1:8" x14ac:dyDescent="0.35">
      <c r="A2230" t="s">
        <v>27</v>
      </c>
      <c r="B2230" t="s">
        <v>271</v>
      </c>
      <c r="C2230" s="5" t="s">
        <v>139</v>
      </c>
      <c r="D2230">
        <v>15</v>
      </c>
      <c r="E2230" s="6"/>
      <c r="F2230" t="s">
        <v>5540</v>
      </c>
      <c r="G2230" t="s">
        <v>1001</v>
      </c>
      <c r="H2230">
        <f>SUBTOTAL(3,_xlfn.SINGLE(Tabela1[Posição]))*SUBTOTAL(3,_xlfn.SINGLE(Tabela1[Nível]))</f>
        <v>1</v>
      </c>
    </row>
    <row r="2231" spans="1:8" x14ac:dyDescent="0.35">
      <c r="A2231" t="s">
        <v>27</v>
      </c>
      <c r="B2231" t="s">
        <v>216</v>
      </c>
      <c r="C2231" s="5" t="s">
        <v>140</v>
      </c>
      <c r="D2231">
        <v>6</v>
      </c>
      <c r="E2231" s="6"/>
      <c r="F2231" t="s">
        <v>6137</v>
      </c>
      <c r="G2231" t="s">
        <v>1585</v>
      </c>
      <c r="H2231">
        <f>SUBTOTAL(3,_xlfn.SINGLE(Tabela1[Posição]))*SUBTOTAL(3,_xlfn.SINGLE(Tabela1[Nível]))</f>
        <v>1</v>
      </c>
    </row>
    <row r="2232" spans="1:8" x14ac:dyDescent="0.35">
      <c r="A2232" t="s">
        <v>27</v>
      </c>
      <c r="B2232" t="s">
        <v>218</v>
      </c>
      <c r="C2232" s="5" t="s">
        <v>140</v>
      </c>
      <c r="D2232">
        <v>9</v>
      </c>
      <c r="E2232" s="6"/>
      <c r="F2232" t="s">
        <v>6138</v>
      </c>
      <c r="G2232" t="s">
        <v>1586</v>
      </c>
      <c r="H2232">
        <f>SUBTOTAL(3,_xlfn.SINGLE(Tabela1[Posição]))*SUBTOTAL(3,_xlfn.SINGLE(Tabela1[Nível]))</f>
        <v>1</v>
      </c>
    </row>
    <row r="2233" spans="1:8" x14ac:dyDescent="0.35">
      <c r="A2233" t="s">
        <v>27</v>
      </c>
      <c r="B2233" t="s">
        <v>273</v>
      </c>
      <c r="C2233" s="5" t="s">
        <v>140</v>
      </c>
      <c r="D2233">
        <v>48</v>
      </c>
      <c r="E2233" s="6"/>
      <c r="F2233" t="s">
        <v>6139</v>
      </c>
      <c r="G2233" t="s">
        <v>1587</v>
      </c>
      <c r="H2233">
        <f>SUBTOTAL(3,_xlfn.SINGLE(Tabela1[Posição]))*SUBTOTAL(3,_xlfn.SINGLE(Tabela1[Nível]))</f>
        <v>1</v>
      </c>
    </row>
    <row r="2234" spans="1:8" x14ac:dyDescent="0.35">
      <c r="A2234" t="s">
        <v>27</v>
      </c>
      <c r="B2234" t="s">
        <v>220</v>
      </c>
      <c r="C2234" s="5" t="s">
        <v>140</v>
      </c>
      <c r="D2234">
        <v>24</v>
      </c>
      <c r="E2234" s="6"/>
      <c r="F2234" t="s">
        <v>5447</v>
      </c>
      <c r="G2234" t="s">
        <v>909</v>
      </c>
      <c r="H2234">
        <f>SUBTOTAL(3,_xlfn.SINGLE(Tabela1[Posição]))*SUBTOTAL(3,_xlfn.SINGLE(Tabela1[Nível]))</f>
        <v>1</v>
      </c>
    </row>
    <row r="2235" spans="1:8" x14ac:dyDescent="0.35">
      <c r="A2235" t="s">
        <v>27</v>
      </c>
      <c r="B2235" t="s">
        <v>221</v>
      </c>
      <c r="C2235" s="5" t="s">
        <v>140</v>
      </c>
      <c r="D2235">
        <v>4</v>
      </c>
      <c r="E2235" s="6"/>
      <c r="F2235" t="s">
        <v>6140</v>
      </c>
      <c r="G2235" t="s">
        <v>1588</v>
      </c>
      <c r="H2235">
        <f>SUBTOTAL(3,_xlfn.SINGLE(Tabela1[Posição]))*SUBTOTAL(3,_xlfn.SINGLE(Tabela1[Nível]))</f>
        <v>1</v>
      </c>
    </row>
    <row r="2236" spans="1:8" x14ac:dyDescent="0.35">
      <c r="A2236" t="s">
        <v>27</v>
      </c>
      <c r="B2236" t="s">
        <v>223</v>
      </c>
      <c r="C2236" s="5" t="s">
        <v>140</v>
      </c>
      <c r="D2236">
        <v>82</v>
      </c>
      <c r="E2236" s="6"/>
      <c r="F2236" t="s">
        <v>5437</v>
      </c>
      <c r="G2236" t="s">
        <v>899</v>
      </c>
      <c r="H2236">
        <f>SUBTOTAL(3,_xlfn.SINGLE(Tabela1[Posição]))*SUBTOTAL(3,_xlfn.SINGLE(Tabela1[Nível]))</f>
        <v>1</v>
      </c>
    </row>
    <row r="2237" spans="1:8" x14ac:dyDescent="0.35">
      <c r="A2237" t="s">
        <v>27</v>
      </c>
      <c r="B2237" t="s">
        <v>277</v>
      </c>
      <c r="C2237" s="5" t="s">
        <v>140</v>
      </c>
      <c r="D2237">
        <v>4</v>
      </c>
      <c r="E2237" s="6"/>
      <c r="F2237" t="s">
        <v>5911</v>
      </c>
      <c r="G2237" t="s">
        <v>1363</v>
      </c>
      <c r="H2237">
        <f>SUBTOTAL(3,_xlfn.SINGLE(Tabela1[Posição]))*SUBTOTAL(3,_xlfn.SINGLE(Tabela1[Nível]))</f>
        <v>1</v>
      </c>
    </row>
    <row r="2238" spans="1:8" x14ac:dyDescent="0.35">
      <c r="A2238" t="s">
        <v>27</v>
      </c>
      <c r="B2238" t="s">
        <v>224</v>
      </c>
      <c r="C2238" s="5" t="s">
        <v>140</v>
      </c>
      <c r="D2238">
        <v>10</v>
      </c>
      <c r="E2238" s="6"/>
      <c r="F2238" t="s">
        <v>6086</v>
      </c>
      <c r="G2238" t="s">
        <v>1534</v>
      </c>
      <c r="H2238">
        <f>SUBTOTAL(3,_xlfn.SINGLE(Tabela1[Posição]))*SUBTOTAL(3,_xlfn.SINGLE(Tabela1[Nível]))</f>
        <v>1</v>
      </c>
    </row>
    <row r="2239" spans="1:8" x14ac:dyDescent="0.35">
      <c r="A2239" t="s">
        <v>27</v>
      </c>
      <c r="B2239" t="s">
        <v>225</v>
      </c>
      <c r="C2239" s="5" t="s">
        <v>140</v>
      </c>
      <c r="D2239">
        <v>1</v>
      </c>
      <c r="E2239" s="6"/>
      <c r="F2239" t="s">
        <v>5987</v>
      </c>
      <c r="G2239" t="s">
        <v>1436</v>
      </c>
      <c r="H2239">
        <f>SUBTOTAL(3,_xlfn.SINGLE(Tabela1[Posição]))*SUBTOTAL(3,_xlfn.SINGLE(Tabela1[Nível]))</f>
        <v>1</v>
      </c>
    </row>
    <row r="2240" spans="1:8" x14ac:dyDescent="0.35">
      <c r="A2240" t="s">
        <v>27</v>
      </c>
      <c r="B2240" t="s">
        <v>237</v>
      </c>
      <c r="C2240" s="5" t="s">
        <v>140</v>
      </c>
      <c r="D2240">
        <v>3</v>
      </c>
      <c r="E2240" s="6"/>
      <c r="F2240" t="s">
        <v>6141</v>
      </c>
      <c r="G2240" t="s">
        <v>1589</v>
      </c>
      <c r="H2240">
        <f>SUBTOTAL(3,_xlfn.SINGLE(Tabela1[Posição]))*SUBTOTAL(3,_xlfn.SINGLE(Tabela1[Nível]))</f>
        <v>1</v>
      </c>
    </row>
    <row r="2241" spans="1:8" x14ac:dyDescent="0.35">
      <c r="A2241" t="s">
        <v>27</v>
      </c>
      <c r="B2241" t="s">
        <v>226</v>
      </c>
      <c r="C2241" s="5" t="s">
        <v>140</v>
      </c>
      <c r="D2241">
        <v>18</v>
      </c>
      <c r="E2241" s="6"/>
      <c r="F2241" t="s">
        <v>6142</v>
      </c>
      <c r="G2241" t="s">
        <v>1590</v>
      </c>
      <c r="H2241">
        <f>SUBTOTAL(3,_xlfn.SINGLE(Tabela1[Posição]))*SUBTOTAL(3,_xlfn.SINGLE(Tabela1[Nível]))</f>
        <v>1</v>
      </c>
    </row>
    <row r="2242" spans="1:8" x14ac:dyDescent="0.35">
      <c r="A2242" t="s">
        <v>27</v>
      </c>
      <c r="B2242" t="s">
        <v>269</v>
      </c>
      <c r="C2242" s="5" t="s">
        <v>140</v>
      </c>
      <c r="D2242">
        <v>2</v>
      </c>
      <c r="E2242" s="6"/>
      <c r="F2242" t="s">
        <v>6143</v>
      </c>
      <c r="G2242" t="s">
        <v>1591</v>
      </c>
      <c r="H2242">
        <f>SUBTOTAL(3,_xlfn.SINGLE(Tabela1[Posição]))*SUBTOTAL(3,_xlfn.SINGLE(Tabela1[Nível]))</f>
        <v>1</v>
      </c>
    </row>
    <row r="2243" spans="1:8" x14ac:dyDescent="0.35">
      <c r="A2243" t="s">
        <v>27</v>
      </c>
      <c r="B2243" t="s">
        <v>238</v>
      </c>
      <c r="C2243" s="5" t="s">
        <v>140</v>
      </c>
      <c r="D2243">
        <v>3</v>
      </c>
      <c r="E2243" s="6"/>
      <c r="F2243" t="s">
        <v>6144</v>
      </c>
      <c r="G2243" t="s">
        <v>1592</v>
      </c>
      <c r="H2243">
        <f>SUBTOTAL(3,_xlfn.SINGLE(Tabela1[Posição]))*SUBTOTAL(3,_xlfn.SINGLE(Tabela1[Nível]))</f>
        <v>1</v>
      </c>
    </row>
    <row r="2244" spans="1:8" x14ac:dyDescent="0.35">
      <c r="A2244" t="s">
        <v>27</v>
      </c>
      <c r="B2244" t="s">
        <v>227</v>
      </c>
      <c r="C2244" s="5" t="s">
        <v>140</v>
      </c>
      <c r="D2244">
        <v>612</v>
      </c>
      <c r="E2244" s="6"/>
      <c r="F2244" t="s">
        <v>5566</v>
      </c>
      <c r="G2244" t="s">
        <v>1026</v>
      </c>
      <c r="H2244">
        <f>SUBTOTAL(3,_xlfn.SINGLE(Tabela1[Posição]))*SUBTOTAL(3,_xlfn.SINGLE(Tabela1[Nível]))</f>
        <v>1</v>
      </c>
    </row>
    <row r="2245" spans="1:8" x14ac:dyDescent="0.35">
      <c r="A2245" t="s">
        <v>27</v>
      </c>
      <c r="B2245" t="s">
        <v>228</v>
      </c>
      <c r="C2245" s="5" t="s">
        <v>140</v>
      </c>
      <c r="D2245">
        <v>59</v>
      </c>
      <c r="E2245" s="6"/>
      <c r="F2245" t="s">
        <v>6145</v>
      </c>
      <c r="G2245" t="s">
        <v>1593</v>
      </c>
      <c r="H2245">
        <f>SUBTOTAL(3,_xlfn.SINGLE(Tabela1[Posição]))*SUBTOTAL(3,_xlfn.SINGLE(Tabela1[Nível]))</f>
        <v>1</v>
      </c>
    </row>
    <row r="2246" spans="1:8" x14ac:dyDescent="0.35">
      <c r="A2246" t="s">
        <v>27</v>
      </c>
      <c r="B2246" t="s">
        <v>270</v>
      </c>
      <c r="C2246" s="5" t="s">
        <v>140</v>
      </c>
      <c r="D2246">
        <v>33</v>
      </c>
      <c r="E2246" s="6"/>
      <c r="F2246" t="s">
        <v>5824</v>
      </c>
      <c r="G2246" t="s">
        <v>1277</v>
      </c>
      <c r="H2246">
        <f>SUBTOTAL(3,_xlfn.SINGLE(Tabela1[Posição]))*SUBTOTAL(3,_xlfn.SINGLE(Tabela1[Nível]))</f>
        <v>1</v>
      </c>
    </row>
    <row r="2247" spans="1:8" x14ac:dyDescent="0.35">
      <c r="A2247" t="s">
        <v>27</v>
      </c>
      <c r="B2247" t="s">
        <v>229</v>
      </c>
      <c r="C2247" s="5" t="s">
        <v>140</v>
      </c>
      <c r="D2247">
        <v>10</v>
      </c>
      <c r="E2247" s="6"/>
      <c r="F2247" t="s">
        <v>6140</v>
      </c>
      <c r="G2247" t="s">
        <v>1588</v>
      </c>
      <c r="H2247">
        <f>SUBTOTAL(3,_xlfn.SINGLE(Tabela1[Posição]))*SUBTOTAL(3,_xlfn.SINGLE(Tabela1[Nível]))</f>
        <v>1</v>
      </c>
    </row>
    <row r="2248" spans="1:8" x14ac:dyDescent="0.35">
      <c r="A2248" t="s">
        <v>27</v>
      </c>
      <c r="B2248" t="s">
        <v>230</v>
      </c>
      <c r="C2248" s="5" t="s">
        <v>140</v>
      </c>
      <c r="D2248">
        <v>12</v>
      </c>
      <c r="E2248" s="6"/>
      <c r="F2248" t="s">
        <v>5308</v>
      </c>
      <c r="G2248" t="s">
        <v>771</v>
      </c>
      <c r="H2248">
        <f>SUBTOTAL(3,_xlfn.SINGLE(Tabela1[Posição]))*SUBTOTAL(3,_xlfn.SINGLE(Tabela1[Nível]))</f>
        <v>1</v>
      </c>
    </row>
    <row r="2249" spans="1:8" x14ac:dyDescent="0.35">
      <c r="A2249" t="s">
        <v>27</v>
      </c>
      <c r="B2249" t="s">
        <v>231</v>
      </c>
      <c r="C2249" s="5" t="s">
        <v>140</v>
      </c>
      <c r="D2249">
        <v>14</v>
      </c>
      <c r="E2249" s="6"/>
      <c r="F2249" t="s">
        <v>6146</v>
      </c>
      <c r="G2249" t="s">
        <v>1594</v>
      </c>
      <c r="H2249">
        <f>SUBTOTAL(3,_xlfn.SINGLE(Tabela1[Posição]))*SUBTOTAL(3,_xlfn.SINGLE(Tabela1[Nível]))</f>
        <v>1</v>
      </c>
    </row>
    <row r="2250" spans="1:8" x14ac:dyDescent="0.35">
      <c r="A2250" t="s">
        <v>27</v>
      </c>
      <c r="B2250" t="s">
        <v>232</v>
      </c>
      <c r="C2250" s="5" t="s">
        <v>140</v>
      </c>
      <c r="D2250">
        <v>41</v>
      </c>
      <c r="E2250" s="6"/>
      <c r="F2250" t="s">
        <v>4911</v>
      </c>
      <c r="G2250" t="s">
        <v>385</v>
      </c>
      <c r="H2250">
        <f>SUBTOTAL(3,_xlfn.SINGLE(Tabela1[Posição]))*SUBTOTAL(3,_xlfn.SINGLE(Tabela1[Nível]))</f>
        <v>1</v>
      </c>
    </row>
    <row r="2251" spans="1:8" x14ac:dyDescent="0.35">
      <c r="A2251" t="s">
        <v>27</v>
      </c>
      <c r="B2251" t="s">
        <v>271</v>
      </c>
      <c r="C2251" s="5" t="s">
        <v>140</v>
      </c>
      <c r="D2251">
        <v>575</v>
      </c>
      <c r="E2251" s="6"/>
      <c r="F2251" t="s">
        <v>6147</v>
      </c>
      <c r="G2251" t="s">
        <v>1595</v>
      </c>
      <c r="H2251">
        <f>SUBTOTAL(3,_xlfn.SINGLE(Tabela1[Posição]))*SUBTOTAL(3,_xlfn.SINGLE(Tabela1[Nível]))</f>
        <v>1</v>
      </c>
    </row>
    <row r="2252" spans="1:8" x14ac:dyDescent="0.35">
      <c r="A2252" t="s">
        <v>27</v>
      </c>
      <c r="B2252" t="s">
        <v>216</v>
      </c>
      <c r="C2252" s="5" t="s">
        <v>141</v>
      </c>
      <c r="D2252">
        <v>10</v>
      </c>
      <c r="E2252" s="6"/>
      <c r="F2252" t="s">
        <v>5766</v>
      </c>
      <c r="G2252" t="s">
        <v>1220</v>
      </c>
      <c r="H2252">
        <f>SUBTOTAL(3,_xlfn.SINGLE(Tabela1[Posição]))*SUBTOTAL(3,_xlfn.SINGLE(Tabela1[Nível]))</f>
        <v>1</v>
      </c>
    </row>
    <row r="2253" spans="1:8" x14ac:dyDescent="0.35">
      <c r="A2253" t="s">
        <v>27</v>
      </c>
      <c r="B2253" t="s">
        <v>217</v>
      </c>
      <c r="C2253" s="5" t="s">
        <v>141</v>
      </c>
      <c r="D2253">
        <v>3</v>
      </c>
      <c r="E2253" s="6"/>
      <c r="F2253" t="s">
        <v>5766</v>
      </c>
      <c r="G2253" t="s">
        <v>1220</v>
      </c>
      <c r="H2253">
        <f>SUBTOTAL(3,_xlfn.SINGLE(Tabela1[Posição]))*SUBTOTAL(3,_xlfn.SINGLE(Tabela1[Nível]))</f>
        <v>1</v>
      </c>
    </row>
    <row r="2254" spans="1:8" x14ac:dyDescent="0.35">
      <c r="A2254" t="s">
        <v>27</v>
      </c>
      <c r="B2254" t="s">
        <v>218</v>
      </c>
      <c r="C2254" s="5" t="s">
        <v>141</v>
      </c>
      <c r="D2254">
        <v>2</v>
      </c>
      <c r="E2254" s="6"/>
      <c r="F2254" t="s">
        <v>6148</v>
      </c>
      <c r="G2254" t="s">
        <v>1596</v>
      </c>
      <c r="H2254">
        <f>SUBTOTAL(3,_xlfn.SINGLE(Tabela1[Posição]))*SUBTOTAL(3,_xlfn.SINGLE(Tabela1[Nível]))</f>
        <v>1</v>
      </c>
    </row>
    <row r="2255" spans="1:8" x14ac:dyDescent="0.35">
      <c r="A2255" t="s">
        <v>27</v>
      </c>
      <c r="B2255" t="s">
        <v>219</v>
      </c>
      <c r="C2255" s="5" t="s">
        <v>141</v>
      </c>
      <c r="D2255">
        <v>52</v>
      </c>
      <c r="E2255" s="6"/>
      <c r="F2255" t="s">
        <v>6142</v>
      </c>
      <c r="G2255" t="s">
        <v>1590</v>
      </c>
      <c r="H2255">
        <f>SUBTOTAL(3,_xlfn.SINGLE(Tabela1[Posição]))*SUBTOTAL(3,_xlfn.SINGLE(Tabela1[Nível]))</f>
        <v>1</v>
      </c>
    </row>
    <row r="2256" spans="1:8" x14ac:dyDescent="0.35">
      <c r="A2256" t="s">
        <v>27</v>
      </c>
      <c r="B2256" t="s">
        <v>273</v>
      </c>
      <c r="C2256" s="5" t="s">
        <v>141</v>
      </c>
      <c r="D2256">
        <v>12</v>
      </c>
      <c r="E2256" s="6"/>
      <c r="F2256" t="s">
        <v>6149</v>
      </c>
      <c r="G2256" t="s">
        <v>1597</v>
      </c>
      <c r="H2256">
        <f>SUBTOTAL(3,_xlfn.SINGLE(Tabela1[Posição]))*SUBTOTAL(3,_xlfn.SINGLE(Tabela1[Nível]))</f>
        <v>1</v>
      </c>
    </row>
    <row r="2257" spans="1:8" x14ac:dyDescent="0.35">
      <c r="A2257" t="s">
        <v>27</v>
      </c>
      <c r="B2257" t="s">
        <v>220</v>
      </c>
      <c r="C2257" s="5" t="s">
        <v>141</v>
      </c>
      <c r="D2257">
        <v>6</v>
      </c>
      <c r="E2257" s="6"/>
      <c r="F2257" t="s">
        <v>6126</v>
      </c>
      <c r="G2257" t="s">
        <v>1574</v>
      </c>
      <c r="H2257">
        <f>SUBTOTAL(3,_xlfn.SINGLE(Tabela1[Posição]))*SUBTOTAL(3,_xlfn.SINGLE(Tabela1[Nível]))</f>
        <v>1</v>
      </c>
    </row>
    <row r="2258" spans="1:8" x14ac:dyDescent="0.35">
      <c r="A2258" t="s">
        <v>27</v>
      </c>
      <c r="B2258" t="s">
        <v>221</v>
      </c>
      <c r="C2258" s="5" t="s">
        <v>141</v>
      </c>
      <c r="D2258">
        <v>12</v>
      </c>
      <c r="E2258" s="6"/>
      <c r="F2258" t="s">
        <v>5805</v>
      </c>
      <c r="G2258" t="s">
        <v>1259</v>
      </c>
      <c r="H2258">
        <f>SUBTOTAL(3,_xlfn.SINGLE(Tabela1[Posição]))*SUBTOTAL(3,_xlfn.SINGLE(Tabela1[Nível]))</f>
        <v>1</v>
      </c>
    </row>
    <row r="2259" spans="1:8" x14ac:dyDescent="0.35">
      <c r="A2259" t="s">
        <v>27</v>
      </c>
      <c r="B2259" t="s">
        <v>222</v>
      </c>
      <c r="C2259" s="5" t="s">
        <v>141</v>
      </c>
      <c r="D2259">
        <v>18</v>
      </c>
      <c r="E2259" s="6"/>
      <c r="F2259" t="s">
        <v>6150</v>
      </c>
      <c r="G2259" t="s">
        <v>1598</v>
      </c>
      <c r="H2259">
        <f>SUBTOTAL(3,_xlfn.SINGLE(Tabela1[Posição]))*SUBTOTAL(3,_xlfn.SINGLE(Tabela1[Nível]))</f>
        <v>1</v>
      </c>
    </row>
    <row r="2260" spans="1:8" x14ac:dyDescent="0.35">
      <c r="A2260" t="s">
        <v>27</v>
      </c>
      <c r="B2260" t="s">
        <v>223</v>
      </c>
      <c r="C2260" s="5" t="s">
        <v>141</v>
      </c>
      <c r="D2260">
        <v>1158</v>
      </c>
      <c r="E2260" s="6"/>
      <c r="F2260" t="s">
        <v>6009</v>
      </c>
      <c r="G2260" t="s">
        <v>1457</v>
      </c>
      <c r="H2260">
        <f>SUBTOTAL(3,_xlfn.SINGLE(Tabela1[Posição]))*SUBTOTAL(3,_xlfn.SINGLE(Tabela1[Nível]))</f>
        <v>1</v>
      </c>
    </row>
    <row r="2261" spans="1:8" x14ac:dyDescent="0.35">
      <c r="A2261" t="s">
        <v>27</v>
      </c>
      <c r="B2261" t="s">
        <v>277</v>
      </c>
      <c r="C2261" s="5" t="s">
        <v>141</v>
      </c>
      <c r="D2261">
        <v>6</v>
      </c>
      <c r="E2261" s="6"/>
      <c r="F2261" t="s">
        <v>6151</v>
      </c>
      <c r="G2261" t="s">
        <v>1599</v>
      </c>
      <c r="H2261">
        <f>SUBTOTAL(3,_xlfn.SINGLE(Tabela1[Posição]))*SUBTOTAL(3,_xlfn.SINGLE(Tabela1[Nível]))</f>
        <v>1</v>
      </c>
    </row>
    <row r="2262" spans="1:8" x14ac:dyDescent="0.35">
      <c r="A2262" t="s">
        <v>27</v>
      </c>
      <c r="B2262" t="s">
        <v>224</v>
      </c>
      <c r="C2262" s="5" t="s">
        <v>141</v>
      </c>
      <c r="D2262">
        <v>49</v>
      </c>
      <c r="E2262" s="6"/>
      <c r="F2262" t="s">
        <v>5565</v>
      </c>
      <c r="G2262" t="s">
        <v>1025</v>
      </c>
      <c r="H2262">
        <f>SUBTOTAL(3,_xlfn.SINGLE(Tabela1[Posição]))*SUBTOTAL(3,_xlfn.SINGLE(Tabela1[Nível]))</f>
        <v>1</v>
      </c>
    </row>
    <row r="2263" spans="1:8" x14ac:dyDescent="0.35">
      <c r="A2263" t="s">
        <v>27</v>
      </c>
      <c r="B2263" t="s">
        <v>225</v>
      </c>
      <c r="C2263" s="5" t="s">
        <v>141</v>
      </c>
      <c r="D2263">
        <v>598</v>
      </c>
      <c r="E2263" s="6"/>
      <c r="F2263" t="s">
        <v>6152</v>
      </c>
      <c r="G2263" t="s">
        <v>1600</v>
      </c>
      <c r="H2263">
        <f>SUBTOTAL(3,_xlfn.SINGLE(Tabela1[Posição]))*SUBTOTAL(3,_xlfn.SINGLE(Tabela1[Nível]))</f>
        <v>1</v>
      </c>
    </row>
    <row r="2264" spans="1:8" x14ac:dyDescent="0.35">
      <c r="A2264" t="s">
        <v>27</v>
      </c>
      <c r="B2264" t="s">
        <v>237</v>
      </c>
      <c r="C2264" s="5" t="s">
        <v>141</v>
      </c>
      <c r="D2264">
        <v>109</v>
      </c>
      <c r="E2264" s="6"/>
      <c r="F2264" t="s">
        <v>5617</v>
      </c>
      <c r="G2264" t="s">
        <v>1076</v>
      </c>
      <c r="H2264">
        <f>SUBTOTAL(3,_xlfn.SINGLE(Tabela1[Posição]))*SUBTOTAL(3,_xlfn.SINGLE(Tabela1[Nível]))</f>
        <v>1</v>
      </c>
    </row>
    <row r="2265" spans="1:8" x14ac:dyDescent="0.35">
      <c r="A2265" t="s">
        <v>27</v>
      </c>
      <c r="B2265" t="s">
        <v>238</v>
      </c>
      <c r="C2265" s="5" t="s">
        <v>141</v>
      </c>
      <c r="D2265">
        <v>6</v>
      </c>
      <c r="E2265" s="6"/>
      <c r="F2265" t="s">
        <v>5766</v>
      </c>
      <c r="G2265" t="s">
        <v>1220</v>
      </c>
      <c r="H2265">
        <f>SUBTOTAL(3,_xlfn.SINGLE(Tabela1[Posição]))*SUBTOTAL(3,_xlfn.SINGLE(Tabela1[Nível]))</f>
        <v>1</v>
      </c>
    </row>
    <row r="2266" spans="1:8" x14ac:dyDescent="0.35">
      <c r="A2266" t="s">
        <v>27</v>
      </c>
      <c r="B2266" t="s">
        <v>227</v>
      </c>
      <c r="C2266" s="5" t="s">
        <v>141</v>
      </c>
      <c r="D2266">
        <v>5</v>
      </c>
      <c r="E2266" s="6"/>
      <c r="F2266" t="s">
        <v>6153</v>
      </c>
      <c r="G2266" t="s">
        <v>1601</v>
      </c>
      <c r="H2266">
        <f>SUBTOTAL(3,_xlfn.SINGLE(Tabela1[Posição]))*SUBTOTAL(3,_xlfn.SINGLE(Tabela1[Nível]))</f>
        <v>1</v>
      </c>
    </row>
    <row r="2267" spans="1:8" x14ac:dyDescent="0.35">
      <c r="A2267" t="s">
        <v>27</v>
      </c>
      <c r="B2267" t="s">
        <v>239</v>
      </c>
      <c r="C2267" s="5" t="s">
        <v>141</v>
      </c>
      <c r="D2267">
        <v>78</v>
      </c>
      <c r="E2267" s="6"/>
      <c r="F2267" t="s">
        <v>5690</v>
      </c>
      <c r="G2267" t="s">
        <v>1147</v>
      </c>
      <c r="H2267">
        <f>SUBTOTAL(3,_xlfn.SINGLE(Tabela1[Posição]))*SUBTOTAL(3,_xlfn.SINGLE(Tabela1[Nível]))</f>
        <v>1</v>
      </c>
    </row>
    <row r="2268" spans="1:8" x14ac:dyDescent="0.35">
      <c r="A2268" t="s">
        <v>27</v>
      </c>
      <c r="B2268" t="s">
        <v>228</v>
      </c>
      <c r="C2268" s="5" t="s">
        <v>141</v>
      </c>
      <c r="D2268">
        <v>75</v>
      </c>
      <c r="E2268" s="6"/>
      <c r="F2268" t="s">
        <v>5478</v>
      </c>
      <c r="G2268" t="s">
        <v>939</v>
      </c>
      <c r="H2268">
        <f>SUBTOTAL(3,_xlfn.SINGLE(Tabela1[Posição]))*SUBTOTAL(3,_xlfn.SINGLE(Tabela1[Nível]))</f>
        <v>1</v>
      </c>
    </row>
    <row r="2269" spans="1:8" x14ac:dyDescent="0.35">
      <c r="A2269" t="s">
        <v>27</v>
      </c>
      <c r="B2269" t="s">
        <v>270</v>
      </c>
      <c r="C2269" s="5" t="s">
        <v>141</v>
      </c>
      <c r="D2269">
        <v>31</v>
      </c>
      <c r="E2269" s="6"/>
      <c r="F2269" t="s">
        <v>4968</v>
      </c>
      <c r="G2269" t="s">
        <v>444</v>
      </c>
      <c r="H2269">
        <f>SUBTOTAL(3,_xlfn.SINGLE(Tabela1[Posição]))*SUBTOTAL(3,_xlfn.SINGLE(Tabela1[Nível]))</f>
        <v>1</v>
      </c>
    </row>
    <row r="2270" spans="1:8" x14ac:dyDescent="0.35">
      <c r="A2270" t="s">
        <v>27</v>
      </c>
      <c r="B2270" t="s">
        <v>229</v>
      </c>
      <c r="C2270" s="5" t="s">
        <v>141</v>
      </c>
      <c r="D2270">
        <v>1</v>
      </c>
      <c r="E2270" s="6"/>
      <c r="F2270" t="s">
        <v>5766</v>
      </c>
      <c r="G2270" t="s">
        <v>1220</v>
      </c>
      <c r="H2270">
        <f>SUBTOTAL(3,_xlfn.SINGLE(Tabela1[Posição]))*SUBTOTAL(3,_xlfn.SINGLE(Tabela1[Nível]))</f>
        <v>1</v>
      </c>
    </row>
    <row r="2271" spans="1:8" x14ac:dyDescent="0.35">
      <c r="A2271" t="s">
        <v>27</v>
      </c>
      <c r="B2271" t="s">
        <v>230</v>
      </c>
      <c r="C2271" s="5" t="s">
        <v>141</v>
      </c>
      <c r="D2271">
        <v>52</v>
      </c>
      <c r="E2271" s="6"/>
      <c r="F2271" t="s">
        <v>6154</v>
      </c>
      <c r="G2271" t="s">
        <v>1602</v>
      </c>
      <c r="H2271">
        <f>SUBTOTAL(3,_xlfn.SINGLE(Tabela1[Posição]))*SUBTOTAL(3,_xlfn.SINGLE(Tabela1[Nível]))</f>
        <v>1</v>
      </c>
    </row>
    <row r="2272" spans="1:8" x14ac:dyDescent="0.35">
      <c r="A2272" t="s">
        <v>27</v>
      </c>
      <c r="B2272" t="s">
        <v>232</v>
      </c>
      <c r="C2272" s="5" t="s">
        <v>141</v>
      </c>
      <c r="D2272">
        <v>6</v>
      </c>
      <c r="E2272" s="6"/>
      <c r="F2272" t="s">
        <v>5818</v>
      </c>
      <c r="G2272" t="s">
        <v>617</v>
      </c>
      <c r="H2272">
        <f>SUBTOTAL(3,_xlfn.SINGLE(Tabela1[Posição]))*SUBTOTAL(3,_xlfn.SINGLE(Tabela1[Nível]))</f>
        <v>1</v>
      </c>
    </row>
    <row r="2273" spans="1:8" x14ac:dyDescent="0.35">
      <c r="A2273" t="s">
        <v>27</v>
      </c>
      <c r="B2273" t="s">
        <v>271</v>
      </c>
      <c r="C2273" s="5" t="s">
        <v>141</v>
      </c>
      <c r="D2273">
        <v>24</v>
      </c>
      <c r="E2273" s="6"/>
      <c r="F2273" t="s">
        <v>5361</v>
      </c>
      <c r="G2273" t="s">
        <v>824</v>
      </c>
      <c r="H2273">
        <f>SUBTOTAL(3,_xlfn.SINGLE(Tabela1[Posição]))*SUBTOTAL(3,_xlfn.SINGLE(Tabela1[Nível]))</f>
        <v>1</v>
      </c>
    </row>
    <row r="2274" spans="1:8" x14ac:dyDescent="0.35">
      <c r="A2274" t="s">
        <v>27</v>
      </c>
      <c r="B2274" t="s">
        <v>216</v>
      </c>
      <c r="C2274" s="5" t="s">
        <v>142</v>
      </c>
      <c r="D2274">
        <v>120</v>
      </c>
      <c r="E2274" s="6"/>
      <c r="F2274" t="s">
        <v>5370</v>
      </c>
      <c r="G2274" t="s">
        <v>833</v>
      </c>
      <c r="H2274">
        <f>SUBTOTAL(3,_xlfn.SINGLE(Tabela1[Posição]))*SUBTOTAL(3,_xlfn.SINGLE(Tabela1[Nível]))</f>
        <v>1</v>
      </c>
    </row>
    <row r="2275" spans="1:8" x14ac:dyDescent="0.35">
      <c r="A2275" t="s">
        <v>27</v>
      </c>
      <c r="B2275" t="s">
        <v>217</v>
      </c>
      <c r="C2275" s="5" t="s">
        <v>142</v>
      </c>
      <c r="D2275">
        <v>3</v>
      </c>
      <c r="E2275" s="6"/>
      <c r="F2275" t="s">
        <v>6100</v>
      </c>
      <c r="G2275" t="s">
        <v>1548</v>
      </c>
      <c r="H2275">
        <f>SUBTOTAL(3,_xlfn.SINGLE(Tabela1[Posição]))*SUBTOTAL(3,_xlfn.SINGLE(Tabela1[Nível]))</f>
        <v>1</v>
      </c>
    </row>
    <row r="2276" spans="1:8" x14ac:dyDescent="0.35">
      <c r="A2276" t="s">
        <v>27</v>
      </c>
      <c r="B2276" t="s">
        <v>218</v>
      </c>
      <c r="C2276" s="5" t="s">
        <v>142</v>
      </c>
      <c r="D2276">
        <v>36</v>
      </c>
      <c r="E2276" s="6"/>
      <c r="F2276" t="s">
        <v>6155</v>
      </c>
      <c r="G2276" t="s">
        <v>1603</v>
      </c>
      <c r="H2276">
        <f>SUBTOTAL(3,_xlfn.SINGLE(Tabela1[Posição]))*SUBTOTAL(3,_xlfn.SINGLE(Tabela1[Nível]))</f>
        <v>1</v>
      </c>
    </row>
    <row r="2277" spans="1:8" x14ac:dyDescent="0.35">
      <c r="A2277" t="s">
        <v>27</v>
      </c>
      <c r="B2277" t="s">
        <v>273</v>
      </c>
      <c r="C2277" s="5" t="s">
        <v>142</v>
      </c>
      <c r="D2277">
        <v>12</v>
      </c>
      <c r="E2277" s="6"/>
      <c r="F2277" t="s">
        <v>6156</v>
      </c>
      <c r="G2277" t="s">
        <v>1604</v>
      </c>
      <c r="H2277">
        <f>SUBTOTAL(3,_xlfn.SINGLE(Tabela1[Posição]))*SUBTOTAL(3,_xlfn.SINGLE(Tabela1[Nível]))</f>
        <v>1</v>
      </c>
    </row>
    <row r="2278" spans="1:8" x14ac:dyDescent="0.35">
      <c r="A2278" t="s">
        <v>27</v>
      </c>
      <c r="B2278" t="s">
        <v>220</v>
      </c>
      <c r="C2278" s="5" t="s">
        <v>142</v>
      </c>
      <c r="D2278">
        <v>3</v>
      </c>
      <c r="E2278" s="6"/>
      <c r="F2278" t="s">
        <v>6144</v>
      </c>
      <c r="G2278" t="s">
        <v>1592</v>
      </c>
      <c r="H2278">
        <f>SUBTOTAL(3,_xlfn.SINGLE(Tabela1[Posição]))*SUBTOTAL(3,_xlfn.SINGLE(Tabela1[Nível]))</f>
        <v>1</v>
      </c>
    </row>
    <row r="2279" spans="1:8" x14ac:dyDescent="0.35">
      <c r="A2279" t="s">
        <v>27</v>
      </c>
      <c r="B2279" t="s">
        <v>221</v>
      </c>
      <c r="C2279" s="5" t="s">
        <v>142</v>
      </c>
      <c r="D2279">
        <v>1</v>
      </c>
      <c r="E2279" s="6"/>
      <c r="F2279" t="s">
        <v>6157</v>
      </c>
      <c r="G2279" t="s">
        <v>1605</v>
      </c>
      <c r="H2279">
        <f>SUBTOTAL(3,_xlfn.SINGLE(Tabela1[Posição]))*SUBTOTAL(3,_xlfn.SINGLE(Tabela1[Nível]))</f>
        <v>1</v>
      </c>
    </row>
    <row r="2280" spans="1:8" x14ac:dyDescent="0.35">
      <c r="A2280" t="s">
        <v>27</v>
      </c>
      <c r="B2280" t="s">
        <v>222</v>
      </c>
      <c r="C2280" s="5" t="s">
        <v>142</v>
      </c>
      <c r="D2280">
        <v>700</v>
      </c>
      <c r="E2280" s="6"/>
      <c r="F2280" t="s">
        <v>5715</v>
      </c>
      <c r="G2280" t="s">
        <v>1172</v>
      </c>
      <c r="H2280">
        <f>SUBTOTAL(3,_xlfn.SINGLE(Tabela1[Posição]))*SUBTOTAL(3,_xlfn.SINGLE(Tabela1[Nível]))</f>
        <v>1</v>
      </c>
    </row>
    <row r="2281" spans="1:8" x14ac:dyDescent="0.35">
      <c r="A2281" t="s">
        <v>27</v>
      </c>
      <c r="B2281" t="s">
        <v>223</v>
      </c>
      <c r="C2281" s="5" t="s">
        <v>142</v>
      </c>
      <c r="D2281">
        <v>12</v>
      </c>
      <c r="E2281" s="6"/>
      <c r="F2281" t="s">
        <v>6158</v>
      </c>
      <c r="G2281" t="s">
        <v>1606</v>
      </c>
      <c r="H2281">
        <f>SUBTOTAL(3,_xlfn.SINGLE(Tabela1[Posição]))*SUBTOTAL(3,_xlfn.SINGLE(Tabela1[Nível]))</f>
        <v>1</v>
      </c>
    </row>
    <row r="2282" spans="1:8" x14ac:dyDescent="0.35">
      <c r="A2282" t="s">
        <v>27</v>
      </c>
      <c r="B2282" t="s">
        <v>277</v>
      </c>
      <c r="C2282" s="5" t="s">
        <v>142</v>
      </c>
      <c r="D2282">
        <v>23</v>
      </c>
      <c r="E2282" s="6"/>
      <c r="F2282" t="s">
        <v>6029</v>
      </c>
      <c r="G2282" t="s">
        <v>1477</v>
      </c>
      <c r="H2282">
        <f>SUBTOTAL(3,_xlfn.SINGLE(Tabela1[Posição]))*SUBTOTAL(3,_xlfn.SINGLE(Tabela1[Nível]))</f>
        <v>1</v>
      </c>
    </row>
    <row r="2283" spans="1:8" x14ac:dyDescent="0.35">
      <c r="A2283" t="s">
        <v>27</v>
      </c>
      <c r="B2283" t="s">
        <v>224</v>
      </c>
      <c r="C2283" s="5" t="s">
        <v>142</v>
      </c>
      <c r="D2283">
        <v>7</v>
      </c>
      <c r="E2283" s="6"/>
      <c r="F2283" t="s">
        <v>6159</v>
      </c>
      <c r="G2283" t="s">
        <v>1607</v>
      </c>
      <c r="H2283">
        <f>SUBTOTAL(3,_xlfn.SINGLE(Tabela1[Posição]))*SUBTOTAL(3,_xlfn.SINGLE(Tabela1[Nível]))</f>
        <v>1</v>
      </c>
    </row>
    <row r="2284" spans="1:8" x14ac:dyDescent="0.35">
      <c r="A2284" t="s">
        <v>27</v>
      </c>
      <c r="B2284" t="s">
        <v>225</v>
      </c>
      <c r="C2284" s="5" t="s">
        <v>142</v>
      </c>
      <c r="D2284">
        <v>1</v>
      </c>
      <c r="E2284" s="6"/>
      <c r="F2284" t="s">
        <v>6144</v>
      </c>
      <c r="G2284" t="s">
        <v>1592</v>
      </c>
      <c r="H2284">
        <f>SUBTOTAL(3,_xlfn.SINGLE(Tabela1[Posição]))*SUBTOTAL(3,_xlfn.SINGLE(Tabela1[Nível]))</f>
        <v>1</v>
      </c>
    </row>
    <row r="2285" spans="1:8" x14ac:dyDescent="0.35">
      <c r="A2285" t="s">
        <v>27</v>
      </c>
      <c r="B2285" t="s">
        <v>226</v>
      </c>
      <c r="C2285" s="5" t="s">
        <v>142</v>
      </c>
      <c r="D2285">
        <v>13</v>
      </c>
      <c r="E2285" s="6"/>
      <c r="F2285" t="s">
        <v>6160</v>
      </c>
      <c r="G2285" t="s">
        <v>1608</v>
      </c>
      <c r="H2285">
        <f>SUBTOTAL(3,_xlfn.SINGLE(Tabela1[Posição]))*SUBTOTAL(3,_xlfn.SINGLE(Tabela1[Nível]))</f>
        <v>1</v>
      </c>
    </row>
    <row r="2286" spans="1:8" x14ac:dyDescent="0.35">
      <c r="A2286" t="s">
        <v>27</v>
      </c>
      <c r="B2286" t="s">
        <v>269</v>
      </c>
      <c r="C2286" s="5" t="s">
        <v>142</v>
      </c>
      <c r="D2286">
        <v>10</v>
      </c>
      <c r="E2286" s="6"/>
      <c r="F2286" t="s">
        <v>5597</v>
      </c>
      <c r="G2286" t="s">
        <v>1056</v>
      </c>
      <c r="H2286">
        <f>SUBTOTAL(3,_xlfn.SINGLE(Tabela1[Posição]))*SUBTOTAL(3,_xlfn.SINGLE(Tabela1[Nível]))</f>
        <v>1</v>
      </c>
    </row>
    <row r="2287" spans="1:8" x14ac:dyDescent="0.35">
      <c r="A2287" t="s">
        <v>27</v>
      </c>
      <c r="B2287" t="s">
        <v>238</v>
      </c>
      <c r="C2287" s="5" t="s">
        <v>142</v>
      </c>
      <c r="D2287">
        <v>3</v>
      </c>
      <c r="E2287" s="6"/>
      <c r="F2287" t="s">
        <v>6126</v>
      </c>
      <c r="G2287" t="s">
        <v>1574</v>
      </c>
      <c r="H2287">
        <f>SUBTOTAL(3,_xlfn.SINGLE(Tabela1[Posição]))*SUBTOTAL(3,_xlfn.SINGLE(Tabela1[Nível]))</f>
        <v>1</v>
      </c>
    </row>
    <row r="2288" spans="1:8" x14ac:dyDescent="0.35">
      <c r="A2288" t="s">
        <v>27</v>
      </c>
      <c r="B2288" t="s">
        <v>227</v>
      </c>
      <c r="C2288" s="5" t="s">
        <v>142</v>
      </c>
      <c r="D2288">
        <v>7</v>
      </c>
      <c r="E2288" s="6"/>
      <c r="F2288" t="s">
        <v>5347</v>
      </c>
      <c r="G2288" t="s">
        <v>810</v>
      </c>
      <c r="H2288">
        <f>SUBTOTAL(3,_xlfn.SINGLE(Tabela1[Posição]))*SUBTOTAL(3,_xlfn.SINGLE(Tabela1[Nível]))</f>
        <v>1</v>
      </c>
    </row>
    <row r="2289" spans="1:8" x14ac:dyDescent="0.35">
      <c r="A2289" t="s">
        <v>27</v>
      </c>
      <c r="B2289" t="s">
        <v>239</v>
      </c>
      <c r="C2289" s="5" t="s">
        <v>142</v>
      </c>
      <c r="D2289">
        <v>95</v>
      </c>
      <c r="E2289" s="6"/>
      <c r="F2289" t="s">
        <v>5961</v>
      </c>
      <c r="G2289" t="s">
        <v>1410</v>
      </c>
      <c r="H2289">
        <f>SUBTOTAL(3,_xlfn.SINGLE(Tabela1[Posição]))*SUBTOTAL(3,_xlfn.SINGLE(Tabela1[Nível]))</f>
        <v>1</v>
      </c>
    </row>
    <row r="2290" spans="1:8" x14ac:dyDescent="0.35">
      <c r="A2290" t="s">
        <v>27</v>
      </c>
      <c r="B2290" t="s">
        <v>228</v>
      </c>
      <c r="C2290" s="5" t="s">
        <v>142</v>
      </c>
      <c r="D2290">
        <v>54</v>
      </c>
      <c r="E2290" s="6"/>
      <c r="F2290" t="s">
        <v>6161</v>
      </c>
      <c r="G2290" t="s">
        <v>1609</v>
      </c>
      <c r="H2290">
        <f>SUBTOTAL(3,_xlfn.SINGLE(Tabela1[Posição]))*SUBTOTAL(3,_xlfn.SINGLE(Tabela1[Nível]))</f>
        <v>1</v>
      </c>
    </row>
    <row r="2291" spans="1:8" x14ac:dyDescent="0.35">
      <c r="A2291" t="s">
        <v>27</v>
      </c>
      <c r="B2291" t="s">
        <v>270</v>
      </c>
      <c r="C2291" s="5" t="s">
        <v>142</v>
      </c>
      <c r="D2291">
        <v>325</v>
      </c>
      <c r="E2291" s="6"/>
      <c r="F2291" t="s">
        <v>6162</v>
      </c>
      <c r="G2291" t="s">
        <v>1610</v>
      </c>
      <c r="H2291">
        <f>SUBTOTAL(3,_xlfn.SINGLE(Tabela1[Posição]))*SUBTOTAL(3,_xlfn.SINGLE(Tabela1[Nível]))</f>
        <v>1</v>
      </c>
    </row>
    <row r="2292" spans="1:8" x14ac:dyDescent="0.35">
      <c r="A2292" t="s">
        <v>27</v>
      </c>
      <c r="B2292" t="s">
        <v>229</v>
      </c>
      <c r="C2292" s="5" t="s">
        <v>142</v>
      </c>
      <c r="D2292">
        <v>1</v>
      </c>
      <c r="E2292" s="6"/>
      <c r="F2292" t="s">
        <v>6163</v>
      </c>
      <c r="G2292" t="s">
        <v>1611</v>
      </c>
      <c r="H2292">
        <f>SUBTOTAL(3,_xlfn.SINGLE(Tabela1[Posição]))*SUBTOTAL(3,_xlfn.SINGLE(Tabela1[Nível]))</f>
        <v>1</v>
      </c>
    </row>
    <row r="2293" spans="1:8" x14ac:dyDescent="0.35">
      <c r="A2293" t="s">
        <v>27</v>
      </c>
      <c r="B2293" t="s">
        <v>230</v>
      </c>
      <c r="C2293" s="5" t="s">
        <v>142</v>
      </c>
      <c r="D2293">
        <v>2</v>
      </c>
      <c r="E2293" s="6"/>
      <c r="F2293" t="s">
        <v>6144</v>
      </c>
      <c r="G2293" t="s">
        <v>1592</v>
      </c>
      <c r="H2293">
        <f>SUBTOTAL(3,_xlfn.SINGLE(Tabela1[Posição]))*SUBTOTAL(3,_xlfn.SINGLE(Tabela1[Nível]))</f>
        <v>1</v>
      </c>
    </row>
    <row r="2294" spans="1:8" x14ac:dyDescent="0.35">
      <c r="A2294" t="s">
        <v>27</v>
      </c>
      <c r="B2294" t="s">
        <v>231</v>
      </c>
      <c r="C2294" s="5" t="s">
        <v>142</v>
      </c>
      <c r="D2294">
        <v>24</v>
      </c>
      <c r="E2294" s="6"/>
      <c r="F2294" t="s">
        <v>5652</v>
      </c>
      <c r="G2294" t="s">
        <v>1111</v>
      </c>
      <c r="H2294">
        <f>SUBTOTAL(3,_xlfn.SINGLE(Tabela1[Posição]))*SUBTOTAL(3,_xlfn.SINGLE(Tabela1[Nível]))</f>
        <v>1</v>
      </c>
    </row>
    <row r="2295" spans="1:8" x14ac:dyDescent="0.35">
      <c r="A2295" t="s">
        <v>27</v>
      </c>
      <c r="B2295" t="s">
        <v>232</v>
      </c>
      <c r="C2295" s="5" t="s">
        <v>142</v>
      </c>
      <c r="D2295">
        <v>42</v>
      </c>
      <c r="E2295" s="6"/>
      <c r="F2295" t="s">
        <v>6164</v>
      </c>
      <c r="G2295" t="s">
        <v>1612</v>
      </c>
      <c r="H2295">
        <f>SUBTOTAL(3,_xlfn.SINGLE(Tabela1[Posição]))*SUBTOTAL(3,_xlfn.SINGLE(Tabela1[Nível]))</f>
        <v>1</v>
      </c>
    </row>
    <row r="2296" spans="1:8" x14ac:dyDescent="0.35">
      <c r="A2296" t="s">
        <v>27</v>
      </c>
      <c r="B2296" t="s">
        <v>271</v>
      </c>
      <c r="C2296" s="5" t="s">
        <v>142</v>
      </c>
      <c r="D2296">
        <v>15</v>
      </c>
      <c r="E2296" s="6"/>
      <c r="F2296" t="s">
        <v>6165</v>
      </c>
      <c r="G2296" t="s">
        <v>1613</v>
      </c>
      <c r="H2296">
        <f>SUBTOTAL(3,_xlfn.SINGLE(Tabela1[Posição]))*SUBTOTAL(3,_xlfn.SINGLE(Tabela1[Nível]))</f>
        <v>1</v>
      </c>
    </row>
    <row r="2297" spans="1:8" x14ac:dyDescent="0.35">
      <c r="A2297" t="s">
        <v>27</v>
      </c>
      <c r="B2297" t="s">
        <v>216</v>
      </c>
      <c r="C2297" s="5" t="s">
        <v>143</v>
      </c>
      <c r="D2297">
        <v>3</v>
      </c>
      <c r="E2297" s="6"/>
      <c r="F2297" t="s">
        <v>5640</v>
      </c>
      <c r="G2297" t="s">
        <v>1098</v>
      </c>
      <c r="H2297">
        <f>SUBTOTAL(3,_xlfn.SINGLE(Tabela1[Posição]))*SUBTOTAL(3,_xlfn.SINGLE(Tabela1[Nível]))</f>
        <v>1</v>
      </c>
    </row>
    <row r="2298" spans="1:8" x14ac:dyDescent="0.35">
      <c r="A2298" t="s">
        <v>27</v>
      </c>
      <c r="B2298" t="s">
        <v>218</v>
      </c>
      <c r="C2298" s="5" t="s">
        <v>143</v>
      </c>
      <c r="D2298">
        <v>70</v>
      </c>
      <c r="E2298" s="6"/>
      <c r="F2298" t="s">
        <v>5684</v>
      </c>
      <c r="G2298" t="s">
        <v>1141</v>
      </c>
      <c r="H2298">
        <f>SUBTOTAL(3,_xlfn.SINGLE(Tabela1[Posição]))*SUBTOTAL(3,_xlfn.SINGLE(Tabela1[Nível]))</f>
        <v>1</v>
      </c>
    </row>
    <row r="2299" spans="1:8" x14ac:dyDescent="0.35">
      <c r="A2299" t="s">
        <v>27</v>
      </c>
      <c r="B2299" t="s">
        <v>219</v>
      </c>
      <c r="C2299" s="5" t="s">
        <v>143</v>
      </c>
      <c r="D2299">
        <v>1</v>
      </c>
      <c r="E2299" s="6"/>
      <c r="F2299" t="s">
        <v>5561</v>
      </c>
      <c r="G2299" t="s">
        <v>1021</v>
      </c>
      <c r="H2299">
        <f>SUBTOTAL(3,_xlfn.SINGLE(Tabela1[Posição]))*SUBTOTAL(3,_xlfn.SINGLE(Tabela1[Nível]))</f>
        <v>1</v>
      </c>
    </row>
    <row r="2300" spans="1:8" x14ac:dyDescent="0.35">
      <c r="A2300" t="s">
        <v>27</v>
      </c>
      <c r="B2300" t="s">
        <v>273</v>
      </c>
      <c r="C2300" s="5" t="s">
        <v>143</v>
      </c>
      <c r="D2300">
        <v>158</v>
      </c>
      <c r="E2300" s="6"/>
      <c r="F2300" t="s">
        <v>5678</v>
      </c>
      <c r="G2300" t="s">
        <v>1135</v>
      </c>
      <c r="H2300">
        <f>SUBTOTAL(3,_xlfn.SINGLE(Tabela1[Posição]))*SUBTOTAL(3,_xlfn.SINGLE(Tabela1[Nível]))</f>
        <v>1</v>
      </c>
    </row>
    <row r="2301" spans="1:8" x14ac:dyDescent="0.35">
      <c r="A2301" t="s">
        <v>27</v>
      </c>
      <c r="B2301" t="s">
        <v>222</v>
      </c>
      <c r="C2301" s="5" t="s">
        <v>143</v>
      </c>
      <c r="D2301">
        <v>36</v>
      </c>
      <c r="E2301" s="6"/>
      <c r="F2301" t="s">
        <v>5617</v>
      </c>
      <c r="G2301" t="s">
        <v>1076</v>
      </c>
      <c r="H2301">
        <f>SUBTOTAL(3,_xlfn.SINGLE(Tabela1[Posição]))*SUBTOTAL(3,_xlfn.SINGLE(Tabela1[Nível]))</f>
        <v>1</v>
      </c>
    </row>
    <row r="2302" spans="1:8" x14ac:dyDescent="0.35">
      <c r="A2302" t="s">
        <v>27</v>
      </c>
      <c r="B2302" t="s">
        <v>223</v>
      </c>
      <c r="C2302" s="5" t="s">
        <v>143</v>
      </c>
      <c r="D2302">
        <v>1100</v>
      </c>
      <c r="E2302" s="6"/>
      <c r="F2302" t="s">
        <v>6103</v>
      </c>
      <c r="G2302" t="s">
        <v>1551</v>
      </c>
      <c r="H2302">
        <f>SUBTOTAL(3,_xlfn.SINGLE(Tabela1[Posição]))*SUBTOTAL(3,_xlfn.SINGLE(Tabela1[Nível]))</f>
        <v>1</v>
      </c>
    </row>
    <row r="2303" spans="1:8" x14ac:dyDescent="0.35">
      <c r="A2303" t="s">
        <v>27</v>
      </c>
      <c r="B2303" t="s">
        <v>277</v>
      </c>
      <c r="C2303" s="5" t="s">
        <v>143</v>
      </c>
      <c r="D2303">
        <v>96</v>
      </c>
      <c r="E2303" s="6"/>
      <c r="F2303" t="s">
        <v>6166</v>
      </c>
      <c r="G2303" t="s">
        <v>1614</v>
      </c>
      <c r="H2303">
        <f>SUBTOTAL(3,_xlfn.SINGLE(Tabela1[Posição]))*SUBTOTAL(3,_xlfn.SINGLE(Tabela1[Nível]))</f>
        <v>1</v>
      </c>
    </row>
    <row r="2304" spans="1:8" x14ac:dyDescent="0.35">
      <c r="A2304" t="s">
        <v>27</v>
      </c>
      <c r="B2304" t="s">
        <v>224</v>
      </c>
      <c r="C2304" s="5" t="s">
        <v>143</v>
      </c>
      <c r="D2304">
        <v>17</v>
      </c>
      <c r="E2304" s="6"/>
      <c r="F2304" t="s">
        <v>5631</v>
      </c>
      <c r="G2304" t="s">
        <v>1090</v>
      </c>
      <c r="H2304">
        <f>SUBTOTAL(3,_xlfn.SINGLE(Tabela1[Posição]))*SUBTOTAL(3,_xlfn.SINGLE(Tabela1[Nível]))</f>
        <v>1</v>
      </c>
    </row>
    <row r="2305" spans="1:8" x14ac:dyDescent="0.35">
      <c r="A2305" t="s">
        <v>27</v>
      </c>
      <c r="B2305" t="s">
        <v>225</v>
      </c>
      <c r="C2305" s="5" t="s">
        <v>143</v>
      </c>
      <c r="D2305">
        <v>40</v>
      </c>
      <c r="E2305" s="6"/>
      <c r="F2305" t="s">
        <v>6167</v>
      </c>
      <c r="G2305" t="s">
        <v>1615</v>
      </c>
      <c r="H2305">
        <f>SUBTOTAL(3,_xlfn.SINGLE(Tabela1[Posição]))*SUBTOTAL(3,_xlfn.SINGLE(Tabela1[Nível]))</f>
        <v>1</v>
      </c>
    </row>
    <row r="2306" spans="1:8" x14ac:dyDescent="0.35">
      <c r="A2306" t="s">
        <v>27</v>
      </c>
      <c r="B2306" t="s">
        <v>237</v>
      </c>
      <c r="C2306" s="5" t="s">
        <v>143</v>
      </c>
      <c r="D2306">
        <v>3</v>
      </c>
      <c r="E2306" s="6"/>
      <c r="F2306" t="s">
        <v>6151</v>
      </c>
      <c r="G2306" t="s">
        <v>1599</v>
      </c>
      <c r="H2306">
        <f>SUBTOTAL(3,_xlfn.SINGLE(Tabela1[Posição]))*SUBTOTAL(3,_xlfn.SINGLE(Tabela1[Nível]))</f>
        <v>1</v>
      </c>
    </row>
    <row r="2307" spans="1:8" x14ac:dyDescent="0.35">
      <c r="A2307" t="s">
        <v>27</v>
      </c>
      <c r="B2307" t="s">
        <v>226</v>
      </c>
      <c r="C2307" s="5" t="s">
        <v>143</v>
      </c>
      <c r="D2307">
        <v>407</v>
      </c>
      <c r="E2307" s="6"/>
      <c r="F2307" t="s">
        <v>6168</v>
      </c>
      <c r="G2307" t="s">
        <v>1616</v>
      </c>
      <c r="H2307">
        <f>SUBTOTAL(3,_xlfn.SINGLE(Tabela1[Posição]))*SUBTOTAL(3,_xlfn.SINGLE(Tabela1[Nível]))</f>
        <v>1</v>
      </c>
    </row>
    <row r="2308" spans="1:8" x14ac:dyDescent="0.35">
      <c r="A2308" t="s">
        <v>27</v>
      </c>
      <c r="B2308" t="s">
        <v>269</v>
      </c>
      <c r="C2308" s="5" t="s">
        <v>143</v>
      </c>
      <c r="D2308">
        <v>1</v>
      </c>
      <c r="E2308" s="6"/>
      <c r="F2308" t="s">
        <v>6169</v>
      </c>
      <c r="G2308" t="s">
        <v>1617</v>
      </c>
      <c r="H2308">
        <f>SUBTOTAL(3,_xlfn.SINGLE(Tabela1[Posição]))*SUBTOTAL(3,_xlfn.SINGLE(Tabela1[Nível]))</f>
        <v>1</v>
      </c>
    </row>
    <row r="2309" spans="1:8" x14ac:dyDescent="0.35">
      <c r="A2309" t="s">
        <v>27</v>
      </c>
      <c r="B2309" t="s">
        <v>238</v>
      </c>
      <c r="C2309" s="5" t="s">
        <v>143</v>
      </c>
      <c r="D2309">
        <v>6</v>
      </c>
      <c r="E2309" s="6"/>
      <c r="F2309" t="s">
        <v>5803</v>
      </c>
      <c r="G2309" t="s">
        <v>1257</v>
      </c>
      <c r="H2309">
        <f>SUBTOTAL(3,_xlfn.SINGLE(Tabela1[Posição]))*SUBTOTAL(3,_xlfn.SINGLE(Tabela1[Nível]))</f>
        <v>1</v>
      </c>
    </row>
    <row r="2310" spans="1:8" x14ac:dyDescent="0.35">
      <c r="A2310" t="s">
        <v>27</v>
      </c>
      <c r="B2310" t="s">
        <v>239</v>
      </c>
      <c r="C2310" s="5" t="s">
        <v>143</v>
      </c>
      <c r="D2310">
        <v>11</v>
      </c>
      <c r="E2310" s="6"/>
      <c r="F2310" t="s">
        <v>5149</v>
      </c>
      <c r="G2310" t="s">
        <v>617</v>
      </c>
      <c r="H2310">
        <f>SUBTOTAL(3,_xlfn.SINGLE(Tabela1[Posição]))*SUBTOTAL(3,_xlfn.SINGLE(Tabela1[Nível]))</f>
        <v>1</v>
      </c>
    </row>
    <row r="2311" spans="1:8" x14ac:dyDescent="0.35">
      <c r="A2311" t="s">
        <v>27</v>
      </c>
      <c r="B2311" t="s">
        <v>228</v>
      </c>
      <c r="C2311" s="5" t="s">
        <v>143</v>
      </c>
      <c r="D2311">
        <v>5000</v>
      </c>
      <c r="E2311" s="6"/>
      <c r="F2311" t="s">
        <v>6170</v>
      </c>
      <c r="G2311" t="s">
        <v>1618</v>
      </c>
      <c r="H2311">
        <f>SUBTOTAL(3,_xlfn.SINGLE(Tabela1[Posição]))*SUBTOTAL(3,_xlfn.SINGLE(Tabela1[Nível]))</f>
        <v>1</v>
      </c>
    </row>
    <row r="2312" spans="1:8" x14ac:dyDescent="0.35">
      <c r="A2312" t="s">
        <v>27</v>
      </c>
      <c r="B2312" t="s">
        <v>270</v>
      </c>
      <c r="C2312" s="5" t="s">
        <v>143</v>
      </c>
      <c r="D2312">
        <v>21</v>
      </c>
      <c r="E2312" s="6"/>
      <c r="F2312" t="s">
        <v>4873</v>
      </c>
      <c r="G2312" t="s">
        <v>345</v>
      </c>
      <c r="H2312">
        <f>SUBTOTAL(3,_xlfn.SINGLE(Tabela1[Posição]))*SUBTOTAL(3,_xlfn.SINGLE(Tabela1[Nível]))</f>
        <v>1</v>
      </c>
    </row>
    <row r="2313" spans="1:8" x14ac:dyDescent="0.35">
      <c r="A2313" t="s">
        <v>27</v>
      </c>
      <c r="B2313" t="s">
        <v>230</v>
      </c>
      <c r="C2313" s="5" t="s">
        <v>143</v>
      </c>
      <c r="D2313">
        <v>7</v>
      </c>
      <c r="E2313" s="6"/>
      <c r="F2313" t="s">
        <v>6171</v>
      </c>
      <c r="G2313" t="s">
        <v>1619</v>
      </c>
      <c r="H2313">
        <f>SUBTOTAL(3,_xlfn.SINGLE(Tabela1[Posição]))*SUBTOTAL(3,_xlfn.SINGLE(Tabela1[Nível]))</f>
        <v>1</v>
      </c>
    </row>
    <row r="2314" spans="1:8" x14ac:dyDescent="0.35">
      <c r="A2314" t="s">
        <v>27</v>
      </c>
      <c r="B2314" t="s">
        <v>231</v>
      </c>
      <c r="C2314" s="5" t="s">
        <v>143</v>
      </c>
      <c r="D2314">
        <v>2</v>
      </c>
      <c r="E2314" s="6"/>
      <c r="F2314" t="s">
        <v>5137</v>
      </c>
      <c r="G2314" t="s">
        <v>607</v>
      </c>
      <c r="H2314">
        <f>SUBTOTAL(3,_xlfn.SINGLE(Tabela1[Posição]))*SUBTOTAL(3,_xlfn.SINGLE(Tabela1[Nível]))</f>
        <v>1</v>
      </c>
    </row>
    <row r="2315" spans="1:8" x14ac:dyDescent="0.35">
      <c r="A2315" t="s">
        <v>27</v>
      </c>
      <c r="B2315" t="s">
        <v>232</v>
      </c>
      <c r="C2315" s="5" t="s">
        <v>143</v>
      </c>
      <c r="D2315">
        <v>192</v>
      </c>
      <c r="E2315" s="6"/>
      <c r="F2315" t="s">
        <v>6172</v>
      </c>
      <c r="G2315" t="s">
        <v>1620</v>
      </c>
      <c r="H2315">
        <f>SUBTOTAL(3,_xlfn.SINGLE(Tabela1[Posição]))*SUBTOTAL(3,_xlfn.SINGLE(Tabela1[Nível]))</f>
        <v>1</v>
      </c>
    </row>
    <row r="2316" spans="1:8" x14ac:dyDescent="0.35">
      <c r="A2316" t="s">
        <v>27</v>
      </c>
      <c r="B2316" t="s">
        <v>271</v>
      </c>
      <c r="C2316" s="5" t="s">
        <v>143</v>
      </c>
      <c r="D2316">
        <v>3</v>
      </c>
      <c r="E2316" s="6"/>
      <c r="F2316" t="s">
        <v>6173</v>
      </c>
      <c r="G2316" t="s">
        <v>1621</v>
      </c>
      <c r="H2316">
        <f>SUBTOTAL(3,_xlfn.SINGLE(Tabela1[Posição]))*SUBTOTAL(3,_xlfn.SINGLE(Tabela1[Nível]))</f>
        <v>1</v>
      </c>
    </row>
    <row r="2317" spans="1:8" x14ac:dyDescent="0.35">
      <c r="A2317" t="s">
        <v>27</v>
      </c>
      <c r="B2317" t="s">
        <v>216</v>
      </c>
      <c r="C2317" s="5" t="s">
        <v>144</v>
      </c>
      <c r="D2317">
        <v>21</v>
      </c>
      <c r="E2317" s="6"/>
      <c r="F2317" t="s">
        <v>6163</v>
      </c>
      <c r="G2317" t="s">
        <v>1611</v>
      </c>
      <c r="H2317">
        <f>SUBTOTAL(3,_xlfn.SINGLE(Tabela1[Posição]))*SUBTOTAL(3,_xlfn.SINGLE(Tabela1[Nível]))</f>
        <v>1</v>
      </c>
    </row>
    <row r="2318" spans="1:8" x14ac:dyDescent="0.35">
      <c r="A2318" t="s">
        <v>27</v>
      </c>
      <c r="B2318" t="s">
        <v>217</v>
      </c>
      <c r="C2318" s="5" t="s">
        <v>144</v>
      </c>
      <c r="D2318">
        <v>26</v>
      </c>
      <c r="E2318" s="6"/>
      <c r="F2318" t="s">
        <v>6174</v>
      </c>
      <c r="G2318" t="s">
        <v>1622</v>
      </c>
      <c r="H2318">
        <f>SUBTOTAL(3,_xlfn.SINGLE(Tabela1[Posição]))*SUBTOTAL(3,_xlfn.SINGLE(Tabela1[Nível]))</f>
        <v>1</v>
      </c>
    </row>
    <row r="2319" spans="1:8" x14ac:dyDescent="0.35">
      <c r="A2319" t="s">
        <v>27</v>
      </c>
      <c r="B2319" t="s">
        <v>218</v>
      </c>
      <c r="C2319" s="5" t="s">
        <v>144</v>
      </c>
      <c r="D2319">
        <v>145</v>
      </c>
      <c r="E2319" s="6"/>
      <c r="F2319" t="s">
        <v>5506</v>
      </c>
      <c r="G2319" t="s">
        <v>967</v>
      </c>
      <c r="H2319">
        <f>SUBTOTAL(3,_xlfn.SINGLE(Tabela1[Posição]))*SUBTOTAL(3,_xlfn.SINGLE(Tabela1[Nível]))</f>
        <v>1</v>
      </c>
    </row>
    <row r="2320" spans="1:8" x14ac:dyDescent="0.35">
      <c r="A2320" t="s">
        <v>27</v>
      </c>
      <c r="B2320" t="s">
        <v>219</v>
      </c>
      <c r="C2320" s="5" t="s">
        <v>144</v>
      </c>
      <c r="D2320">
        <v>24</v>
      </c>
      <c r="E2320" s="6"/>
      <c r="F2320" t="s">
        <v>6175</v>
      </c>
      <c r="G2320" t="s">
        <v>1623</v>
      </c>
      <c r="H2320">
        <f>SUBTOTAL(3,_xlfn.SINGLE(Tabela1[Posição]))*SUBTOTAL(3,_xlfn.SINGLE(Tabela1[Nível]))</f>
        <v>1</v>
      </c>
    </row>
    <row r="2321" spans="1:8" x14ac:dyDescent="0.35">
      <c r="A2321" t="s">
        <v>27</v>
      </c>
      <c r="B2321" t="s">
        <v>273</v>
      </c>
      <c r="C2321" s="5" t="s">
        <v>144</v>
      </c>
      <c r="D2321">
        <v>207</v>
      </c>
      <c r="E2321" s="6"/>
      <c r="F2321" t="s">
        <v>5611</v>
      </c>
      <c r="G2321" t="s">
        <v>1069</v>
      </c>
      <c r="H2321">
        <f>SUBTOTAL(3,_xlfn.SINGLE(Tabela1[Posição]))*SUBTOTAL(3,_xlfn.SINGLE(Tabela1[Nível]))</f>
        <v>1</v>
      </c>
    </row>
    <row r="2322" spans="1:8" x14ac:dyDescent="0.35">
      <c r="A2322" t="s">
        <v>27</v>
      </c>
      <c r="B2322" t="s">
        <v>220</v>
      </c>
      <c r="C2322" s="5" t="s">
        <v>144</v>
      </c>
      <c r="D2322">
        <v>10</v>
      </c>
      <c r="E2322" s="6"/>
      <c r="F2322" t="s">
        <v>6163</v>
      </c>
      <c r="G2322" t="s">
        <v>1611</v>
      </c>
      <c r="H2322">
        <f>SUBTOTAL(3,_xlfn.SINGLE(Tabela1[Posição]))*SUBTOTAL(3,_xlfn.SINGLE(Tabela1[Nível]))</f>
        <v>1</v>
      </c>
    </row>
    <row r="2323" spans="1:8" x14ac:dyDescent="0.35">
      <c r="A2323" t="s">
        <v>27</v>
      </c>
      <c r="B2323" t="s">
        <v>221</v>
      </c>
      <c r="C2323" s="5" t="s">
        <v>144</v>
      </c>
      <c r="D2323">
        <v>2</v>
      </c>
      <c r="E2323" s="6"/>
      <c r="F2323" t="s">
        <v>6176</v>
      </c>
      <c r="G2323" t="s">
        <v>1624</v>
      </c>
      <c r="H2323">
        <f>SUBTOTAL(3,_xlfn.SINGLE(Tabela1[Posição]))*SUBTOTAL(3,_xlfn.SINGLE(Tabela1[Nível]))</f>
        <v>1</v>
      </c>
    </row>
    <row r="2324" spans="1:8" x14ac:dyDescent="0.35">
      <c r="A2324" t="s">
        <v>27</v>
      </c>
      <c r="B2324" t="s">
        <v>222</v>
      </c>
      <c r="C2324" s="5" t="s">
        <v>144</v>
      </c>
      <c r="D2324">
        <v>3</v>
      </c>
      <c r="E2324" s="6"/>
      <c r="F2324" t="s">
        <v>6177</v>
      </c>
      <c r="G2324" t="s">
        <v>1625</v>
      </c>
      <c r="H2324">
        <f>SUBTOTAL(3,_xlfn.SINGLE(Tabela1[Posição]))*SUBTOTAL(3,_xlfn.SINGLE(Tabela1[Nível]))</f>
        <v>1</v>
      </c>
    </row>
    <row r="2325" spans="1:8" x14ac:dyDescent="0.35">
      <c r="A2325" t="s">
        <v>27</v>
      </c>
      <c r="B2325" t="s">
        <v>277</v>
      </c>
      <c r="C2325" s="5" t="s">
        <v>144</v>
      </c>
      <c r="D2325">
        <v>100</v>
      </c>
      <c r="E2325" s="6"/>
      <c r="F2325" t="s">
        <v>6178</v>
      </c>
      <c r="G2325" t="s">
        <v>1626</v>
      </c>
      <c r="H2325">
        <f>SUBTOTAL(3,_xlfn.SINGLE(Tabela1[Posição]))*SUBTOTAL(3,_xlfn.SINGLE(Tabela1[Nível]))</f>
        <v>1</v>
      </c>
    </row>
    <row r="2326" spans="1:8" x14ac:dyDescent="0.35">
      <c r="A2326" t="s">
        <v>27</v>
      </c>
      <c r="B2326" t="s">
        <v>224</v>
      </c>
      <c r="C2326" s="5" t="s">
        <v>144</v>
      </c>
      <c r="D2326">
        <v>6</v>
      </c>
      <c r="E2326" s="6"/>
      <c r="F2326" t="s">
        <v>6144</v>
      </c>
      <c r="G2326" t="s">
        <v>1592</v>
      </c>
      <c r="H2326">
        <f>SUBTOTAL(3,_xlfn.SINGLE(Tabela1[Posição]))*SUBTOTAL(3,_xlfn.SINGLE(Tabela1[Nível]))</f>
        <v>1</v>
      </c>
    </row>
    <row r="2327" spans="1:8" x14ac:dyDescent="0.35">
      <c r="A2327" t="s">
        <v>27</v>
      </c>
      <c r="B2327" t="s">
        <v>225</v>
      </c>
      <c r="C2327" s="5" t="s">
        <v>144</v>
      </c>
      <c r="D2327">
        <v>3</v>
      </c>
      <c r="E2327" s="6"/>
      <c r="F2327" t="s">
        <v>6126</v>
      </c>
      <c r="G2327" t="s">
        <v>1574</v>
      </c>
      <c r="H2327">
        <f>SUBTOTAL(3,_xlfn.SINGLE(Tabela1[Posição]))*SUBTOTAL(3,_xlfn.SINGLE(Tabela1[Nível]))</f>
        <v>1</v>
      </c>
    </row>
    <row r="2328" spans="1:8" x14ac:dyDescent="0.35">
      <c r="A2328" t="s">
        <v>27</v>
      </c>
      <c r="B2328" t="s">
        <v>237</v>
      </c>
      <c r="C2328" s="5" t="s">
        <v>144</v>
      </c>
      <c r="D2328">
        <v>41</v>
      </c>
      <c r="E2328" s="6"/>
      <c r="F2328" t="s">
        <v>4920</v>
      </c>
      <c r="G2328" t="s">
        <v>394</v>
      </c>
      <c r="H2328">
        <f>SUBTOTAL(3,_xlfn.SINGLE(Tabela1[Posição]))*SUBTOTAL(3,_xlfn.SINGLE(Tabela1[Nível]))</f>
        <v>1</v>
      </c>
    </row>
    <row r="2329" spans="1:8" x14ac:dyDescent="0.35">
      <c r="A2329" t="s">
        <v>27</v>
      </c>
      <c r="B2329" t="s">
        <v>226</v>
      </c>
      <c r="C2329" s="5" t="s">
        <v>144</v>
      </c>
      <c r="D2329">
        <v>33</v>
      </c>
      <c r="E2329" s="6"/>
      <c r="F2329" t="s">
        <v>5065</v>
      </c>
      <c r="G2329" t="s">
        <v>535</v>
      </c>
      <c r="H2329">
        <f>SUBTOTAL(3,_xlfn.SINGLE(Tabela1[Posição]))*SUBTOTAL(3,_xlfn.SINGLE(Tabela1[Nível]))</f>
        <v>1</v>
      </c>
    </row>
    <row r="2330" spans="1:8" x14ac:dyDescent="0.35">
      <c r="A2330" t="s">
        <v>27</v>
      </c>
      <c r="B2330" t="s">
        <v>238</v>
      </c>
      <c r="C2330" s="5" t="s">
        <v>144</v>
      </c>
      <c r="D2330">
        <v>3</v>
      </c>
      <c r="E2330" s="6"/>
      <c r="F2330" t="s">
        <v>6126</v>
      </c>
      <c r="G2330" t="s">
        <v>1574</v>
      </c>
      <c r="H2330">
        <f>SUBTOTAL(3,_xlfn.SINGLE(Tabela1[Posição]))*SUBTOTAL(3,_xlfn.SINGLE(Tabela1[Nível]))</f>
        <v>1</v>
      </c>
    </row>
    <row r="2331" spans="1:8" x14ac:dyDescent="0.35">
      <c r="A2331" t="s">
        <v>27</v>
      </c>
      <c r="B2331" t="s">
        <v>239</v>
      </c>
      <c r="C2331" s="5" t="s">
        <v>144</v>
      </c>
      <c r="D2331">
        <v>25</v>
      </c>
      <c r="E2331" s="6"/>
      <c r="F2331" t="s">
        <v>6179</v>
      </c>
      <c r="G2331" t="s">
        <v>1627</v>
      </c>
      <c r="H2331">
        <f>SUBTOTAL(3,_xlfn.SINGLE(Tabela1[Posição]))*SUBTOTAL(3,_xlfn.SINGLE(Tabela1[Nível]))</f>
        <v>1</v>
      </c>
    </row>
    <row r="2332" spans="1:8" x14ac:dyDescent="0.35">
      <c r="A2332" t="s">
        <v>27</v>
      </c>
      <c r="B2332" t="s">
        <v>228</v>
      </c>
      <c r="C2332" s="5" t="s">
        <v>144</v>
      </c>
      <c r="D2332">
        <v>79</v>
      </c>
      <c r="E2332" s="6"/>
      <c r="F2332" t="s">
        <v>4950</v>
      </c>
      <c r="G2332" t="s">
        <v>322</v>
      </c>
      <c r="H2332">
        <f>SUBTOTAL(3,_xlfn.SINGLE(Tabela1[Posição]))*SUBTOTAL(3,_xlfn.SINGLE(Tabela1[Nível]))</f>
        <v>1</v>
      </c>
    </row>
    <row r="2333" spans="1:8" x14ac:dyDescent="0.35">
      <c r="A2333" t="s">
        <v>27</v>
      </c>
      <c r="B2333" t="s">
        <v>270</v>
      </c>
      <c r="C2333" s="5" t="s">
        <v>144</v>
      </c>
      <c r="D2333">
        <v>66</v>
      </c>
      <c r="E2333" s="6"/>
      <c r="F2333" t="s">
        <v>4882</v>
      </c>
      <c r="G2333" t="s">
        <v>354</v>
      </c>
      <c r="H2333">
        <f>SUBTOTAL(3,_xlfn.SINGLE(Tabela1[Posição]))*SUBTOTAL(3,_xlfn.SINGLE(Tabela1[Nível]))</f>
        <v>1</v>
      </c>
    </row>
    <row r="2334" spans="1:8" x14ac:dyDescent="0.35">
      <c r="A2334" t="s">
        <v>27</v>
      </c>
      <c r="B2334" t="s">
        <v>229</v>
      </c>
      <c r="C2334" s="5" t="s">
        <v>144</v>
      </c>
      <c r="D2334">
        <v>27</v>
      </c>
      <c r="E2334" s="6"/>
      <c r="F2334" t="s">
        <v>5693</v>
      </c>
      <c r="G2334" t="s">
        <v>1150</v>
      </c>
      <c r="H2334">
        <f>SUBTOTAL(3,_xlfn.SINGLE(Tabela1[Posição]))*SUBTOTAL(3,_xlfn.SINGLE(Tabela1[Nível]))</f>
        <v>1</v>
      </c>
    </row>
    <row r="2335" spans="1:8" x14ac:dyDescent="0.35">
      <c r="A2335" t="s">
        <v>27</v>
      </c>
      <c r="B2335" t="s">
        <v>230</v>
      </c>
      <c r="C2335" s="5" t="s">
        <v>144</v>
      </c>
      <c r="D2335">
        <v>188</v>
      </c>
      <c r="E2335" s="6"/>
      <c r="F2335" t="s">
        <v>5506</v>
      </c>
      <c r="G2335" t="s">
        <v>967</v>
      </c>
      <c r="H2335">
        <f>SUBTOTAL(3,_xlfn.SINGLE(Tabela1[Posição]))*SUBTOTAL(3,_xlfn.SINGLE(Tabela1[Nível]))</f>
        <v>1</v>
      </c>
    </row>
    <row r="2336" spans="1:8" x14ac:dyDescent="0.35">
      <c r="A2336" t="s">
        <v>27</v>
      </c>
      <c r="B2336" t="s">
        <v>231</v>
      </c>
      <c r="C2336" s="5" t="s">
        <v>144</v>
      </c>
      <c r="D2336">
        <v>3</v>
      </c>
      <c r="E2336" s="6"/>
      <c r="F2336" t="s">
        <v>6180</v>
      </c>
      <c r="G2336" t="s">
        <v>1628</v>
      </c>
      <c r="H2336">
        <f>SUBTOTAL(3,_xlfn.SINGLE(Tabela1[Posição]))*SUBTOTAL(3,_xlfn.SINGLE(Tabela1[Nível]))</f>
        <v>1</v>
      </c>
    </row>
    <row r="2337" spans="1:8" x14ac:dyDescent="0.35">
      <c r="A2337" t="s">
        <v>27</v>
      </c>
      <c r="B2337" t="s">
        <v>232</v>
      </c>
      <c r="C2337" s="5" t="s">
        <v>144</v>
      </c>
      <c r="D2337">
        <v>12</v>
      </c>
      <c r="E2337" s="6"/>
      <c r="F2337" t="s">
        <v>6118</v>
      </c>
      <c r="G2337" t="s">
        <v>1566</v>
      </c>
      <c r="H2337">
        <f>SUBTOTAL(3,_xlfn.SINGLE(Tabela1[Posição]))*SUBTOTAL(3,_xlfn.SINGLE(Tabela1[Nível]))</f>
        <v>1</v>
      </c>
    </row>
    <row r="2338" spans="1:8" x14ac:dyDescent="0.35">
      <c r="A2338" t="s">
        <v>27</v>
      </c>
      <c r="B2338" t="s">
        <v>271</v>
      </c>
      <c r="C2338" s="5" t="s">
        <v>144</v>
      </c>
      <c r="D2338">
        <v>204</v>
      </c>
      <c r="E2338" s="6"/>
      <c r="F2338" t="s">
        <v>5136</v>
      </c>
      <c r="G2338" t="s">
        <v>606</v>
      </c>
      <c r="H2338">
        <f>SUBTOTAL(3,_xlfn.SINGLE(Tabela1[Posição]))*SUBTOTAL(3,_xlfn.SINGLE(Tabela1[Nível]))</f>
        <v>1</v>
      </c>
    </row>
    <row r="2339" spans="1:8" x14ac:dyDescent="0.35">
      <c r="A2339" t="s">
        <v>27</v>
      </c>
      <c r="B2339" t="s">
        <v>216</v>
      </c>
      <c r="C2339" s="5" t="s">
        <v>145</v>
      </c>
      <c r="D2339">
        <v>3</v>
      </c>
      <c r="E2339" s="6"/>
      <c r="F2339" t="s">
        <v>6126</v>
      </c>
      <c r="G2339" t="s">
        <v>1574</v>
      </c>
      <c r="H2339">
        <f>SUBTOTAL(3,_xlfn.SINGLE(Tabela1[Posição]))*SUBTOTAL(3,_xlfn.SINGLE(Tabela1[Nível]))</f>
        <v>1</v>
      </c>
    </row>
    <row r="2340" spans="1:8" x14ac:dyDescent="0.35">
      <c r="A2340" t="s">
        <v>27</v>
      </c>
      <c r="B2340" t="s">
        <v>217</v>
      </c>
      <c r="C2340" s="5" t="s">
        <v>145</v>
      </c>
      <c r="D2340">
        <v>2000</v>
      </c>
      <c r="E2340" s="6"/>
      <c r="F2340" t="s">
        <v>6181</v>
      </c>
      <c r="G2340" t="s">
        <v>1629</v>
      </c>
      <c r="H2340">
        <f>SUBTOTAL(3,_xlfn.SINGLE(Tabela1[Posição]))*SUBTOTAL(3,_xlfn.SINGLE(Tabela1[Nível]))</f>
        <v>1</v>
      </c>
    </row>
    <row r="2341" spans="1:8" x14ac:dyDescent="0.35">
      <c r="A2341" t="s">
        <v>27</v>
      </c>
      <c r="B2341" t="s">
        <v>219</v>
      </c>
      <c r="C2341" s="5" t="s">
        <v>145</v>
      </c>
      <c r="D2341">
        <v>20</v>
      </c>
      <c r="E2341" s="6"/>
      <c r="F2341" t="s">
        <v>6182</v>
      </c>
      <c r="G2341" t="s">
        <v>1630</v>
      </c>
      <c r="H2341">
        <f>SUBTOTAL(3,_xlfn.SINGLE(Tabela1[Posição]))*SUBTOTAL(3,_xlfn.SINGLE(Tabela1[Nível]))</f>
        <v>1</v>
      </c>
    </row>
    <row r="2342" spans="1:8" x14ac:dyDescent="0.35">
      <c r="A2342" t="s">
        <v>27</v>
      </c>
      <c r="B2342" t="s">
        <v>273</v>
      </c>
      <c r="C2342" s="5" t="s">
        <v>145</v>
      </c>
      <c r="D2342">
        <v>14</v>
      </c>
      <c r="E2342" s="6"/>
      <c r="F2342" t="s">
        <v>5059</v>
      </c>
      <c r="G2342" t="s">
        <v>367</v>
      </c>
      <c r="H2342">
        <f>SUBTOTAL(3,_xlfn.SINGLE(Tabela1[Posição]))*SUBTOTAL(3,_xlfn.SINGLE(Tabela1[Nível]))</f>
        <v>1</v>
      </c>
    </row>
    <row r="2343" spans="1:8" x14ac:dyDescent="0.35">
      <c r="A2343" t="s">
        <v>27</v>
      </c>
      <c r="B2343" t="s">
        <v>220</v>
      </c>
      <c r="C2343" s="5" t="s">
        <v>145</v>
      </c>
      <c r="D2343">
        <v>5</v>
      </c>
      <c r="E2343" s="6"/>
      <c r="F2343" t="s">
        <v>6026</v>
      </c>
      <c r="G2343" t="s">
        <v>1474</v>
      </c>
      <c r="H2343">
        <f>SUBTOTAL(3,_xlfn.SINGLE(Tabela1[Posição]))*SUBTOTAL(3,_xlfn.SINGLE(Tabela1[Nível]))</f>
        <v>1</v>
      </c>
    </row>
    <row r="2344" spans="1:8" x14ac:dyDescent="0.35">
      <c r="A2344" t="s">
        <v>27</v>
      </c>
      <c r="B2344" t="s">
        <v>221</v>
      </c>
      <c r="C2344" s="5" t="s">
        <v>145</v>
      </c>
      <c r="D2344">
        <v>1563</v>
      </c>
      <c r="E2344" s="6"/>
      <c r="F2344" t="s">
        <v>5264</v>
      </c>
      <c r="G2344" t="s">
        <v>726</v>
      </c>
      <c r="H2344">
        <f>SUBTOTAL(3,_xlfn.SINGLE(Tabela1[Posição]))*SUBTOTAL(3,_xlfn.SINGLE(Tabela1[Nível]))</f>
        <v>1</v>
      </c>
    </row>
    <row r="2345" spans="1:8" x14ac:dyDescent="0.35">
      <c r="A2345" t="s">
        <v>27</v>
      </c>
      <c r="B2345" t="s">
        <v>222</v>
      </c>
      <c r="C2345" s="5" t="s">
        <v>145</v>
      </c>
      <c r="D2345">
        <v>9</v>
      </c>
      <c r="E2345" s="6"/>
      <c r="F2345" t="s">
        <v>6183</v>
      </c>
      <c r="G2345" t="s">
        <v>1631</v>
      </c>
      <c r="H2345">
        <f>SUBTOTAL(3,_xlfn.SINGLE(Tabela1[Posição]))*SUBTOTAL(3,_xlfn.SINGLE(Tabela1[Nível]))</f>
        <v>1</v>
      </c>
    </row>
    <row r="2346" spans="1:8" x14ac:dyDescent="0.35">
      <c r="A2346" t="s">
        <v>27</v>
      </c>
      <c r="B2346" t="s">
        <v>223</v>
      </c>
      <c r="C2346" s="5" t="s">
        <v>145</v>
      </c>
      <c r="D2346">
        <v>182</v>
      </c>
      <c r="E2346" s="6"/>
      <c r="F2346" t="s">
        <v>5488</v>
      </c>
      <c r="G2346" t="s">
        <v>949</v>
      </c>
      <c r="H2346">
        <f>SUBTOTAL(3,_xlfn.SINGLE(Tabela1[Posição]))*SUBTOTAL(3,_xlfn.SINGLE(Tabela1[Nível]))</f>
        <v>1</v>
      </c>
    </row>
    <row r="2347" spans="1:8" x14ac:dyDescent="0.35">
      <c r="A2347" t="s">
        <v>27</v>
      </c>
      <c r="B2347" t="s">
        <v>277</v>
      </c>
      <c r="C2347" s="5" t="s">
        <v>145</v>
      </c>
      <c r="D2347">
        <v>1</v>
      </c>
      <c r="E2347" s="6"/>
      <c r="F2347" t="s">
        <v>6184</v>
      </c>
      <c r="G2347" t="s">
        <v>1632</v>
      </c>
      <c r="H2347">
        <f>SUBTOTAL(3,_xlfn.SINGLE(Tabela1[Posição]))*SUBTOTAL(3,_xlfn.SINGLE(Tabela1[Nível]))</f>
        <v>1</v>
      </c>
    </row>
    <row r="2348" spans="1:8" x14ac:dyDescent="0.35">
      <c r="A2348" t="s">
        <v>27</v>
      </c>
      <c r="B2348" t="s">
        <v>224</v>
      </c>
      <c r="C2348" s="5" t="s">
        <v>145</v>
      </c>
      <c r="D2348">
        <v>33</v>
      </c>
      <c r="E2348" s="6"/>
      <c r="F2348" t="s">
        <v>6174</v>
      </c>
      <c r="G2348" t="s">
        <v>1622</v>
      </c>
      <c r="H2348">
        <f>SUBTOTAL(3,_xlfn.SINGLE(Tabela1[Posição]))*SUBTOTAL(3,_xlfn.SINGLE(Tabela1[Nível]))</f>
        <v>1</v>
      </c>
    </row>
    <row r="2349" spans="1:8" x14ac:dyDescent="0.35">
      <c r="A2349" t="s">
        <v>27</v>
      </c>
      <c r="B2349" t="s">
        <v>225</v>
      </c>
      <c r="C2349" s="5" t="s">
        <v>145</v>
      </c>
      <c r="D2349">
        <v>47</v>
      </c>
      <c r="E2349" s="6"/>
      <c r="F2349" t="s">
        <v>5384</v>
      </c>
      <c r="G2349" t="s">
        <v>847</v>
      </c>
      <c r="H2349">
        <f>SUBTOTAL(3,_xlfn.SINGLE(Tabela1[Posição]))*SUBTOTAL(3,_xlfn.SINGLE(Tabela1[Nível]))</f>
        <v>1</v>
      </c>
    </row>
    <row r="2350" spans="1:8" x14ac:dyDescent="0.35">
      <c r="A2350" t="s">
        <v>27</v>
      </c>
      <c r="B2350" t="s">
        <v>269</v>
      </c>
      <c r="C2350" s="5" t="s">
        <v>145</v>
      </c>
      <c r="D2350">
        <v>9</v>
      </c>
      <c r="E2350" s="6"/>
      <c r="F2350" t="s">
        <v>5658</v>
      </c>
      <c r="G2350" t="s">
        <v>1117</v>
      </c>
      <c r="H2350">
        <f>SUBTOTAL(3,_xlfn.SINGLE(Tabela1[Posição]))*SUBTOTAL(3,_xlfn.SINGLE(Tabela1[Nível]))</f>
        <v>1</v>
      </c>
    </row>
    <row r="2351" spans="1:8" x14ac:dyDescent="0.35">
      <c r="A2351" t="s">
        <v>27</v>
      </c>
      <c r="B2351" t="s">
        <v>238</v>
      </c>
      <c r="C2351" s="5" t="s">
        <v>145</v>
      </c>
      <c r="D2351">
        <v>4</v>
      </c>
      <c r="E2351" s="6"/>
      <c r="F2351" t="s">
        <v>5766</v>
      </c>
      <c r="G2351" t="s">
        <v>1220</v>
      </c>
      <c r="H2351">
        <f>SUBTOTAL(3,_xlfn.SINGLE(Tabela1[Posição]))*SUBTOTAL(3,_xlfn.SINGLE(Tabela1[Nível]))</f>
        <v>1</v>
      </c>
    </row>
    <row r="2352" spans="1:8" x14ac:dyDescent="0.35">
      <c r="A2352" t="s">
        <v>27</v>
      </c>
      <c r="B2352" t="s">
        <v>227</v>
      </c>
      <c r="C2352" s="5" t="s">
        <v>145</v>
      </c>
      <c r="D2352">
        <v>1895</v>
      </c>
      <c r="E2352" s="6"/>
      <c r="F2352" t="s">
        <v>5264</v>
      </c>
      <c r="G2352" t="s">
        <v>726</v>
      </c>
      <c r="H2352">
        <f>SUBTOTAL(3,_xlfn.SINGLE(Tabela1[Posição]))*SUBTOTAL(3,_xlfn.SINGLE(Tabela1[Nível]))</f>
        <v>1</v>
      </c>
    </row>
    <row r="2353" spans="1:8" x14ac:dyDescent="0.35">
      <c r="A2353" t="s">
        <v>27</v>
      </c>
      <c r="B2353" t="s">
        <v>239</v>
      </c>
      <c r="C2353" s="5" t="s">
        <v>145</v>
      </c>
      <c r="D2353">
        <v>2</v>
      </c>
      <c r="E2353" s="6"/>
      <c r="F2353" t="s">
        <v>6185</v>
      </c>
      <c r="G2353" t="s">
        <v>1633</v>
      </c>
      <c r="H2353">
        <f>SUBTOTAL(3,_xlfn.SINGLE(Tabela1[Posição]))*SUBTOTAL(3,_xlfn.SINGLE(Tabela1[Nível]))</f>
        <v>1</v>
      </c>
    </row>
    <row r="2354" spans="1:8" x14ac:dyDescent="0.35">
      <c r="A2354" t="s">
        <v>27</v>
      </c>
      <c r="B2354" t="s">
        <v>228</v>
      </c>
      <c r="C2354" s="5" t="s">
        <v>145</v>
      </c>
      <c r="D2354">
        <v>4</v>
      </c>
      <c r="E2354" s="6"/>
      <c r="F2354" t="s">
        <v>6186</v>
      </c>
      <c r="G2354" t="s">
        <v>1634</v>
      </c>
      <c r="H2354">
        <f>SUBTOTAL(3,_xlfn.SINGLE(Tabela1[Posição]))*SUBTOTAL(3,_xlfn.SINGLE(Tabela1[Nível]))</f>
        <v>1</v>
      </c>
    </row>
    <row r="2355" spans="1:8" x14ac:dyDescent="0.35">
      <c r="A2355" t="s">
        <v>27</v>
      </c>
      <c r="B2355" t="s">
        <v>270</v>
      </c>
      <c r="C2355" s="5" t="s">
        <v>145</v>
      </c>
      <c r="D2355">
        <v>5</v>
      </c>
      <c r="E2355" s="6"/>
      <c r="F2355" t="s">
        <v>6187</v>
      </c>
      <c r="G2355" t="s">
        <v>1635</v>
      </c>
      <c r="H2355">
        <f>SUBTOTAL(3,_xlfn.SINGLE(Tabela1[Posição]))*SUBTOTAL(3,_xlfn.SINGLE(Tabela1[Nível]))</f>
        <v>1</v>
      </c>
    </row>
    <row r="2356" spans="1:8" x14ac:dyDescent="0.35">
      <c r="A2356" t="s">
        <v>27</v>
      </c>
      <c r="B2356" t="s">
        <v>229</v>
      </c>
      <c r="C2356" s="5" t="s">
        <v>145</v>
      </c>
      <c r="D2356">
        <v>4</v>
      </c>
      <c r="E2356" s="6"/>
      <c r="F2356" t="s">
        <v>5766</v>
      </c>
      <c r="G2356" t="s">
        <v>1220</v>
      </c>
      <c r="H2356">
        <f>SUBTOTAL(3,_xlfn.SINGLE(Tabela1[Posição]))*SUBTOTAL(3,_xlfn.SINGLE(Tabela1[Nível]))</f>
        <v>1</v>
      </c>
    </row>
    <row r="2357" spans="1:8" x14ac:dyDescent="0.35">
      <c r="A2357" t="s">
        <v>27</v>
      </c>
      <c r="B2357" t="s">
        <v>230</v>
      </c>
      <c r="C2357" s="5" t="s">
        <v>145</v>
      </c>
      <c r="D2357">
        <v>22</v>
      </c>
      <c r="E2357" s="6"/>
      <c r="F2357" t="s">
        <v>5478</v>
      </c>
      <c r="G2357" t="s">
        <v>939</v>
      </c>
      <c r="H2357">
        <f>SUBTOTAL(3,_xlfn.SINGLE(Tabela1[Posição]))*SUBTOTAL(3,_xlfn.SINGLE(Tabela1[Nível]))</f>
        <v>1</v>
      </c>
    </row>
    <row r="2358" spans="1:8" x14ac:dyDescent="0.35">
      <c r="A2358" t="s">
        <v>27</v>
      </c>
      <c r="B2358" t="s">
        <v>231</v>
      </c>
      <c r="C2358" s="5" t="s">
        <v>145</v>
      </c>
      <c r="D2358">
        <v>1</v>
      </c>
      <c r="E2358" s="6"/>
      <c r="F2358" t="s">
        <v>6188</v>
      </c>
      <c r="G2358" t="s">
        <v>1636</v>
      </c>
      <c r="H2358">
        <f>SUBTOTAL(3,_xlfn.SINGLE(Tabela1[Posição]))*SUBTOTAL(3,_xlfn.SINGLE(Tabela1[Nível]))</f>
        <v>1</v>
      </c>
    </row>
    <row r="2359" spans="1:8" x14ac:dyDescent="0.35">
      <c r="A2359" t="s">
        <v>27</v>
      </c>
      <c r="B2359" t="s">
        <v>232</v>
      </c>
      <c r="C2359" s="5" t="s">
        <v>145</v>
      </c>
      <c r="D2359">
        <v>17</v>
      </c>
      <c r="E2359" s="6"/>
      <c r="F2359" t="s">
        <v>6189</v>
      </c>
      <c r="G2359" t="s">
        <v>1637</v>
      </c>
      <c r="H2359">
        <f>SUBTOTAL(3,_xlfn.SINGLE(Tabela1[Posição]))*SUBTOTAL(3,_xlfn.SINGLE(Tabela1[Nível]))</f>
        <v>1</v>
      </c>
    </row>
    <row r="2360" spans="1:8" x14ac:dyDescent="0.35">
      <c r="A2360" t="s">
        <v>27</v>
      </c>
      <c r="B2360" t="s">
        <v>216</v>
      </c>
      <c r="C2360" s="5" t="s">
        <v>146</v>
      </c>
      <c r="D2360">
        <v>3</v>
      </c>
      <c r="E2360" s="6"/>
      <c r="F2360" t="s">
        <v>6126</v>
      </c>
      <c r="G2360" t="s">
        <v>1574</v>
      </c>
      <c r="H2360">
        <f>SUBTOTAL(3,_xlfn.SINGLE(Tabela1[Posição]))*SUBTOTAL(3,_xlfn.SINGLE(Tabela1[Nível]))</f>
        <v>1</v>
      </c>
    </row>
    <row r="2361" spans="1:8" x14ac:dyDescent="0.35">
      <c r="A2361" t="s">
        <v>27</v>
      </c>
      <c r="B2361" t="s">
        <v>217</v>
      </c>
      <c r="C2361" s="5" t="s">
        <v>146</v>
      </c>
      <c r="D2361">
        <v>2</v>
      </c>
      <c r="E2361" s="6"/>
      <c r="F2361" t="s">
        <v>6126</v>
      </c>
      <c r="G2361" t="s">
        <v>1574</v>
      </c>
      <c r="H2361">
        <f>SUBTOTAL(3,_xlfn.SINGLE(Tabela1[Posição]))*SUBTOTAL(3,_xlfn.SINGLE(Tabela1[Nível]))</f>
        <v>1</v>
      </c>
    </row>
    <row r="2362" spans="1:8" x14ac:dyDescent="0.35">
      <c r="A2362" t="s">
        <v>27</v>
      </c>
      <c r="B2362" t="s">
        <v>218</v>
      </c>
      <c r="C2362" s="5" t="s">
        <v>146</v>
      </c>
      <c r="D2362">
        <v>5</v>
      </c>
      <c r="E2362" s="6"/>
      <c r="F2362" t="s">
        <v>4950</v>
      </c>
      <c r="G2362" t="s">
        <v>322</v>
      </c>
      <c r="H2362">
        <f>SUBTOTAL(3,_xlfn.SINGLE(Tabela1[Posição]))*SUBTOTAL(3,_xlfn.SINGLE(Tabela1[Nível]))</f>
        <v>1</v>
      </c>
    </row>
    <row r="2363" spans="1:8" x14ac:dyDescent="0.35">
      <c r="A2363" t="s">
        <v>27</v>
      </c>
      <c r="B2363" t="s">
        <v>219</v>
      </c>
      <c r="C2363" s="5" t="s">
        <v>146</v>
      </c>
      <c r="D2363">
        <v>4</v>
      </c>
      <c r="E2363" s="6"/>
      <c r="F2363" t="s">
        <v>6190</v>
      </c>
      <c r="G2363" t="s">
        <v>1638</v>
      </c>
      <c r="H2363">
        <f>SUBTOTAL(3,_xlfn.SINGLE(Tabela1[Posição]))*SUBTOTAL(3,_xlfn.SINGLE(Tabela1[Nível]))</f>
        <v>1</v>
      </c>
    </row>
    <row r="2364" spans="1:8" x14ac:dyDescent="0.35">
      <c r="A2364" t="s">
        <v>27</v>
      </c>
      <c r="B2364" t="s">
        <v>220</v>
      </c>
      <c r="C2364" s="5" t="s">
        <v>146</v>
      </c>
      <c r="D2364">
        <v>6</v>
      </c>
      <c r="E2364" s="6"/>
      <c r="F2364" t="s">
        <v>6144</v>
      </c>
      <c r="G2364" t="s">
        <v>1592</v>
      </c>
      <c r="H2364">
        <f>SUBTOTAL(3,_xlfn.SINGLE(Tabela1[Posição]))*SUBTOTAL(3,_xlfn.SINGLE(Tabela1[Nível]))</f>
        <v>1</v>
      </c>
    </row>
    <row r="2365" spans="1:8" x14ac:dyDescent="0.35">
      <c r="A2365" t="s">
        <v>27</v>
      </c>
      <c r="B2365" t="s">
        <v>221</v>
      </c>
      <c r="C2365" s="5" t="s">
        <v>146</v>
      </c>
      <c r="D2365">
        <v>3</v>
      </c>
      <c r="E2365" s="6"/>
      <c r="F2365" t="s">
        <v>6126</v>
      </c>
      <c r="G2365" t="s">
        <v>1574</v>
      </c>
      <c r="H2365">
        <f>SUBTOTAL(3,_xlfn.SINGLE(Tabela1[Posição]))*SUBTOTAL(3,_xlfn.SINGLE(Tabela1[Nível]))</f>
        <v>1</v>
      </c>
    </row>
    <row r="2366" spans="1:8" x14ac:dyDescent="0.35">
      <c r="A2366" t="s">
        <v>27</v>
      </c>
      <c r="B2366" t="s">
        <v>222</v>
      </c>
      <c r="C2366" s="5" t="s">
        <v>146</v>
      </c>
      <c r="D2366">
        <v>42</v>
      </c>
      <c r="E2366" s="6"/>
      <c r="F2366" t="s">
        <v>6191</v>
      </c>
      <c r="G2366" t="s">
        <v>1639</v>
      </c>
      <c r="H2366">
        <f>SUBTOTAL(3,_xlfn.SINGLE(Tabela1[Posição]))*SUBTOTAL(3,_xlfn.SINGLE(Tabela1[Nível]))</f>
        <v>1</v>
      </c>
    </row>
    <row r="2367" spans="1:8" x14ac:dyDescent="0.35">
      <c r="A2367" t="s">
        <v>27</v>
      </c>
      <c r="B2367" t="s">
        <v>223</v>
      </c>
      <c r="C2367" s="5" t="s">
        <v>146</v>
      </c>
      <c r="D2367">
        <v>700</v>
      </c>
      <c r="E2367" s="6"/>
      <c r="F2367" t="s">
        <v>6147</v>
      </c>
      <c r="G2367" t="s">
        <v>1595</v>
      </c>
      <c r="H2367">
        <f>SUBTOTAL(3,_xlfn.SINGLE(Tabela1[Posição]))*SUBTOTAL(3,_xlfn.SINGLE(Tabela1[Nível]))</f>
        <v>1</v>
      </c>
    </row>
    <row r="2368" spans="1:8" x14ac:dyDescent="0.35">
      <c r="A2368" t="s">
        <v>27</v>
      </c>
      <c r="B2368" t="s">
        <v>277</v>
      </c>
      <c r="C2368" s="5" t="s">
        <v>146</v>
      </c>
      <c r="D2368">
        <v>6</v>
      </c>
      <c r="E2368" s="6"/>
      <c r="F2368" t="s">
        <v>6192</v>
      </c>
      <c r="G2368" t="s">
        <v>1640</v>
      </c>
      <c r="H2368">
        <f>SUBTOTAL(3,_xlfn.SINGLE(Tabela1[Posição]))*SUBTOTAL(3,_xlfn.SINGLE(Tabela1[Nível]))</f>
        <v>1</v>
      </c>
    </row>
    <row r="2369" spans="1:8" x14ac:dyDescent="0.35">
      <c r="A2369" t="s">
        <v>27</v>
      </c>
      <c r="B2369" t="s">
        <v>224</v>
      </c>
      <c r="C2369" s="5" t="s">
        <v>146</v>
      </c>
      <c r="D2369">
        <v>3</v>
      </c>
      <c r="E2369" s="6"/>
      <c r="F2369" t="s">
        <v>6163</v>
      </c>
      <c r="G2369" t="s">
        <v>1611</v>
      </c>
      <c r="H2369">
        <f>SUBTOTAL(3,_xlfn.SINGLE(Tabela1[Posição]))*SUBTOTAL(3,_xlfn.SINGLE(Tabela1[Nível]))</f>
        <v>1</v>
      </c>
    </row>
    <row r="2370" spans="1:8" x14ac:dyDescent="0.35">
      <c r="A2370" t="s">
        <v>27</v>
      </c>
      <c r="B2370" t="s">
        <v>225</v>
      </c>
      <c r="C2370" s="5" t="s">
        <v>146</v>
      </c>
      <c r="D2370">
        <v>3</v>
      </c>
      <c r="E2370" s="6"/>
      <c r="F2370" t="s">
        <v>6126</v>
      </c>
      <c r="G2370" t="s">
        <v>1574</v>
      </c>
      <c r="H2370">
        <f>SUBTOTAL(3,_xlfn.SINGLE(Tabela1[Posição]))*SUBTOTAL(3,_xlfn.SINGLE(Tabela1[Nível]))</f>
        <v>1</v>
      </c>
    </row>
    <row r="2371" spans="1:8" x14ac:dyDescent="0.35">
      <c r="A2371" t="s">
        <v>27</v>
      </c>
      <c r="B2371" t="s">
        <v>237</v>
      </c>
      <c r="C2371" s="5" t="s">
        <v>146</v>
      </c>
      <c r="D2371">
        <v>49</v>
      </c>
      <c r="E2371" s="6"/>
      <c r="F2371" t="s">
        <v>6193</v>
      </c>
      <c r="G2371" t="s">
        <v>1641</v>
      </c>
      <c r="H2371">
        <f>SUBTOTAL(3,_xlfn.SINGLE(Tabela1[Posição]))*SUBTOTAL(3,_xlfn.SINGLE(Tabela1[Nível]))</f>
        <v>1</v>
      </c>
    </row>
    <row r="2372" spans="1:8" x14ac:dyDescent="0.35">
      <c r="A2372" t="s">
        <v>27</v>
      </c>
      <c r="B2372" t="s">
        <v>226</v>
      </c>
      <c r="C2372" s="5" t="s">
        <v>146</v>
      </c>
      <c r="D2372">
        <v>17</v>
      </c>
      <c r="E2372" s="6"/>
      <c r="F2372" t="s">
        <v>5573</v>
      </c>
      <c r="G2372" t="s">
        <v>1033</v>
      </c>
      <c r="H2372">
        <f>SUBTOTAL(3,_xlfn.SINGLE(Tabela1[Posição]))*SUBTOTAL(3,_xlfn.SINGLE(Tabela1[Nível]))</f>
        <v>1</v>
      </c>
    </row>
    <row r="2373" spans="1:8" x14ac:dyDescent="0.35">
      <c r="A2373" t="s">
        <v>27</v>
      </c>
      <c r="B2373" t="s">
        <v>238</v>
      </c>
      <c r="C2373" s="5" t="s">
        <v>146</v>
      </c>
      <c r="D2373">
        <v>7</v>
      </c>
      <c r="E2373" s="6"/>
      <c r="F2373" t="s">
        <v>6194</v>
      </c>
      <c r="G2373" t="s">
        <v>1642</v>
      </c>
      <c r="H2373">
        <f>SUBTOTAL(3,_xlfn.SINGLE(Tabela1[Posição]))*SUBTOTAL(3,_xlfn.SINGLE(Tabela1[Nível]))</f>
        <v>1</v>
      </c>
    </row>
    <row r="2374" spans="1:8" x14ac:dyDescent="0.35">
      <c r="A2374" t="s">
        <v>27</v>
      </c>
      <c r="B2374" t="s">
        <v>227</v>
      </c>
      <c r="C2374" s="5" t="s">
        <v>146</v>
      </c>
      <c r="D2374">
        <v>9</v>
      </c>
      <c r="E2374" s="6"/>
      <c r="F2374" t="s">
        <v>5839</v>
      </c>
      <c r="G2374" t="s">
        <v>1290</v>
      </c>
      <c r="H2374">
        <f>SUBTOTAL(3,_xlfn.SINGLE(Tabela1[Posição]))*SUBTOTAL(3,_xlfn.SINGLE(Tabela1[Nível]))</f>
        <v>1</v>
      </c>
    </row>
    <row r="2375" spans="1:8" x14ac:dyDescent="0.35">
      <c r="A2375" t="s">
        <v>27</v>
      </c>
      <c r="B2375" t="s">
        <v>239</v>
      </c>
      <c r="C2375" s="5" t="s">
        <v>146</v>
      </c>
      <c r="D2375">
        <v>5</v>
      </c>
      <c r="E2375" s="6"/>
      <c r="F2375" t="s">
        <v>6195</v>
      </c>
      <c r="G2375" t="s">
        <v>1643</v>
      </c>
      <c r="H2375">
        <f>SUBTOTAL(3,_xlfn.SINGLE(Tabela1[Posição]))*SUBTOTAL(3,_xlfn.SINGLE(Tabela1[Nível]))</f>
        <v>1</v>
      </c>
    </row>
    <row r="2376" spans="1:8" x14ac:dyDescent="0.35">
      <c r="A2376" t="s">
        <v>27</v>
      </c>
      <c r="B2376" t="s">
        <v>270</v>
      </c>
      <c r="C2376" s="5" t="s">
        <v>146</v>
      </c>
      <c r="D2376">
        <v>46</v>
      </c>
      <c r="E2376" s="6"/>
      <c r="F2376" t="s">
        <v>6196</v>
      </c>
      <c r="G2376" t="s">
        <v>1644</v>
      </c>
      <c r="H2376">
        <f>SUBTOTAL(3,_xlfn.SINGLE(Tabela1[Posição]))*SUBTOTAL(3,_xlfn.SINGLE(Tabela1[Nível]))</f>
        <v>1</v>
      </c>
    </row>
    <row r="2377" spans="1:8" x14ac:dyDescent="0.35">
      <c r="A2377" t="s">
        <v>27</v>
      </c>
      <c r="B2377" t="s">
        <v>229</v>
      </c>
      <c r="C2377" s="5" t="s">
        <v>146</v>
      </c>
      <c r="D2377">
        <v>35</v>
      </c>
      <c r="E2377" s="6"/>
      <c r="F2377" t="s">
        <v>5447</v>
      </c>
      <c r="G2377" t="s">
        <v>909</v>
      </c>
      <c r="H2377">
        <f>SUBTOTAL(3,_xlfn.SINGLE(Tabela1[Posição]))*SUBTOTAL(3,_xlfn.SINGLE(Tabela1[Nível]))</f>
        <v>1</v>
      </c>
    </row>
    <row r="2378" spans="1:8" x14ac:dyDescent="0.35">
      <c r="A2378" t="s">
        <v>27</v>
      </c>
      <c r="B2378" t="s">
        <v>230</v>
      </c>
      <c r="C2378" s="5" t="s">
        <v>146</v>
      </c>
      <c r="D2378">
        <v>21</v>
      </c>
      <c r="E2378" s="6"/>
      <c r="F2378" t="s">
        <v>5499</v>
      </c>
      <c r="G2378" t="s">
        <v>960</v>
      </c>
      <c r="H2378">
        <f>SUBTOTAL(3,_xlfn.SINGLE(Tabela1[Posição]))*SUBTOTAL(3,_xlfn.SINGLE(Tabela1[Nível]))</f>
        <v>1</v>
      </c>
    </row>
    <row r="2379" spans="1:8" x14ac:dyDescent="0.35">
      <c r="A2379" t="s">
        <v>27</v>
      </c>
      <c r="B2379" t="s">
        <v>231</v>
      </c>
      <c r="C2379" s="5" t="s">
        <v>146</v>
      </c>
      <c r="D2379">
        <v>85</v>
      </c>
      <c r="E2379" s="6"/>
      <c r="F2379" t="s">
        <v>6197</v>
      </c>
      <c r="G2379" t="s">
        <v>1645</v>
      </c>
      <c r="H2379">
        <f>SUBTOTAL(3,_xlfn.SINGLE(Tabela1[Posição]))*SUBTOTAL(3,_xlfn.SINGLE(Tabela1[Nível]))</f>
        <v>1</v>
      </c>
    </row>
    <row r="2380" spans="1:8" x14ac:dyDescent="0.35">
      <c r="A2380" t="s">
        <v>27</v>
      </c>
      <c r="B2380" t="s">
        <v>232</v>
      </c>
      <c r="C2380" s="5" t="s">
        <v>146</v>
      </c>
      <c r="D2380">
        <v>9</v>
      </c>
      <c r="E2380" s="6"/>
      <c r="F2380" t="s">
        <v>6105</v>
      </c>
      <c r="G2380" t="s">
        <v>1553</v>
      </c>
      <c r="H2380">
        <f>SUBTOTAL(3,_xlfn.SINGLE(Tabela1[Posição]))*SUBTOTAL(3,_xlfn.SINGLE(Tabela1[Nível]))</f>
        <v>1</v>
      </c>
    </row>
    <row r="2381" spans="1:8" x14ac:dyDescent="0.35">
      <c r="A2381" t="s">
        <v>27</v>
      </c>
      <c r="B2381" t="s">
        <v>271</v>
      </c>
      <c r="C2381" s="5" t="s">
        <v>146</v>
      </c>
      <c r="D2381">
        <v>6</v>
      </c>
      <c r="E2381" s="6"/>
      <c r="F2381" t="s">
        <v>5877</v>
      </c>
      <c r="G2381" t="s">
        <v>1328</v>
      </c>
      <c r="H2381">
        <f>SUBTOTAL(3,_xlfn.SINGLE(Tabela1[Posição]))*SUBTOTAL(3,_xlfn.SINGLE(Tabela1[Nível]))</f>
        <v>1</v>
      </c>
    </row>
    <row r="2382" spans="1:8" x14ac:dyDescent="0.35">
      <c r="A2382" t="s">
        <v>28</v>
      </c>
      <c r="B2382" t="s">
        <v>273</v>
      </c>
      <c r="C2382" s="5" t="s">
        <v>147</v>
      </c>
      <c r="D2382">
        <v>2</v>
      </c>
      <c r="E2382" s="6"/>
      <c r="F2382" t="s">
        <v>6198</v>
      </c>
      <c r="G2382" t="s">
        <v>1646</v>
      </c>
      <c r="H2382">
        <f>SUBTOTAL(3,_xlfn.SINGLE(Tabela1[Posição]))*SUBTOTAL(3,_xlfn.SINGLE(Tabela1[Nível]))</f>
        <v>1</v>
      </c>
    </row>
    <row r="2383" spans="1:8" x14ac:dyDescent="0.35">
      <c r="A2383" t="s">
        <v>28</v>
      </c>
      <c r="B2383" t="s">
        <v>280</v>
      </c>
      <c r="C2383" s="5" t="s">
        <v>147</v>
      </c>
      <c r="D2383">
        <v>50</v>
      </c>
      <c r="E2383" s="6"/>
      <c r="F2383" t="s">
        <v>6199</v>
      </c>
      <c r="G2383" t="s">
        <v>1647</v>
      </c>
      <c r="H2383">
        <f>SUBTOTAL(3,_xlfn.SINGLE(Tabela1[Posição]))*SUBTOTAL(3,_xlfn.SINGLE(Tabela1[Nível]))</f>
        <v>1</v>
      </c>
    </row>
    <row r="2384" spans="1:8" x14ac:dyDescent="0.35">
      <c r="A2384" t="s">
        <v>28</v>
      </c>
      <c r="B2384" t="s">
        <v>281</v>
      </c>
      <c r="C2384" s="5" t="s">
        <v>147</v>
      </c>
      <c r="D2384">
        <v>20</v>
      </c>
      <c r="E2384" s="6"/>
      <c r="F2384" t="s">
        <v>6200</v>
      </c>
      <c r="G2384" t="s">
        <v>1648</v>
      </c>
      <c r="H2384">
        <f>SUBTOTAL(3,_xlfn.SINGLE(Tabela1[Posição]))*SUBTOTAL(3,_xlfn.SINGLE(Tabela1[Nível]))</f>
        <v>1</v>
      </c>
    </row>
    <row r="2385" spans="1:8" x14ac:dyDescent="0.35">
      <c r="A2385" t="s">
        <v>28</v>
      </c>
      <c r="B2385" t="s">
        <v>277</v>
      </c>
      <c r="C2385" s="5" t="s">
        <v>147</v>
      </c>
      <c r="D2385">
        <v>9</v>
      </c>
      <c r="E2385" s="6"/>
      <c r="F2385" t="s">
        <v>5289</v>
      </c>
      <c r="G2385" t="s">
        <v>751</v>
      </c>
      <c r="H2385">
        <f>SUBTOTAL(3,_xlfn.SINGLE(Tabela1[Posição]))*SUBTOTAL(3,_xlfn.SINGLE(Tabela1[Nível]))</f>
        <v>1</v>
      </c>
    </row>
    <row r="2386" spans="1:8" x14ac:dyDescent="0.35">
      <c r="A2386" t="s">
        <v>28</v>
      </c>
      <c r="B2386" t="s">
        <v>282</v>
      </c>
      <c r="C2386" s="5" t="s">
        <v>147</v>
      </c>
      <c r="D2386">
        <v>3</v>
      </c>
      <c r="E2386" s="6"/>
      <c r="F2386" t="s">
        <v>6201</v>
      </c>
      <c r="G2386" t="s">
        <v>1649</v>
      </c>
      <c r="H2386">
        <f>SUBTOTAL(3,_xlfn.SINGLE(Tabela1[Posição]))*SUBTOTAL(3,_xlfn.SINGLE(Tabela1[Nível]))</f>
        <v>1</v>
      </c>
    </row>
    <row r="2387" spans="1:8" x14ac:dyDescent="0.35">
      <c r="A2387" t="s">
        <v>28</v>
      </c>
      <c r="B2387" t="s">
        <v>269</v>
      </c>
      <c r="C2387" s="5" t="s">
        <v>147</v>
      </c>
      <c r="D2387">
        <v>42</v>
      </c>
      <c r="E2387" s="6"/>
      <c r="F2387" t="s">
        <v>6200</v>
      </c>
      <c r="G2387" t="s">
        <v>1648</v>
      </c>
      <c r="H2387">
        <f>SUBTOTAL(3,_xlfn.SINGLE(Tabela1[Posição]))*SUBTOTAL(3,_xlfn.SINGLE(Tabela1[Nível]))</f>
        <v>1</v>
      </c>
    </row>
    <row r="2388" spans="1:8" x14ac:dyDescent="0.35">
      <c r="A2388" t="s">
        <v>28</v>
      </c>
      <c r="B2388" t="s">
        <v>283</v>
      </c>
      <c r="C2388" s="5" t="s">
        <v>147</v>
      </c>
      <c r="D2388">
        <v>11</v>
      </c>
      <c r="E2388" s="6"/>
      <c r="F2388" t="s">
        <v>6202</v>
      </c>
      <c r="G2388" t="s">
        <v>1650</v>
      </c>
      <c r="H2388">
        <f>SUBTOTAL(3,_xlfn.SINGLE(Tabela1[Posição]))*SUBTOTAL(3,_xlfn.SINGLE(Tabela1[Nível]))</f>
        <v>1</v>
      </c>
    </row>
    <row r="2389" spans="1:8" x14ac:dyDescent="0.35">
      <c r="A2389" t="s">
        <v>28</v>
      </c>
      <c r="B2389" t="s">
        <v>284</v>
      </c>
      <c r="C2389" s="5" t="s">
        <v>147</v>
      </c>
      <c r="D2389">
        <v>94</v>
      </c>
      <c r="E2389" s="6"/>
      <c r="F2389" t="s">
        <v>6203</v>
      </c>
      <c r="G2389" t="s">
        <v>1651</v>
      </c>
      <c r="H2389">
        <f>SUBTOTAL(3,_xlfn.SINGLE(Tabela1[Posição]))*SUBTOTAL(3,_xlfn.SINGLE(Tabela1[Nível]))</f>
        <v>1</v>
      </c>
    </row>
    <row r="2390" spans="1:8" x14ac:dyDescent="0.35">
      <c r="A2390" t="s">
        <v>28</v>
      </c>
      <c r="B2390" t="s">
        <v>285</v>
      </c>
      <c r="C2390" s="5" t="s">
        <v>147</v>
      </c>
      <c r="D2390">
        <v>9</v>
      </c>
      <c r="E2390" s="6"/>
      <c r="F2390" t="s">
        <v>6204</v>
      </c>
      <c r="G2390" t="s">
        <v>1652</v>
      </c>
      <c r="H2390">
        <f>SUBTOTAL(3,_xlfn.SINGLE(Tabela1[Posição]))*SUBTOTAL(3,_xlfn.SINGLE(Tabela1[Nível]))</f>
        <v>1</v>
      </c>
    </row>
    <row r="2391" spans="1:8" x14ac:dyDescent="0.35">
      <c r="A2391" t="s">
        <v>28</v>
      </c>
      <c r="B2391" t="s">
        <v>286</v>
      </c>
      <c r="C2391" s="5" t="s">
        <v>147</v>
      </c>
      <c r="D2391">
        <v>15</v>
      </c>
      <c r="E2391" s="6"/>
      <c r="F2391" t="s">
        <v>6094</v>
      </c>
      <c r="G2391" t="s">
        <v>1542</v>
      </c>
      <c r="H2391">
        <f>SUBTOTAL(3,_xlfn.SINGLE(Tabela1[Posição]))*SUBTOTAL(3,_xlfn.SINGLE(Tabela1[Nível]))</f>
        <v>1</v>
      </c>
    </row>
    <row r="2392" spans="1:8" x14ac:dyDescent="0.35">
      <c r="A2392" t="s">
        <v>28</v>
      </c>
      <c r="B2392" t="s">
        <v>271</v>
      </c>
      <c r="C2392" s="5" t="s">
        <v>147</v>
      </c>
      <c r="D2392">
        <v>12</v>
      </c>
      <c r="E2392" s="6"/>
      <c r="F2392" t="s">
        <v>6204</v>
      </c>
      <c r="G2392" t="s">
        <v>1652</v>
      </c>
      <c r="H2392">
        <f>SUBTOTAL(3,_xlfn.SINGLE(Tabela1[Posição]))*SUBTOTAL(3,_xlfn.SINGLE(Tabela1[Nível]))</f>
        <v>1</v>
      </c>
    </row>
    <row r="2393" spans="1:8" x14ac:dyDescent="0.35">
      <c r="A2393" t="s">
        <v>28</v>
      </c>
      <c r="B2393" t="s">
        <v>287</v>
      </c>
      <c r="C2393" s="5" t="s">
        <v>147</v>
      </c>
      <c r="D2393">
        <v>4</v>
      </c>
      <c r="E2393" s="6"/>
      <c r="F2393" t="s">
        <v>6205</v>
      </c>
      <c r="G2393" t="s">
        <v>1653</v>
      </c>
      <c r="H2393">
        <f>SUBTOTAL(3,_xlfn.SINGLE(Tabela1[Posição]))*SUBTOTAL(3,_xlfn.SINGLE(Tabela1[Nível]))</f>
        <v>1</v>
      </c>
    </row>
    <row r="2394" spans="1:8" x14ac:dyDescent="0.35">
      <c r="A2394" t="s">
        <v>28</v>
      </c>
      <c r="B2394" t="s">
        <v>288</v>
      </c>
      <c r="C2394" s="5" t="s">
        <v>147</v>
      </c>
      <c r="D2394">
        <v>37</v>
      </c>
      <c r="E2394" s="6"/>
      <c r="F2394" t="s">
        <v>5188</v>
      </c>
      <c r="G2394" t="s">
        <v>655</v>
      </c>
      <c r="H2394">
        <f>SUBTOTAL(3,_xlfn.SINGLE(Tabela1[Posição]))*SUBTOTAL(3,_xlfn.SINGLE(Tabela1[Nível]))</f>
        <v>1</v>
      </c>
    </row>
    <row r="2395" spans="1:8" x14ac:dyDescent="0.35">
      <c r="A2395" t="s">
        <v>28</v>
      </c>
      <c r="B2395" t="s">
        <v>215</v>
      </c>
      <c r="C2395" s="5" t="s">
        <v>148</v>
      </c>
      <c r="D2395">
        <v>143</v>
      </c>
      <c r="E2395" s="6"/>
      <c r="F2395" t="s">
        <v>6206</v>
      </c>
      <c r="G2395" t="s">
        <v>1542</v>
      </c>
      <c r="H2395">
        <f>SUBTOTAL(3,_xlfn.SINGLE(Tabela1[Posição]))*SUBTOTAL(3,_xlfn.SINGLE(Tabela1[Nível]))</f>
        <v>1</v>
      </c>
    </row>
    <row r="2396" spans="1:8" x14ac:dyDescent="0.35">
      <c r="A2396" t="s">
        <v>28</v>
      </c>
      <c r="B2396" t="s">
        <v>273</v>
      </c>
      <c r="C2396" s="5" t="s">
        <v>148</v>
      </c>
      <c r="D2396">
        <v>5</v>
      </c>
      <c r="E2396" s="6"/>
      <c r="F2396" t="s">
        <v>6094</v>
      </c>
      <c r="G2396" t="s">
        <v>754</v>
      </c>
      <c r="H2396">
        <f>SUBTOTAL(3,_xlfn.SINGLE(Tabela1[Posição]))*SUBTOTAL(3,_xlfn.SINGLE(Tabela1[Nível]))</f>
        <v>1</v>
      </c>
    </row>
    <row r="2397" spans="1:8" x14ac:dyDescent="0.35">
      <c r="A2397" t="s">
        <v>28</v>
      </c>
      <c r="B2397" t="s">
        <v>280</v>
      </c>
      <c r="C2397" s="5" t="s">
        <v>148</v>
      </c>
      <c r="D2397">
        <v>-7</v>
      </c>
      <c r="E2397" s="6"/>
      <c r="F2397" t="s">
        <v>5292</v>
      </c>
      <c r="G2397" t="s">
        <v>1542</v>
      </c>
      <c r="H2397">
        <f>SUBTOTAL(3,_xlfn.SINGLE(Tabela1[Posição]))*SUBTOTAL(3,_xlfn.SINGLE(Tabela1[Nível]))</f>
        <v>1</v>
      </c>
    </row>
    <row r="2398" spans="1:8" x14ac:dyDescent="0.35">
      <c r="A2398" t="s">
        <v>28</v>
      </c>
      <c r="B2398" t="s">
        <v>281</v>
      </c>
      <c r="C2398" s="5" t="s">
        <v>148</v>
      </c>
      <c r="D2398">
        <v>8</v>
      </c>
      <c r="E2398" s="6"/>
      <c r="F2398" t="s">
        <v>6094</v>
      </c>
      <c r="G2398" t="s">
        <v>1542</v>
      </c>
      <c r="H2398">
        <f>SUBTOTAL(3,_xlfn.SINGLE(Tabela1[Posição]))*SUBTOTAL(3,_xlfn.SINGLE(Tabela1[Nível]))</f>
        <v>1</v>
      </c>
    </row>
    <row r="2399" spans="1:8" x14ac:dyDescent="0.35">
      <c r="A2399" t="s">
        <v>28</v>
      </c>
      <c r="B2399" t="s">
        <v>277</v>
      </c>
      <c r="C2399" s="5" t="s">
        <v>148</v>
      </c>
      <c r="D2399">
        <v>5</v>
      </c>
      <c r="E2399" s="6"/>
      <c r="F2399" t="s">
        <v>6094</v>
      </c>
      <c r="G2399" t="s">
        <v>1654</v>
      </c>
      <c r="H2399">
        <f>SUBTOTAL(3,_xlfn.SINGLE(Tabela1[Posição]))*SUBTOTAL(3,_xlfn.SINGLE(Tabela1[Nível]))</f>
        <v>1</v>
      </c>
    </row>
    <row r="2400" spans="1:8" x14ac:dyDescent="0.35">
      <c r="A2400" t="s">
        <v>28</v>
      </c>
      <c r="B2400" t="s">
        <v>282</v>
      </c>
      <c r="C2400" s="5" t="s">
        <v>148</v>
      </c>
      <c r="D2400">
        <v>18</v>
      </c>
      <c r="E2400" s="6"/>
      <c r="F2400" t="s">
        <v>6207</v>
      </c>
      <c r="G2400" t="s">
        <v>1542</v>
      </c>
      <c r="H2400">
        <f>SUBTOTAL(3,_xlfn.SINGLE(Tabela1[Posição]))*SUBTOTAL(3,_xlfn.SINGLE(Tabela1[Nível]))</f>
        <v>1</v>
      </c>
    </row>
    <row r="2401" spans="1:8" x14ac:dyDescent="0.35">
      <c r="A2401" t="s">
        <v>28</v>
      </c>
      <c r="B2401" t="s">
        <v>289</v>
      </c>
      <c r="C2401" s="5" t="s">
        <v>148</v>
      </c>
      <c r="D2401">
        <v>5</v>
      </c>
      <c r="E2401" s="6"/>
      <c r="F2401" t="s">
        <v>6094</v>
      </c>
      <c r="G2401" t="s">
        <v>905</v>
      </c>
      <c r="H2401">
        <f>SUBTOTAL(3,_xlfn.SINGLE(Tabela1[Posição]))*SUBTOTAL(3,_xlfn.SINGLE(Tabela1[Nível]))</f>
        <v>1</v>
      </c>
    </row>
    <row r="2402" spans="1:8" x14ac:dyDescent="0.35">
      <c r="A2402" t="s">
        <v>28</v>
      </c>
      <c r="B2402" t="s">
        <v>269</v>
      </c>
      <c r="C2402" s="5" t="s">
        <v>148</v>
      </c>
      <c r="D2402">
        <v>675</v>
      </c>
      <c r="E2402" s="6"/>
      <c r="F2402" t="s">
        <v>5443</v>
      </c>
      <c r="G2402" t="s">
        <v>1164</v>
      </c>
      <c r="H2402">
        <f>SUBTOTAL(3,_xlfn.SINGLE(Tabela1[Posição]))*SUBTOTAL(3,_xlfn.SINGLE(Tabela1[Nível]))</f>
        <v>1</v>
      </c>
    </row>
    <row r="2403" spans="1:8" x14ac:dyDescent="0.35">
      <c r="A2403" t="s">
        <v>28</v>
      </c>
      <c r="B2403" t="s">
        <v>270</v>
      </c>
      <c r="C2403" s="5" t="s">
        <v>148</v>
      </c>
      <c r="D2403">
        <v>18</v>
      </c>
      <c r="E2403" s="6"/>
      <c r="F2403" t="s">
        <v>5708</v>
      </c>
      <c r="G2403" t="s">
        <v>1655</v>
      </c>
      <c r="H2403">
        <f>SUBTOTAL(3,_xlfn.SINGLE(Tabela1[Posição]))*SUBTOTAL(3,_xlfn.SINGLE(Tabela1[Nível]))</f>
        <v>1</v>
      </c>
    </row>
    <row r="2404" spans="1:8" x14ac:dyDescent="0.35">
      <c r="A2404" t="s">
        <v>28</v>
      </c>
      <c r="B2404" t="s">
        <v>285</v>
      </c>
      <c r="C2404" s="5" t="s">
        <v>148</v>
      </c>
      <c r="D2404">
        <v>33</v>
      </c>
      <c r="E2404" s="6"/>
      <c r="F2404" t="s">
        <v>6208</v>
      </c>
      <c r="G2404" t="s">
        <v>1656</v>
      </c>
      <c r="H2404">
        <f>SUBTOTAL(3,_xlfn.SINGLE(Tabela1[Posição]))*SUBTOTAL(3,_xlfn.SINGLE(Tabela1[Nível]))</f>
        <v>1</v>
      </c>
    </row>
    <row r="2405" spans="1:8" x14ac:dyDescent="0.35">
      <c r="A2405" t="s">
        <v>28</v>
      </c>
      <c r="B2405" t="s">
        <v>286</v>
      </c>
      <c r="C2405" s="5" t="s">
        <v>148</v>
      </c>
      <c r="D2405">
        <v>30</v>
      </c>
      <c r="E2405" s="6"/>
      <c r="F2405" t="s">
        <v>6209</v>
      </c>
      <c r="G2405" t="s">
        <v>1657</v>
      </c>
      <c r="H2405">
        <f>SUBTOTAL(3,_xlfn.SINGLE(Tabela1[Posição]))*SUBTOTAL(3,_xlfn.SINGLE(Tabela1[Nível]))</f>
        <v>1</v>
      </c>
    </row>
    <row r="2406" spans="1:8" x14ac:dyDescent="0.35">
      <c r="A2406" t="s">
        <v>28</v>
      </c>
      <c r="B2406" t="s">
        <v>271</v>
      </c>
      <c r="C2406" s="5" t="s">
        <v>148</v>
      </c>
      <c r="D2406">
        <v>1</v>
      </c>
      <c r="E2406" s="6"/>
      <c r="F2406" t="s">
        <v>6210</v>
      </c>
      <c r="G2406" t="s">
        <v>917</v>
      </c>
      <c r="H2406">
        <f>SUBTOTAL(3,_xlfn.SINGLE(Tabela1[Posição]))*SUBTOTAL(3,_xlfn.SINGLE(Tabela1[Nível]))</f>
        <v>1</v>
      </c>
    </row>
    <row r="2407" spans="1:8" x14ac:dyDescent="0.35">
      <c r="A2407" t="s">
        <v>28</v>
      </c>
      <c r="B2407" t="s">
        <v>287</v>
      </c>
      <c r="C2407" s="5" t="s">
        <v>148</v>
      </c>
      <c r="D2407">
        <v>1</v>
      </c>
      <c r="E2407" s="6"/>
      <c r="F2407" t="s">
        <v>5456</v>
      </c>
      <c r="G2407" t="s">
        <v>1658</v>
      </c>
      <c r="H2407">
        <f>SUBTOTAL(3,_xlfn.SINGLE(Tabela1[Posição]))*SUBTOTAL(3,_xlfn.SINGLE(Tabela1[Nível]))</f>
        <v>1</v>
      </c>
    </row>
    <row r="2408" spans="1:8" x14ac:dyDescent="0.35">
      <c r="A2408" t="s">
        <v>28</v>
      </c>
      <c r="B2408" t="s">
        <v>215</v>
      </c>
      <c r="C2408" s="5" t="s">
        <v>149</v>
      </c>
      <c r="D2408">
        <v>14</v>
      </c>
      <c r="E2408" s="6"/>
      <c r="F2408" t="s">
        <v>5563</v>
      </c>
      <c r="G2408" t="s">
        <v>1542</v>
      </c>
      <c r="H2408">
        <f>SUBTOTAL(3,_xlfn.SINGLE(Tabela1[Posição]))*SUBTOTAL(3,_xlfn.SINGLE(Tabela1[Nível]))</f>
        <v>1</v>
      </c>
    </row>
    <row r="2409" spans="1:8" x14ac:dyDescent="0.35">
      <c r="A2409" t="s">
        <v>28</v>
      </c>
      <c r="B2409" t="s">
        <v>273</v>
      </c>
      <c r="C2409" s="5" t="s">
        <v>149</v>
      </c>
      <c r="D2409">
        <v>1</v>
      </c>
      <c r="E2409" s="6"/>
      <c r="F2409" t="s">
        <v>6094</v>
      </c>
      <c r="G2409" t="s">
        <v>1652</v>
      </c>
      <c r="H2409">
        <f>SUBTOTAL(3,_xlfn.SINGLE(Tabela1[Posição]))*SUBTOTAL(3,_xlfn.SINGLE(Tabela1[Nível]))</f>
        <v>1</v>
      </c>
    </row>
    <row r="2410" spans="1:8" x14ac:dyDescent="0.35">
      <c r="A2410" t="s">
        <v>28</v>
      </c>
      <c r="B2410" t="s">
        <v>280</v>
      </c>
      <c r="C2410" s="5" t="s">
        <v>149</v>
      </c>
      <c r="D2410">
        <v>3</v>
      </c>
      <c r="E2410" s="6"/>
      <c r="F2410" t="s">
        <v>6204</v>
      </c>
      <c r="G2410" t="s">
        <v>1104</v>
      </c>
      <c r="H2410">
        <f>SUBTOTAL(3,_xlfn.SINGLE(Tabela1[Posição]))*SUBTOTAL(3,_xlfn.SINGLE(Tabela1[Nível]))</f>
        <v>1</v>
      </c>
    </row>
    <row r="2411" spans="1:8" x14ac:dyDescent="0.35">
      <c r="A2411" t="s">
        <v>28</v>
      </c>
      <c r="B2411" t="s">
        <v>281</v>
      </c>
      <c r="C2411" s="5" t="s">
        <v>149</v>
      </c>
      <c r="D2411">
        <v>48</v>
      </c>
      <c r="E2411" s="6"/>
      <c r="F2411" t="s">
        <v>5646</v>
      </c>
      <c r="G2411" t="s">
        <v>1659</v>
      </c>
      <c r="H2411">
        <f>SUBTOTAL(3,_xlfn.SINGLE(Tabela1[Posição]))*SUBTOTAL(3,_xlfn.SINGLE(Tabela1[Nível]))</f>
        <v>1</v>
      </c>
    </row>
    <row r="2412" spans="1:8" x14ac:dyDescent="0.35">
      <c r="A2412" t="s">
        <v>28</v>
      </c>
      <c r="B2412" t="s">
        <v>277</v>
      </c>
      <c r="C2412" s="5" t="s">
        <v>149</v>
      </c>
      <c r="D2412">
        <v>30</v>
      </c>
      <c r="E2412" s="6"/>
      <c r="F2412" t="s">
        <v>6211</v>
      </c>
      <c r="G2412" t="s">
        <v>1660</v>
      </c>
      <c r="H2412">
        <f>SUBTOTAL(3,_xlfn.SINGLE(Tabela1[Posição]))*SUBTOTAL(3,_xlfn.SINGLE(Tabela1[Nível]))</f>
        <v>1</v>
      </c>
    </row>
    <row r="2413" spans="1:8" x14ac:dyDescent="0.35">
      <c r="A2413" t="s">
        <v>28</v>
      </c>
      <c r="B2413" t="s">
        <v>282</v>
      </c>
      <c r="C2413" s="5" t="s">
        <v>149</v>
      </c>
      <c r="D2413">
        <v>12</v>
      </c>
      <c r="E2413" s="6"/>
      <c r="F2413" t="s">
        <v>6212</v>
      </c>
      <c r="G2413" t="s">
        <v>1542</v>
      </c>
      <c r="H2413">
        <f>SUBTOTAL(3,_xlfn.SINGLE(Tabela1[Posição]))*SUBTOTAL(3,_xlfn.SINGLE(Tabela1[Nível]))</f>
        <v>1</v>
      </c>
    </row>
    <row r="2414" spans="1:8" x14ac:dyDescent="0.35">
      <c r="A2414" t="s">
        <v>28</v>
      </c>
      <c r="B2414" t="s">
        <v>289</v>
      </c>
      <c r="C2414" s="5" t="s">
        <v>149</v>
      </c>
      <c r="D2414">
        <v>5</v>
      </c>
      <c r="E2414" s="6"/>
      <c r="F2414" t="s">
        <v>6094</v>
      </c>
      <c r="G2414" t="s">
        <v>1623</v>
      </c>
      <c r="H2414">
        <f>SUBTOTAL(3,_xlfn.SINGLE(Tabela1[Posição]))*SUBTOTAL(3,_xlfn.SINGLE(Tabela1[Nível]))</f>
        <v>1</v>
      </c>
    </row>
    <row r="2415" spans="1:8" x14ac:dyDescent="0.35">
      <c r="A2415" t="s">
        <v>28</v>
      </c>
      <c r="B2415" t="s">
        <v>283</v>
      </c>
      <c r="C2415" s="5" t="s">
        <v>149</v>
      </c>
      <c r="D2415">
        <v>63</v>
      </c>
      <c r="E2415" s="6"/>
      <c r="F2415" t="s">
        <v>6175</v>
      </c>
      <c r="G2415" t="s">
        <v>1623</v>
      </c>
      <c r="H2415">
        <f>SUBTOTAL(3,_xlfn.SINGLE(Tabela1[Posição]))*SUBTOTAL(3,_xlfn.SINGLE(Tabela1[Nível]))</f>
        <v>1</v>
      </c>
    </row>
    <row r="2416" spans="1:8" x14ac:dyDescent="0.35">
      <c r="A2416" t="s">
        <v>28</v>
      </c>
      <c r="B2416" t="s">
        <v>270</v>
      </c>
      <c r="C2416" s="5" t="s">
        <v>149</v>
      </c>
      <c r="D2416">
        <v>46</v>
      </c>
      <c r="E2416" s="6"/>
      <c r="F2416" t="s">
        <v>6175</v>
      </c>
      <c r="G2416" t="s">
        <v>880</v>
      </c>
      <c r="H2416">
        <f>SUBTOTAL(3,_xlfn.SINGLE(Tabela1[Posição]))*SUBTOTAL(3,_xlfn.SINGLE(Tabela1[Nível]))</f>
        <v>1</v>
      </c>
    </row>
    <row r="2417" spans="1:8" x14ac:dyDescent="0.35">
      <c r="A2417" t="s">
        <v>28</v>
      </c>
      <c r="B2417" t="s">
        <v>285</v>
      </c>
      <c r="C2417" s="5" t="s">
        <v>149</v>
      </c>
      <c r="D2417">
        <v>44</v>
      </c>
      <c r="E2417" s="6"/>
      <c r="F2417" t="s">
        <v>5417</v>
      </c>
      <c r="G2417" t="s">
        <v>1661</v>
      </c>
      <c r="H2417">
        <f>SUBTOTAL(3,_xlfn.SINGLE(Tabela1[Posição]))*SUBTOTAL(3,_xlfn.SINGLE(Tabela1[Nível]))</f>
        <v>1</v>
      </c>
    </row>
    <row r="2418" spans="1:8" x14ac:dyDescent="0.35">
      <c r="A2418" t="s">
        <v>28</v>
      </c>
      <c r="B2418" t="s">
        <v>286</v>
      </c>
      <c r="C2418" s="5" t="s">
        <v>149</v>
      </c>
      <c r="D2418">
        <v>14</v>
      </c>
      <c r="E2418" s="6"/>
      <c r="F2418" t="s">
        <v>6213</v>
      </c>
      <c r="G2418" t="s">
        <v>1164</v>
      </c>
      <c r="H2418">
        <f>SUBTOTAL(3,_xlfn.SINGLE(Tabela1[Posição]))*SUBTOTAL(3,_xlfn.SINGLE(Tabela1[Nível]))</f>
        <v>1</v>
      </c>
    </row>
    <row r="2419" spans="1:8" x14ac:dyDescent="0.35">
      <c r="A2419" t="s">
        <v>28</v>
      </c>
      <c r="B2419" t="s">
        <v>271</v>
      </c>
      <c r="C2419" s="5" t="s">
        <v>149</v>
      </c>
      <c r="D2419">
        <v>12</v>
      </c>
      <c r="E2419" s="6"/>
      <c r="F2419" t="s">
        <v>5708</v>
      </c>
      <c r="G2419" t="s">
        <v>922</v>
      </c>
      <c r="H2419">
        <f>SUBTOTAL(3,_xlfn.SINGLE(Tabela1[Posição]))*SUBTOTAL(3,_xlfn.SINGLE(Tabela1[Nível]))</f>
        <v>1</v>
      </c>
    </row>
    <row r="2420" spans="1:8" x14ac:dyDescent="0.35">
      <c r="A2420" t="s">
        <v>28</v>
      </c>
      <c r="B2420" t="s">
        <v>287</v>
      </c>
      <c r="C2420" s="5" t="s">
        <v>149</v>
      </c>
      <c r="D2420">
        <v>6</v>
      </c>
      <c r="E2420" s="6"/>
      <c r="F2420" t="s">
        <v>5461</v>
      </c>
      <c r="G2420" t="s">
        <v>1662</v>
      </c>
      <c r="H2420">
        <f>SUBTOTAL(3,_xlfn.SINGLE(Tabela1[Posição]))*SUBTOTAL(3,_xlfn.SINGLE(Tabela1[Nível]))</f>
        <v>1</v>
      </c>
    </row>
    <row r="2421" spans="1:8" x14ac:dyDescent="0.35">
      <c r="A2421" t="s">
        <v>28</v>
      </c>
      <c r="B2421" t="s">
        <v>288</v>
      </c>
      <c r="C2421" s="5" t="s">
        <v>149</v>
      </c>
      <c r="D2421">
        <v>4</v>
      </c>
      <c r="E2421" s="6"/>
      <c r="F2421" t="s">
        <v>6214</v>
      </c>
      <c r="G2421" t="s">
        <v>1023</v>
      </c>
      <c r="H2421">
        <f>SUBTOTAL(3,_xlfn.SINGLE(Tabela1[Posição]))*SUBTOTAL(3,_xlfn.SINGLE(Tabela1[Nível]))</f>
        <v>1</v>
      </c>
    </row>
    <row r="2422" spans="1:8" x14ac:dyDescent="0.35">
      <c r="A2422" t="s">
        <v>28</v>
      </c>
      <c r="B2422" t="s">
        <v>215</v>
      </c>
      <c r="C2422" s="5" t="s">
        <v>150</v>
      </c>
      <c r="D2422">
        <v>214</v>
      </c>
      <c r="E2422" s="6"/>
      <c r="F2422" t="s">
        <v>5485</v>
      </c>
      <c r="G2422" t="s">
        <v>726</v>
      </c>
      <c r="H2422">
        <f>SUBTOTAL(3,_xlfn.SINGLE(Tabela1[Posição]))*SUBTOTAL(3,_xlfn.SINGLE(Tabela1[Nível]))</f>
        <v>1</v>
      </c>
    </row>
    <row r="2423" spans="1:8" x14ac:dyDescent="0.35">
      <c r="A2423" t="s">
        <v>28</v>
      </c>
      <c r="B2423" t="s">
        <v>273</v>
      </c>
      <c r="C2423" s="5" t="s">
        <v>150</v>
      </c>
      <c r="D2423">
        <v>120</v>
      </c>
      <c r="E2423" s="6"/>
      <c r="F2423" t="s">
        <v>6215</v>
      </c>
      <c r="G2423" t="s">
        <v>1663</v>
      </c>
      <c r="H2423">
        <f>SUBTOTAL(3,_xlfn.SINGLE(Tabela1[Posição]))*SUBTOTAL(3,_xlfn.SINGLE(Tabela1[Nível]))</f>
        <v>1</v>
      </c>
    </row>
    <row r="2424" spans="1:8" x14ac:dyDescent="0.35">
      <c r="A2424" t="s">
        <v>28</v>
      </c>
      <c r="B2424" t="s">
        <v>280</v>
      </c>
      <c r="C2424" s="5" t="s">
        <v>150</v>
      </c>
      <c r="D2424">
        <v>4</v>
      </c>
      <c r="E2424" s="6"/>
      <c r="F2424" t="s">
        <v>6216</v>
      </c>
      <c r="G2424" t="s">
        <v>1664</v>
      </c>
      <c r="H2424">
        <f>SUBTOTAL(3,_xlfn.SINGLE(Tabela1[Posição]))*SUBTOTAL(3,_xlfn.SINGLE(Tabela1[Nível]))</f>
        <v>1</v>
      </c>
    </row>
    <row r="2425" spans="1:8" x14ac:dyDescent="0.35">
      <c r="A2425" t="s">
        <v>28</v>
      </c>
      <c r="B2425" t="s">
        <v>281</v>
      </c>
      <c r="C2425" s="5" t="s">
        <v>150</v>
      </c>
      <c r="D2425">
        <v>12</v>
      </c>
      <c r="E2425" s="6"/>
      <c r="F2425" t="s">
        <v>6217</v>
      </c>
      <c r="G2425" t="s">
        <v>1665</v>
      </c>
      <c r="H2425">
        <f>SUBTOTAL(3,_xlfn.SINGLE(Tabela1[Posição]))*SUBTOTAL(3,_xlfn.SINGLE(Tabela1[Nível]))</f>
        <v>1</v>
      </c>
    </row>
    <row r="2426" spans="1:8" x14ac:dyDescent="0.35">
      <c r="A2426" t="s">
        <v>28</v>
      </c>
      <c r="B2426" t="s">
        <v>277</v>
      </c>
      <c r="C2426" s="5" t="s">
        <v>150</v>
      </c>
      <c r="D2426">
        <v>3</v>
      </c>
      <c r="E2426" s="6"/>
      <c r="F2426" t="s">
        <v>6218</v>
      </c>
      <c r="G2426" t="s">
        <v>1395</v>
      </c>
      <c r="H2426">
        <f>SUBTOTAL(3,_xlfn.SINGLE(Tabela1[Posição]))*SUBTOTAL(3,_xlfn.SINGLE(Tabela1[Nível]))</f>
        <v>1</v>
      </c>
    </row>
    <row r="2427" spans="1:8" x14ac:dyDescent="0.35">
      <c r="A2427" t="s">
        <v>28</v>
      </c>
      <c r="B2427" t="s">
        <v>282</v>
      </c>
      <c r="C2427" s="5" t="s">
        <v>150</v>
      </c>
      <c r="D2427">
        <v>11</v>
      </c>
      <c r="E2427" s="6"/>
      <c r="F2427" t="s">
        <v>5945</v>
      </c>
      <c r="G2427" t="s">
        <v>1666</v>
      </c>
      <c r="H2427">
        <f>SUBTOTAL(3,_xlfn.SINGLE(Tabela1[Posição]))*SUBTOTAL(3,_xlfn.SINGLE(Tabela1[Nível]))</f>
        <v>1</v>
      </c>
    </row>
    <row r="2428" spans="1:8" x14ac:dyDescent="0.35">
      <c r="A2428" t="s">
        <v>28</v>
      </c>
      <c r="B2428" t="s">
        <v>289</v>
      </c>
      <c r="C2428" s="5" t="s">
        <v>150</v>
      </c>
      <c r="D2428">
        <v>50</v>
      </c>
      <c r="E2428" s="6"/>
      <c r="F2428" t="s">
        <v>6219</v>
      </c>
      <c r="G2428" t="s">
        <v>1667</v>
      </c>
      <c r="H2428">
        <f>SUBTOTAL(3,_xlfn.SINGLE(Tabela1[Posição]))*SUBTOTAL(3,_xlfn.SINGLE(Tabela1[Nível]))</f>
        <v>1</v>
      </c>
    </row>
    <row r="2429" spans="1:8" x14ac:dyDescent="0.35">
      <c r="A2429" t="s">
        <v>28</v>
      </c>
      <c r="B2429" t="s">
        <v>269</v>
      </c>
      <c r="C2429" s="5" t="s">
        <v>150</v>
      </c>
      <c r="D2429">
        <v>1</v>
      </c>
      <c r="E2429" s="6"/>
      <c r="F2429" t="s">
        <v>6220</v>
      </c>
      <c r="G2429" t="s">
        <v>1668</v>
      </c>
      <c r="H2429">
        <f>SUBTOTAL(3,_xlfn.SINGLE(Tabela1[Posição]))*SUBTOTAL(3,_xlfn.SINGLE(Tabela1[Nível]))</f>
        <v>1</v>
      </c>
    </row>
    <row r="2430" spans="1:8" x14ac:dyDescent="0.35">
      <c r="A2430" t="s">
        <v>28</v>
      </c>
      <c r="B2430" t="s">
        <v>284</v>
      </c>
      <c r="C2430" s="5" t="s">
        <v>150</v>
      </c>
      <c r="D2430">
        <v>1</v>
      </c>
      <c r="E2430" s="6"/>
      <c r="F2430" t="s">
        <v>6221</v>
      </c>
      <c r="G2430" t="s">
        <v>1058</v>
      </c>
      <c r="H2430">
        <f>SUBTOTAL(3,_xlfn.SINGLE(Tabela1[Posição]))*SUBTOTAL(3,_xlfn.SINGLE(Tabela1[Nível]))</f>
        <v>1</v>
      </c>
    </row>
    <row r="2431" spans="1:8" x14ac:dyDescent="0.35">
      <c r="A2431" t="s">
        <v>28</v>
      </c>
      <c r="B2431" t="s">
        <v>270</v>
      </c>
      <c r="C2431" s="5" t="s">
        <v>150</v>
      </c>
      <c r="D2431">
        <v>51</v>
      </c>
      <c r="E2431" s="6"/>
      <c r="F2431" t="s">
        <v>5600</v>
      </c>
      <c r="G2431" t="s">
        <v>1669</v>
      </c>
      <c r="H2431">
        <f>SUBTOTAL(3,_xlfn.SINGLE(Tabela1[Posição]))*SUBTOTAL(3,_xlfn.SINGLE(Tabela1[Nível]))</f>
        <v>1</v>
      </c>
    </row>
    <row r="2432" spans="1:8" x14ac:dyDescent="0.35">
      <c r="A2432" t="s">
        <v>28</v>
      </c>
      <c r="B2432" t="s">
        <v>285</v>
      </c>
      <c r="C2432" s="5" t="s">
        <v>150</v>
      </c>
      <c r="D2432">
        <v>72</v>
      </c>
      <c r="E2432" s="6"/>
      <c r="F2432" t="s">
        <v>6222</v>
      </c>
      <c r="G2432" t="s">
        <v>1670</v>
      </c>
      <c r="H2432">
        <f>SUBTOTAL(3,_xlfn.SINGLE(Tabela1[Posição]))*SUBTOTAL(3,_xlfn.SINGLE(Tabela1[Nível]))</f>
        <v>1</v>
      </c>
    </row>
    <row r="2433" spans="1:8" x14ac:dyDescent="0.35">
      <c r="A2433" t="s">
        <v>28</v>
      </c>
      <c r="B2433" t="s">
        <v>286</v>
      </c>
      <c r="C2433" s="5" t="s">
        <v>150</v>
      </c>
      <c r="D2433">
        <v>1</v>
      </c>
      <c r="E2433" s="6"/>
      <c r="F2433" t="s">
        <v>6223</v>
      </c>
      <c r="G2433" t="s">
        <v>1671</v>
      </c>
      <c r="H2433">
        <f>SUBTOTAL(3,_xlfn.SINGLE(Tabela1[Posição]))*SUBTOTAL(3,_xlfn.SINGLE(Tabela1[Nível]))</f>
        <v>1</v>
      </c>
    </row>
    <row r="2434" spans="1:8" x14ac:dyDescent="0.35">
      <c r="A2434" t="s">
        <v>28</v>
      </c>
      <c r="B2434" t="s">
        <v>271</v>
      </c>
      <c r="C2434" s="5" t="s">
        <v>150</v>
      </c>
      <c r="D2434">
        <v>1</v>
      </c>
      <c r="E2434" s="6"/>
      <c r="F2434" t="s">
        <v>6224</v>
      </c>
      <c r="G2434" t="s">
        <v>1034</v>
      </c>
      <c r="H2434">
        <f>SUBTOTAL(3,_xlfn.SINGLE(Tabela1[Posição]))*SUBTOTAL(3,_xlfn.SINGLE(Tabela1[Nível]))</f>
        <v>1</v>
      </c>
    </row>
    <row r="2435" spans="1:8" x14ac:dyDescent="0.35">
      <c r="A2435" t="s">
        <v>28</v>
      </c>
      <c r="B2435" t="s">
        <v>287</v>
      </c>
      <c r="C2435" s="5" t="s">
        <v>150</v>
      </c>
      <c r="D2435">
        <v>8</v>
      </c>
      <c r="E2435" s="6"/>
      <c r="F2435" t="s">
        <v>5574</v>
      </c>
      <c r="G2435" t="s">
        <v>946</v>
      </c>
      <c r="H2435">
        <f>SUBTOTAL(3,_xlfn.SINGLE(Tabela1[Posição]))*SUBTOTAL(3,_xlfn.SINGLE(Tabela1[Nível]))</f>
        <v>1</v>
      </c>
    </row>
    <row r="2436" spans="1:8" x14ac:dyDescent="0.35">
      <c r="A2436" t="s">
        <v>28</v>
      </c>
      <c r="B2436" t="s">
        <v>273</v>
      </c>
      <c r="C2436" s="5" t="s">
        <v>151</v>
      </c>
      <c r="D2436">
        <v>29</v>
      </c>
      <c r="E2436" s="6"/>
      <c r="F2436" t="s">
        <v>6225</v>
      </c>
      <c r="G2436" t="s">
        <v>1672</v>
      </c>
      <c r="H2436">
        <f>SUBTOTAL(3,_xlfn.SINGLE(Tabela1[Posição]))*SUBTOTAL(3,_xlfn.SINGLE(Tabela1[Nível]))</f>
        <v>1</v>
      </c>
    </row>
    <row r="2437" spans="1:8" x14ac:dyDescent="0.35">
      <c r="A2437" t="s">
        <v>28</v>
      </c>
      <c r="B2437" t="s">
        <v>280</v>
      </c>
      <c r="C2437" s="5" t="s">
        <v>151</v>
      </c>
      <c r="D2437">
        <v>1</v>
      </c>
      <c r="E2437" s="6"/>
      <c r="F2437" t="s">
        <v>6226</v>
      </c>
      <c r="G2437" t="s">
        <v>1673</v>
      </c>
      <c r="H2437">
        <f>SUBTOTAL(3,_xlfn.SINGLE(Tabela1[Posição]))*SUBTOTAL(3,_xlfn.SINGLE(Tabela1[Nível]))</f>
        <v>1</v>
      </c>
    </row>
    <row r="2438" spans="1:8" x14ac:dyDescent="0.35">
      <c r="A2438" t="s">
        <v>28</v>
      </c>
      <c r="B2438" t="s">
        <v>277</v>
      </c>
      <c r="C2438" s="5" t="s">
        <v>151</v>
      </c>
      <c r="D2438">
        <v>25</v>
      </c>
      <c r="E2438" s="6"/>
      <c r="F2438" t="s">
        <v>6227</v>
      </c>
      <c r="G2438" t="s">
        <v>590</v>
      </c>
      <c r="H2438">
        <f>SUBTOTAL(3,_xlfn.SINGLE(Tabela1[Posição]))*SUBTOTAL(3,_xlfn.SINGLE(Tabela1[Nível]))</f>
        <v>1</v>
      </c>
    </row>
    <row r="2439" spans="1:8" x14ac:dyDescent="0.35">
      <c r="A2439" t="s">
        <v>28</v>
      </c>
      <c r="B2439" t="s">
        <v>289</v>
      </c>
      <c r="C2439" s="5" t="s">
        <v>151</v>
      </c>
      <c r="D2439">
        <v>40</v>
      </c>
      <c r="E2439" s="6"/>
      <c r="F2439" t="s">
        <v>6029</v>
      </c>
      <c r="G2439" t="s">
        <v>1477</v>
      </c>
      <c r="H2439">
        <f>SUBTOTAL(3,_xlfn.SINGLE(Tabela1[Posição]))*SUBTOTAL(3,_xlfn.SINGLE(Tabela1[Nível]))</f>
        <v>1</v>
      </c>
    </row>
    <row r="2440" spans="1:8" x14ac:dyDescent="0.35">
      <c r="A2440" t="s">
        <v>28</v>
      </c>
      <c r="B2440" t="s">
        <v>269</v>
      </c>
      <c r="C2440" s="5" t="s">
        <v>151</v>
      </c>
      <c r="D2440">
        <v>26</v>
      </c>
      <c r="E2440" s="6"/>
      <c r="F2440" t="s">
        <v>5805</v>
      </c>
      <c r="G2440" t="s">
        <v>1259</v>
      </c>
      <c r="H2440">
        <f>SUBTOTAL(3,_xlfn.SINGLE(Tabela1[Posição]))*SUBTOTAL(3,_xlfn.SINGLE(Tabela1[Nível]))</f>
        <v>1</v>
      </c>
    </row>
    <row r="2441" spans="1:8" x14ac:dyDescent="0.35">
      <c r="A2441" t="s">
        <v>28</v>
      </c>
      <c r="B2441" t="s">
        <v>283</v>
      </c>
      <c r="C2441" s="5" t="s">
        <v>151</v>
      </c>
      <c r="D2441">
        <v>6</v>
      </c>
      <c r="E2441" s="6"/>
      <c r="F2441" t="s">
        <v>5945</v>
      </c>
      <c r="G2441" t="s">
        <v>1395</v>
      </c>
      <c r="H2441">
        <f>SUBTOTAL(3,_xlfn.SINGLE(Tabela1[Posição]))*SUBTOTAL(3,_xlfn.SINGLE(Tabela1[Nível]))</f>
        <v>1</v>
      </c>
    </row>
    <row r="2442" spans="1:8" x14ac:dyDescent="0.35">
      <c r="A2442" t="s">
        <v>28</v>
      </c>
      <c r="B2442" t="s">
        <v>284</v>
      </c>
      <c r="C2442" s="5" t="s">
        <v>151</v>
      </c>
      <c r="D2442">
        <v>16</v>
      </c>
      <c r="E2442" s="6"/>
      <c r="F2442" t="s">
        <v>6228</v>
      </c>
      <c r="G2442" t="s">
        <v>1674</v>
      </c>
      <c r="H2442">
        <f>SUBTOTAL(3,_xlfn.SINGLE(Tabela1[Posição]))*SUBTOTAL(3,_xlfn.SINGLE(Tabela1[Nível]))</f>
        <v>1</v>
      </c>
    </row>
    <row r="2443" spans="1:8" x14ac:dyDescent="0.35">
      <c r="A2443" t="s">
        <v>28</v>
      </c>
      <c r="B2443" t="s">
        <v>285</v>
      </c>
      <c r="C2443" s="5" t="s">
        <v>151</v>
      </c>
      <c r="D2443">
        <v>29</v>
      </c>
      <c r="E2443" s="6"/>
      <c r="F2443" t="s">
        <v>5295</v>
      </c>
      <c r="G2443" t="s">
        <v>757</v>
      </c>
      <c r="H2443">
        <f>SUBTOTAL(3,_xlfn.SINGLE(Tabela1[Posição]))*SUBTOTAL(3,_xlfn.SINGLE(Tabela1[Nível]))</f>
        <v>1</v>
      </c>
    </row>
    <row r="2444" spans="1:8" x14ac:dyDescent="0.35">
      <c r="A2444" t="s">
        <v>28</v>
      </c>
      <c r="B2444" t="s">
        <v>286</v>
      </c>
      <c r="C2444" s="5" t="s">
        <v>151</v>
      </c>
      <c r="D2444">
        <v>1</v>
      </c>
      <c r="E2444" s="6"/>
      <c r="F2444" t="s">
        <v>6229</v>
      </c>
      <c r="G2444" t="s">
        <v>1675</v>
      </c>
      <c r="H2444">
        <f>SUBTOTAL(3,_xlfn.SINGLE(Tabela1[Posição]))*SUBTOTAL(3,_xlfn.SINGLE(Tabela1[Nível]))</f>
        <v>1</v>
      </c>
    </row>
    <row r="2445" spans="1:8" x14ac:dyDescent="0.35">
      <c r="A2445" t="s">
        <v>28</v>
      </c>
      <c r="B2445" t="s">
        <v>287</v>
      </c>
      <c r="C2445" s="5" t="s">
        <v>151</v>
      </c>
      <c r="D2445">
        <v>45</v>
      </c>
      <c r="E2445" s="6"/>
      <c r="F2445" t="s">
        <v>5600</v>
      </c>
      <c r="G2445" t="s">
        <v>1058</v>
      </c>
      <c r="H2445">
        <f>SUBTOTAL(3,_xlfn.SINGLE(Tabela1[Posição]))*SUBTOTAL(3,_xlfn.SINGLE(Tabela1[Nível]))</f>
        <v>1</v>
      </c>
    </row>
    <row r="2446" spans="1:8" x14ac:dyDescent="0.35">
      <c r="A2446" t="s">
        <v>28</v>
      </c>
      <c r="B2446" t="s">
        <v>288</v>
      </c>
      <c r="C2446" s="5" t="s">
        <v>151</v>
      </c>
      <c r="D2446">
        <v>2</v>
      </c>
      <c r="E2446" s="6"/>
      <c r="F2446" t="s">
        <v>6230</v>
      </c>
      <c r="G2446" t="s">
        <v>1676</v>
      </c>
      <c r="H2446">
        <f>SUBTOTAL(3,_xlfn.SINGLE(Tabela1[Posição]))*SUBTOTAL(3,_xlfn.SINGLE(Tabela1[Nível]))</f>
        <v>1</v>
      </c>
    </row>
    <row r="2447" spans="1:8" x14ac:dyDescent="0.35">
      <c r="A2447" t="s">
        <v>28</v>
      </c>
      <c r="B2447" t="s">
        <v>215</v>
      </c>
      <c r="C2447" s="5" t="s">
        <v>152</v>
      </c>
      <c r="D2447">
        <v>527</v>
      </c>
      <c r="E2447" s="6"/>
      <c r="F2447" t="s">
        <v>5605</v>
      </c>
      <c r="G2447" t="s">
        <v>1353</v>
      </c>
      <c r="H2447">
        <f>SUBTOTAL(3,_xlfn.SINGLE(Tabela1[Posição]))*SUBTOTAL(3,_xlfn.SINGLE(Tabela1[Nível]))</f>
        <v>1</v>
      </c>
    </row>
    <row r="2448" spans="1:8" x14ac:dyDescent="0.35">
      <c r="A2448" t="s">
        <v>28</v>
      </c>
      <c r="B2448" t="s">
        <v>273</v>
      </c>
      <c r="C2448" s="5" t="s">
        <v>152</v>
      </c>
      <c r="D2448">
        <v>9</v>
      </c>
      <c r="E2448" s="6"/>
      <c r="F2448" t="s">
        <v>5902</v>
      </c>
      <c r="G2448" t="s">
        <v>922</v>
      </c>
      <c r="H2448">
        <f>SUBTOTAL(3,_xlfn.SINGLE(Tabela1[Posição]))*SUBTOTAL(3,_xlfn.SINGLE(Tabela1[Nível]))</f>
        <v>1</v>
      </c>
    </row>
    <row r="2449" spans="1:8" x14ac:dyDescent="0.35">
      <c r="A2449" t="s">
        <v>28</v>
      </c>
      <c r="B2449" t="s">
        <v>280</v>
      </c>
      <c r="C2449" s="5" t="s">
        <v>152</v>
      </c>
      <c r="D2449">
        <v>18</v>
      </c>
      <c r="E2449" s="6"/>
      <c r="F2449" t="s">
        <v>5461</v>
      </c>
      <c r="G2449" t="s">
        <v>922</v>
      </c>
      <c r="H2449">
        <f>SUBTOTAL(3,_xlfn.SINGLE(Tabela1[Posição]))*SUBTOTAL(3,_xlfn.SINGLE(Tabela1[Nível]))</f>
        <v>1</v>
      </c>
    </row>
    <row r="2450" spans="1:8" x14ac:dyDescent="0.35">
      <c r="A2450" t="s">
        <v>28</v>
      </c>
      <c r="B2450" t="s">
        <v>281</v>
      </c>
      <c r="C2450" s="5" t="s">
        <v>152</v>
      </c>
      <c r="D2450">
        <v>10</v>
      </c>
      <c r="E2450" s="6"/>
      <c r="F2450" t="s">
        <v>5461</v>
      </c>
      <c r="G2450" t="s">
        <v>1677</v>
      </c>
      <c r="H2450">
        <f>SUBTOTAL(3,_xlfn.SINGLE(Tabela1[Posição]))*SUBTOTAL(3,_xlfn.SINGLE(Tabela1[Nível]))</f>
        <v>1</v>
      </c>
    </row>
    <row r="2451" spans="1:8" x14ac:dyDescent="0.35">
      <c r="A2451" t="s">
        <v>28</v>
      </c>
      <c r="B2451" t="s">
        <v>277</v>
      </c>
      <c r="C2451" s="5" t="s">
        <v>152</v>
      </c>
      <c r="D2451">
        <v>2</v>
      </c>
      <c r="E2451" s="6"/>
      <c r="F2451" t="s">
        <v>6231</v>
      </c>
      <c r="G2451" t="s">
        <v>1360</v>
      </c>
      <c r="H2451">
        <f>SUBTOTAL(3,_xlfn.SINGLE(Tabela1[Posição]))*SUBTOTAL(3,_xlfn.SINGLE(Tabela1[Nível]))</f>
        <v>1</v>
      </c>
    </row>
    <row r="2452" spans="1:8" x14ac:dyDescent="0.35">
      <c r="A2452" t="s">
        <v>28</v>
      </c>
      <c r="B2452" t="s">
        <v>289</v>
      </c>
      <c r="C2452" s="5" t="s">
        <v>152</v>
      </c>
      <c r="D2452">
        <v>1</v>
      </c>
      <c r="E2452" s="6"/>
      <c r="F2452" t="s">
        <v>5908</v>
      </c>
      <c r="G2452" t="s">
        <v>1678</v>
      </c>
      <c r="H2452">
        <f>SUBTOTAL(3,_xlfn.SINGLE(Tabela1[Posição]))*SUBTOTAL(3,_xlfn.SINGLE(Tabela1[Nível]))</f>
        <v>1</v>
      </c>
    </row>
    <row r="2453" spans="1:8" x14ac:dyDescent="0.35">
      <c r="A2453" t="s">
        <v>28</v>
      </c>
      <c r="B2453" t="s">
        <v>269</v>
      </c>
      <c r="C2453" s="5" t="s">
        <v>152</v>
      </c>
      <c r="D2453">
        <v>2</v>
      </c>
      <c r="E2453" s="6"/>
      <c r="F2453" t="s">
        <v>6232</v>
      </c>
      <c r="G2453" t="s">
        <v>1019</v>
      </c>
      <c r="H2453">
        <f>SUBTOTAL(3,_xlfn.SINGLE(Tabela1[Posição]))*SUBTOTAL(3,_xlfn.SINGLE(Tabela1[Nível]))</f>
        <v>1</v>
      </c>
    </row>
    <row r="2454" spans="1:8" x14ac:dyDescent="0.35">
      <c r="A2454" t="s">
        <v>28</v>
      </c>
      <c r="B2454" t="s">
        <v>283</v>
      </c>
      <c r="C2454" s="5" t="s">
        <v>152</v>
      </c>
      <c r="D2454">
        <v>70</v>
      </c>
      <c r="E2454" s="6"/>
      <c r="F2454" t="s">
        <v>5559</v>
      </c>
      <c r="G2454" t="s">
        <v>1679</v>
      </c>
      <c r="H2454">
        <f>SUBTOTAL(3,_xlfn.SINGLE(Tabela1[Posição]))*SUBTOTAL(3,_xlfn.SINGLE(Tabela1[Nível]))</f>
        <v>1</v>
      </c>
    </row>
    <row r="2455" spans="1:8" x14ac:dyDescent="0.35">
      <c r="A2455" t="s">
        <v>28</v>
      </c>
      <c r="B2455" t="s">
        <v>284</v>
      </c>
      <c r="C2455" s="5" t="s">
        <v>152</v>
      </c>
      <c r="D2455">
        <v>96</v>
      </c>
      <c r="E2455" s="6"/>
      <c r="F2455" t="s">
        <v>6233</v>
      </c>
      <c r="G2455" t="s">
        <v>1477</v>
      </c>
      <c r="H2455">
        <f>SUBTOTAL(3,_xlfn.SINGLE(Tabela1[Posição]))*SUBTOTAL(3,_xlfn.SINGLE(Tabela1[Nível]))</f>
        <v>1</v>
      </c>
    </row>
    <row r="2456" spans="1:8" x14ac:dyDescent="0.35">
      <c r="A2456" t="s">
        <v>28</v>
      </c>
      <c r="B2456" t="s">
        <v>270</v>
      </c>
      <c r="C2456" s="5" t="s">
        <v>152</v>
      </c>
      <c r="D2456">
        <v>4</v>
      </c>
      <c r="E2456" s="6"/>
      <c r="F2456" t="s">
        <v>6029</v>
      </c>
      <c r="G2456" t="s">
        <v>1623</v>
      </c>
      <c r="H2456">
        <f>SUBTOTAL(3,_xlfn.SINGLE(Tabela1[Posição]))*SUBTOTAL(3,_xlfn.SINGLE(Tabela1[Nível]))</f>
        <v>1</v>
      </c>
    </row>
    <row r="2457" spans="1:8" x14ac:dyDescent="0.35">
      <c r="A2457" t="s">
        <v>28</v>
      </c>
      <c r="B2457" t="s">
        <v>285</v>
      </c>
      <c r="C2457" s="5" t="s">
        <v>152</v>
      </c>
      <c r="D2457">
        <v>1</v>
      </c>
      <c r="E2457" s="6"/>
      <c r="F2457" t="s">
        <v>6175</v>
      </c>
      <c r="G2457" t="s">
        <v>1586</v>
      </c>
      <c r="H2457">
        <f>SUBTOTAL(3,_xlfn.SINGLE(Tabela1[Posição]))*SUBTOTAL(3,_xlfn.SINGLE(Tabela1[Nível]))</f>
        <v>1</v>
      </c>
    </row>
    <row r="2458" spans="1:8" x14ac:dyDescent="0.35">
      <c r="A2458" t="s">
        <v>28</v>
      </c>
      <c r="B2458" t="s">
        <v>286</v>
      </c>
      <c r="C2458" s="5" t="s">
        <v>152</v>
      </c>
      <c r="D2458">
        <v>5</v>
      </c>
      <c r="E2458" s="6"/>
      <c r="F2458" t="s">
        <v>6138</v>
      </c>
      <c r="G2458" t="s">
        <v>1656</v>
      </c>
      <c r="H2458">
        <f>SUBTOTAL(3,_xlfn.SINGLE(Tabela1[Posição]))*SUBTOTAL(3,_xlfn.SINGLE(Tabela1[Nível]))</f>
        <v>1</v>
      </c>
    </row>
    <row r="2459" spans="1:8" x14ac:dyDescent="0.35">
      <c r="A2459" t="s">
        <v>28</v>
      </c>
      <c r="B2459" t="s">
        <v>271</v>
      </c>
      <c r="C2459" s="5" t="s">
        <v>152</v>
      </c>
      <c r="D2459">
        <v>18</v>
      </c>
      <c r="E2459" s="6"/>
      <c r="F2459" t="s">
        <v>6209</v>
      </c>
      <c r="G2459" t="s">
        <v>1680</v>
      </c>
      <c r="H2459">
        <f>SUBTOTAL(3,_xlfn.SINGLE(Tabela1[Posição]))*SUBTOTAL(3,_xlfn.SINGLE(Tabela1[Nível]))</f>
        <v>1</v>
      </c>
    </row>
    <row r="2460" spans="1:8" x14ac:dyDescent="0.35">
      <c r="A2460" t="s">
        <v>28</v>
      </c>
      <c r="B2460" t="s">
        <v>287</v>
      </c>
      <c r="C2460" s="5" t="s">
        <v>152</v>
      </c>
      <c r="D2460">
        <v>1</v>
      </c>
      <c r="E2460" s="6"/>
      <c r="F2460" t="s">
        <v>6234</v>
      </c>
      <c r="G2460" t="s">
        <v>1681</v>
      </c>
      <c r="H2460">
        <f>SUBTOTAL(3,_xlfn.SINGLE(Tabela1[Posição]))*SUBTOTAL(3,_xlfn.SINGLE(Tabela1[Nível]))</f>
        <v>1</v>
      </c>
    </row>
    <row r="2461" spans="1:8" x14ac:dyDescent="0.35">
      <c r="A2461" t="s">
        <v>28</v>
      </c>
      <c r="B2461" t="s">
        <v>288</v>
      </c>
      <c r="C2461" s="5" t="s">
        <v>152</v>
      </c>
      <c r="D2461">
        <v>1</v>
      </c>
      <c r="E2461" s="6"/>
      <c r="F2461" t="s">
        <v>6235</v>
      </c>
      <c r="G2461" t="s">
        <v>1063</v>
      </c>
      <c r="H2461">
        <f>SUBTOTAL(3,_xlfn.SINGLE(Tabela1[Posição]))*SUBTOTAL(3,_xlfn.SINGLE(Tabela1[Nível]))</f>
        <v>1</v>
      </c>
    </row>
    <row r="2462" spans="1:8" x14ac:dyDescent="0.35">
      <c r="A2462" t="s">
        <v>28</v>
      </c>
      <c r="B2462" t="s">
        <v>215</v>
      </c>
      <c r="C2462" s="5" t="s">
        <v>153</v>
      </c>
      <c r="D2462">
        <v>53</v>
      </c>
      <c r="E2462" s="6"/>
      <c r="F2462" t="s">
        <v>6236</v>
      </c>
      <c r="G2462" t="s">
        <v>1682</v>
      </c>
      <c r="H2462">
        <f>SUBTOTAL(3,_xlfn.SINGLE(Tabela1[Posição]))*SUBTOTAL(3,_xlfn.SINGLE(Tabela1[Nível]))</f>
        <v>1</v>
      </c>
    </row>
    <row r="2463" spans="1:8" x14ac:dyDescent="0.35">
      <c r="A2463" t="s">
        <v>28</v>
      </c>
      <c r="B2463" t="s">
        <v>273</v>
      </c>
      <c r="C2463" s="5" t="s">
        <v>153</v>
      </c>
      <c r="D2463">
        <v>4</v>
      </c>
      <c r="E2463" s="6"/>
      <c r="F2463" t="s">
        <v>6237</v>
      </c>
      <c r="G2463" t="s">
        <v>1307</v>
      </c>
      <c r="H2463">
        <f>SUBTOTAL(3,_xlfn.SINGLE(Tabela1[Posição]))*SUBTOTAL(3,_xlfn.SINGLE(Tabela1[Nível]))</f>
        <v>1</v>
      </c>
    </row>
    <row r="2464" spans="1:8" x14ac:dyDescent="0.35">
      <c r="A2464" t="s">
        <v>28</v>
      </c>
      <c r="B2464" t="s">
        <v>280</v>
      </c>
      <c r="C2464" s="5" t="s">
        <v>153</v>
      </c>
      <c r="D2464">
        <v>2</v>
      </c>
      <c r="E2464" s="6"/>
      <c r="F2464" t="s">
        <v>5856</v>
      </c>
      <c r="G2464" t="s">
        <v>1683</v>
      </c>
      <c r="H2464">
        <f>SUBTOTAL(3,_xlfn.SINGLE(Tabela1[Posição]))*SUBTOTAL(3,_xlfn.SINGLE(Tabela1[Nível]))</f>
        <v>1</v>
      </c>
    </row>
    <row r="2465" spans="1:8" x14ac:dyDescent="0.35">
      <c r="A2465" t="s">
        <v>28</v>
      </c>
      <c r="B2465" t="s">
        <v>281</v>
      </c>
      <c r="C2465" s="5" t="s">
        <v>153</v>
      </c>
      <c r="D2465">
        <v>2</v>
      </c>
      <c r="E2465" s="6"/>
      <c r="F2465" t="s">
        <v>6238</v>
      </c>
      <c r="G2465" t="s">
        <v>1304</v>
      </c>
      <c r="H2465">
        <f>SUBTOTAL(3,_xlfn.SINGLE(Tabela1[Posição]))*SUBTOTAL(3,_xlfn.SINGLE(Tabela1[Nível]))</f>
        <v>1</v>
      </c>
    </row>
    <row r="2466" spans="1:8" x14ac:dyDescent="0.35">
      <c r="A2466" t="s">
        <v>28</v>
      </c>
      <c r="B2466" t="s">
        <v>277</v>
      </c>
      <c r="C2466" s="5" t="s">
        <v>153</v>
      </c>
      <c r="D2466">
        <v>1</v>
      </c>
      <c r="E2466" s="6"/>
      <c r="F2466" t="s">
        <v>6239</v>
      </c>
      <c r="G2466" t="s">
        <v>1298</v>
      </c>
      <c r="H2466">
        <f>SUBTOTAL(3,_xlfn.SINGLE(Tabela1[Posição]))*SUBTOTAL(3,_xlfn.SINGLE(Tabela1[Nível]))</f>
        <v>1</v>
      </c>
    </row>
    <row r="2467" spans="1:8" x14ac:dyDescent="0.35">
      <c r="A2467" t="s">
        <v>28</v>
      </c>
      <c r="B2467" t="s">
        <v>282</v>
      </c>
      <c r="C2467" s="5" t="s">
        <v>153</v>
      </c>
      <c r="D2467">
        <v>50</v>
      </c>
      <c r="E2467" s="6"/>
      <c r="F2467" t="s">
        <v>5847</v>
      </c>
      <c r="G2467" t="s">
        <v>1684</v>
      </c>
      <c r="H2467">
        <f>SUBTOTAL(3,_xlfn.SINGLE(Tabela1[Posição]))*SUBTOTAL(3,_xlfn.SINGLE(Tabela1[Nível]))</f>
        <v>1</v>
      </c>
    </row>
    <row r="2468" spans="1:8" x14ac:dyDescent="0.35">
      <c r="A2468" t="s">
        <v>28</v>
      </c>
      <c r="B2468" t="s">
        <v>289</v>
      </c>
      <c r="C2468" s="5" t="s">
        <v>153</v>
      </c>
      <c r="D2468">
        <v>9</v>
      </c>
      <c r="E2468" s="6"/>
      <c r="F2468" t="s">
        <v>6240</v>
      </c>
      <c r="G2468" t="s">
        <v>1685</v>
      </c>
      <c r="H2468">
        <f>SUBTOTAL(3,_xlfn.SINGLE(Tabela1[Posição]))*SUBTOTAL(3,_xlfn.SINGLE(Tabela1[Nível]))</f>
        <v>1</v>
      </c>
    </row>
    <row r="2469" spans="1:8" x14ac:dyDescent="0.35">
      <c r="A2469" t="s">
        <v>28</v>
      </c>
      <c r="B2469" t="s">
        <v>269</v>
      </c>
      <c r="C2469" s="5" t="s">
        <v>153</v>
      </c>
      <c r="D2469">
        <v>17</v>
      </c>
      <c r="E2469" s="6"/>
      <c r="F2469" t="s">
        <v>6241</v>
      </c>
      <c r="G2469" t="s">
        <v>1680</v>
      </c>
      <c r="H2469">
        <f>SUBTOTAL(3,_xlfn.SINGLE(Tabela1[Posição]))*SUBTOTAL(3,_xlfn.SINGLE(Tabela1[Nível]))</f>
        <v>1</v>
      </c>
    </row>
    <row r="2470" spans="1:8" x14ac:dyDescent="0.35">
      <c r="A2470" t="s">
        <v>28</v>
      </c>
      <c r="B2470" t="s">
        <v>283</v>
      </c>
      <c r="C2470" s="5" t="s">
        <v>153</v>
      </c>
      <c r="D2470">
        <v>1</v>
      </c>
      <c r="E2470" s="6"/>
      <c r="F2470" t="s">
        <v>6234</v>
      </c>
      <c r="G2470" t="s">
        <v>1686</v>
      </c>
      <c r="H2470">
        <f>SUBTOTAL(3,_xlfn.SINGLE(Tabela1[Posição]))*SUBTOTAL(3,_xlfn.SINGLE(Tabela1[Nível]))</f>
        <v>1</v>
      </c>
    </row>
    <row r="2471" spans="1:8" x14ac:dyDescent="0.35">
      <c r="A2471" t="s">
        <v>28</v>
      </c>
      <c r="B2471" t="s">
        <v>270</v>
      </c>
      <c r="C2471" s="5" t="s">
        <v>153</v>
      </c>
      <c r="D2471">
        <v>34</v>
      </c>
      <c r="E2471" s="6"/>
      <c r="F2471" t="s">
        <v>6242</v>
      </c>
      <c r="G2471" t="s">
        <v>496</v>
      </c>
      <c r="H2471">
        <f>SUBTOTAL(3,_xlfn.SINGLE(Tabela1[Posição]))*SUBTOTAL(3,_xlfn.SINGLE(Tabela1[Nível]))</f>
        <v>1</v>
      </c>
    </row>
    <row r="2472" spans="1:8" x14ac:dyDescent="0.35">
      <c r="A2472" t="s">
        <v>28</v>
      </c>
      <c r="B2472" t="s">
        <v>285</v>
      </c>
      <c r="C2472" s="5" t="s">
        <v>153</v>
      </c>
      <c r="D2472">
        <v>1</v>
      </c>
      <c r="E2472" s="6"/>
      <c r="F2472" t="s">
        <v>5025</v>
      </c>
      <c r="G2472" t="s">
        <v>1687</v>
      </c>
      <c r="H2472">
        <f>SUBTOTAL(3,_xlfn.SINGLE(Tabela1[Posição]))*SUBTOTAL(3,_xlfn.SINGLE(Tabela1[Nível]))</f>
        <v>1</v>
      </c>
    </row>
    <row r="2473" spans="1:8" x14ac:dyDescent="0.35">
      <c r="A2473" t="s">
        <v>28</v>
      </c>
      <c r="B2473" t="s">
        <v>286</v>
      </c>
      <c r="C2473" s="5" t="s">
        <v>153</v>
      </c>
      <c r="D2473">
        <v>4</v>
      </c>
      <c r="E2473" s="6"/>
      <c r="F2473" t="s">
        <v>6243</v>
      </c>
      <c r="G2473" t="s">
        <v>1688</v>
      </c>
      <c r="H2473">
        <f>SUBTOTAL(3,_xlfn.SINGLE(Tabela1[Posição]))*SUBTOTAL(3,_xlfn.SINGLE(Tabela1[Nível]))</f>
        <v>1</v>
      </c>
    </row>
    <row r="2474" spans="1:8" x14ac:dyDescent="0.35">
      <c r="A2474" t="s">
        <v>28</v>
      </c>
      <c r="B2474" t="s">
        <v>271</v>
      </c>
      <c r="C2474" s="5" t="s">
        <v>153</v>
      </c>
      <c r="D2474">
        <v>36</v>
      </c>
      <c r="E2474" s="6"/>
      <c r="F2474" t="s">
        <v>6244</v>
      </c>
      <c r="G2474" t="s">
        <v>1689</v>
      </c>
      <c r="H2474">
        <f>SUBTOTAL(3,_xlfn.SINGLE(Tabela1[Posição]))*SUBTOTAL(3,_xlfn.SINGLE(Tabela1[Nível]))</f>
        <v>1</v>
      </c>
    </row>
    <row r="2475" spans="1:8" x14ac:dyDescent="0.35">
      <c r="A2475" t="s">
        <v>28</v>
      </c>
      <c r="B2475" t="s">
        <v>287</v>
      </c>
      <c r="C2475" s="5" t="s">
        <v>153</v>
      </c>
      <c r="D2475">
        <v>80</v>
      </c>
      <c r="E2475" s="6"/>
      <c r="F2475" t="s">
        <v>6245</v>
      </c>
      <c r="G2475" t="s">
        <v>1690</v>
      </c>
      <c r="H2475">
        <f>SUBTOTAL(3,_xlfn.SINGLE(Tabela1[Posição]))*SUBTOTAL(3,_xlfn.SINGLE(Tabela1[Nível]))</f>
        <v>1</v>
      </c>
    </row>
    <row r="2476" spans="1:8" x14ac:dyDescent="0.35">
      <c r="A2476" t="s">
        <v>28</v>
      </c>
      <c r="B2476" t="s">
        <v>288</v>
      </c>
      <c r="C2476" s="5" t="s">
        <v>153</v>
      </c>
      <c r="D2476">
        <v>3</v>
      </c>
      <c r="E2476" s="6"/>
      <c r="F2476" t="s">
        <v>6246</v>
      </c>
      <c r="G2476" t="s">
        <v>1691</v>
      </c>
      <c r="H2476">
        <f>SUBTOTAL(3,_xlfn.SINGLE(Tabela1[Posição]))*SUBTOTAL(3,_xlfn.SINGLE(Tabela1[Nível]))</f>
        <v>1</v>
      </c>
    </row>
    <row r="2477" spans="1:8" x14ac:dyDescent="0.35">
      <c r="A2477" t="s">
        <v>28</v>
      </c>
      <c r="B2477" t="s">
        <v>215</v>
      </c>
      <c r="C2477" s="5" t="s">
        <v>154</v>
      </c>
      <c r="D2477">
        <v>563</v>
      </c>
      <c r="E2477" s="6"/>
      <c r="F2477" t="s">
        <v>6247</v>
      </c>
      <c r="G2477" t="s">
        <v>1692</v>
      </c>
      <c r="H2477">
        <f>SUBTOTAL(3,_xlfn.SINGLE(Tabela1[Posição]))*SUBTOTAL(3,_xlfn.SINGLE(Tabela1[Nível]))</f>
        <v>1</v>
      </c>
    </row>
    <row r="2478" spans="1:8" x14ac:dyDescent="0.35">
      <c r="A2478" t="s">
        <v>28</v>
      </c>
      <c r="B2478" t="s">
        <v>273</v>
      </c>
      <c r="C2478" s="5" t="s">
        <v>154</v>
      </c>
      <c r="D2478">
        <v>4</v>
      </c>
      <c r="E2478" s="6"/>
      <c r="F2478" t="s">
        <v>6248</v>
      </c>
      <c r="G2478" t="s">
        <v>1693</v>
      </c>
      <c r="H2478">
        <f>SUBTOTAL(3,_xlfn.SINGLE(Tabela1[Posição]))*SUBTOTAL(3,_xlfn.SINGLE(Tabela1[Nível]))</f>
        <v>1</v>
      </c>
    </row>
    <row r="2479" spans="1:8" x14ac:dyDescent="0.35">
      <c r="A2479" t="s">
        <v>28</v>
      </c>
      <c r="B2479" t="s">
        <v>280</v>
      </c>
      <c r="C2479" s="5" t="s">
        <v>154</v>
      </c>
      <c r="D2479">
        <v>1</v>
      </c>
      <c r="E2479" s="6"/>
      <c r="F2479" t="s">
        <v>6249</v>
      </c>
      <c r="G2479" t="s">
        <v>1694</v>
      </c>
      <c r="H2479">
        <f>SUBTOTAL(3,_xlfn.SINGLE(Tabela1[Posição]))*SUBTOTAL(3,_xlfn.SINGLE(Tabela1[Nível]))</f>
        <v>1</v>
      </c>
    </row>
    <row r="2480" spans="1:8" x14ac:dyDescent="0.35">
      <c r="A2480" t="s">
        <v>28</v>
      </c>
      <c r="B2480" t="s">
        <v>281</v>
      </c>
      <c r="C2480" s="5" t="s">
        <v>154</v>
      </c>
      <c r="D2480">
        <v>6</v>
      </c>
      <c r="E2480" s="6"/>
      <c r="F2480" t="s">
        <v>6250</v>
      </c>
      <c r="G2480" t="s">
        <v>1676</v>
      </c>
      <c r="H2480">
        <f>SUBTOTAL(3,_xlfn.SINGLE(Tabela1[Posição]))*SUBTOTAL(3,_xlfn.SINGLE(Tabela1[Nível]))</f>
        <v>1</v>
      </c>
    </row>
    <row r="2481" spans="1:8" x14ac:dyDescent="0.35">
      <c r="A2481" t="s">
        <v>28</v>
      </c>
      <c r="B2481" t="s">
        <v>277</v>
      </c>
      <c r="C2481" s="5" t="s">
        <v>154</v>
      </c>
      <c r="D2481">
        <v>2</v>
      </c>
      <c r="E2481" s="6"/>
      <c r="F2481" t="s">
        <v>6230</v>
      </c>
      <c r="G2481" t="s">
        <v>1135</v>
      </c>
      <c r="H2481">
        <f>SUBTOTAL(3,_xlfn.SINGLE(Tabela1[Posição]))*SUBTOTAL(3,_xlfn.SINGLE(Tabela1[Nível]))</f>
        <v>1</v>
      </c>
    </row>
    <row r="2482" spans="1:8" x14ac:dyDescent="0.35">
      <c r="A2482" t="s">
        <v>28</v>
      </c>
      <c r="B2482" t="s">
        <v>289</v>
      </c>
      <c r="C2482" s="5" t="s">
        <v>154</v>
      </c>
      <c r="D2482">
        <v>2097</v>
      </c>
      <c r="E2482" s="6"/>
      <c r="F2482" t="s">
        <v>5678</v>
      </c>
      <c r="G2482" t="s">
        <v>1678</v>
      </c>
      <c r="H2482">
        <f>SUBTOTAL(3,_xlfn.SINGLE(Tabela1[Posição]))*SUBTOTAL(3,_xlfn.SINGLE(Tabela1[Nível]))</f>
        <v>1</v>
      </c>
    </row>
    <row r="2483" spans="1:8" x14ac:dyDescent="0.35">
      <c r="A2483" t="s">
        <v>28</v>
      </c>
      <c r="B2483" t="s">
        <v>269</v>
      </c>
      <c r="C2483" s="5" t="s">
        <v>154</v>
      </c>
      <c r="D2483">
        <v>-1</v>
      </c>
      <c r="E2483" s="6"/>
      <c r="F2483" t="s">
        <v>6232</v>
      </c>
      <c r="G2483" t="s">
        <v>1613</v>
      </c>
      <c r="H2483">
        <f>SUBTOTAL(3,_xlfn.SINGLE(Tabela1[Posição]))*SUBTOTAL(3,_xlfn.SINGLE(Tabela1[Nível]))</f>
        <v>1</v>
      </c>
    </row>
    <row r="2484" spans="1:8" x14ac:dyDescent="0.35">
      <c r="A2484" t="s">
        <v>28</v>
      </c>
      <c r="B2484" t="s">
        <v>284</v>
      </c>
      <c r="C2484" s="5" t="s">
        <v>154</v>
      </c>
      <c r="D2484">
        <v>7</v>
      </c>
      <c r="E2484" s="6"/>
      <c r="F2484" t="s">
        <v>6165</v>
      </c>
      <c r="G2484" t="s">
        <v>1695</v>
      </c>
      <c r="H2484">
        <f>SUBTOTAL(3,_xlfn.SINGLE(Tabela1[Posição]))*SUBTOTAL(3,_xlfn.SINGLE(Tabela1[Nível]))</f>
        <v>1</v>
      </c>
    </row>
    <row r="2485" spans="1:8" x14ac:dyDescent="0.35">
      <c r="A2485" t="s">
        <v>28</v>
      </c>
      <c r="B2485" t="s">
        <v>270</v>
      </c>
      <c r="C2485" s="5" t="s">
        <v>154</v>
      </c>
      <c r="D2485">
        <v>2</v>
      </c>
      <c r="E2485" s="6"/>
      <c r="F2485" t="s">
        <v>6251</v>
      </c>
      <c r="G2485" t="s">
        <v>1696</v>
      </c>
      <c r="H2485">
        <f>SUBTOTAL(3,_xlfn.SINGLE(Tabela1[Posição]))*SUBTOTAL(3,_xlfn.SINGLE(Tabela1[Nível]))</f>
        <v>1</v>
      </c>
    </row>
    <row r="2486" spans="1:8" x14ac:dyDescent="0.35">
      <c r="A2486" t="s">
        <v>28</v>
      </c>
      <c r="B2486" t="s">
        <v>285</v>
      </c>
      <c r="C2486" s="5" t="s">
        <v>154</v>
      </c>
      <c r="D2486">
        <v>2</v>
      </c>
      <c r="E2486" s="6"/>
      <c r="F2486" t="s">
        <v>6252</v>
      </c>
      <c r="G2486" t="s">
        <v>1697</v>
      </c>
      <c r="H2486">
        <f>SUBTOTAL(3,_xlfn.SINGLE(Tabela1[Posição]))*SUBTOTAL(3,_xlfn.SINGLE(Tabela1[Nível]))</f>
        <v>1</v>
      </c>
    </row>
    <row r="2487" spans="1:8" x14ac:dyDescent="0.35">
      <c r="A2487" t="s">
        <v>28</v>
      </c>
      <c r="B2487" t="s">
        <v>286</v>
      </c>
      <c r="C2487" s="5" t="s">
        <v>154</v>
      </c>
      <c r="D2487">
        <v>2</v>
      </c>
      <c r="E2487" s="6"/>
      <c r="F2487" t="s">
        <v>6253</v>
      </c>
      <c r="G2487" t="s">
        <v>1698</v>
      </c>
      <c r="H2487">
        <f>SUBTOTAL(3,_xlfn.SINGLE(Tabela1[Posição]))*SUBTOTAL(3,_xlfn.SINGLE(Tabela1[Nível]))</f>
        <v>1</v>
      </c>
    </row>
    <row r="2488" spans="1:8" x14ac:dyDescent="0.35">
      <c r="A2488" t="s">
        <v>28</v>
      </c>
      <c r="B2488" t="s">
        <v>271</v>
      </c>
      <c r="C2488" s="5" t="s">
        <v>154</v>
      </c>
      <c r="D2488">
        <v>400</v>
      </c>
      <c r="E2488" s="6"/>
      <c r="F2488" t="s">
        <v>6254</v>
      </c>
      <c r="G2488" t="s">
        <v>1699</v>
      </c>
      <c r="H2488">
        <f>SUBTOTAL(3,_xlfn.SINGLE(Tabela1[Posição]))*SUBTOTAL(3,_xlfn.SINGLE(Tabela1[Nível]))</f>
        <v>1</v>
      </c>
    </row>
    <row r="2489" spans="1:8" x14ac:dyDescent="0.35">
      <c r="A2489" t="s">
        <v>28</v>
      </c>
      <c r="B2489" t="s">
        <v>287</v>
      </c>
      <c r="C2489" s="5" t="s">
        <v>154</v>
      </c>
      <c r="D2489">
        <v>1</v>
      </c>
      <c r="E2489" s="6"/>
      <c r="F2489" t="s">
        <v>6255</v>
      </c>
      <c r="G2489" t="s">
        <v>1683</v>
      </c>
      <c r="H2489">
        <f>SUBTOTAL(3,_xlfn.SINGLE(Tabela1[Posição]))*SUBTOTAL(3,_xlfn.SINGLE(Tabela1[Nível]))</f>
        <v>1</v>
      </c>
    </row>
    <row r="2490" spans="1:8" x14ac:dyDescent="0.35">
      <c r="A2490" t="s">
        <v>28</v>
      </c>
      <c r="B2490" t="s">
        <v>288</v>
      </c>
      <c r="C2490" s="5" t="s">
        <v>154</v>
      </c>
      <c r="D2490">
        <v>2</v>
      </c>
      <c r="E2490" s="6"/>
      <c r="F2490" t="s">
        <v>6238</v>
      </c>
      <c r="G2490" t="s">
        <v>1700</v>
      </c>
      <c r="H2490">
        <f>SUBTOTAL(3,_xlfn.SINGLE(Tabela1[Posição]))*SUBTOTAL(3,_xlfn.SINGLE(Tabela1[Nível]))</f>
        <v>1</v>
      </c>
    </row>
    <row r="2491" spans="1:8" x14ac:dyDescent="0.35">
      <c r="A2491" t="s">
        <v>28</v>
      </c>
      <c r="B2491" t="s">
        <v>215</v>
      </c>
      <c r="C2491" s="5" t="s">
        <v>155</v>
      </c>
      <c r="D2491">
        <v>125</v>
      </c>
      <c r="E2491" s="6"/>
      <c r="F2491" t="s">
        <v>6256</v>
      </c>
      <c r="G2491" t="s">
        <v>1701</v>
      </c>
      <c r="H2491">
        <f>SUBTOTAL(3,_xlfn.SINGLE(Tabela1[Posição]))*SUBTOTAL(3,_xlfn.SINGLE(Tabela1[Nível]))</f>
        <v>1</v>
      </c>
    </row>
    <row r="2492" spans="1:8" x14ac:dyDescent="0.35">
      <c r="A2492" t="s">
        <v>28</v>
      </c>
      <c r="B2492" t="s">
        <v>280</v>
      </c>
      <c r="C2492" s="5" t="s">
        <v>155</v>
      </c>
      <c r="D2492">
        <v>1</v>
      </c>
      <c r="E2492" s="6"/>
      <c r="F2492" t="s">
        <v>6257</v>
      </c>
      <c r="G2492" t="s">
        <v>1702</v>
      </c>
      <c r="H2492">
        <f>SUBTOTAL(3,_xlfn.SINGLE(Tabela1[Posição]))*SUBTOTAL(3,_xlfn.SINGLE(Tabela1[Nível]))</f>
        <v>1</v>
      </c>
    </row>
    <row r="2493" spans="1:8" x14ac:dyDescent="0.35">
      <c r="A2493" t="s">
        <v>28</v>
      </c>
      <c r="B2493" t="s">
        <v>281</v>
      </c>
      <c r="C2493" s="5" t="s">
        <v>155</v>
      </c>
      <c r="D2493">
        <v>3</v>
      </c>
      <c r="E2493" s="6"/>
      <c r="F2493" t="s">
        <v>6258</v>
      </c>
      <c r="G2493" t="s">
        <v>1703</v>
      </c>
      <c r="H2493">
        <f>SUBTOTAL(3,_xlfn.SINGLE(Tabela1[Posição]))*SUBTOTAL(3,_xlfn.SINGLE(Tabela1[Nível]))</f>
        <v>1</v>
      </c>
    </row>
    <row r="2494" spans="1:8" x14ac:dyDescent="0.35">
      <c r="A2494" t="s">
        <v>28</v>
      </c>
      <c r="B2494" t="s">
        <v>289</v>
      </c>
      <c r="C2494" s="5" t="s">
        <v>155</v>
      </c>
      <c r="D2494">
        <v>1</v>
      </c>
      <c r="E2494" s="6"/>
      <c r="F2494" t="s">
        <v>6259</v>
      </c>
      <c r="G2494" t="s">
        <v>1413</v>
      </c>
      <c r="H2494">
        <f>SUBTOTAL(3,_xlfn.SINGLE(Tabela1[Posição]))*SUBTOTAL(3,_xlfn.SINGLE(Tabela1[Nível]))</f>
        <v>1</v>
      </c>
    </row>
    <row r="2495" spans="1:8" x14ac:dyDescent="0.35">
      <c r="A2495" t="s">
        <v>28</v>
      </c>
      <c r="B2495" t="s">
        <v>269</v>
      </c>
      <c r="C2495" s="5" t="s">
        <v>155</v>
      </c>
      <c r="D2495">
        <v>3</v>
      </c>
      <c r="E2495" s="6"/>
      <c r="F2495" t="s">
        <v>5964</v>
      </c>
      <c r="G2495" t="s">
        <v>1704</v>
      </c>
      <c r="H2495">
        <f>SUBTOTAL(3,_xlfn.SINGLE(Tabela1[Posição]))*SUBTOTAL(3,_xlfn.SINGLE(Tabela1[Nível]))</f>
        <v>1</v>
      </c>
    </row>
    <row r="2496" spans="1:8" x14ac:dyDescent="0.35">
      <c r="A2496" t="s">
        <v>28</v>
      </c>
      <c r="B2496" t="s">
        <v>283</v>
      </c>
      <c r="C2496" s="5" t="s">
        <v>155</v>
      </c>
      <c r="D2496">
        <v>13</v>
      </c>
      <c r="E2496" s="6"/>
      <c r="F2496" t="s">
        <v>6260</v>
      </c>
      <c r="G2496" t="s">
        <v>1705</v>
      </c>
      <c r="H2496">
        <f>SUBTOTAL(3,_xlfn.SINGLE(Tabela1[Posição]))*SUBTOTAL(3,_xlfn.SINGLE(Tabela1[Nível]))</f>
        <v>1</v>
      </c>
    </row>
    <row r="2497" spans="1:8" x14ac:dyDescent="0.35">
      <c r="A2497" t="s">
        <v>28</v>
      </c>
      <c r="B2497" t="s">
        <v>284</v>
      </c>
      <c r="C2497" s="5" t="s">
        <v>155</v>
      </c>
      <c r="D2497">
        <v>1</v>
      </c>
      <c r="E2497" s="6"/>
      <c r="F2497" t="s">
        <v>6261</v>
      </c>
      <c r="G2497" t="s">
        <v>1706</v>
      </c>
      <c r="H2497">
        <f>SUBTOTAL(3,_xlfn.SINGLE(Tabela1[Posição]))*SUBTOTAL(3,_xlfn.SINGLE(Tabela1[Nível]))</f>
        <v>1</v>
      </c>
    </row>
    <row r="2498" spans="1:8" x14ac:dyDescent="0.35">
      <c r="A2498" t="s">
        <v>28</v>
      </c>
      <c r="B2498" t="s">
        <v>271</v>
      </c>
      <c r="C2498" s="5" t="s">
        <v>155</v>
      </c>
      <c r="D2498">
        <v>8</v>
      </c>
      <c r="E2498" s="6"/>
      <c r="F2498" t="s">
        <v>6262</v>
      </c>
      <c r="G2498" t="s">
        <v>1346</v>
      </c>
      <c r="H2498">
        <f>SUBTOTAL(3,_xlfn.SINGLE(Tabela1[Posição]))*SUBTOTAL(3,_xlfn.SINGLE(Tabela1[Nível]))</f>
        <v>1</v>
      </c>
    </row>
    <row r="2499" spans="1:8" x14ac:dyDescent="0.35">
      <c r="A2499" t="s">
        <v>28</v>
      </c>
      <c r="B2499" t="s">
        <v>288</v>
      </c>
      <c r="C2499" s="5" t="s">
        <v>155</v>
      </c>
      <c r="D2499">
        <v>3</v>
      </c>
      <c r="E2499" s="6"/>
      <c r="F2499" t="s">
        <v>5895</v>
      </c>
      <c r="G2499" t="s">
        <v>1707</v>
      </c>
      <c r="H2499">
        <f>SUBTOTAL(3,_xlfn.SINGLE(Tabela1[Posição]))*SUBTOTAL(3,_xlfn.SINGLE(Tabela1[Nível]))</f>
        <v>1</v>
      </c>
    </row>
    <row r="2500" spans="1:8" x14ac:dyDescent="0.35">
      <c r="A2500" t="s">
        <v>28</v>
      </c>
      <c r="B2500" t="s">
        <v>215</v>
      </c>
      <c r="C2500" s="5" t="s">
        <v>156</v>
      </c>
      <c r="D2500">
        <v>176</v>
      </c>
      <c r="E2500" s="6"/>
      <c r="F2500" t="s">
        <v>6263</v>
      </c>
      <c r="G2500" t="s">
        <v>1623</v>
      </c>
      <c r="H2500">
        <f>SUBTOTAL(3,_xlfn.SINGLE(Tabela1[Posição]))*SUBTOTAL(3,_xlfn.SINGLE(Tabela1[Nível]))</f>
        <v>1</v>
      </c>
    </row>
    <row r="2501" spans="1:8" x14ac:dyDescent="0.35">
      <c r="A2501" t="s">
        <v>28</v>
      </c>
      <c r="B2501" t="s">
        <v>273</v>
      </c>
      <c r="C2501" s="5" t="s">
        <v>156</v>
      </c>
      <c r="D2501">
        <v>3</v>
      </c>
      <c r="E2501" s="6"/>
      <c r="F2501" t="s">
        <v>6175</v>
      </c>
      <c r="G2501" t="s">
        <v>348</v>
      </c>
      <c r="H2501">
        <f>SUBTOTAL(3,_xlfn.SINGLE(Tabela1[Posição]))*SUBTOTAL(3,_xlfn.SINGLE(Tabela1[Nível]))</f>
        <v>1</v>
      </c>
    </row>
    <row r="2502" spans="1:8" x14ac:dyDescent="0.35">
      <c r="A2502" t="s">
        <v>28</v>
      </c>
      <c r="B2502" t="s">
        <v>280</v>
      </c>
      <c r="C2502" s="5" t="s">
        <v>156</v>
      </c>
      <c r="D2502">
        <v>71</v>
      </c>
      <c r="E2502" s="6"/>
      <c r="F2502" t="s">
        <v>5022</v>
      </c>
      <c r="G2502" t="s">
        <v>1708</v>
      </c>
      <c r="H2502">
        <f>SUBTOTAL(3,_xlfn.SINGLE(Tabela1[Posição]))*SUBTOTAL(3,_xlfn.SINGLE(Tabela1[Nível]))</f>
        <v>1</v>
      </c>
    </row>
    <row r="2503" spans="1:8" x14ac:dyDescent="0.35">
      <c r="A2503" t="s">
        <v>28</v>
      </c>
      <c r="B2503" t="s">
        <v>281</v>
      </c>
      <c r="C2503" s="5" t="s">
        <v>156</v>
      </c>
      <c r="D2503">
        <v>12</v>
      </c>
      <c r="E2503" s="6"/>
      <c r="F2503" t="s">
        <v>6264</v>
      </c>
      <c r="G2503" t="s">
        <v>1053</v>
      </c>
      <c r="H2503">
        <f>SUBTOTAL(3,_xlfn.SINGLE(Tabela1[Posição]))*SUBTOTAL(3,_xlfn.SINGLE(Tabela1[Nível]))</f>
        <v>1</v>
      </c>
    </row>
    <row r="2504" spans="1:8" x14ac:dyDescent="0.35">
      <c r="A2504" t="s">
        <v>28</v>
      </c>
      <c r="B2504" t="s">
        <v>277</v>
      </c>
      <c r="C2504" s="5" t="s">
        <v>156</v>
      </c>
      <c r="D2504">
        <v>180</v>
      </c>
      <c r="E2504" s="6"/>
      <c r="F2504" t="s">
        <v>5594</v>
      </c>
      <c r="G2504" t="s">
        <v>1539</v>
      </c>
      <c r="H2504">
        <f>SUBTOTAL(3,_xlfn.SINGLE(Tabela1[Posição]))*SUBTOTAL(3,_xlfn.SINGLE(Tabela1[Nível]))</f>
        <v>1</v>
      </c>
    </row>
    <row r="2505" spans="1:8" x14ac:dyDescent="0.35">
      <c r="A2505" t="s">
        <v>28</v>
      </c>
      <c r="B2505" t="s">
        <v>282</v>
      </c>
      <c r="C2505" s="5" t="s">
        <v>156</v>
      </c>
      <c r="D2505">
        <v>4</v>
      </c>
      <c r="E2505" s="6"/>
      <c r="F2505" t="s">
        <v>6091</v>
      </c>
      <c r="G2505" t="s">
        <v>710</v>
      </c>
      <c r="H2505">
        <f>SUBTOTAL(3,_xlfn.SINGLE(Tabela1[Posição]))*SUBTOTAL(3,_xlfn.SINGLE(Tabela1[Nível]))</f>
        <v>1</v>
      </c>
    </row>
    <row r="2506" spans="1:8" x14ac:dyDescent="0.35">
      <c r="A2506" t="s">
        <v>28</v>
      </c>
      <c r="B2506" t="s">
        <v>289</v>
      </c>
      <c r="C2506" s="5" t="s">
        <v>156</v>
      </c>
      <c r="D2506">
        <v>60</v>
      </c>
      <c r="E2506" s="6"/>
      <c r="F2506" t="s">
        <v>5247</v>
      </c>
      <c r="G2506" t="s">
        <v>833</v>
      </c>
      <c r="H2506">
        <f>SUBTOTAL(3,_xlfn.SINGLE(Tabela1[Posição]))*SUBTOTAL(3,_xlfn.SINGLE(Tabela1[Nível]))</f>
        <v>1</v>
      </c>
    </row>
    <row r="2507" spans="1:8" x14ac:dyDescent="0.35">
      <c r="A2507" t="s">
        <v>28</v>
      </c>
      <c r="B2507" t="s">
        <v>269</v>
      </c>
      <c r="C2507" s="5" t="s">
        <v>156</v>
      </c>
      <c r="D2507">
        <v>60</v>
      </c>
      <c r="E2507" s="6"/>
      <c r="F2507" t="s">
        <v>5370</v>
      </c>
      <c r="G2507" t="s">
        <v>1059</v>
      </c>
      <c r="H2507">
        <f>SUBTOTAL(3,_xlfn.SINGLE(Tabela1[Posição]))*SUBTOTAL(3,_xlfn.SINGLE(Tabela1[Nível]))</f>
        <v>1</v>
      </c>
    </row>
    <row r="2508" spans="1:8" x14ac:dyDescent="0.35">
      <c r="A2508" t="s">
        <v>28</v>
      </c>
      <c r="B2508" t="s">
        <v>283</v>
      </c>
      <c r="C2508" s="5" t="s">
        <v>156</v>
      </c>
      <c r="D2508">
        <v>12</v>
      </c>
      <c r="E2508" s="6"/>
      <c r="F2508" t="s">
        <v>5601</v>
      </c>
      <c r="G2508" t="s">
        <v>1709</v>
      </c>
      <c r="H2508">
        <f>SUBTOTAL(3,_xlfn.SINGLE(Tabela1[Posição]))*SUBTOTAL(3,_xlfn.SINGLE(Tabela1[Nível]))</f>
        <v>1</v>
      </c>
    </row>
    <row r="2509" spans="1:8" x14ac:dyDescent="0.35">
      <c r="A2509" t="s">
        <v>28</v>
      </c>
      <c r="B2509" t="s">
        <v>284</v>
      </c>
      <c r="C2509" s="5" t="s">
        <v>156</v>
      </c>
      <c r="D2509">
        <v>6</v>
      </c>
      <c r="E2509" s="6"/>
      <c r="F2509" t="s">
        <v>6265</v>
      </c>
      <c r="G2509" t="s">
        <v>1710</v>
      </c>
      <c r="H2509">
        <f>SUBTOTAL(3,_xlfn.SINGLE(Tabela1[Posição]))*SUBTOTAL(3,_xlfn.SINGLE(Tabela1[Nível]))</f>
        <v>1</v>
      </c>
    </row>
    <row r="2510" spans="1:8" x14ac:dyDescent="0.35">
      <c r="A2510" t="s">
        <v>28</v>
      </c>
      <c r="B2510" t="s">
        <v>270</v>
      </c>
      <c r="C2510" s="5" t="s">
        <v>156</v>
      </c>
      <c r="D2510">
        <v>32</v>
      </c>
      <c r="E2510" s="6"/>
      <c r="F2510" t="s">
        <v>6266</v>
      </c>
      <c r="G2510" t="s">
        <v>1625</v>
      </c>
      <c r="H2510">
        <f>SUBTOTAL(3,_xlfn.SINGLE(Tabela1[Posição]))*SUBTOTAL(3,_xlfn.SINGLE(Tabela1[Nível]))</f>
        <v>1</v>
      </c>
    </row>
    <row r="2511" spans="1:8" x14ac:dyDescent="0.35">
      <c r="A2511" t="s">
        <v>28</v>
      </c>
      <c r="B2511" t="s">
        <v>285</v>
      </c>
      <c r="C2511" s="5" t="s">
        <v>156</v>
      </c>
      <c r="D2511">
        <v>3</v>
      </c>
      <c r="E2511" s="6"/>
      <c r="F2511" t="s">
        <v>6177</v>
      </c>
      <c r="G2511" t="s">
        <v>1710</v>
      </c>
      <c r="H2511">
        <f>SUBTOTAL(3,_xlfn.SINGLE(Tabela1[Posição]))*SUBTOTAL(3,_xlfn.SINGLE(Tabela1[Nível]))</f>
        <v>1</v>
      </c>
    </row>
    <row r="2512" spans="1:8" x14ac:dyDescent="0.35">
      <c r="A2512" t="s">
        <v>28</v>
      </c>
      <c r="B2512" t="s">
        <v>286</v>
      </c>
      <c r="C2512" s="5" t="s">
        <v>156</v>
      </c>
      <c r="D2512">
        <v>35</v>
      </c>
      <c r="E2512" s="6"/>
      <c r="F2512" t="s">
        <v>6266</v>
      </c>
      <c r="G2512" t="s">
        <v>557</v>
      </c>
      <c r="H2512">
        <f>SUBTOTAL(3,_xlfn.SINGLE(Tabela1[Posição]))*SUBTOTAL(3,_xlfn.SINGLE(Tabela1[Nível]))</f>
        <v>1</v>
      </c>
    </row>
    <row r="2513" spans="1:8" x14ac:dyDescent="0.35">
      <c r="A2513" t="s">
        <v>28</v>
      </c>
      <c r="B2513" t="s">
        <v>287</v>
      </c>
      <c r="C2513" s="5" t="s">
        <v>156</v>
      </c>
      <c r="D2513">
        <v>1</v>
      </c>
      <c r="E2513" s="6"/>
      <c r="F2513" t="s">
        <v>5086</v>
      </c>
      <c r="G2513" t="s">
        <v>1711</v>
      </c>
      <c r="H2513">
        <f>SUBTOTAL(3,_xlfn.SINGLE(Tabela1[Posição]))*SUBTOTAL(3,_xlfn.SINGLE(Tabela1[Nível]))</f>
        <v>1</v>
      </c>
    </row>
    <row r="2514" spans="1:8" x14ac:dyDescent="0.35">
      <c r="A2514" t="s">
        <v>28</v>
      </c>
      <c r="B2514" t="s">
        <v>288</v>
      </c>
      <c r="C2514" s="5" t="s">
        <v>156</v>
      </c>
      <c r="D2514">
        <v>3</v>
      </c>
      <c r="E2514" s="6"/>
      <c r="F2514" t="s">
        <v>6267</v>
      </c>
      <c r="G2514" t="s">
        <v>1712</v>
      </c>
      <c r="H2514">
        <f>SUBTOTAL(3,_xlfn.SINGLE(Tabela1[Posição]))*SUBTOTAL(3,_xlfn.SINGLE(Tabela1[Nível]))</f>
        <v>1</v>
      </c>
    </row>
    <row r="2515" spans="1:8" x14ac:dyDescent="0.35">
      <c r="A2515" t="s">
        <v>28</v>
      </c>
      <c r="B2515" t="s">
        <v>215</v>
      </c>
      <c r="C2515" s="5" t="s">
        <v>157</v>
      </c>
      <c r="D2515">
        <v>10796</v>
      </c>
      <c r="E2515" s="6"/>
      <c r="F2515" t="s">
        <v>5381</v>
      </c>
      <c r="G2515" t="s">
        <v>1566</v>
      </c>
      <c r="H2515">
        <f>SUBTOTAL(3,_xlfn.SINGLE(Tabela1[Posição]))*SUBTOTAL(3,_xlfn.SINGLE(Tabela1[Nível]))</f>
        <v>1</v>
      </c>
    </row>
    <row r="2516" spans="1:8" x14ac:dyDescent="0.35">
      <c r="A2516" t="s">
        <v>28</v>
      </c>
      <c r="B2516" t="s">
        <v>273</v>
      </c>
      <c r="C2516" s="5" t="s">
        <v>157</v>
      </c>
      <c r="D2516">
        <v>19</v>
      </c>
      <c r="E2516" s="6"/>
      <c r="F2516" t="s">
        <v>6118</v>
      </c>
      <c r="G2516" t="s">
        <v>1713</v>
      </c>
      <c r="H2516">
        <f>SUBTOTAL(3,_xlfn.SINGLE(Tabela1[Posição]))*SUBTOTAL(3,_xlfn.SINGLE(Tabela1[Nível]))</f>
        <v>1</v>
      </c>
    </row>
    <row r="2517" spans="1:8" x14ac:dyDescent="0.35">
      <c r="A2517" t="s">
        <v>28</v>
      </c>
      <c r="B2517" t="s">
        <v>281</v>
      </c>
      <c r="C2517" s="5" t="s">
        <v>157</v>
      </c>
      <c r="D2517">
        <v>58</v>
      </c>
      <c r="E2517" s="6"/>
      <c r="F2517" t="s">
        <v>6268</v>
      </c>
      <c r="G2517" t="s">
        <v>1714</v>
      </c>
      <c r="H2517">
        <f>SUBTOTAL(3,_xlfn.SINGLE(Tabela1[Posição]))*SUBTOTAL(3,_xlfn.SINGLE(Tabela1[Nível]))</f>
        <v>1</v>
      </c>
    </row>
    <row r="2518" spans="1:8" x14ac:dyDescent="0.35">
      <c r="A2518" t="s">
        <v>28</v>
      </c>
      <c r="B2518" t="s">
        <v>282</v>
      </c>
      <c r="C2518" s="5" t="s">
        <v>157</v>
      </c>
      <c r="D2518">
        <v>11</v>
      </c>
      <c r="E2518" s="6"/>
      <c r="F2518" t="s">
        <v>6269</v>
      </c>
      <c r="G2518" t="s">
        <v>377</v>
      </c>
      <c r="H2518">
        <f>SUBTOTAL(3,_xlfn.SINGLE(Tabela1[Posição]))*SUBTOTAL(3,_xlfn.SINGLE(Tabela1[Nível]))</f>
        <v>1</v>
      </c>
    </row>
    <row r="2519" spans="1:8" x14ac:dyDescent="0.35">
      <c r="A2519" t="s">
        <v>28</v>
      </c>
      <c r="B2519" t="s">
        <v>289</v>
      </c>
      <c r="C2519" s="5" t="s">
        <v>157</v>
      </c>
      <c r="D2519">
        <v>35</v>
      </c>
      <c r="E2519" s="6"/>
      <c r="F2519" t="s">
        <v>4904</v>
      </c>
      <c r="G2519" t="s">
        <v>1715</v>
      </c>
      <c r="H2519">
        <f>SUBTOTAL(3,_xlfn.SINGLE(Tabela1[Posição]))*SUBTOTAL(3,_xlfn.SINGLE(Tabela1[Nível]))</f>
        <v>1</v>
      </c>
    </row>
    <row r="2520" spans="1:8" x14ac:dyDescent="0.35">
      <c r="A2520" t="s">
        <v>28</v>
      </c>
      <c r="B2520" t="s">
        <v>283</v>
      </c>
      <c r="C2520" s="5" t="s">
        <v>157</v>
      </c>
      <c r="D2520">
        <v>12</v>
      </c>
      <c r="E2520" s="6"/>
      <c r="F2520" t="s">
        <v>6270</v>
      </c>
      <c r="G2520" t="s">
        <v>473</v>
      </c>
      <c r="H2520">
        <f>SUBTOTAL(3,_xlfn.SINGLE(Tabela1[Posição]))*SUBTOTAL(3,_xlfn.SINGLE(Tabela1[Nível]))</f>
        <v>1</v>
      </c>
    </row>
    <row r="2521" spans="1:8" x14ac:dyDescent="0.35">
      <c r="A2521" t="s">
        <v>28</v>
      </c>
      <c r="B2521" t="s">
        <v>284</v>
      </c>
      <c r="C2521" s="5" t="s">
        <v>157</v>
      </c>
      <c r="D2521">
        <v>17</v>
      </c>
      <c r="E2521" s="6"/>
      <c r="F2521" t="s">
        <v>4999</v>
      </c>
      <c r="G2521" t="s">
        <v>1716</v>
      </c>
      <c r="H2521">
        <f>SUBTOTAL(3,_xlfn.SINGLE(Tabela1[Posição]))*SUBTOTAL(3,_xlfn.SINGLE(Tabela1[Nível]))</f>
        <v>1</v>
      </c>
    </row>
    <row r="2522" spans="1:8" x14ac:dyDescent="0.35">
      <c r="A2522" t="s">
        <v>28</v>
      </c>
      <c r="B2522" t="s">
        <v>285</v>
      </c>
      <c r="C2522" s="5" t="s">
        <v>157</v>
      </c>
      <c r="D2522">
        <v>1</v>
      </c>
      <c r="E2522" s="6"/>
      <c r="F2522" t="s">
        <v>6271</v>
      </c>
      <c r="G2522" t="s">
        <v>1717</v>
      </c>
      <c r="H2522">
        <f>SUBTOTAL(3,_xlfn.SINGLE(Tabela1[Posição]))*SUBTOTAL(3,_xlfn.SINGLE(Tabela1[Nível]))</f>
        <v>1</v>
      </c>
    </row>
    <row r="2523" spans="1:8" x14ac:dyDescent="0.35">
      <c r="A2523" t="s">
        <v>28</v>
      </c>
      <c r="B2523" t="s">
        <v>286</v>
      </c>
      <c r="C2523" s="5" t="s">
        <v>157</v>
      </c>
      <c r="D2523">
        <v>1</v>
      </c>
      <c r="E2523" s="6"/>
      <c r="F2523" t="s">
        <v>6272</v>
      </c>
      <c r="G2523" t="s">
        <v>1659</v>
      </c>
      <c r="H2523">
        <f>SUBTOTAL(3,_xlfn.SINGLE(Tabela1[Posição]))*SUBTOTAL(3,_xlfn.SINGLE(Tabela1[Nível]))</f>
        <v>1</v>
      </c>
    </row>
    <row r="2524" spans="1:8" x14ac:dyDescent="0.35">
      <c r="A2524" t="s">
        <v>28</v>
      </c>
      <c r="B2524" t="s">
        <v>271</v>
      </c>
      <c r="C2524" s="5" t="s">
        <v>157</v>
      </c>
      <c r="D2524">
        <v>30</v>
      </c>
      <c r="E2524" s="6"/>
      <c r="F2524" t="s">
        <v>6211</v>
      </c>
      <c r="G2524" t="s">
        <v>844</v>
      </c>
      <c r="H2524">
        <f>SUBTOTAL(3,_xlfn.SINGLE(Tabela1[Posição]))*SUBTOTAL(3,_xlfn.SINGLE(Tabela1[Nível]))</f>
        <v>1</v>
      </c>
    </row>
    <row r="2525" spans="1:8" x14ac:dyDescent="0.35">
      <c r="A2525" t="s">
        <v>28</v>
      </c>
      <c r="B2525" t="s">
        <v>273</v>
      </c>
      <c r="C2525" s="5" t="s">
        <v>158</v>
      </c>
      <c r="D2525">
        <v>3</v>
      </c>
      <c r="E2525" s="6"/>
      <c r="F2525" t="s">
        <v>6273</v>
      </c>
      <c r="G2525" t="s">
        <v>1718</v>
      </c>
      <c r="H2525">
        <f>SUBTOTAL(3,_xlfn.SINGLE(Tabela1[Posição]))*SUBTOTAL(3,_xlfn.SINGLE(Tabela1[Nível]))</f>
        <v>1</v>
      </c>
    </row>
    <row r="2526" spans="1:8" x14ac:dyDescent="0.35">
      <c r="A2526" t="s">
        <v>28</v>
      </c>
      <c r="B2526" t="s">
        <v>281</v>
      </c>
      <c r="C2526" s="5" t="s">
        <v>158</v>
      </c>
      <c r="D2526">
        <v>21</v>
      </c>
      <c r="E2526" s="6"/>
      <c r="F2526" t="s">
        <v>6274</v>
      </c>
      <c r="G2526" t="s">
        <v>1719</v>
      </c>
      <c r="H2526">
        <f>SUBTOTAL(3,_xlfn.SINGLE(Tabela1[Posição]))*SUBTOTAL(3,_xlfn.SINGLE(Tabela1[Nível]))</f>
        <v>1</v>
      </c>
    </row>
    <row r="2527" spans="1:8" x14ac:dyDescent="0.35">
      <c r="A2527" t="s">
        <v>28</v>
      </c>
      <c r="B2527" t="s">
        <v>282</v>
      </c>
      <c r="C2527" s="5" t="s">
        <v>158</v>
      </c>
      <c r="D2527">
        <v>2</v>
      </c>
      <c r="E2527" s="6"/>
      <c r="F2527" t="s">
        <v>6275</v>
      </c>
      <c r="G2527" t="s">
        <v>1635</v>
      </c>
      <c r="H2527">
        <f>SUBTOTAL(3,_xlfn.SINGLE(Tabela1[Posição]))*SUBTOTAL(3,_xlfn.SINGLE(Tabela1[Nível]))</f>
        <v>1</v>
      </c>
    </row>
    <row r="2528" spans="1:8" x14ac:dyDescent="0.35">
      <c r="A2528" t="s">
        <v>28</v>
      </c>
      <c r="B2528" t="s">
        <v>289</v>
      </c>
      <c r="C2528" s="5" t="s">
        <v>158</v>
      </c>
      <c r="D2528">
        <v>6</v>
      </c>
      <c r="E2528" s="6"/>
      <c r="F2528" t="s">
        <v>6276</v>
      </c>
      <c r="G2528" t="s">
        <v>1720</v>
      </c>
      <c r="H2528">
        <f>SUBTOTAL(3,_xlfn.SINGLE(Tabela1[Posição]))*SUBTOTAL(3,_xlfn.SINGLE(Tabela1[Nível]))</f>
        <v>1</v>
      </c>
    </row>
    <row r="2529" spans="1:8" x14ac:dyDescent="0.35">
      <c r="A2529" t="s">
        <v>28</v>
      </c>
      <c r="B2529" t="s">
        <v>269</v>
      </c>
      <c r="C2529" s="5" t="s">
        <v>158</v>
      </c>
      <c r="D2529">
        <v>24</v>
      </c>
      <c r="E2529" s="6"/>
      <c r="F2529" t="s">
        <v>5966</v>
      </c>
      <c r="G2529" t="s">
        <v>1415</v>
      </c>
      <c r="H2529">
        <f>SUBTOTAL(3,_xlfn.SINGLE(Tabela1[Posição]))*SUBTOTAL(3,_xlfn.SINGLE(Tabela1[Nível]))</f>
        <v>1</v>
      </c>
    </row>
    <row r="2530" spans="1:8" x14ac:dyDescent="0.35">
      <c r="A2530" t="s">
        <v>28</v>
      </c>
      <c r="B2530" t="s">
        <v>283</v>
      </c>
      <c r="C2530" s="5" t="s">
        <v>158</v>
      </c>
      <c r="D2530">
        <v>15</v>
      </c>
      <c r="E2530" s="6"/>
      <c r="F2530" t="s">
        <v>6277</v>
      </c>
      <c r="G2530" t="s">
        <v>1721</v>
      </c>
      <c r="H2530">
        <f>SUBTOTAL(3,_xlfn.SINGLE(Tabela1[Posição]))*SUBTOTAL(3,_xlfn.SINGLE(Tabela1[Nível]))</f>
        <v>1</v>
      </c>
    </row>
    <row r="2531" spans="1:8" x14ac:dyDescent="0.35">
      <c r="A2531" t="s">
        <v>28</v>
      </c>
      <c r="B2531" t="s">
        <v>284</v>
      </c>
      <c r="C2531" s="5" t="s">
        <v>158</v>
      </c>
      <c r="D2531">
        <v>1</v>
      </c>
      <c r="E2531" s="6"/>
      <c r="F2531" t="s">
        <v>6278</v>
      </c>
      <c r="G2531" t="s">
        <v>1722</v>
      </c>
      <c r="H2531">
        <f>SUBTOTAL(3,_xlfn.SINGLE(Tabela1[Posição]))*SUBTOTAL(3,_xlfn.SINGLE(Tabela1[Nível]))</f>
        <v>1</v>
      </c>
    </row>
    <row r="2532" spans="1:8" x14ac:dyDescent="0.35">
      <c r="A2532" t="s">
        <v>28</v>
      </c>
      <c r="B2532" t="s">
        <v>270</v>
      </c>
      <c r="C2532" s="5" t="s">
        <v>158</v>
      </c>
      <c r="D2532">
        <v>2</v>
      </c>
      <c r="E2532" s="6"/>
      <c r="F2532" t="s">
        <v>6279</v>
      </c>
      <c r="G2532" t="s">
        <v>1723</v>
      </c>
      <c r="H2532">
        <f>SUBTOTAL(3,_xlfn.SINGLE(Tabela1[Posição]))*SUBTOTAL(3,_xlfn.SINGLE(Tabela1[Nível]))</f>
        <v>1</v>
      </c>
    </row>
    <row r="2533" spans="1:8" x14ac:dyDescent="0.35">
      <c r="A2533" t="s">
        <v>28</v>
      </c>
      <c r="B2533" t="s">
        <v>286</v>
      </c>
      <c r="C2533" s="5" t="s">
        <v>158</v>
      </c>
      <c r="D2533">
        <v>2</v>
      </c>
      <c r="E2533" s="6"/>
      <c r="F2533" t="s">
        <v>5991</v>
      </c>
      <c r="G2533" t="s">
        <v>1440</v>
      </c>
      <c r="H2533">
        <f>SUBTOTAL(3,_xlfn.SINGLE(Tabela1[Posição]))*SUBTOTAL(3,_xlfn.SINGLE(Tabela1[Nível]))</f>
        <v>1</v>
      </c>
    </row>
    <row r="2534" spans="1:8" x14ac:dyDescent="0.35">
      <c r="A2534" t="s">
        <v>28</v>
      </c>
      <c r="B2534" t="s">
        <v>271</v>
      </c>
      <c r="C2534" s="5" t="s">
        <v>158</v>
      </c>
      <c r="D2534">
        <v>1</v>
      </c>
      <c r="E2534" s="6"/>
      <c r="F2534" t="s">
        <v>5456</v>
      </c>
      <c r="G2534" t="s">
        <v>917</v>
      </c>
      <c r="H2534">
        <f>SUBTOTAL(3,_xlfn.SINGLE(Tabela1[Posição]))*SUBTOTAL(3,_xlfn.SINGLE(Tabela1[Nível]))</f>
        <v>1</v>
      </c>
    </row>
    <row r="2535" spans="1:8" x14ac:dyDescent="0.35">
      <c r="A2535" t="s">
        <v>28</v>
      </c>
      <c r="B2535" t="s">
        <v>288</v>
      </c>
      <c r="C2535" s="5" t="s">
        <v>158</v>
      </c>
      <c r="D2535">
        <v>4</v>
      </c>
      <c r="E2535" s="6"/>
      <c r="F2535" t="s">
        <v>6279</v>
      </c>
      <c r="G2535" t="s">
        <v>1723</v>
      </c>
      <c r="H2535">
        <f>SUBTOTAL(3,_xlfn.SINGLE(Tabela1[Posição]))*SUBTOTAL(3,_xlfn.SINGLE(Tabela1[Nível]))</f>
        <v>1</v>
      </c>
    </row>
    <row r="2536" spans="1:8" x14ac:dyDescent="0.35">
      <c r="A2536" t="s">
        <v>28</v>
      </c>
      <c r="B2536" t="s">
        <v>273</v>
      </c>
      <c r="C2536" s="5" t="s">
        <v>159</v>
      </c>
      <c r="D2536">
        <v>24</v>
      </c>
      <c r="E2536" s="6"/>
      <c r="F2536" t="s">
        <v>6280</v>
      </c>
      <c r="G2536" t="s">
        <v>1724</v>
      </c>
      <c r="H2536">
        <f>SUBTOTAL(3,_xlfn.SINGLE(Tabela1[Posição]))*SUBTOTAL(3,_xlfn.SINGLE(Tabela1[Nível]))</f>
        <v>1</v>
      </c>
    </row>
    <row r="2537" spans="1:8" x14ac:dyDescent="0.35">
      <c r="A2537" t="s">
        <v>28</v>
      </c>
      <c r="B2537" t="s">
        <v>281</v>
      </c>
      <c r="C2537" s="5" t="s">
        <v>159</v>
      </c>
      <c r="D2537">
        <v>11</v>
      </c>
      <c r="E2537" s="6"/>
      <c r="F2537" t="s">
        <v>6281</v>
      </c>
      <c r="G2537" t="s">
        <v>1385</v>
      </c>
      <c r="H2537">
        <f>SUBTOTAL(3,_xlfn.SINGLE(Tabela1[Posição]))*SUBTOTAL(3,_xlfn.SINGLE(Tabela1[Nível]))</f>
        <v>1</v>
      </c>
    </row>
    <row r="2538" spans="1:8" x14ac:dyDescent="0.35">
      <c r="A2538" t="s">
        <v>28</v>
      </c>
      <c r="B2538" t="s">
        <v>277</v>
      </c>
      <c r="C2538" s="5" t="s">
        <v>159</v>
      </c>
      <c r="D2538">
        <v>5</v>
      </c>
      <c r="E2538" s="6"/>
      <c r="F2538" t="s">
        <v>5964</v>
      </c>
      <c r="G2538" t="s">
        <v>1413</v>
      </c>
      <c r="H2538">
        <f>SUBTOTAL(3,_xlfn.SINGLE(Tabela1[Posição]))*SUBTOTAL(3,_xlfn.SINGLE(Tabela1[Nível]))</f>
        <v>1</v>
      </c>
    </row>
    <row r="2539" spans="1:8" x14ac:dyDescent="0.35">
      <c r="A2539" t="s">
        <v>28</v>
      </c>
      <c r="B2539" t="s">
        <v>282</v>
      </c>
      <c r="C2539" s="5" t="s">
        <v>159</v>
      </c>
      <c r="D2539">
        <v>20</v>
      </c>
      <c r="E2539" s="6"/>
      <c r="F2539" t="s">
        <v>5982</v>
      </c>
      <c r="G2539" t="s">
        <v>1431</v>
      </c>
      <c r="H2539">
        <f>SUBTOTAL(3,_xlfn.SINGLE(Tabela1[Posição]))*SUBTOTAL(3,_xlfn.SINGLE(Tabela1[Nível]))</f>
        <v>1</v>
      </c>
    </row>
    <row r="2540" spans="1:8" x14ac:dyDescent="0.35">
      <c r="A2540" t="s">
        <v>28</v>
      </c>
      <c r="B2540" t="s">
        <v>289</v>
      </c>
      <c r="C2540" s="5" t="s">
        <v>159</v>
      </c>
      <c r="D2540">
        <v>6</v>
      </c>
      <c r="E2540" s="6"/>
      <c r="F2540" t="s">
        <v>6282</v>
      </c>
      <c r="G2540" t="s">
        <v>1725</v>
      </c>
      <c r="H2540">
        <f>SUBTOTAL(3,_xlfn.SINGLE(Tabela1[Posição]))*SUBTOTAL(3,_xlfn.SINGLE(Tabela1[Nível]))</f>
        <v>1</v>
      </c>
    </row>
    <row r="2541" spans="1:8" x14ac:dyDescent="0.35">
      <c r="A2541" t="s">
        <v>28</v>
      </c>
      <c r="B2541" t="s">
        <v>283</v>
      </c>
      <c r="C2541" s="5" t="s">
        <v>159</v>
      </c>
      <c r="D2541">
        <v>1</v>
      </c>
      <c r="E2541" s="6"/>
      <c r="F2541" t="s">
        <v>6283</v>
      </c>
      <c r="G2541" t="s">
        <v>1726</v>
      </c>
      <c r="H2541">
        <f>SUBTOTAL(3,_xlfn.SINGLE(Tabela1[Posição]))*SUBTOTAL(3,_xlfn.SINGLE(Tabela1[Nível]))</f>
        <v>1</v>
      </c>
    </row>
    <row r="2542" spans="1:8" x14ac:dyDescent="0.35">
      <c r="A2542" t="s">
        <v>28</v>
      </c>
      <c r="B2542" t="s">
        <v>284</v>
      </c>
      <c r="C2542" s="5" t="s">
        <v>159</v>
      </c>
      <c r="D2542">
        <v>3</v>
      </c>
      <c r="E2542" s="6"/>
      <c r="F2542" t="s">
        <v>6284</v>
      </c>
      <c r="G2542" t="s">
        <v>1727</v>
      </c>
      <c r="H2542">
        <f>SUBTOTAL(3,_xlfn.SINGLE(Tabela1[Posição]))*SUBTOTAL(3,_xlfn.SINGLE(Tabela1[Nível]))</f>
        <v>1</v>
      </c>
    </row>
    <row r="2543" spans="1:8" x14ac:dyDescent="0.35">
      <c r="A2543" t="s">
        <v>28</v>
      </c>
      <c r="B2543" t="s">
        <v>270</v>
      </c>
      <c r="C2543" s="5" t="s">
        <v>159</v>
      </c>
      <c r="D2543">
        <v>1</v>
      </c>
      <c r="E2543" s="6"/>
      <c r="F2543" t="s">
        <v>6285</v>
      </c>
      <c r="G2543" t="s">
        <v>1728</v>
      </c>
      <c r="H2543">
        <f>SUBTOTAL(3,_xlfn.SINGLE(Tabela1[Posição]))*SUBTOTAL(3,_xlfn.SINGLE(Tabela1[Nível]))</f>
        <v>1</v>
      </c>
    </row>
    <row r="2544" spans="1:8" x14ac:dyDescent="0.35">
      <c r="A2544" t="s">
        <v>28</v>
      </c>
      <c r="B2544" t="s">
        <v>285</v>
      </c>
      <c r="C2544" s="5" t="s">
        <v>159</v>
      </c>
      <c r="D2544">
        <v>3</v>
      </c>
      <c r="E2544" s="6"/>
      <c r="F2544" t="s">
        <v>6286</v>
      </c>
      <c r="G2544" t="s">
        <v>1729</v>
      </c>
      <c r="H2544">
        <f>SUBTOTAL(3,_xlfn.SINGLE(Tabela1[Posição]))*SUBTOTAL(3,_xlfn.SINGLE(Tabela1[Nível]))</f>
        <v>1</v>
      </c>
    </row>
    <row r="2545" spans="1:8" x14ac:dyDescent="0.35">
      <c r="A2545" t="s">
        <v>28</v>
      </c>
      <c r="B2545" t="s">
        <v>271</v>
      </c>
      <c r="C2545" s="5" t="s">
        <v>159</v>
      </c>
      <c r="D2545">
        <v>3</v>
      </c>
      <c r="E2545" s="6"/>
      <c r="F2545" t="s">
        <v>4986</v>
      </c>
      <c r="G2545" t="s">
        <v>462</v>
      </c>
      <c r="H2545">
        <f>SUBTOTAL(3,_xlfn.SINGLE(Tabela1[Posição]))*SUBTOTAL(3,_xlfn.SINGLE(Tabela1[Nível]))</f>
        <v>1</v>
      </c>
    </row>
    <row r="2546" spans="1:8" x14ac:dyDescent="0.35">
      <c r="A2546" t="s">
        <v>28</v>
      </c>
      <c r="B2546" t="s">
        <v>287</v>
      </c>
      <c r="C2546" s="5" t="s">
        <v>159</v>
      </c>
      <c r="D2546">
        <v>8</v>
      </c>
      <c r="E2546" s="6"/>
      <c r="F2546" t="s">
        <v>6287</v>
      </c>
      <c r="G2546" t="s">
        <v>1031</v>
      </c>
      <c r="H2546">
        <f>SUBTOTAL(3,_xlfn.SINGLE(Tabela1[Posição]))*SUBTOTAL(3,_xlfn.SINGLE(Tabela1[Nível]))</f>
        <v>1</v>
      </c>
    </row>
    <row r="2547" spans="1:8" x14ac:dyDescent="0.35">
      <c r="A2547" t="s">
        <v>28</v>
      </c>
      <c r="B2547" t="s">
        <v>288</v>
      </c>
      <c r="C2547" s="5" t="s">
        <v>159</v>
      </c>
      <c r="D2547">
        <v>17</v>
      </c>
      <c r="E2547" s="6"/>
      <c r="F2547" t="s">
        <v>6288</v>
      </c>
      <c r="G2547" t="s">
        <v>1730</v>
      </c>
      <c r="H2547">
        <f>SUBTOTAL(3,_xlfn.SINGLE(Tabela1[Posição]))*SUBTOTAL(3,_xlfn.SINGLE(Tabela1[Nível]))</f>
        <v>1</v>
      </c>
    </row>
    <row r="2548" spans="1:8" x14ac:dyDescent="0.35">
      <c r="A2548" t="s">
        <v>28</v>
      </c>
      <c r="B2548" t="s">
        <v>273</v>
      </c>
      <c r="C2548" s="5" t="s">
        <v>160</v>
      </c>
      <c r="D2548">
        <v>3</v>
      </c>
      <c r="E2548" s="6"/>
      <c r="F2548" t="s">
        <v>6289</v>
      </c>
      <c r="G2548" t="s">
        <v>1731</v>
      </c>
      <c r="H2548">
        <f>SUBTOTAL(3,_xlfn.SINGLE(Tabela1[Posição]))*SUBTOTAL(3,_xlfn.SINGLE(Tabela1[Nível]))</f>
        <v>1</v>
      </c>
    </row>
    <row r="2549" spans="1:8" x14ac:dyDescent="0.35">
      <c r="A2549" t="s">
        <v>28</v>
      </c>
      <c r="B2549" t="s">
        <v>280</v>
      </c>
      <c r="C2549" s="5" t="s">
        <v>160</v>
      </c>
      <c r="D2549">
        <v>3</v>
      </c>
      <c r="E2549" s="6"/>
      <c r="F2549" t="s">
        <v>6290</v>
      </c>
      <c r="G2549" t="s">
        <v>1732</v>
      </c>
      <c r="H2549">
        <f>SUBTOTAL(3,_xlfn.SINGLE(Tabela1[Posição]))*SUBTOTAL(3,_xlfn.SINGLE(Tabela1[Nível]))</f>
        <v>1</v>
      </c>
    </row>
    <row r="2550" spans="1:8" x14ac:dyDescent="0.35">
      <c r="A2550" t="s">
        <v>28</v>
      </c>
      <c r="B2550" t="s">
        <v>281</v>
      </c>
      <c r="C2550" s="5" t="s">
        <v>160</v>
      </c>
      <c r="D2550">
        <v>6</v>
      </c>
      <c r="E2550" s="6"/>
      <c r="F2550" t="s">
        <v>5775</v>
      </c>
      <c r="G2550" t="s">
        <v>1229</v>
      </c>
      <c r="H2550">
        <f>SUBTOTAL(3,_xlfn.SINGLE(Tabela1[Posição]))*SUBTOTAL(3,_xlfn.SINGLE(Tabela1[Nível]))</f>
        <v>1</v>
      </c>
    </row>
    <row r="2551" spans="1:8" x14ac:dyDescent="0.35">
      <c r="A2551" t="s">
        <v>28</v>
      </c>
      <c r="B2551" t="s">
        <v>277</v>
      </c>
      <c r="C2551" s="5" t="s">
        <v>160</v>
      </c>
      <c r="D2551">
        <v>-5</v>
      </c>
      <c r="E2551" s="6"/>
      <c r="F2551" t="s">
        <v>6291</v>
      </c>
      <c r="G2551" t="s">
        <v>1733</v>
      </c>
      <c r="H2551">
        <f>SUBTOTAL(3,_xlfn.SINGLE(Tabela1[Posição]))*SUBTOTAL(3,_xlfn.SINGLE(Tabela1[Nível]))</f>
        <v>1</v>
      </c>
    </row>
    <row r="2552" spans="1:8" x14ac:dyDescent="0.35">
      <c r="A2552" t="s">
        <v>28</v>
      </c>
      <c r="B2552" t="s">
        <v>282</v>
      </c>
      <c r="C2552" s="5" t="s">
        <v>160</v>
      </c>
      <c r="D2552">
        <v>6</v>
      </c>
      <c r="E2552" s="6"/>
      <c r="F2552" t="s">
        <v>6292</v>
      </c>
      <c r="G2552" t="s">
        <v>1734</v>
      </c>
      <c r="H2552">
        <f>SUBTOTAL(3,_xlfn.SINGLE(Tabela1[Posição]))*SUBTOTAL(3,_xlfn.SINGLE(Tabela1[Nível]))</f>
        <v>1</v>
      </c>
    </row>
    <row r="2553" spans="1:8" x14ac:dyDescent="0.35">
      <c r="A2553" t="s">
        <v>28</v>
      </c>
      <c r="B2553" t="s">
        <v>289</v>
      </c>
      <c r="C2553" s="5" t="s">
        <v>160</v>
      </c>
      <c r="D2553">
        <v>2</v>
      </c>
      <c r="E2553" s="6"/>
      <c r="F2553" t="s">
        <v>4877</v>
      </c>
      <c r="G2553" t="s">
        <v>349</v>
      </c>
      <c r="H2553">
        <f>SUBTOTAL(3,_xlfn.SINGLE(Tabela1[Posição]))*SUBTOTAL(3,_xlfn.SINGLE(Tabela1[Nível]))</f>
        <v>1</v>
      </c>
    </row>
    <row r="2554" spans="1:8" x14ac:dyDescent="0.35">
      <c r="A2554" t="s">
        <v>28</v>
      </c>
      <c r="B2554" t="s">
        <v>269</v>
      </c>
      <c r="C2554" s="5" t="s">
        <v>160</v>
      </c>
      <c r="D2554">
        <v>26</v>
      </c>
      <c r="E2554" s="6"/>
      <c r="F2554" t="s">
        <v>6293</v>
      </c>
      <c r="G2554" t="s">
        <v>1735</v>
      </c>
      <c r="H2554">
        <f>SUBTOTAL(3,_xlfn.SINGLE(Tabela1[Posição]))*SUBTOTAL(3,_xlfn.SINGLE(Tabela1[Nível]))</f>
        <v>1</v>
      </c>
    </row>
    <row r="2555" spans="1:8" x14ac:dyDescent="0.35">
      <c r="A2555" t="s">
        <v>28</v>
      </c>
      <c r="B2555" t="s">
        <v>283</v>
      </c>
      <c r="C2555" s="5" t="s">
        <v>160</v>
      </c>
      <c r="D2555">
        <v>12</v>
      </c>
      <c r="E2555" s="6"/>
      <c r="F2555" t="s">
        <v>6280</v>
      </c>
      <c r="G2555" t="s">
        <v>1724</v>
      </c>
      <c r="H2555">
        <f>SUBTOTAL(3,_xlfn.SINGLE(Tabela1[Posição]))*SUBTOTAL(3,_xlfn.SINGLE(Tabela1[Nível]))</f>
        <v>1</v>
      </c>
    </row>
    <row r="2556" spans="1:8" x14ac:dyDescent="0.35">
      <c r="A2556" t="s">
        <v>28</v>
      </c>
      <c r="B2556" t="s">
        <v>284</v>
      </c>
      <c r="C2556" s="5" t="s">
        <v>160</v>
      </c>
      <c r="D2556">
        <v>8</v>
      </c>
      <c r="E2556" s="6"/>
      <c r="F2556" t="s">
        <v>5522</v>
      </c>
      <c r="G2556" t="s">
        <v>983</v>
      </c>
      <c r="H2556">
        <f>SUBTOTAL(3,_xlfn.SINGLE(Tabela1[Posição]))*SUBTOTAL(3,_xlfn.SINGLE(Tabela1[Nível]))</f>
        <v>1</v>
      </c>
    </row>
    <row r="2557" spans="1:8" x14ac:dyDescent="0.35">
      <c r="A2557" t="s">
        <v>28</v>
      </c>
      <c r="B2557" t="s">
        <v>270</v>
      </c>
      <c r="C2557" s="5" t="s">
        <v>160</v>
      </c>
      <c r="D2557">
        <v>5</v>
      </c>
      <c r="E2557" s="6"/>
      <c r="F2557" t="s">
        <v>5223</v>
      </c>
      <c r="G2557" t="s">
        <v>688</v>
      </c>
      <c r="H2557">
        <f>SUBTOTAL(3,_xlfn.SINGLE(Tabela1[Posição]))*SUBTOTAL(3,_xlfn.SINGLE(Tabela1[Nível]))</f>
        <v>1</v>
      </c>
    </row>
    <row r="2558" spans="1:8" x14ac:dyDescent="0.35">
      <c r="A2558" t="s">
        <v>28</v>
      </c>
      <c r="B2558" t="s">
        <v>285</v>
      </c>
      <c r="C2558" s="5" t="s">
        <v>160</v>
      </c>
      <c r="D2558">
        <v>9</v>
      </c>
      <c r="E2558" s="6"/>
      <c r="F2558" t="s">
        <v>6294</v>
      </c>
      <c r="G2558" t="s">
        <v>1736</v>
      </c>
      <c r="H2558">
        <f>SUBTOTAL(3,_xlfn.SINGLE(Tabela1[Posição]))*SUBTOTAL(3,_xlfn.SINGLE(Tabela1[Nível]))</f>
        <v>1</v>
      </c>
    </row>
    <row r="2559" spans="1:8" x14ac:dyDescent="0.35">
      <c r="A2559" t="s">
        <v>28</v>
      </c>
      <c r="B2559" t="s">
        <v>286</v>
      </c>
      <c r="C2559" s="5" t="s">
        <v>160</v>
      </c>
      <c r="D2559">
        <v>15</v>
      </c>
      <c r="E2559" s="6"/>
      <c r="F2559" t="s">
        <v>6118</v>
      </c>
      <c r="G2559" t="s">
        <v>1566</v>
      </c>
      <c r="H2559">
        <f>SUBTOTAL(3,_xlfn.SINGLE(Tabela1[Posição]))*SUBTOTAL(3,_xlfn.SINGLE(Tabela1[Nível]))</f>
        <v>1</v>
      </c>
    </row>
    <row r="2560" spans="1:8" x14ac:dyDescent="0.35">
      <c r="A2560" t="s">
        <v>28</v>
      </c>
      <c r="B2560" t="s">
        <v>271</v>
      </c>
      <c r="C2560" s="5" t="s">
        <v>160</v>
      </c>
      <c r="D2560">
        <v>5</v>
      </c>
      <c r="E2560" s="6"/>
      <c r="F2560" t="s">
        <v>6295</v>
      </c>
      <c r="G2560" t="s">
        <v>1737</v>
      </c>
      <c r="H2560">
        <f>SUBTOTAL(3,_xlfn.SINGLE(Tabela1[Posição]))*SUBTOTAL(3,_xlfn.SINGLE(Tabela1[Nível]))</f>
        <v>1</v>
      </c>
    </row>
    <row r="2561" spans="1:8" x14ac:dyDescent="0.35">
      <c r="A2561" t="s">
        <v>28</v>
      </c>
      <c r="B2561" t="s">
        <v>287</v>
      </c>
      <c r="C2561" s="5" t="s">
        <v>160</v>
      </c>
      <c r="D2561">
        <v>6</v>
      </c>
      <c r="E2561" s="6"/>
      <c r="F2561" t="s">
        <v>5223</v>
      </c>
      <c r="G2561" t="s">
        <v>688</v>
      </c>
      <c r="H2561">
        <f>SUBTOTAL(3,_xlfn.SINGLE(Tabela1[Posição]))*SUBTOTAL(3,_xlfn.SINGLE(Tabela1[Nível]))</f>
        <v>1</v>
      </c>
    </row>
    <row r="2562" spans="1:8" x14ac:dyDescent="0.35">
      <c r="A2562" t="s">
        <v>28</v>
      </c>
      <c r="B2562" t="s">
        <v>273</v>
      </c>
      <c r="C2562" s="5" t="s">
        <v>161</v>
      </c>
      <c r="D2562">
        <v>3</v>
      </c>
      <c r="E2562" s="6"/>
      <c r="F2562" t="s">
        <v>6296</v>
      </c>
      <c r="G2562" t="s">
        <v>1738</v>
      </c>
      <c r="H2562">
        <f>SUBTOTAL(3,_xlfn.SINGLE(Tabela1[Posição]))*SUBTOTAL(3,_xlfn.SINGLE(Tabela1[Nível]))</f>
        <v>1</v>
      </c>
    </row>
    <row r="2563" spans="1:8" x14ac:dyDescent="0.35">
      <c r="A2563" t="s">
        <v>28</v>
      </c>
      <c r="B2563" t="s">
        <v>280</v>
      </c>
      <c r="C2563" s="5" t="s">
        <v>161</v>
      </c>
      <c r="D2563">
        <v>6</v>
      </c>
      <c r="E2563" s="6"/>
      <c r="F2563" t="s">
        <v>6297</v>
      </c>
      <c r="G2563" t="s">
        <v>1739</v>
      </c>
      <c r="H2563">
        <f>SUBTOTAL(3,_xlfn.SINGLE(Tabela1[Posição]))*SUBTOTAL(3,_xlfn.SINGLE(Tabela1[Nível]))</f>
        <v>1</v>
      </c>
    </row>
    <row r="2564" spans="1:8" x14ac:dyDescent="0.35">
      <c r="A2564" t="s">
        <v>28</v>
      </c>
      <c r="B2564" t="s">
        <v>281</v>
      </c>
      <c r="C2564" s="5" t="s">
        <v>161</v>
      </c>
      <c r="D2564">
        <v>3</v>
      </c>
      <c r="E2564" s="6"/>
      <c r="F2564" t="s">
        <v>6039</v>
      </c>
      <c r="G2564" t="s">
        <v>1487</v>
      </c>
      <c r="H2564">
        <f>SUBTOTAL(3,_xlfn.SINGLE(Tabela1[Posição]))*SUBTOTAL(3,_xlfn.SINGLE(Tabela1[Nível]))</f>
        <v>1</v>
      </c>
    </row>
    <row r="2565" spans="1:8" x14ac:dyDescent="0.35">
      <c r="A2565" t="s">
        <v>28</v>
      </c>
      <c r="B2565" t="s">
        <v>277</v>
      </c>
      <c r="C2565" s="5" t="s">
        <v>161</v>
      </c>
      <c r="D2565">
        <v>6</v>
      </c>
      <c r="E2565" s="6"/>
      <c r="F2565" t="s">
        <v>6029</v>
      </c>
      <c r="G2565" t="s">
        <v>1477</v>
      </c>
      <c r="H2565">
        <f>SUBTOTAL(3,_xlfn.SINGLE(Tabela1[Posição]))*SUBTOTAL(3,_xlfn.SINGLE(Tabela1[Nível]))</f>
        <v>1</v>
      </c>
    </row>
    <row r="2566" spans="1:8" x14ac:dyDescent="0.35">
      <c r="A2566" t="s">
        <v>28</v>
      </c>
      <c r="B2566" t="s">
        <v>282</v>
      </c>
      <c r="C2566" s="5" t="s">
        <v>161</v>
      </c>
      <c r="D2566">
        <v>20</v>
      </c>
      <c r="E2566" s="6"/>
      <c r="F2566" t="s">
        <v>5834</v>
      </c>
      <c r="G2566" t="s">
        <v>1203</v>
      </c>
      <c r="H2566">
        <f>SUBTOTAL(3,_xlfn.SINGLE(Tabela1[Posição]))*SUBTOTAL(3,_xlfn.SINGLE(Tabela1[Nível]))</f>
        <v>1</v>
      </c>
    </row>
    <row r="2567" spans="1:8" x14ac:dyDescent="0.35">
      <c r="A2567" t="s">
        <v>28</v>
      </c>
      <c r="B2567" t="s">
        <v>269</v>
      </c>
      <c r="C2567" s="5" t="s">
        <v>161</v>
      </c>
      <c r="D2567">
        <v>1</v>
      </c>
      <c r="E2567" s="6"/>
      <c r="F2567" t="s">
        <v>6298</v>
      </c>
      <c r="G2567" t="s">
        <v>1740</v>
      </c>
      <c r="H2567">
        <f>SUBTOTAL(3,_xlfn.SINGLE(Tabela1[Posição]))*SUBTOTAL(3,_xlfn.SINGLE(Tabela1[Nível]))</f>
        <v>1</v>
      </c>
    </row>
    <row r="2568" spans="1:8" x14ac:dyDescent="0.35">
      <c r="A2568" t="s">
        <v>28</v>
      </c>
      <c r="B2568" t="s">
        <v>283</v>
      </c>
      <c r="C2568" s="5" t="s">
        <v>161</v>
      </c>
      <c r="D2568">
        <v>14</v>
      </c>
      <c r="E2568" s="6"/>
      <c r="F2568" t="s">
        <v>6039</v>
      </c>
      <c r="G2568" t="s">
        <v>1487</v>
      </c>
      <c r="H2568">
        <f>SUBTOTAL(3,_xlfn.SINGLE(Tabela1[Posição]))*SUBTOTAL(3,_xlfn.SINGLE(Tabela1[Nível]))</f>
        <v>1</v>
      </c>
    </row>
    <row r="2569" spans="1:8" x14ac:dyDescent="0.35">
      <c r="A2569" t="s">
        <v>28</v>
      </c>
      <c r="B2569" t="s">
        <v>284</v>
      </c>
      <c r="C2569" s="5" t="s">
        <v>161</v>
      </c>
      <c r="D2569">
        <v>2</v>
      </c>
      <c r="E2569" s="6"/>
      <c r="F2569" t="s">
        <v>6039</v>
      </c>
      <c r="G2569" t="s">
        <v>1487</v>
      </c>
      <c r="H2569">
        <f>SUBTOTAL(3,_xlfn.SINGLE(Tabela1[Posição]))*SUBTOTAL(3,_xlfn.SINGLE(Tabela1[Nível]))</f>
        <v>1</v>
      </c>
    </row>
    <row r="2570" spans="1:8" x14ac:dyDescent="0.35">
      <c r="A2570" t="s">
        <v>28</v>
      </c>
      <c r="B2570" t="s">
        <v>270</v>
      </c>
      <c r="C2570" s="5" t="s">
        <v>161</v>
      </c>
      <c r="D2570">
        <v>12</v>
      </c>
      <c r="E2570" s="6"/>
      <c r="F2570" t="s">
        <v>6299</v>
      </c>
      <c r="G2570" t="s">
        <v>1741</v>
      </c>
      <c r="H2570">
        <f>SUBTOTAL(3,_xlfn.SINGLE(Tabela1[Posição]))*SUBTOTAL(3,_xlfn.SINGLE(Tabela1[Nível]))</f>
        <v>1</v>
      </c>
    </row>
    <row r="2571" spans="1:8" x14ac:dyDescent="0.35">
      <c r="A2571" t="s">
        <v>28</v>
      </c>
      <c r="B2571" t="s">
        <v>285</v>
      </c>
      <c r="C2571" s="5" t="s">
        <v>161</v>
      </c>
      <c r="D2571">
        <v>7</v>
      </c>
      <c r="E2571" s="6"/>
      <c r="F2571" t="s">
        <v>6300</v>
      </c>
      <c r="G2571" t="s">
        <v>1742</v>
      </c>
      <c r="H2571">
        <f>SUBTOTAL(3,_xlfn.SINGLE(Tabela1[Posição]))*SUBTOTAL(3,_xlfn.SINGLE(Tabela1[Nível]))</f>
        <v>1</v>
      </c>
    </row>
    <row r="2572" spans="1:8" x14ac:dyDescent="0.35">
      <c r="A2572" t="s">
        <v>28</v>
      </c>
      <c r="B2572" t="s">
        <v>286</v>
      </c>
      <c r="C2572" s="5" t="s">
        <v>161</v>
      </c>
      <c r="D2572">
        <v>3</v>
      </c>
      <c r="E2572" s="6"/>
      <c r="F2572" t="s">
        <v>6039</v>
      </c>
      <c r="G2572" t="s">
        <v>1487</v>
      </c>
      <c r="H2572">
        <f>SUBTOTAL(3,_xlfn.SINGLE(Tabela1[Posição]))*SUBTOTAL(3,_xlfn.SINGLE(Tabela1[Nível]))</f>
        <v>1</v>
      </c>
    </row>
    <row r="2573" spans="1:8" x14ac:dyDescent="0.35">
      <c r="A2573" t="s">
        <v>28</v>
      </c>
      <c r="B2573" t="s">
        <v>271</v>
      </c>
      <c r="C2573" s="5" t="s">
        <v>161</v>
      </c>
      <c r="D2573">
        <v>1</v>
      </c>
      <c r="E2573" s="6"/>
      <c r="F2573" t="s">
        <v>6301</v>
      </c>
      <c r="G2573" t="s">
        <v>1743</v>
      </c>
      <c r="H2573">
        <f>SUBTOTAL(3,_xlfn.SINGLE(Tabela1[Posição]))*SUBTOTAL(3,_xlfn.SINGLE(Tabela1[Nível]))</f>
        <v>1</v>
      </c>
    </row>
    <row r="2574" spans="1:8" x14ac:dyDescent="0.35">
      <c r="A2574" t="s">
        <v>28</v>
      </c>
      <c r="B2574" t="s">
        <v>287</v>
      </c>
      <c r="C2574" s="5" t="s">
        <v>161</v>
      </c>
      <c r="D2574">
        <v>16</v>
      </c>
      <c r="E2574" s="6"/>
      <c r="F2574" t="s">
        <v>6302</v>
      </c>
      <c r="G2574" t="s">
        <v>1744</v>
      </c>
      <c r="H2574">
        <f>SUBTOTAL(3,_xlfn.SINGLE(Tabela1[Posição]))*SUBTOTAL(3,_xlfn.SINGLE(Tabela1[Nível]))</f>
        <v>1</v>
      </c>
    </row>
    <row r="2575" spans="1:8" x14ac:dyDescent="0.35">
      <c r="A2575" t="s">
        <v>28</v>
      </c>
      <c r="B2575" t="s">
        <v>215</v>
      </c>
      <c r="C2575" s="5" t="s">
        <v>162</v>
      </c>
      <c r="D2575">
        <v>1299</v>
      </c>
      <c r="E2575" s="6"/>
      <c r="F2575" t="s">
        <v>5417</v>
      </c>
      <c r="G2575" t="s">
        <v>1518</v>
      </c>
      <c r="H2575">
        <f>SUBTOTAL(3,_xlfn.SINGLE(Tabela1[Posição]))*SUBTOTAL(3,_xlfn.SINGLE(Tabela1[Nível]))</f>
        <v>1</v>
      </c>
    </row>
    <row r="2576" spans="1:8" x14ac:dyDescent="0.35">
      <c r="A2576" t="s">
        <v>28</v>
      </c>
      <c r="B2576" t="s">
        <v>216</v>
      </c>
      <c r="C2576" s="5" t="s">
        <v>162</v>
      </c>
      <c r="D2576">
        <v>12</v>
      </c>
      <c r="E2576" s="6"/>
      <c r="F2576" t="s">
        <v>6069</v>
      </c>
      <c r="G2576" t="s">
        <v>1004</v>
      </c>
      <c r="H2576">
        <f>SUBTOTAL(3,_xlfn.SINGLE(Tabela1[Posição]))*SUBTOTAL(3,_xlfn.SINGLE(Tabela1[Nível]))</f>
        <v>1</v>
      </c>
    </row>
    <row r="2577" spans="1:8" x14ac:dyDescent="0.35">
      <c r="A2577" t="s">
        <v>28</v>
      </c>
      <c r="B2577" t="s">
        <v>217</v>
      </c>
      <c r="C2577" s="5" t="s">
        <v>162</v>
      </c>
      <c r="D2577">
        <v>14</v>
      </c>
      <c r="E2577" s="6"/>
      <c r="F2577" t="s">
        <v>5544</v>
      </c>
      <c r="G2577" t="s">
        <v>1429</v>
      </c>
      <c r="H2577">
        <f>SUBTOTAL(3,_xlfn.SINGLE(Tabela1[Posição]))*SUBTOTAL(3,_xlfn.SINGLE(Tabela1[Nível]))</f>
        <v>1</v>
      </c>
    </row>
    <row r="2578" spans="1:8" x14ac:dyDescent="0.35">
      <c r="A2578" t="s">
        <v>28</v>
      </c>
      <c r="B2578" t="s">
        <v>218</v>
      </c>
      <c r="C2578" s="5" t="s">
        <v>162</v>
      </c>
      <c r="D2578">
        <v>3</v>
      </c>
      <c r="E2578" s="6"/>
      <c r="F2578" t="s">
        <v>6303</v>
      </c>
      <c r="G2578" t="s">
        <v>1625</v>
      </c>
      <c r="H2578">
        <f>SUBTOTAL(3,_xlfn.SINGLE(Tabela1[Posição]))*SUBTOTAL(3,_xlfn.SINGLE(Tabela1[Nível]))</f>
        <v>1</v>
      </c>
    </row>
    <row r="2579" spans="1:8" x14ac:dyDescent="0.35">
      <c r="A2579" t="s">
        <v>28</v>
      </c>
      <c r="B2579" t="s">
        <v>220</v>
      </c>
      <c r="C2579" s="5" t="s">
        <v>162</v>
      </c>
      <c r="D2579">
        <v>2</v>
      </c>
      <c r="E2579" s="6"/>
      <c r="F2579" t="s">
        <v>6177</v>
      </c>
      <c r="G2579" t="s">
        <v>833</v>
      </c>
      <c r="H2579">
        <f>SUBTOTAL(3,_xlfn.SINGLE(Tabela1[Posição]))*SUBTOTAL(3,_xlfn.SINGLE(Tabela1[Nível]))</f>
        <v>1</v>
      </c>
    </row>
    <row r="2580" spans="1:8" x14ac:dyDescent="0.35">
      <c r="A2580" t="s">
        <v>28</v>
      </c>
      <c r="B2580" t="s">
        <v>221</v>
      </c>
      <c r="C2580" s="5" t="s">
        <v>162</v>
      </c>
      <c r="D2580">
        <v>45</v>
      </c>
      <c r="E2580" s="6"/>
      <c r="F2580" t="s">
        <v>5370</v>
      </c>
      <c r="G2580" t="s">
        <v>1745</v>
      </c>
      <c r="H2580">
        <f>SUBTOTAL(3,_xlfn.SINGLE(Tabela1[Posição]))*SUBTOTAL(3,_xlfn.SINGLE(Tabela1[Nível]))</f>
        <v>1</v>
      </c>
    </row>
    <row r="2581" spans="1:8" x14ac:dyDescent="0.35">
      <c r="A2581" t="s">
        <v>28</v>
      </c>
      <c r="B2581" t="s">
        <v>222</v>
      </c>
      <c r="C2581" s="5" t="s">
        <v>162</v>
      </c>
      <c r="D2581">
        <v>36</v>
      </c>
      <c r="E2581" s="6"/>
      <c r="F2581" t="s">
        <v>6304</v>
      </c>
      <c r="G2581" t="s">
        <v>1043</v>
      </c>
      <c r="H2581">
        <f>SUBTOTAL(3,_xlfn.SINGLE(Tabela1[Posição]))*SUBTOTAL(3,_xlfn.SINGLE(Tabela1[Nível]))</f>
        <v>1</v>
      </c>
    </row>
    <row r="2582" spans="1:8" x14ac:dyDescent="0.35">
      <c r="A2582" t="s">
        <v>28</v>
      </c>
      <c r="B2582" t="s">
        <v>224</v>
      </c>
      <c r="C2582" s="5" t="s">
        <v>162</v>
      </c>
      <c r="D2582">
        <v>180</v>
      </c>
      <c r="E2582" s="6"/>
      <c r="F2582" t="s">
        <v>5583</v>
      </c>
      <c r="G2582" t="s">
        <v>1746</v>
      </c>
      <c r="H2582">
        <f>SUBTOTAL(3,_xlfn.SINGLE(Tabela1[Posição]))*SUBTOTAL(3,_xlfn.SINGLE(Tabela1[Nível]))</f>
        <v>1</v>
      </c>
    </row>
    <row r="2583" spans="1:8" x14ac:dyDescent="0.35">
      <c r="A2583" t="s">
        <v>28</v>
      </c>
      <c r="B2583" t="s">
        <v>225</v>
      </c>
      <c r="C2583" s="5" t="s">
        <v>162</v>
      </c>
      <c r="D2583">
        <v>38</v>
      </c>
      <c r="E2583" s="6"/>
      <c r="F2583" t="s">
        <v>6305</v>
      </c>
      <c r="G2583" t="s">
        <v>1183</v>
      </c>
      <c r="H2583">
        <f>SUBTOTAL(3,_xlfn.SINGLE(Tabela1[Posição]))*SUBTOTAL(3,_xlfn.SINGLE(Tabela1[Nível]))</f>
        <v>1</v>
      </c>
    </row>
    <row r="2584" spans="1:8" x14ac:dyDescent="0.35">
      <c r="A2584" t="s">
        <v>28</v>
      </c>
      <c r="B2584" t="s">
        <v>238</v>
      </c>
      <c r="C2584" s="5" t="s">
        <v>162</v>
      </c>
      <c r="D2584">
        <v>20</v>
      </c>
      <c r="E2584" s="6"/>
      <c r="F2584" t="s">
        <v>5726</v>
      </c>
      <c r="G2584" t="s">
        <v>1747</v>
      </c>
      <c r="H2584">
        <f>SUBTOTAL(3,_xlfn.SINGLE(Tabela1[Posição]))*SUBTOTAL(3,_xlfn.SINGLE(Tabela1[Nível]))</f>
        <v>1</v>
      </c>
    </row>
    <row r="2585" spans="1:8" x14ac:dyDescent="0.35">
      <c r="A2585" t="s">
        <v>28</v>
      </c>
      <c r="B2585" t="s">
        <v>227</v>
      </c>
      <c r="C2585" s="5" t="s">
        <v>162</v>
      </c>
      <c r="D2585">
        <v>4</v>
      </c>
      <c r="E2585" s="6"/>
      <c r="F2585" t="s">
        <v>6306</v>
      </c>
      <c r="G2585" t="s">
        <v>824</v>
      </c>
      <c r="H2585">
        <f>SUBTOTAL(3,_xlfn.SINGLE(Tabela1[Posição]))*SUBTOTAL(3,_xlfn.SINGLE(Tabela1[Nível]))</f>
        <v>1</v>
      </c>
    </row>
    <row r="2586" spans="1:8" x14ac:dyDescent="0.35">
      <c r="A2586" t="s">
        <v>28</v>
      </c>
      <c r="B2586" t="s">
        <v>229</v>
      </c>
      <c r="C2586" s="5" t="s">
        <v>162</v>
      </c>
      <c r="D2586">
        <v>31</v>
      </c>
      <c r="E2586" s="6"/>
      <c r="F2586" t="s">
        <v>5361</v>
      </c>
      <c r="G2586" t="s">
        <v>1748</v>
      </c>
      <c r="H2586">
        <f>SUBTOTAL(3,_xlfn.SINGLE(Tabela1[Posição]))*SUBTOTAL(3,_xlfn.SINGLE(Tabela1[Nível]))</f>
        <v>1</v>
      </c>
    </row>
    <row r="2587" spans="1:8" x14ac:dyDescent="0.35">
      <c r="A2587" t="s">
        <v>28</v>
      </c>
      <c r="B2587" t="s">
        <v>230</v>
      </c>
      <c r="C2587" s="5" t="s">
        <v>162</v>
      </c>
      <c r="D2587">
        <v>9</v>
      </c>
      <c r="E2587" s="6"/>
      <c r="F2587" t="s">
        <v>6307</v>
      </c>
      <c r="G2587" t="s">
        <v>1749</v>
      </c>
      <c r="H2587">
        <f>SUBTOTAL(3,_xlfn.SINGLE(Tabela1[Posição]))*SUBTOTAL(3,_xlfn.SINGLE(Tabela1[Nível]))</f>
        <v>1</v>
      </c>
    </row>
    <row r="2588" spans="1:8" x14ac:dyDescent="0.35">
      <c r="A2588" t="s">
        <v>28</v>
      </c>
      <c r="B2588" t="s">
        <v>231</v>
      </c>
      <c r="C2588" s="5" t="s">
        <v>162</v>
      </c>
      <c r="D2588">
        <v>1</v>
      </c>
      <c r="E2588" s="6"/>
      <c r="F2588" t="s">
        <v>6308</v>
      </c>
      <c r="G2588" t="s">
        <v>880</v>
      </c>
      <c r="H2588">
        <f>SUBTOTAL(3,_xlfn.SINGLE(Tabela1[Posição]))*SUBTOTAL(3,_xlfn.SINGLE(Tabela1[Nível]))</f>
        <v>1</v>
      </c>
    </row>
    <row r="2589" spans="1:8" x14ac:dyDescent="0.35">
      <c r="A2589" t="s">
        <v>28</v>
      </c>
      <c r="B2589" t="s">
        <v>273</v>
      </c>
      <c r="C2589" s="5" t="s">
        <v>163</v>
      </c>
      <c r="D2589">
        <v>2</v>
      </c>
      <c r="E2589" s="6"/>
      <c r="F2589" t="s">
        <v>6309</v>
      </c>
      <c r="G2589" t="s">
        <v>1750</v>
      </c>
      <c r="H2589">
        <f>SUBTOTAL(3,_xlfn.SINGLE(Tabela1[Posição]))*SUBTOTAL(3,_xlfn.SINGLE(Tabela1[Nível]))</f>
        <v>1</v>
      </c>
    </row>
    <row r="2590" spans="1:8" x14ac:dyDescent="0.35">
      <c r="A2590" t="s">
        <v>28</v>
      </c>
      <c r="B2590" t="s">
        <v>280</v>
      </c>
      <c r="C2590" s="5" t="s">
        <v>163</v>
      </c>
      <c r="D2590">
        <v>7</v>
      </c>
      <c r="E2590" s="6"/>
      <c r="F2590" t="s">
        <v>5483</v>
      </c>
      <c r="G2590" t="s">
        <v>944</v>
      </c>
      <c r="H2590">
        <f>SUBTOTAL(3,_xlfn.SINGLE(Tabela1[Posição]))*SUBTOTAL(3,_xlfn.SINGLE(Tabela1[Nível]))</f>
        <v>1</v>
      </c>
    </row>
    <row r="2591" spans="1:8" x14ac:dyDescent="0.35">
      <c r="A2591" t="s">
        <v>28</v>
      </c>
      <c r="B2591" t="s">
        <v>281</v>
      </c>
      <c r="C2591" s="5" t="s">
        <v>163</v>
      </c>
      <c r="D2591">
        <v>6</v>
      </c>
      <c r="E2591" s="6"/>
      <c r="F2591" t="s">
        <v>6310</v>
      </c>
      <c r="G2591" t="s">
        <v>1751</v>
      </c>
      <c r="H2591">
        <f>SUBTOTAL(3,_xlfn.SINGLE(Tabela1[Posição]))*SUBTOTAL(3,_xlfn.SINGLE(Tabela1[Nível]))</f>
        <v>1</v>
      </c>
    </row>
    <row r="2592" spans="1:8" x14ac:dyDescent="0.35">
      <c r="A2592" t="s">
        <v>28</v>
      </c>
      <c r="B2592" t="s">
        <v>277</v>
      </c>
      <c r="C2592" s="5" t="s">
        <v>163</v>
      </c>
      <c r="D2592">
        <v>25</v>
      </c>
      <c r="E2592" s="6"/>
      <c r="F2592" t="s">
        <v>5925</v>
      </c>
      <c r="G2592" t="s">
        <v>1376</v>
      </c>
      <c r="H2592">
        <f>SUBTOTAL(3,_xlfn.SINGLE(Tabela1[Posição]))*SUBTOTAL(3,_xlfn.SINGLE(Tabela1[Nível]))</f>
        <v>1</v>
      </c>
    </row>
    <row r="2593" spans="1:8" x14ac:dyDescent="0.35">
      <c r="A2593" t="s">
        <v>28</v>
      </c>
      <c r="B2593" t="s">
        <v>282</v>
      </c>
      <c r="C2593" s="5" t="s">
        <v>163</v>
      </c>
      <c r="D2593">
        <v>22</v>
      </c>
      <c r="E2593" s="6"/>
      <c r="F2593" t="s">
        <v>6311</v>
      </c>
      <c r="G2593" t="s">
        <v>1752</v>
      </c>
      <c r="H2593">
        <f>SUBTOTAL(3,_xlfn.SINGLE(Tabela1[Posição]))*SUBTOTAL(3,_xlfn.SINGLE(Tabela1[Nível]))</f>
        <v>1</v>
      </c>
    </row>
    <row r="2594" spans="1:8" x14ac:dyDescent="0.35">
      <c r="A2594" t="s">
        <v>28</v>
      </c>
      <c r="B2594" t="s">
        <v>289</v>
      </c>
      <c r="C2594" s="5" t="s">
        <v>163</v>
      </c>
      <c r="D2594">
        <v>3</v>
      </c>
      <c r="E2594" s="6"/>
      <c r="F2594" t="s">
        <v>5991</v>
      </c>
      <c r="G2594" t="s">
        <v>1440</v>
      </c>
      <c r="H2594">
        <f>SUBTOTAL(3,_xlfn.SINGLE(Tabela1[Posição]))*SUBTOTAL(3,_xlfn.SINGLE(Tabela1[Nível]))</f>
        <v>1</v>
      </c>
    </row>
    <row r="2595" spans="1:8" x14ac:dyDescent="0.35">
      <c r="A2595" t="s">
        <v>28</v>
      </c>
      <c r="B2595" t="s">
        <v>269</v>
      </c>
      <c r="C2595" s="5" t="s">
        <v>163</v>
      </c>
      <c r="D2595">
        <v>11</v>
      </c>
      <c r="E2595" s="6"/>
      <c r="F2595" t="s">
        <v>6312</v>
      </c>
      <c r="G2595" t="s">
        <v>1753</v>
      </c>
      <c r="H2595">
        <f>SUBTOTAL(3,_xlfn.SINGLE(Tabela1[Posição]))*SUBTOTAL(3,_xlfn.SINGLE(Tabela1[Nível]))</f>
        <v>1</v>
      </c>
    </row>
    <row r="2596" spans="1:8" x14ac:dyDescent="0.35">
      <c r="A2596" t="s">
        <v>28</v>
      </c>
      <c r="B2596" t="s">
        <v>283</v>
      </c>
      <c r="C2596" s="5" t="s">
        <v>163</v>
      </c>
      <c r="D2596">
        <v>567</v>
      </c>
      <c r="E2596" s="6"/>
      <c r="F2596" t="s">
        <v>6313</v>
      </c>
      <c r="G2596" t="s">
        <v>1754</v>
      </c>
      <c r="H2596">
        <f>SUBTOTAL(3,_xlfn.SINGLE(Tabela1[Posição]))*SUBTOTAL(3,_xlfn.SINGLE(Tabela1[Nível]))</f>
        <v>1</v>
      </c>
    </row>
    <row r="2597" spans="1:8" x14ac:dyDescent="0.35">
      <c r="A2597" t="s">
        <v>28</v>
      </c>
      <c r="B2597" t="s">
        <v>284</v>
      </c>
      <c r="C2597" s="5" t="s">
        <v>163</v>
      </c>
      <c r="D2597">
        <v>51</v>
      </c>
      <c r="E2597" s="6"/>
      <c r="F2597" t="s">
        <v>6314</v>
      </c>
      <c r="G2597" t="s">
        <v>1755</v>
      </c>
      <c r="H2597">
        <f>SUBTOTAL(3,_xlfn.SINGLE(Tabela1[Posição]))*SUBTOTAL(3,_xlfn.SINGLE(Tabela1[Nível]))</f>
        <v>1</v>
      </c>
    </row>
    <row r="2598" spans="1:8" x14ac:dyDescent="0.35">
      <c r="A2598" t="s">
        <v>28</v>
      </c>
      <c r="B2598" t="s">
        <v>270</v>
      </c>
      <c r="C2598" s="5" t="s">
        <v>163</v>
      </c>
      <c r="D2598">
        <v>6</v>
      </c>
      <c r="E2598" s="6"/>
      <c r="F2598" t="s">
        <v>6315</v>
      </c>
      <c r="G2598" t="s">
        <v>1756</v>
      </c>
      <c r="H2598">
        <f>SUBTOTAL(3,_xlfn.SINGLE(Tabela1[Posição]))*SUBTOTAL(3,_xlfn.SINGLE(Tabela1[Nível]))</f>
        <v>1</v>
      </c>
    </row>
    <row r="2599" spans="1:8" x14ac:dyDescent="0.35">
      <c r="A2599" t="s">
        <v>28</v>
      </c>
      <c r="B2599" t="s">
        <v>285</v>
      </c>
      <c r="C2599" s="5" t="s">
        <v>163</v>
      </c>
      <c r="D2599">
        <v>6</v>
      </c>
      <c r="E2599" s="6"/>
      <c r="F2599" t="s">
        <v>6316</v>
      </c>
      <c r="G2599" t="s">
        <v>1757</v>
      </c>
      <c r="H2599">
        <f>SUBTOTAL(3,_xlfn.SINGLE(Tabela1[Posição]))*SUBTOTAL(3,_xlfn.SINGLE(Tabela1[Nível]))</f>
        <v>1</v>
      </c>
    </row>
    <row r="2600" spans="1:8" x14ac:dyDescent="0.35">
      <c r="A2600" t="s">
        <v>28</v>
      </c>
      <c r="B2600" t="s">
        <v>286</v>
      </c>
      <c r="C2600" s="5" t="s">
        <v>163</v>
      </c>
      <c r="D2600">
        <v>3</v>
      </c>
      <c r="E2600" s="6"/>
      <c r="F2600" t="s">
        <v>5847</v>
      </c>
      <c r="G2600" t="s">
        <v>1298</v>
      </c>
      <c r="H2600">
        <f>SUBTOTAL(3,_xlfn.SINGLE(Tabela1[Posição]))*SUBTOTAL(3,_xlfn.SINGLE(Tabela1[Nível]))</f>
        <v>1</v>
      </c>
    </row>
    <row r="2601" spans="1:8" x14ac:dyDescent="0.35">
      <c r="A2601" t="s">
        <v>28</v>
      </c>
      <c r="B2601" t="s">
        <v>271</v>
      </c>
      <c r="C2601" s="5" t="s">
        <v>163</v>
      </c>
      <c r="D2601">
        <v>20</v>
      </c>
      <c r="E2601" s="6"/>
      <c r="F2601" t="s">
        <v>6004</v>
      </c>
      <c r="G2601" t="s">
        <v>1453</v>
      </c>
      <c r="H2601">
        <f>SUBTOTAL(3,_xlfn.SINGLE(Tabela1[Posição]))*SUBTOTAL(3,_xlfn.SINGLE(Tabela1[Nível]))</f>
        <v>1</v>
      </c>
    </row>
    <row r="2602" spans="1:8" x14ac:dyDescent="0.35">
      <c r="A2602" t="s">
        <v>28</v>
      </c>
      <c r="B2602" t="s">
        <v>287</v>
      </c>
      <c r="C2602" s="5" t="s">
        <v>163</v>
      </c>
      <c r="D2602">
        <v>6</v>
      </c>
      <c r="E2602" s="6"/>
      <c r="F2602" t="s">
        <v>5710</v>
      </c>
      <c r="G2602" t="s">
        <v>1167</v>
      </c>
      <c r="H2602">
        <f>SUBTOTAL(3,_xlfn.SINGLE(Tabela1[Posição]))*SUBTOTAL(3,_xlfn.SINGLE(Tabela1[Nível]))</f>
        <v>1</v>
      </c>
    </row>
    <row r="2603" spans="1:8" x14ac:dyDescent="0.35">
      <c r="A2603" t="s">
        <v>28</v>
      </c>
      <c r="B2603" t="s">
        <v>288</v>
      </c>
      <c r="C2603" s="5" t="s">
        <v>163</v>
      </c>
      <c r="D2603">
        <v>3</v>
      </c>
      <c r="E2603" s="6"/>
      <c r="F2603" t="s">
        <v>6138</v>
      </c>
      <c r="G2603" t="s">
        <v>1586</v>
      </c>
      <c r="H2603">
        <f>SUBTOTAL(3,_xlfn.SINGLE(Tabela1[Posição]))*SUBTOTAL(3,_xlfn.SINGLE(Tabela1[Nível]))</f>
        <v>1</v>
      </c>
    </row>
    <row r="2604" spans="1:8" x14ac:dyDescent="0.35">
      <c r="A2604" t="s">
        <v>28</v>
      </c>
      <c r="B2604" t="s">
        <v>215</v>
      </c>
      <c r="C2604" s="5" t="s">
        <v>164</v>
      </c>
      <c r="D2604">
        <v>284</v>
      </c>
      <c r="E2604" s="6"/>
      <c r="F2604" t="s">
        <v>4896</v>
      </c>
      <c r="G2604" t="s">
        <v>1117</v>
      </c>
      <c r="H2604">
        <f>SUBTOTAL(3,_xlfn.SINGLE(Tabela1[Posição]))*SUBTOTAL(3,_xlfn.SINGLE(Tabela1[Nível]))</f>
        <v>1</v>
      </c>
    </row>
    <row r="2605" spans="1:8" x14ac:dyDescent="0.35">
      <c r="A2605" t="s">
        <v>28</v>
      </c>
      <c r="B2605" t="s">
        <v>217</v>
      </c>
      <c r="C2605" s="5" t="s">
        <v>164</v>
      </c>
      <c r="D2605">
        <v>25</v>
      </c>
      <c r="E2605" s="6"/>
      <c r="F2605" t="s">
        <v>5658</v>
      </c>
      <c r="G2605" t="s">
        <v>1758</v>
      </c>
      <c r="H2605">
        <f>SUBTOTAL(3,_xlfn.SINGLE(Tabela1[Posição]))*SUBTOTAL(3,_xlfn.SINGLE(Tabela1[Nível]))</f>
        <v>1</v>
      </c>
    </row>
    <row r="2606" spans="1:8" x14ac:dyDescent="0.35">
      <c r="A2606" t="s">
        <v>28</v>
      </c>
      <c r="B2606" t="s">
        <v>218</v>
      </c>
      <c r="C2606" s="5" t="s">
        <v>164</v>
      </c>
      <c r="D2606">
        <v>21</v>
      </c>
      <c r="E2606" s="6"/>
      <c r="F2606" t="s">
        <v>6317</v>
      </c>
      <c r="G2606" t="s">
        <v>571</v>
      </c>
      <c r="H2606">
        <f>SUBTOTAL(3,_xlfn.SINGLE(Tabela1[Posição]))*SUBTOTAL(3,_xlfn.SINGLE(Tabela1[Nível]))</f>
        <v>1</v>
      </c>
    </row>
    <row r="2607" spans="1:8" x14ac:dyDescent="0.35">
      <c r="A2607" t="s">
        <v>28</v>
      </c>
      <c r="B2607" t="s">
        <v>220</v>
      </c>
      <c r="C2607" s="5" t="s">
        <v>164</v>
      </c>
      <c r="D2607">
        <v>2150</v>
      </c>
      <c r="E2607" s="6"/>
      <c r="F2607" t="s">
        <v>5102</v>
      </c>
      <c r="G2607" t="s">
        <v>1145</v>
      </c>
      <c r="H2607">
        <f>SUBTOTAL(3,_xlfn.SINGLE(Tabela1[Posição]))*SUBTOTAL(3,_xlfn.SINGLE(Tabela1[Nível]))</f>
        <v>1</v>
      </c>
    </row>
    <row r="2608" spans="1:8" x14ac:dyDescent="0.35">
      <c r="A2608" t="s">
        <v>28</v>
      </c>
      <c r="B2608" t="s">
        <v>221</v>
      </c>
      <c r="C2608" s="5" t="s">
        <v>164</v>
      </c>
      <c r="D2608">
        <v>348</v>
      </c>
      <c r="E2608" s="6"/>
      <c r="F2608" t="s">
        <v>5688</v>
      </c>
      <c r="G2608" t="s">
        <v>1689</v>
      </c>
      <c r="H2608">
        <f>SUBTOTAL(3,_xlfn.SINGLE(Tabela1[Posição]))*SUBTOTAL(3,_xlfn.SINGLE(Tabela1[Nível]))</f>
        <v>1</v>
      </c>
    </row>
    <row r="2609" spans="1:8" x14ac:dyDescent="0.35">
      <c r="A2609" t="s">
        <v>28</v>
      </c>
      <c r="B2609" t="s">
        <v>222</v>
      </c>
      <c r="C2609" s="5" t="s">
        <v>164</v>
      </c>
      <c r="D2609">
        <v>10</v>
      </c>
      <c r="E2609" s="6"/>
      <c r="F2609" t="s">
        <v>6245</v>
      </c>
      <c r="G2609" t="s">
        <v>1183</v>
      </c>
      <c r="H2609">
        <f>SUBTOTAL(3,_xlfn.SINGLE(Tabela1[Posição]))*SUBTOTAL(3,_xlfn.SINGLE(Tabela1[Nível]))</f>
        <v>1</v>
      </c>
    </row>
    <row r="2610" spans="1:8" x14ac:dyDescent="0.35">
      <c r="A2610" t="s">
        <v>28</v>
      </c>
      <c r="B2610" t="s">
        <v>224</v>
      </c>
      <c r="C2610" s="5" t="s">
        <v>164</v>
      </c>
      <c r="D2610">
        <v>10</v>
      </c>
      <c r="E2610" s="6"/>
      <c r="F2610" t="s">
        <v>5726</v>
      </c>
      <c r="G2610" t="s">
        <v>1759</v>
      </c>
      <c r="H2610">
        <f>SUBTOTAL(3,_xlfn.SINGLE(Tabela1[Posição]))*SUBTOTAL(3,_xlfn.SINGLE(Tabela1[Nível]))</f>
        <v>1</v>
      </c>
    </row>
    <row r="2611" spans="1:8" x14ac:dyDescent="0.35">
      <c r="A2611" t="s">
        <v>28</v>
      </c>
      <c r="B2611" t="s">
        <v>225</v>
      </c>
      <c r="C2611" s="5" t="s">
        <v>164</v>
      </c>
      <c r="D2611">
        <v>40</v>
      </c>
      <c r="E2611" s="6"/>
      <c r="F2611" t="s">
        <v>6318</v>
      </c>
      <c r="G2611" t="s">
        <v>1760</v>
      </c>
      <c r="H2611">
        <f>SUBTOTAL(3,_xlfn.SINGLE(Tabela1[Posição]))*SUBTOTAL(3,_xlfn.SINGLE(Tabela1[Nível]))</f>
        <v>1</v>
      </c>
    </row>
    <row r="2612" spans="1:8" x14ac:dyDescent="0.35">
      <c r="A2612" t="s">
        <v>28</v>
      </c>
      <c r="B2612" t="s">
        <v>238</v>
      </c>
      <c r="C2612" s="5" t="s">
        <v>164</v>
      </c>
      <c r="D2612">
        <v>18</v>
      </c>
      <c r="E2612" s="6"/>
      <c r="F2612" t="s">
        <v>6319</v>
      </c>
      <c r="G2612" t="s">
        <v>1457</v>
      </c>
      <c r="H2612">
        <f>SUBTOTAL(3,_xlfn.SINGLE(Tabela1[Posição]))*SUBTOTAL(3,_xlfn.SINGLE(Tabela1[Nível]))</f>
        <v>1</v>
      </c>
    </row>
    <row r="2613" spans="1:8" x14ac:dyDescent="0.35">
      <c r="A2613" t="s">
        <v>28</v>
      </c>
      <c r="B2613" t="s">
        <v>227</v>
      </c>
      <c r="C2613" s="5" t="s">
        <v>164</v>
      </c>
      <c r="D2613">
        <v>16</v>
      </c>
      <c r="E2613" s="6"/>
      <c r="F2613" t="s">
        <v>6320</v>
      </c>
      <c r="G2613" t="s">
        <v>1173</v>
      </c>
      <c r="H2613">
        <f>SUBTOTAL(3,_xlfn.SINGLE(Tabela1[Posição]))*SUBTOTAL(3,_xlfn.SINGLE(Tabela1[Nível]))</f>
        <v>1</v>
      </c>
    </row>
    <row r="2614" spans="1:8" x14ac:dyDescent="0.35">
      <c r="A2614" t="s">
        <v>28</v>
      </c>
      <c r="B2614" t="s">
        <v>230</v>
      </c>
      <c r="C2614" s="5" t="s">
        <v>164</v>
      </c>
      <c r="D2614">
        <v>50</v>
      </c>
      <c r="E2614" s="6"/>
      <c r="F2614" t="s">
        <v>5716</v>
      </c>
      <c r="G2614" t="s">
        <v>1761</v>
      </c>
      <c r="H2614">
        <f>SUBTOTAL(3,_xlfn.SINGLE(Tabela1[Posição]))*SUBTOTAL(3,_xlfn.SINGLE(Tabela1[Nível]))</f>
        <v>1</v>
      </c>
    </row>
    <row r="2615" spans="1:8" x14ac:dyDescent="0.35">
      <c r="A2615" t="s">
        <v>28</v>
      </c>
      <c r="B2615" t="s">
        <v>231</v>
      </c>
      <c r="C2615" s="5" t="s">
        <v>164</v>
      </c>
      <c r="D2615">
        <v>29</v>
      </c>
      <c r="E2615" s="6"/>
      <c r="F2615" t="s">
        <v>6321</v>
      </c>
      <c r="G2615" t="s">
        <v>369</v>
      </c>
      <c r="H2615">
        <f>SUBTOTAL(3,_xlfn.SINGLE(Tabela1[Posição]))*SUBTOTAL(3,_xlfn.SINGLE(Tabela1[Nível]))</f>
        <v>1</v>
      </c>
    </row>
    <row r="2616" spans="1:8" x14ac:dyDescent="0.35">
      <c r="A2616" t="s">
        <v>28</v>
      </c>
      <c r="B2616" t="s">
        <v>273</v>
      </c>
      <c r="C2616" s="5" t="s">
        <v>165</v>
      </c>
      <c r="D2616">
        <v>6</v>
      </c>
      <c r="E2616" s="6"/>
      <c r="F2616" t="s">
        <v>6322</v>
      </c>
      <c r="G2616" t="s">
        <v>1762</v>
      </c>
      <c r="H2616">
        <f>SUBTOTAL(3,_xlfn.SINGLE(Tabela1[Posição]))*SUBTOTAL(3,_xlfn.SINGLE(Tabela1[Nível]))</f>
        <v>1</v>
      </c>
    </row>
    <row r="2617" spans="1:8" x14ac:dyDescent="0.35">
      <c r="A2617" t="s">
        <v>28</v>
      </c>
      <c r="B2617" t="s">
        <v>280</v>
      </c>
      <c r="C2617" s="5" t="s">
        <v>165</v>
      </c>
      <c r="D2617">
        <v>12</v>
      </c>
      <c r="E2617" s="6"/>
      <c r="F2617" t="s">
        <v>6323</v>
      </c>
      <c r="G2617" t="s">
        <v>1763</v>
      </c>
      <c r="H2617">
        <f>SUBTOTAL(3,_xlfn.SINGLE(Tabela1[Posição]))*SUBTOTAL(3,_xlfn.SINGLE(Tabela1[Nível]))</f>
        <v>1</v>
      </c>
    </row>
    <row r="2618" spans="1:8" x14ac:dyDescent="0.35">
      <c r="A2618" t="s">
        <v>28</v>
      </c>
      <c r="B2618" t="s">
        <v>281</v>
      </c>
      <c r="C2618" s="5" t="s">
        <v>165</v>
      </c>
      <c r="D2618">
        <v>22</v>
      </c>
      <c r="E2618" s="6"/>
      <c r="F2618" t="s">
        <v>6324</v>
      </c>
      <c r="G2618" t="s">
        <v>851</v>
      </c>
      <c r="H2618">
        <f>SUBTOTAL(3,_xlfn.SINGLE(Tabela1[Posição]))*SUBTOTAL(3,_xlfn.SINGLE(Tabela1[Nível]))</f>
        <v>1</v>
      </c>
    </row>
    <row r="2619" spans="1:8" x14ac:dyDescent="0.35">
      <c r="A2619" t="s">
        <v>28</v>
      </c>
      <c r="B2619" t="s">
        <v>277</v>
      </c>
      <c r="C2619" s="5" t="s">
        <v>165</v>
      </c>
      <c r="D2619">
        <v>13</v>
      </c>
      <c r="E2619" s="6"/>
      <c r="F2619" t="s">
        <v>5773</v>
      </c>
      <c r="G2619" t="s">
        <v>1227</v>
      </c>
      <c r="H2619">
        <f>SUBTOTAL(3,_xlfn.SINGLE(Tabela1[Posição]))*SUBTOTAL(3,_xlfn.SINGLE(Tabela1[Nível]))</f>
        <v>1</v>
      </c>
    </row>
    <row r="2620" spans="1:8" x14ac:dyDescent="0.35">
      <c r="A2620" t="s">
        <v>28</v>
      </c>
      <c r="B2620" t="s">
        <v>282</v>
      </c>
      <c r="C2620" s="5" t="s">
        <v>165</v>
      </c>
      <c r="D2620">
        <v>3</v>
      </c>
      <c r="E2620" s="6"/>
      <c r="F2620" t="s">
        <v>6240</v>
      </c>
      <c r="G2620" t="s">
        <v>1684</v>
      </c>
      <c r="H2620">
        <f>SUBTOTAL(3,_xlfn.SINGLE(Tabela1[Posição]))*SUBTOTAL(3,_xlfn.SINGLE(Tabela1[Nível]))</f>
        <v>1</v>
      </c>
    </row>
    <row r="2621" spans="1:8" x14ac:dyDescent="0.35">
      <c r="A2621" t="s">
        <v>28</v>
      </c>
      <c r="B2621" t="s">
        <v>269</v>
      </c>
      <c r="C2621" s="5" t="s">
        <v>165</v>
      </c>
      <c r="D2621">
        <v>81</v>
      </c>
      <c r="E2621" s="6"/>
      <c r="F2621" t="s">
        <v>6325</v>
      </c>
      <c r="G2621" t="s">
        <v>1764</v>
      </c>
      <c r="H2621">
        <f>SUBTOTAL(3,_xlfn.SINGLE(Tabela1[Posição]))*SUBTOTAL(3,_xlfn.SINGLE(Tabela1[Nível]))</f>
        <v>1</v>
      </c>
    </row>
    <row r="2622" spans="1:8" x14ac:dyDescent="0.35">
      <c r="A2622" t="s">
        <v>28</v>
      </c>
      <c r="B2622" t="s">
        <v>283</v>
      </c>
      <c r="C2622" s="5" t="s">
        <v>165</v>
      </c>
      <c r="D2622">
        <v>4</v>
      </c>
      <c r="E2622" s="6"/>
      <c r="F2622" t="s">
        <v>6326</v>
      </c>
      <c r="G2622" t="s">
        <v>1765</v>
      </c>
      <c r="H2622">
        <f>SUBTOTAL(3,_xlfn.SINGLE(Tabela1[Posição]))*SUBTOTAL(3,_xlfn.SINGLE(Tabela1[Nível]))</f>
        <v>1</v>
      </c>
    </row>
    <row r="2623" spans="1:8" x14ac:dyDescent="0.35">
      <c r="A2623" t="s">
        <v>28</v>
      </c>
      <c r="B2623" t="s">
        <v>284</v>
      </c>
      <c r="C2623" s="5" t="s">
        <v>165</v>
      </c>
      <c r="D2623">
        <v>68</v>
      </c>
      <c r="E2623" s="6"/>
      <c r="F2623" t="s">
        <v>6327</v>
      </c>
      <c r="G2623" t="s">
        <v>1766</v>
      </c>
      <c r="H2623">
        <f>SUBTOTAL(3,_xlfn.SINGLE(Tabela1[Posição]))*SUBTOTAL(3,_xlfn.SINGLE(Tabela1[Nível]))</f>
        <v>1</v>
      </c>
    </row>
    <row r="2624" spans="1:8" x14ac:dyDescent="0.35">
      <c r="A2624" t="s">
        <v>28</v>
      </c>
      <c r="B2624" t="s">
        <v>270</v>
      </c>
      <c r="C2624" s="5" t="s">
        <v>165</v>
      </c>
      <c r="D2624">
        <v>12</v>
      </c>
      <c r="E2624" s="6"/>
      <c r="F2624" t="s">
        <v>6045</v>
      </c>
      <c r="G2624" t="s">
        <v>1493</v>
      </c>
      <c r="H2624">
        <f>SUBTOTAL(3,_xlfn.SINGLE(Tabela1[Posição]))*SUBTOTAL(3,_xlfn.SINGLE(Tabela1[Nível]))</f>
        <v>1</v>
      </c>
    </row>
    <row r="2625" spans="1:8" x14ac:dyDescent="0.35">
      <c r="A2625" t="s">
        <v>28</v>
      </c>
      <c r="B2625" t="s">
        <v>285</v>
      </c>
      <c r="C2625" s="5" t="s">
        <v>165</v>
      </c>
      <c r="D2625">
        <v>50</v>
      </c>
      <c r="E2625" s="6"/>
      <c r="F2625" t="s">
        <v>6328</v>
      </c>
      <c r="G2625" t="s">
        <v>1767</v>
      </c>
      <c r="H2625">
        <f>SUBTOTAL(3,_xlfn.SINGLE(Tabela1[Posição]))*SUBTOTAL(3,_xlfn.SINGLE(Tabela1[Nível]))</f>
        <v>1</v>
      </c>
    </row>
    <row r="2626" spans="1:8" x14ac:dyDescent="0.35">
      <c r="A2626" t="s">
        <v>28</v>
      </c>
      <c r="B2626" t="s">
        <v>286</v>
      </c>
      <c r="C2626" s="5" t="s">
        <v>165</v>
      </c>
      <c r="D2626">
        <v>3</v>
      </c>
      <c r="E2626" s="6"/>
      <c r="F2626" t="s">
        <v>6314</v>
      </c>
      <c r="G2626" t="s">
        <v>1755</v>
      </c>
      <c r="H2626">
        <f>SUBTOTAL(3,_xlfn.SINGLE(Tabela1[Posição]))*SUBTOTAL(3,_xlfn.SINGLE(Tabela1[Nível]))</f>
        <v>1</v>
      </c>
    </row>
    <row r="2627" spans="1:8" x14ac:dyDescent="0.35">
      <c r="A2627" t="s">
        <v>28</v>
      </c>
      <c r="B2627" t="s">
        <v>287</v>
      </c>
      <c r="C2627" s="5" t="s">
        <v>165</v>
      </c>
      <c r="D2627">
        <v>12</v>
      </c>
      <c r="E2627" s="6"/>
      <c r="F2627" t="s">
        <v>6329</v>
      </c>
      <c r="G2627" t="s">
        <v>1768</v>
      </c>
      <c r="H2627">
        <f>SUBTOTAL(3,_xlfn.SINGLE(Tabela1[Posição]))*SUBTOTAL(3,_xlfn.SINGLE(Tabela1[Nível]))</f>
        <v>1</v>
      </c>
    </row>
    <row r="2628" spans="1:8" x14ac:dyDescent="0.35">
      <c r="A2628" t="s">
        <v>28</v>
      </c>
      <c r="B2628" t="s">
        <v>216</v>
      </c>
      <c r="C2628" s="5" t="s">
        <v>166</v>
      </c>
      <c r="D2628">
        <v>13</v>
      </c>
      <c r="E2628" s="6"/>
      <c r="F2628" t="s">
        <v>6330</v>
      </c>
      <c r="G2628" t="s">
        <v>1769</v>
      </c>
      <c r="H2628">
        <f>SUBTOTAL(3,_xlfn.SINGLE(Tabela1[Posição]))*SUBTOTAL(3,_xlfn.SINGLE(Tabela1[Nível]))</f>
        <v>1</v>
      </c>
    </row>
    <row r="2629" spans="1:8" x14ac:dyDescent="0.35">
      <c r="A2629" t="s">
        <v>28</v>
      </c>
      <c r="B2629" t="s">
        <v>217</v>
      </c>
      <c r="C2629" s="5" t="s">
        <v>166</v>
      </c>
      <c r="D2629">
        <v>25</v>
      </c>
      <c r="E2629" s="6"/>
      <c r="F2629" t="s">
        <v>5248</v>
      </c>
      <c r="G2629" t="s">
        <v>711</v>
      </c>
      <c r="H2629">
        <f>SUBTOTAL(3,_xlfn.SINGLE(Tabela1[Posição]))*SUBTOTAL(3,_xlfn.SINGLE(Tabela1[Nível]))</f>
        <v>1</v>
      </c>
    </row>
    <row r="2630" spans="1:8" x14ac:dyDescent="0.35">
      <c r="A2630" t="s">
        <v>28</v>
      </c>
      <c r="B2630" t="s">
        <v>220</v>
      </c>
      <c r="C2630" s="5" t="s">
        <v>166</v>
      </c>
      <c r="D2630">
        <v>20</v>
      </c>
      <c r="E2630" s="6"/>
      <c r="F2630" t="s">
        <v>6319</v>
      </c>
      <c r="G2630" t="s">
        <v>1760</v>
      </c>
      <c r="H2630">
        <f>SUBTOTAL(3,_xlfn.SINGLE(Tabela1[Posição]))*SUBTOTAL(3,_xlfn.SINGLE(Tabela1[Nível]))</f>
        <v>1</v>
      </c>
    </row>
    <row r="2631" spans="1:8" x14ac:dyDescent="0.35">
      <c r="A2631" t="s">
        <v>28</v>
      </c>
      <c r="B2631" t="s">
        <v>221</v>
      </c>
      <c r="C2631" s="5" t="s">
        <v>166</v>
      </c>
      <c r="D2631">
        <v>7</v>
      </c>
      <c r="E2631" s="6"/>
      <c r="F2631" t="s">
        <v>5647</v>
      </c>
      <c r="G2631" t="s">
        <v>1105</v>
      </c>
      <c r="H2631">
        <f>SUBTOTAL(3,_xlfn.SINGLE(Tabela1[Posição]))*SUBTOTAL(3,_xlfn.SINGLE(Tabela1[Nível]))</f>
        <v>1</v>
      </c>
    </row>
    <row r="2632" spans="1:8" x14ac:dyDescent="0.35">
      <c r="A2632" t="s">
        <v>28</v>
      </c>
      <c r="B2632" t="s">
        <v>222</v>
      </c>
      <c r="C2632" s="5" t="s">
        <v>166</v>
      </c>
      <c r="D2632">
        <v>1750</v>
      </c>
      <c r="E2632" s="6"/>
      <c r="F2632" t="s">
        <v>5102</v>
      </c>
      <c r="G2632" t="s">
        <v>571</v>
      </c>
      <c r="H2632">
        <f>SUBTOTAL(3,_xlfn.SINGLE(Tabela1[Posição]))*SUBTOTAL(3,_xlfn.SINGLE(Tabela1[Nível]))</f>
        <v>1</v>
      </c>
    </row>
    <row r="2633" spans="1:8" x14ac:dyDescent="0.35">
      <c r="A2633" t="s">
        <v>28</v>
      </c>
      <c r="B2633" t="s">
        <v>224</v>
      </c>
      <c r="C2633" s="5" t="s">
        <v>166</v>
      </c>
      <c r="D2633">
        <v>162</v>
      </c>
      <c r="E2633" s="6"/>
      <c r="F2633" t="s">
        <v>5611</v>
      </c>
      <c r="G2633" t="s">
        <v>1069</v>
      </c>
      <c r="H2633">
        <f>SUBTOTAL(3,_xlfn.SINGLE(Tabela1[Posição]))*SUBTOTAL(3,_xlfn.SINGLE(Tabela1[Nível]))</f>
        <v>1</v>
      </c>
    </row>
    <row r="2634" spans="1:8" x14ac:dyDescent="0.35">
      <c r="A2634" t="s">
        <v>28</v>
      </c>
      <c r="B2634" t="s">
        <v>225</v>
      </c>
      <c r="C2634" s="5" t="s">
        <v>166</v>
      </c>
      <c r="D2634">
        <v>55</v>
      </c>
      <c r="E2634" s="6"/>
      <c r="F2634" t="s">
        <v>5726</v>
      </c>
      <c r="G2634" t="s">
        <v>1183</v>
      </c>
      <c r="H2634">
        <f>SUBTOTAL(3,_xlfn.SINGLE(Tabela1[Posição]))*SUBTOTAL(3,_xlfn.SINGLE(Tabela1[Nível]))</f>
        <v>1</v>
      </c>
    </row>
    <row r="2635" spans="1:8" x14ac:dyDescent="0.35">
      <c r="A2635" t="s">
        <v>28</v>
      </c>
      <c r="B2635" t="s">
        <v>237</v>
      </c>
      <c r="C2635" s="5" t="s">
        <v>166</v>
      </c>
      <c r="D2635">
        <v>1325</v>
      </c>
      <c r="E2635" s="6"/>
      <c r="F2635" t="s">
        <v>5102</v>
      </c>
      <c r="G2635" t="s">
        <v>571</v>
      </c>
      <c r="H2635">
        <f>SUBTOTAL(3,_xlfn.SINGLE(Tabela1[Posição]))*SUBTOTAL(3,_xlfn.SINGLE(Tabela1[Nível]))</f>
        <v>1</v>
      </c>
    </row>
    <row r="2636" spans="1:8" x14ac:dyDescent="0.35">
      <c r="A2636" t="s">
        <v>28</v>
      </c>
      <c r="B2636" t="s">
        <v>238</v>
      </c>
      <c r="C2636" s="5" t="s">
        <v>166</v>
      </c>
      <c r="D2636">
        <v>8</v>
      </c>
      <c r="E2636" s="6"/>
      <c r="F2636" t="s">
        <v>5281</v>
      </c>
      <c r="G2636" t="s">
        <v>743</v>
      </c>
      <c r="H2636">
        <f>SUBTOTAL(3,_xlfn.SINGLE(Tabela1[Posição]))*SUBTOTAL(3,_xlfn.SINGLE(Tabela1[Nível]))</f>
        <v>1</v>
      </c>
    </row>
    <row r="2637" spans="1:8" x14ac:dyDescent="0.35">
      <c r="A2637" t="s">
        <v>28</v>
      </c>
      <c r="B2637" t="s">
        <v>227</v>
      </c>
      <c r="C2637" s="5" t="s">
        <v>166</v>
      </c>
      <c r="D2637">
        <v>5</v>
      </c>
      <c r="E2637" s="6"/>
      <c r="F2637" t="s">
        <v>5483</v>
      </c>
      <c r="G2637" t="s">
        <v>944</v>
      </c>
      <c r="H2637">
        <f>SUBTOTAL(3,_xlfn.SINGLE(Tabela1[Posição]))*SUBTOTAL(3,_xlfn.SINGLE(Tabela1[Nível]))</f>
        <v>1</v>
      </c>
    </row>
    <row r="2638" spans="1:8" x14ac:dyDescent="0.35">
      <c r="A2638" t="s">
        <v>28</v>
      </c>
      <c r="B2638" t="s">
        <v>229</v>
      </c>
      <c r="C2638" s="5" t="s">
        <v>166</v>
      </c>
      <c r="D2638">
        <v>11</v>
      </c>
      <c r="E2638" s="6"/>
      <c r="F2638" t="s">
        <v>5488</v>
      </c>
      <c r="G2638" t="s">
        <v>949</v>
      </c>
      <c r="H2638">
        <f>SUBTOTAL(3,_xlfn.SINGLE(Tabela1[Posição]))*SUBTOTAL(3,_xlfn.SINGLE(Tabela1[Nível]))</f>
        <v>1</v>
      </c>
    </row>
    <row r="2639" spans="1:8" x14ac:dyDescent="0.35">
      <c r="A2639" t="s">
        <v>28</v>
      </c>
      <c r="B2639" t="s">
        <v>230</v>
      </c>
      <c r="C2639" s="5" t="s">
        <v>166</v>
      </c>
      <c r="D2639">
        <v>42</v>
      </c>
      <c r="E2639" s="6"/>
      <c r="F2639" t="s">
        <v>6331</v>
      </c>
      <c r="G2639" t="s">
        <v>1770</v>
      </c>
      <c r="H2639">
        <f>SUBTOTAL(3,_xlfn.SINGLE(Tabela1[Posição]))*SUBTOTAL(3,_xlfn.SINGLE(Tabela1[Nível]))</f>
        <v>1</v>
      </c>
    </row>
    <row r="2640" spans="1:8" x14ac:dyDescent="0.35">
      <c r="A2640" t="s">
        <v>28</v>
      </c>
      <c r="B2640" t="s">
        <v>231</v>
      </c>
      <c r="C2640" s="5" t="s">
        <v>166</v>
      </c>
      <c r="D2640">
        <v>248</v>
      </c>
      <c r="E2640" s="6"/>
      <c r="F2640" t="s">
        <v>6332</v>
      </c>
      <c r="G2640" t="s">
        <v>1771</v>
      </c>
      <c r="H2640">
        <f>SUBTOTAL(3,_xlfn.SINGLE(Tabela1[Posição]))*SUBTOTAL(3,_xlfn.SINGLE(Tabela1[Nível]))</f>
        <v>1</v>
      </c>
    </row>
    <row r="2641" spans="1:8" x14ac:dyDescent="0.35">
      <c r="A2641" t="s">
        <v>28</v>
      </c>
      <c r="B2641" t="s">
        <v>280</v>
      </c>
      <c r="C2641" s="5" t="s">
        <v>167</v>
      </c>
      <c r="D2641">
        <v>7</v>
      </c>
      <c r="E2641" s="6"/>
      <c r="F2641" t="s">
        <v>6333</v>
      </c>
      <c r="G2641" t="s">
        <v>1772</v>
      </c>
      <c r="H2641">
        <f>SUBTOTAL(3,_xlfn.SINGLE(Tabela1[Posição]))*SUBTOTAL(3,_xlfn.SINGLE(Tabela1[Nível]))</f>
        <v>1</v>
      </c>
    </row>
    <row r="2642" spans="1:8" x14ac:dyDescent="0.35">
      <c r="A2642" t="s">
        <v>28</v>
      </c>
      <c r="B2642" t="s">
        <v>281</v>
      </c>
      <c r="C2642" s="5" t="s">
        <v>167</v>
      </c>
      <c r="D2642">
        <v>35</v>
      </c>
      <c r="E2642" s="6"/>
      <c r="F2642" t="s">
        <v>6334</v>
      </c>
      <c r="G2642" t="s">
        <v>1773</v>
      </c>
      <c r="H2642">
        <f>SUBTOTAL(3,_xlfn.SINGLE(Tabela1[Posição]))*SUBTOTAL(3,_xlfn.SINGLE(Tabela1[Nível]))</f>
        <v>1</v>
      </c>
    </row>
    <row r="2643" spans="1:8" x14ac:dyDescent="0.35">
      <c r="A2643" t="s">
        <v>28</v>
      </c>
      <c r="B2643" t="s">
        <v>282</v>
      </c>
      <c r="C2643" s="5" t="s">
        <v>167</v>
      </c>
      <c r="D2643">
        <v>5</v>
      </c>
      <c r="E2643" s="6"/>
      <c r="F2643" t="s">
        <v>6333</v>
      </c>
      <c r="G2643" t="s">
        <v>1772</v>
      </c>
      <c r="H2643">
        <f>SUBTOTAL(3,_xlfn.SINGLE(Tabela1[Posição]))*SUBTOTAL(3,_xlfn.SINGLE(Tabela1[Nível]))</f>
        <v>1</v>
      </c>
    </row>
    <row r="2644" spans="1:8" x14ac:dyDescent="0.35">
      <c r="A2644" t="s">
        <v>28</v>
      </c>
      <c r="B2644" t="s">
        <v>289</v>
      </c>
      <c r="C2644" s="5" t="s">
        <v>167</v>
      </c>
      <c r="D2644">
        <v>18</v>
      </c>
      <c r="E2644" s="6"/>
      <c r="F2644" t="s">
        <v>5798</v>
      </c>
      <c r="G2644" t="s">
        <v>1252</v>
      </c>
      <c r="H2644">
        <f>SUBTOTAL(3,_xlfn.SINGLE(Tabela1[Posição]))*SUBTOTAL(3,_xlfn.SINGLE(Tabela1[Nível]))</f>
        <v>1</v>
      </c>
    </row>
    <row r="2645" spans="1:8" x14ac:dyDescent="0.35">
      <c r="A2645" t="s">
        <v>28</v>
      </c>
      <c r="B2645" t="s">
        <v>269</v>
      </c>
      <c r="C2645" s="5" t="s">
        <v>167</v>
      </c>
      <c r="D2645">
        <v>3</v>
      </c>
      <c r="E2645" s="6"/>
      <c r="F2645" t="s">
        <v>6333</v>
      </c>
      <c r="G2645" t="s">
        <v>1772</v>
      </c>
      <c r="H2645">
        <f>SUBTOTAL(3,_xlfn.SINGLE(Tabela1[Posição]))*SUBTOTAL(3,_xlfn.SINGLE(Tabela1[Nível]))</f>
        <v>1</v>
      </c>
    </row>
    <row r="2646" spans="1:8" x14ac:dyDescent="0.35">
      <c r="A2646" t="s">
        <v>28</v>
      </c>
      <c r="B2646" t="s">
        <v>283</v>
      </c>
      <c r="C2646" s="5" t="s">
        <v>167</v>
      </c>
      <c r="D2646">
        <v>5</v>
      </c>
      <c r="E2646" s="6"/>
      <c r="F2646" t="s">
        <v>6333</v>
      </c>
      <c r="G2646" t="s">
        <v>1772</v>
      </c>
      <c r="H2646">
        <f>SUBTOTAL(3,_xlfn.SINGLE(Tabela1[Posição]))*SUBTOTAL(3,_xlfn.SINGLE(Tabela1[Nível]))</f>
        <v>1</v>
      </c>
    </row>
    <row r="2647" spans="1:8" x14ac:dyDescent="0.35">
      <c r="A2647" t="s">
        <v>28</v>
      </c>
      <c r="B2647" t="s">
        <v>286</v>
      </c>
      <c r="C2647" s="5" t="s">
        <v>167</v>
      </c>
      <c r="D2647">
        <v>5</v>
      </c>
      <c r="E2647" s="6"/>
      <c r="F2647" t="s">
        <v>6335</v>
      </c>
      <c r="G2647" t="s">
        <v>1774</v>
      </c>
      <c r="H2647">
        <f>SUBTOTAL(3,_xlfn.SINGLE(Tabela1[Posição]))*SUBTOTAL(3,_xlfn.SINGLE(Tabela1[Nível]))</f>
        <v>1</v>
      </c>
    </row>
    <row r="2648" spans="1:8" x14ac:dyDescent="0.35">
      <c r="A2648" t="s">
        <v>28</v>
      </c>
      <c r="B2648" t="s">
        <v>271</v>
      </c>
      <c r="C2648" s="5" t="s">
        <v>167</v>
      </c>
      <c r="D2648">
        <v>24</v>
      </c>
      <c r="E2648" s="6"/>
      <c r="F2648" t="s">
        <v>6336</v>
      </c>
      <c r="G2648" t="s">
        <v>1775</v>
      </c>
      <c r="H2648">
        <f>SUBTOTAL(3,_xlfn.SINGLE(Tabela1[Posição]))*SUBTOTAL(3,_xlfn.SINGLE(Tabela1[Nível]))</f>
        <v>1</v>
      </c>
    </row>
    <row r="2649" spans="1:8" x14ac:dyDescent="0.35">
      <c r="A2649" t="s">
        <v>28</v>
      </c>
      <c r="B2649" t="s">
        <v>287</v>
      </c>
      <c r="C2649" s="5" t="s">
        <v>167</v>
      </c>
      <c r="D2649">
        <v>36</v>
      </c>
      <c r="E2649" s="6"/>
      <c r="F2649" t="s">
        <v>6337</v>
      </c>
      <c r="G2649" t="s">
        <v>1776</v>
      </c>
      <c r="H2649">
        <f>SUBTOTAL(3,_xlfn.SINGLE(Tabela1[Posição]))*SUBTOTAL(3,_xlfn.SINGLE(Tabela1[Nível]))</f>
        <v>1</v>
      </c>
    </row>
    <row r="2650" spans="1:8" x14ac:dyDescent="0.35">
      <c r="A2650" t="s">
        <v>28</v>
      </c>
      <c r="B2650" t="s">
        <v>288</v>
      </c>
      <c r="C2650" s="5" t="s">
        <v>167</v>
      </c>
      <c r="D2650">
        <v>6</v>
      </c>
      <c r="E2650" s="6"/>
      <c r="F2650" t="s">
        <v>6338</v>
      </c>
      <c r="G2650" t="s">
        <v>1777</v>
      </c>
      <c r="H2650">
        <f>SUBTOTAL(3,_xlfn.SINGLE(Tabela1[Posição]))*SUBTOTAL(3,_xlfn.SINGLE(Tabela1[Nível]))</f>
        <v>1</v>
      </c>
    </row>
    <row r="2651" spans="1:8" x14ac:dyDescent="0.35">
      <c r="A2651" t="s">
        <v>28</v>
      </c>
      <c r="B2651" t="s">
        <v>216</v>
      </c>
      <c r="C2651" s="5" t="s">
        <v>168</v>
      </c>
      <c r="D2651">
        <v>725</v>
      </c>
      <c r="E2651" s="6"/>
      <c r="F2651" t="s">
        <v>5538</v>
      </c>
      <c r="G2651" t="s">
        <v>999</v>
      </c>
      <c r="H2651">
        <f>SUBTOTAL(3,_xlfn.SINGLE(Tabela1[Posição]))*SUBTOTAL(3,_xlfn.SINGLE(Tabela1[Nível]))</f>
        <v>1</v>
      </c>
    </row>
    <row r="2652" spans="1:8" x14ac:dyDescent="0.35">
      <c r="A2652" t="s">
        <v>28</v>
      </c>
      <c r="B2652" t="s">
        <v>221</v>
      </c>
      <c r="C2652" s="5" t="s">
        <v>168</v>
      </c>
      <c r="D2652">
        <v>2</v>
      </c>
      <c r="E2652" s="6"/>
      <c r="F2652" t="s">
        <v>6339</v>
      </c>
      <c r="G2652" t="s">
        <v>1778</v>
      </c>
      <c r="H2652">
        <f>SUBTOTAL(3,_xlfn.SINGLE(Tabela1[Posição]))*SUBTOTAL(3,_xlfn.SINGLE(Tabela1[Nível]))</f>
        <v>1</v>
      </c>
    </row>
    <row r="2653" spans="1:8" x14ac:dyDescent="0.35">
      <c r="A2653" t="s">
        <v>28</v>
      </c>
      <c r="B2653" t="s">
        <v>224</v>
      </c>
      <c r="C2653" s="5" t="s">
        <v>168</v>
      </c>
      <c r="D2653">
        <v>13</v>
      </c>
      <c r="E2653" s="6"/>
      <c r="F2653" t="s">
        <v>5726</v>
      </c>
      <c r="G2653" t="s">
        <v>1183</v>
      </c>
      <c r="H2653">
        <f>SUBTOTAL(3,_xlfn.SINGLE(Tabela1[Posição]))*SUBTOTAL(3,_xlfn.SINGLE(Tabela1[Nível]))</f>
        <v>1</v>
      </c>
    </row>
    <row r="2654" spans="1:8" x14ac:dyDescent="0.35">
      <c r="A2654" t="s">
        <v>28</v>
      </c>
      <c r="B2654" t="s">
        <v>237</v>
      </c>
      <c r="C2654" s="5" t="s">
        <v>168</v>
      </c>
      <c r="D2654">
        <v>2</v>
      </c>
      <c r="E2654" s="6"/>
      <c r="F2654" t="s">
        <v>6340</v>
      </c>
      <c r="G2654" t="s">
        <v>1779</v>
      </c>
      <c r="H2654">
        <f>SUBTOTAL(3,_xlfn.SINGLE(Tabela1[Posição]))*SUBTOTAL(3,_xlfn.SINGLE(Tabela1[Nível]))</f>
        <v>1</v>
      </c>
    </row>
    <row r="2655" spans="1:8" x14ac:dyDescent="0.35">
      <c r="A2655" t="s">
        <v>28</v>
      </c>
      <c r="B2655" t="s">
        <v>238</v>
      </c>
      <c r="C2655" s="5" t="s">
        <v>168</v>
      </c>
      <c r="D2655">
        <v>8</v>
      </c>
      <c r="E2655" s="6"/>
      <c r="F2655" t="s">
        <v>6341</v>
      </c>
      <c r="G2655" t="s">
        <v>1780</v>
      </c>
      <c r="H2655">
        <f>SUBTOTAL(3,_xlfn.SINGLE(Tabela1[Posição]))*SUBTOTAL(3,_xlfn.SINGLE(Tabela1[Nível]))</f>
        <v>1</v>
      </c>
    </row>
    <row r="2656" spans="1:8" x14ac:dyDescent="0.35">
      <c r="A2656" t="s">
        <v>28</v>
      </c>
      <c r="B2656" t="s">
        <v>227</v>
      </c>
      <c r="C2656" s="5" t="s">
        <v>168</v>
      </c>
      <c r="D2656">
        <v>26</v>
      </c>
      <c r="E2656" s="6"/>
      <c r="F2656" t="s">
        <v>5248</v>
      </c>
      <c r="G2656" t="s">
        <v>711</v>
      </c>
      <c r="H2656">
        <f>SUBTOTAL(3,_xlfn.SINGLE(Tabela1[Posição]))*SUBTOTAL(3,_xlfn.SINGLE(Tabela1[Nível]))</f>
        <v>1</v>
      </c>
    </row>
    <row r="2657" spans="1:8" x14ac:dyDescent="0.35">
      <c r="A2657" t="s">
        <v>28</v>
      </c>
      <c r="B2657" t="s">
        <v>229</v>
      </c>
      <c r="C2657" s="5" t="s">
        <v>168</v>
      </c>
      <c r="D2657">
        <v>8</v>
      </c>
      <c r="E2657" s="6"/>
      <c r="F2657" t="s">
        <v>6342</v>
      </c>
      <c r="G2657" t="s">
        <v>1781</v>
      </c>
      <c r="H2657">
        <f>SUBTOTAL(3,_xlfn.SINGLE(Tabela1[Posição]))*SUBTOTAL(3,_xlfn.SINGLE(Tabela1[Nível]))</f>
        <v>1</v>
      </c>
    </row>
    <row r="2658" spans="1:8" x14ac:dyDescent="0.35">
      <c r="A2658" t="s">
        <v>28</v>
      </c>
      <c r="B2658" t="s">
        <v>230</v>
      </c>
      <c r="C2658" s="5" t="s">
        <v>168</v>
      </c>
      <c r="D2658">
        <v>8</v>
      </c>
      <c r="E2658" s="6"/>
      <c r="F2658" t="s">
        <v>6343</v>
      </c>
      <c r="G2658" t="s">
        <v>1782</v>
      </c>
      <c r="H2658">
        <f>SUBTOTAL(3,_xlfn.SINGLE(Tabela1[Posição]))*SUBTOTAL(3,_xlfn.SINGLE(Tabela1[Nível]))</f>
        <v>1</v>
      </c>
    </row>
    <row r="2659" spans="1:8" x14ac:dyDescent="0.35">
      <c r="A2659" t="s">
        <v>28</v>
      </c>
      <c r="B2659" t="s">
        <v>280</v>
      </c>
      <c r="C2659" s="5" t="s">
        <v>169</v>
      </c>
      <c r="D2659">
        <v>14</v>
      </c>
      <c r="E2659" s="6"/>
      <c r="F2659" t="s">
        <v>5822</v>
      </c>
      <c r="G2659" t="s">
        <v>1275</v>
      </c>
      <c r="H2659">
        <f>SUBTOTAL(3,_xlfn.SINGLE(Tabela1[Posição]))*SUBTOTAL(3,_xlfn.SINGLE(Tabela1[Nível]))</f>
        <v>1</v>
      </c>
    </row>
    <row r="2660" spans="1:8" x14ac:dyDescent="0.35">
      <c r="A2660" t="s">
        <v>28</v>
      </c>
      <c r="B2660" t="s">
        <v>281</v>
      </c>
      <c r="C2660" s="5" t="s">
        <v>169</v>
      </c>
      <c r="D2660">
        <v>40</v>
      </c>
      <c r="E2660" s="6"/>
      <c r="F2660" t="s">
        <v>5770</v>
      </c>
      <c r="G2660" t="s">
        <v>1224</v>
      </c>
      <c r="H2660">
        <f>SUBTOTAL(3,_xlfn.SINGLE(Tabela1[Posição]))*SUBTOTAL(3,_xlfn.SINGLE(Tabela1[Nível]))</f>
        <v>1</v>
      </c>
    </row>
    <row r="2661" spans="1:8" x14ac:dyDescent="0.35">
      <c r="A2661" t="s">
        <v>28</v>
      </c>
      <c r="B2661" t="s">
        <v>277</v>
      </c>
      <c r="C2661" s="5" t="s">
        <v>169</v>
      </c>
      <c r="D2661">
        <v>54</v>
      </c>
      <c r="E2661" s="6"/>
      <c r="F2661" t="s">
        <v>6044</v>
      </c>
      <c r="G2661" t="s">
        <v>1492</v>
      </c>
      <c r="H2661">
        <f>SUBTOTAL(3,_xlfn.SINGLE(Tabela1[Posição]))*SUBTOTAL(3,_xlfn.SINGLE(Tabela1[Nível]))</f>
        <v>1</v>
      </c>
    </row>
    <row r="2662" spans="1:8" x14ac:dyDescent="0.35">
      <c r="A2662" t="s">
        <v>28</v>
      </c>
      <c r="B2662" t="s">
        <v>289</v>
      </c>
      <c r="C2662" s="5" t="s">
        <v>169</v>
      </c>
      <c r="D2662">
        <v>11</v>
      </c>
      <c r="E2662" s="6"/>
      <c r="F2662" t="s">
        <v>6344</v>
      </c>
      <c r="G2662" t="s">
        <v>1783</v>
      </c>
      <c r="H2662">
        <f>SUBTOTAL(3,_xlfn.SINGLE(Tabela1[Posição]))*SUBTOTAL(3,_xlfn.SINGLE(Tabela1[Nível]))</f>
        <v>1</v>
      </c>
    </row>
    <row r="2663" spans="1:8" x14ac:dyDescent="0.35">
      <c r="A2663" t="s">
        <v>28</v>
      </c>
      <c r="B2663" t="s">
        <v>269</v>
      </c>
      <c r="C2663" s="5" t="s">
        <v>169</v>
      </c>
      <c r="D2663">
        <v>5</v>
      </c>
      <c r="E2663" s="6"/>
      <c r="F2663" t="s">
        <v>5798</v>
      </c>
      <c r="G2663" t="s">
        <v>1252</v>
      </c>
      <c r="H2663">
        <f>SUBTOTAL(3,_xlfn.SINGLE(Tabela1[Posição]))*SUBTOTAL(3,_xlfn.SINGLE(Tabela1[Nível]))</f>
        <v>1</v>
      </c>
    </row>
    <row r="2664" spans="1:8" x14ac:dyDescent="0.35">
      <c r="A2664" t="s">
        <v>28</v>
      </c>
      <c r="B2664" t="s">
        <v>283</v>
      </c>
      <c r="C2664" s="5" t="s">
        <v>169</v>
      </c>
      <c r="D2664">
        <v>1</v>
      </c>
      <c r="E2664" s="6"/>
      <c r="F2664" t="s">
        <v>6312</v>
      </c>
      <c r="G2664" t="s">
        <v>1753</v>
      </c>
      <c r="H2664">
        <f>SUBTOTAL(3,_xlfn.SINGLE(Tabela1[Posição]))*SUBTOTAL(3,_xlfn.SINGLE(Tabela1[Nível]))</f>
        <v>1</v>
      </c>
    </row>
    <row r="2665" spans="1:8" x14ac:dyDescent="0.35">
      <c r="A2665" t="s">
        <v>28</v>
      </c>
      <c r="B2665" t="s">
        <v>284</v>
      </c>
      <c r="C2665" s="5" t="s">
        <v>169</v>
      </c>
      <c r="D2665">
        <v>42</v>
      </c>
      <c r="E2665" s="6"/>
      <c r="F2665" t="s">
        <v>6345</v>
      </c>
      <c r="G2665" t="s">
        <v>1784</v>
      </c>
      <c r="H2665">
        <f>SUBTOTAL(3,_xlfn.SINGLE(Tabela1[Posição]))*SUBTOTAL(3,_xlfn.SINGLE(Tabela1[Nível]))</f>
        <v>1</v>
      </c>
    </row>
    <row r="2666" spans="1:8" x14ac:dyDescent="0.35">
      <c r="A2666" t="s">
        <v>28</v>
      </c>
      <c r="B2666" t="s">
        <v>270</v>
      </c>
      <c r="C2666" s="5" t="s">
        <v>169</v>
      </c>
      <c r="D2666">
        <v>60</v>
      </c>
      <c r="E2666" s="6"/>
      <c r="F2666" t="s">
        <v>6346</v>
      </c>
      <c r="G2666" t="s">
        <v>1785</v>
      </c>
      <c r="H2666">
        <f>SUBTOTAL(3,_xlfn.SINGLE(Tabela1[Posição]))*SUBTOTAL(3,_xlfn.SINGLE(Tabela1[Nível]))</f>
        <v>1</v>
      </c>
    </row>
    <row r="2667" spans="1:8" x14ac:dyDescent="0.35">
      <c r="A2667" t="s">
        <v>28</v>
      </c>
      <c r="B2667" t="s">
        <v>285</v>
      </c>
      <c r="C2667" s="5" t="s">
        <v>169</v>
      </c>
      <c r="D2667">
        <v>10</v>
      </c>
      <c r="E2667" s="6"/>
      <c r="F2667" t="s">
        <v>5798</v>
      </c>
      <c r="G2667" t="s">
        <v>1252</v>
      </c>
      <c r="H2667">
        <f>SUBTOTAL(3,_xlfn.SINGLE(Tabela1[Posição]))*SUBTOTAL(3,_xlfn.SINGLE(Tabela1[Nível]))</f>
        <v>1</v>
      </c>
    </row>
    <row r="2668" spans="1:8" x14ac:dyDescent="0.35">
      <c r="A2668" t="s">
        <v>28</v>
      </c>
      <c r="B2668" t="s">
        <v>286</v>
      </c>
      <c r="C2668" s="5" t="s">
        <v>169</v>
      </c>
      <c r="D2668">
        <v>3</v>
      </c>
      <c r="E2668" s="6"/>
      <c r="F2668" t="s">
        <v>6324</v>
      </c>
      <c r="G2668" t="s">
        <v>851</v>
      </c>
      <c r="H2668">
        <f>SUBTOTAL(3,_xlfn.SINGLE(Tabela1[Posição]))*SUBTOTAL(3,_xlfn.SINGLE(Tabela1[Nível]))</f>
        <v>1</v>
      </c>
    </row>
    <row r="2669" spans="1:8" x14ac:dyDescent="0.35">
      <c r="A2669" t="s">
        <v>28</v>
      </c>
      <c r="B2669" t="s">
        <v>271</v>
      </c>
      <c r="C2669" s="5" t="s">
        <v>169</v>
      </c>
      <c r="D2669">
        <v>6</v>
      </c>
      <c r="E2669" s="6"/>
      <c r="F2669" t="s">
        <v>6333</v>
      </c>
      <c r="G2669" t="s">
        <v>1772</v>
      </c>
      <c r="H2669">
        <f>SUBTOTAL(3,_xlfn.SINGLE(Tabela1[Posição]))*SUBTOTAL(3,_xlfn.SINGLE(Tabela1[Nível]))</f>
        <v>1</v>
      </c>
    </row>
    <row r="2670" spans="1:8" x14ac:dyDescent="0.35">
      <c r="A2670" t="s">
        <v>28</v>
      </c>
      <c r="B2670" t="s">
        <v>288</v>
      </c>
      <c r="C2670" s="5" t="s">
        <v>169</v>
      </c>
      <c r="D2670">
        <v>13</v>
      </c>
      <c r="E2670" s="6"/>
      <c r="F2670" t="s">
        <v>5309</v>
      </c>
      <c r="G2670" t="s">
        <v>772</v>
      </c>
      <c r="H2670">
        <f>SUBTOTAL(3,_xlfn.SINGLE(Tabela1[Posição]))*SUBTOTAL(3,_xlfn.SINGLE(Tabela1[Nível]))</f>
        <v>1</v>
      </c>
    </row>
    <row r="2671" spans="1:8" x14ac:dyDescent="0.35">
      <c r="A2671" t="s">
        <v>28</v>
      </c>
      <c r="B2671" t="s">
        <v>216</v>
      </c>
      <c r="C2671" s="5" t="s">
        <v>170</v>
      </c>
      <c r="D2671">
        <v>34</v>
      </c>
      <c r="E2671" s="6"/>
      <c r="F2671" t="s">
        <v>6347</v>
      </c>
      <c r="G2671" t="s">
        <v>1786</v>
      </c>
      <c r="H2671">
        <f>SUBTOTAL(3,_xlfn.SINGLE(Tabela1[Posição]))*SUBTOTAL(3,_xlfn.SINGLE(Tabela1[Nível]))</f>
        <v>1</v>
      </c>
    </row>
    <row r="2672" spans="1:8" x14ac:dyDescent="0.35">
      <c r="A2672" t="s">
        <v>28</v>
      </c>
      <c r="B2672" t="s">
        <v>218</v>
      </c>
      <c r="C2672" s="5" t="s">
        <v>170</v>
      </c>
      <c r="D2672">
        <v>1</v>
      </c>
      <c r="E2672" s="6"/>
      <c r="F2672" t="s">
        <v>6125</v>
      </c>
      <c r="G2672" t="s">
        <v>1573</v>
      </c>
      <c r="H2672">
        <f>SUBTOTAL(3,_xlfn.SINGLE(Tabela1[Posição]))*SUBTOTAL(3,_xlfn.SINGLE(Tabela1[Nível]))</f>
        <v>1</v>
      </c>
    </row>
    <row r="2673" spans="1:8" x14ac:dyDescent="0.35">
      <c r="A2673" t="s">
        <v>28</v>
      </c>
      <c r="B2673" t="s">
        <v>220</v>
      </c>
      <c r="C2673" s="5" t="s">
        <v>170</v>
      </c>
      <c r="D2673">
        <v>6</v>
      </c>
      <c r="E2673" s="6"/>
      <c r="F2673" t="s">
        <v>5726</v>
      </c>
      <c r="G2673" t="s">
        <v>1183</v>
      </c>
      <c r="H2673">
        <f>SUBTOTAL(3,_xlfn.SINGLE(Tabela1[Posição]))*SUBTOTAL(3,_xlfn.SINGLE(Tabela1[Nível]))</f>
        <v>1</v>
      </c>
    </row>
    <row r="2674" spans="1:8" x14ac:dyDescent="0.35">
      <c r="A2674" t="s">
        <v>28</v>
      </c>
      <c r="B2674" t="s">
        <v>221</v>
      </c>
      <c r="C2674" s="5" t="s">
        <v>170</v>
      </c>
      <c r="D2674">
        <v>120</v>
      </c>
      <c r="E2674" s="6"/>
      <c r="F2674" t="s">
        <v>6114</v>
      </c>
      <c r="G2674" t="s">
        <v>1562</v>
      </c>
      <c r="H2674">
        <f>SUBTOTAL(3,_xlfn.SINGLE(Tabela1[Posição]))*SUBTOTAL(3,_xlfn.SINGLE(Tabela1[Nível]))</f>
        <v>1</v>
      </c>
    </row>
    <row r="2675" spans="1:8" x14ac:dyDescent="0.35">
      <c r="A2675" t="s">
        <v>28</v>
      </c>
      <c r="B2675" t="s">
        <v>222</v>
      </c>
      <c r="C2675" s="5" t="s">
        <v>170</v>
      </c>
      <c r="D2675">
        <v>13</v>
      </c>
      <c r="E2675" s="6"/>
      <c r="F2675" t="s">
        <v>6348</v>
      </c>
      <c r="G2675" t="s">
        <v>1787</v>
      </c>
      <c r="H2675">
        <f>SUBTOTAL(3,_xlfn.SINGLE(Tabela1[Posição]))*SUBTOTAL(3,_xlfn.SINGLE(Tabela1[Nível]))</f>
        <v>1</v>
      </c>
    </row>
    <row r="2676" spans="1:8" x14ac:dyDescent="0.35">
      <c r="A2676" t="s">
        <v>28</v>
      </c>
      <c r="B2676" t="s">
        <v>224</v>
      </c>
      <c r="C2676" s="5" t="s">
        <v>170</v>
      </c>
      <c r="D2676">
        <v>444</v>
      </c>
      <c r="E2676" s="6"/>
      <c r="F2676" t="s">
        <v>5136</v>
      </c>
      <c r="G2676" t="s">
        <v>606</v>
      </c>
      <c r="H2676">
        <f>SUBTOTAL(3,_xlfn.SINGLE(Tabela1[Posição]))*SUBTOTAL(3,_xlfn.SINGLE(Tabela1[Nível]))</f>
        <v>1</v>
      </c>
    </row>
    <row r="2677" spans="1:8" x14ac:dyDescent="0.35">
      <c r="A2677" t="s">
        <v>28</v>
      </c>
      <c r="B2677" t="s">
        <v>225</v>
      </c>
      <c r="C2677" s="5" t="s">
        <v>170</v>
      </c>
      <c r="D2677">
        <v>7</v>
      </c>
      <c r="E2677" s="6"/>
      <c r="F2677" t="s">
        <v>5726</v>
      </c>
      <c r="G2677" t="s">
        <v>1183</v>
      </c>
      <c r="H2677">
        <f>SUBTOTAL(3,_xlfn.SINGLE(Tabela1[Posição]))*SUBTOTAL(3,_xlfn.SINGLE(Tabela1[Nível]))</f>
        <v>1</v>
      </c>
    </row>
    <row r="2678" spans="1:8" x14ac:dyDescent="0.35">
      <c r="A2678" t="s">
        <v>28</v>
      </c>
      <c r="B2678" t="s">
        <v>237</v>
      </c>
      <c r="C2678" s="5" t="s">
        <v>170</v>
      </c>
      <c r="D2678">
        <v>10</v>
      </c>
      <c r="E2678" s="6"/>
      <c r="F2678" t="s">
        <v>6349</v>
      </c>
      <c r="G2678" t="s">
        <v>1788</v>
      </c>
      <c r="H2678">
        <f>SUBTOTAL(3,_xlfn.SINGLE(Tabela1[Posição]))*SUBTOTAL(3,_xlfn.SINGLE(Tabela1[Nível]))</f>
        <v>1</v>
      </c>
    </row>
    <row r="2679" spans="1:8" x14ac:dyDescent="0.35">
      <c r="A2679" t="s">
        <v>28</v>
      </c>
      <c r="B2679" t="s">
        <v>227</v>
      </c>
      <c r="C2679" s="5" t="s">
        <v>170</v>
      </c>
      <c r="D2679">
        <v>1181</v>
      </c>
      <c r="E2679" s="6"/>
      <c r="F2679" t="s">
        <v>5585</v>
      </c>
      <c r="G2679" t="s">
        <v>1045</v>
      </c>
      <c r="H2679">
        <f>SUBTOTAL(3,_xlfn.SINGLE(Tabela1[Posição]))*SUBTOTAL(3,_xlfn.SINGLE(Tabela1[Nível]))</f>
        <v>1</v>
      </c>
    </row>
    <row r="2680" spans="1:8" x14ac:dyDescent="0.35">
      <c r="A2680" t="s">
        <v>28</v>
      </c>
      <c r="B2680" t="s">
        <v>239</v>
      </c>
      <c r="C2680" s="5" t="s">
        <v>170</v>
      </c>
      <c r="D2680">
        <v>22</v>
      </c>
      <c r="E2680" s="6"/>
      <c r="F2680" t="s">
        <v>6350</v>
      </c>
      <c r="G2680" t="s">
        <v>1789</v>
      </c>
      <c r="H2680">
        <f>SUBTOTAL(3,_xlfn.SINGLE(Tabela1[Posição]))*SUBTOTAL(3,_xlfn.SINGLE(Tabela1[Nível]))</f>
        <v>1</v>
      </c>
    </row>
    <row r="2681" spans="1:8" x14ac:dyDescent="0.35">
      <c r="A2681" t="s">
        <v>28</v>
      </c>
      <c r="B2681" t="s">
        <v>229</v>
      </c>
      <c r="C2681" s="5" t="s">
        <v>170</v>
      </c>
      <c r="D2681">
        <v>24</v>
      </c>
      <c r="E2681" s="6"/>
      <c r="F2681" t="s">
        <v>5909</v>
      </c>
      <c r="G2681" t="s">
        <v>1361</v>
      </c>
      <c r="H2681">
        <f>SUBTOTAL(3,_xlfn.SINGLE(Tabela1[Posição]))*SUBTOTAL(3,_xlfn.SINGLE(Tabela1[Nível]))</f>
        <v>1</v>
      </c>
    </row>
    <row r="2682" spans="1:8" x14ac:dyDescent="0.35">
      <c r="A2682" t="s">
        <v>28</v>
      </c>
      <c r="B2682" t="s">
        <v>230</v>
      </c>
      <c r="C2682" s="5" t="s">
        <v>170</v>
      </c>
      <c r="D2682">
        <v>28</v>
      </c>
      <c r="E2682" s="6"/>
      <c r="F2682" t="s">
        <v>6266</v>
      </c>
      <c r="G2682" t="s">
        <v>1710</v>
      </c>
      <c r="H2682">
        <f>SUBTOTAL(3,_xlfn.SINGLE(Tabela1[Posição]))*SUBTOTAL(3,_xlfn.SINGLE(Tabela1[Nível]))</f>
        <v>1</v>
      </c>
    </row>
    <row r="2683" spans="1:8" x14ac:dyDescent="0.35">
      <c r="A2683" t="s">
        <v>28</v>
      </c>
      <c r="B2683" t="s">
        <v>231</v>
      </c>
      <c r="C2683" s="5" t="s">
        <v>170</v>
      </c>
      <c r="D2683">
        <v>105</v>
      </c>
      <c r="E2683" s="6"/>
      <c r="F2683" t="s">
        <v>5360</v>
      </c>
      <c r="G2683" t="s">
        <v>823</v>
      </c>
      <c r="H2683">
        <f>SUBTOTAL(3,_xlfn.SINGLE(Tabela1[Posição]))*SUBTOTAL(3,_xlfn.SINGLE(Tabela1[Nível]))</f>
        <v>1</v>
      </c>
    </row>
    <row r="2684" spans="1:8" x14ac:dyDescent="0.35">
      <c r="A2684" t="s">
        <v>28</v>
      </c>
      <c r="B2684" t="s">
        <v>273</v>
      </c>
      <c r="C2684" s="5" t="s">
        <v>171</v>
      </c>
      <c r="D2684">
        <v>1</v>
      </c>
      <c r="E2684" s="6"/>
      <c r="F2684" t="s">
        <v>6351</v>
      </c>
      <c r="G2684" t="s">
        <v>1790</v>
      </c>
      <c r="H2684">
        <f>SUBTOTAL(3,_xlfn.SINGLE(Tabela1[Posição]))*SUBTOTAL(3,_xlfn.SINGLE(Tabela1[Nível]))</f>
        <v>1</v>
      </c>
    </row>
    <row r="2685" spans="1:8" x14ac:dyDescent="0.35">
      <c r="A2685" t="s">
        <v>28</v>
      </c>
      <c r="B2685" t="s">
        <v>280</v>
      </c>
      <c r="C2685" s="5" t="s">
        <v>171</v>
      </c>
      <c r="D2685">
        <v>590</v>
      </c>
      <c r="E2685" s="6"/>
      <c r="F2685" t="s">
        <v>5238</v>
      </c>
      <c r="G2685" t="s">
        <v>701</v>
      </c>
      <c r="H2685">
        <f>SUBTOTAL(3,_xlfn.SINGLE(Tabela1[Posição]))*SUBTOTAL(3,_xlfn.SINGLE(Tabela1[Nível]))</f>
        <v>1</v>
      </c>
    </row>
    <row r="2686" spans="1:8" x14ac:dyDescent="0.35">
      <c r="A2686" t="s">
        <v>28</v>
      </c>
      <c r="B2686" t="s">
        <v>277</v>
      </c>
      <c r="C2686" s="5" t="s">
        <v>171</v>
      </c>
      <c r="D2686">
        <v>14</v>
      </c>
      <c r="E2686" s="6"/>
      <c r="F2686" t="s">
        <v>6311</v>
      </c>
      <c r="G2686" t="s">
        <v>1752</v>
      </c>
      <c r="H2686">
        <f>SUBTOTAL(3,_xlfn.SINGLE(Tabela1[Posição]))*SUBTOTAL(3,_xlfn.SINGLE(Tabela1[Nível]))</f>
        <v>1</v>
      </c>
    </row>
    <row r="2687" spans="1:8" x14ac:dyDescent="0.35">
      <c r="A2687" t="s">
        <v>28</v>
      </c>
      <c r="B2687" t="s">
        <v>282</v>
      </c>
      <c r="C2687" s="5" t="s">
        <v>171</v>
      </c>
      <c r="D2687">
        <v>11</v>
      </c>
      <c r="E2687" s="6"/>
      <c r="F2687" t="s">
        <v>6225</v>
      </c>
      <c r="G2687" t="s">
        <v>1672</v>
      </c>
      <c r="H2687">
        <f>SUBTOTAL(3,_xlfn.SINGLE(Tabela1[Posição]))*SUBTOTAL(3,_xlfn.SINGLE(Tabela1[Nível]))</f>
        <v>1</v>
      </c>
    </row>
    <row r="2688" spans="1:8" x14ac:dyDescent="0.35">
      <c r="A2688" t="s">
        <v>28</v>
      </c>
      <c r="B2688" t="s">
        <v>289</v>
      </c>
      <c r="C2688" s="5" t="s">
        <v>171</v>
      </c>
      <c r="D2688">
        <v>4</v>
      </c>
      <c r="E2688" s="6"/>
      <c r="F2688" t="s">
        <v>6275</v>
      </c>
      <c r="G2688" t="s">
        <v>1635</v>
      </c>
      <c r="H2688">
        <f>SUBTOTAL(3,_xlfn.SINGLE(Tabela1[Posição]))*SUBTOTAL(3,_xlfn.SINGLE(Tabela1[Nível]))</f>
        <v>1</v>
      </c>
    </row>
    <row r="2689" spans="1:8" x14ac:dyDescent="0.35">
      <c r="A2689" t="s">
        <v>28</v>
      </c>
      <c r="B2689" t="s">
        <v>269</v>
      </c>
      <c r="C2689" s="5" t="s">
        <v>171</v>
      </c>
      <c r="D2689">
        <v>9</v>
      </c>
      <c r="E2689" s="6"/>
      <c r="F2689" t="s">
        <v>6352</v>
      </c>
      <c r="G2689" t="s">
        <v>1791</v>
      </c>
      <c r="H2689">
        <f>SUBTOTAL(3,_xlfn.SINGLE(Tabela1[Posição]))*SUBTOTAL(3,_xlfn.SINGLE(Tabela1[Nível]))</f>
        <v>1</v>
      </c>
    </row>
    <row r="2690" spans="1:8" x14ac:dyDescent="0.35">
      <c r="A2690" t="s">
        <v>28</v>
      </c>
      <c r="B2690" t="s">
        <v>283</v>
      </c>
      <c r="C2690" s="5" t="s">
        <v>171</v>
      </c>
      <c r="D2690">
        <v>108</v>
      </c>
      <c r="E2690" s="6"/>
      <c r="F2690" t="s">
        <v>5949</v>
      </c>
      <c r="G2690" t="s">
        <v>1399</v>
      </c>
      <c r="H2690">
        <f>SUBTOTAL(3,_xlfn.SINGLE(Tabela1[Posição]))*SUBTOTAL(3,_xlfn.SINGLE(Tabela1[Nível]))</f>
        <v>1</v>
      </c>
    </row>
    <row r="2691" spans="1:8" x14ac:dyDescent="0.35">
      <c r="A2691" t="s">
        <v>28</v>
      </c>
      <c r="B2691" t="s">
        <v>284</v>
      </c>
      <c r="C2691" s="5" t="s">
        <v>171</v>
      </c>
      <c r="D2691">
        <v>24</v>
      </c>
      <c r="E2691" s="6"/>
      <c r="F2691" t="s">
        <v>6337</v>
      </c>
      <c r="G2691" t="s">
        <v>1776</v>
      </c>
      <c r="H2691">
        <f>SUBTOTAL(3,_xlfn.SINGLE(Tabela1[Posição]))*SUBTOTAL(3,_xlfn.SINGLE(Tabela1[Nível]))</f>
        <v>1</v>
      </c>
    </row>
    <row r="2692" spans="1:8" x14ac:dyDescent="0.35">
      <c r="A2692" t="s">
        <v>28</v>
      </c>
      <c r="B2692" t="s">
        <v>270</v>
      </c>
      <c r="C2692" s="5" t="s">
        <v>171</v>
      </c>
      <c r="D2692">
        <v>38</v>
      </c>
      <c r="E2692" s="6"/>
      <c r="F2692" t="s">
        <v>5361</v>
      </c>
      <c r="G2692" t="s">
        <v>824</v>
      </c>
      <c r="H2692">
        <f>SUBTOTAL(3,_xlfn.SINGLE(Tabela1[Posição]))*SUBTOTAL(3,_xlfn.SINGLE(Tabela1[Nível]))</f>
        <v>1</v>
      </c>
    </row>
    <row r="2693" spans="1:8" x14ac:dyDescent="0.35">
      <c r="A2693" t="s">
        <v>28</v>
      </c>
      <c r="B2693" t="s">
        <v>285</v>
      </c>
      <c r="C2693" s="5" t="s">
        <v>171</v>
      </c>
      <c r="D2693">
        <v>26</v>
      </c>
      <c r="E2693" s="6"/>
      <c r="F2693" t="s">
        <v>6353</v>
      </c>
      <c r="G2693" t="s">
        <v>1792</v>
      </c>
      <c r="H2693">
        <f>SUBTOTAL(3,_xlfn.SINGLE(Tabela1[Posição]))*SUBTOTAL(3,_xlfn.SINGLE(Tabela1[Nível]))</f>
        <v>1</v>
      </c>
    </row>
    <row r="2694" spans="1:8" x14ac:dyDescent="0.35">
      <c r="A2694" t="s">
        <v>28</v>
      </c>
      <c r="B2694" t="s">
        <v>271</v>
      </c>
      <c r="C2694" s="5" t="s">
        <v>171</v>
      </c>
      <c r="D2694">
        <v>11</v>
      </c>
      <c r="E2694" s="6"/>
      <c r="F2694" t="s">
        <v>6354</v>
      </c>
      <c r="G2694" t="s">
        <v>1793</v>
      </c>
      <c r="H2694">
        <f>SUBTOTAL(3,_xlfn.SINGLE(Tabela1[Posição]))*SUBTOTAL(3,_xlfn.SINGLE(Tabela1[Nível]))</f>
        <v>1</v>
      </c>
    </row>
    <row r="2695" spans="1:8" x14ac:dyDescent="0.35">
      <c r="A2695" t="s">
        <v>28</v>
      </c>
      <c r="B2695" t="s">
        <v>216</v>
      </c>
      <c r="C2695" s="5" t="s">
        <v>172</v>
      </c>
      <c r="D2695">
        <v>6</v>
      </c>
      <c r="E2695" s="6"/>
      <c r="F2695" t="s">
        <v>5873</v>
      </c>
      <c r="G2695" t="s">
        <v>1324</v>
      </c>
      <c r="H2695">
        <f>SUBTOTAL(3,_xlfn.SINGLE(Tabela1[Posição]))*SUBTOTAL(3,_xlfn.SINGLE(Tabela1[Nível]))</f>
        <v>1</v>
      </c>
    </row>
    <row r="2696" spans="1:8" x14ac:dyDescent="0.35">
      <c r="A2696" t="s">
        <v>28</v>
      </c>
      <c r="B2696" t="s">
        <v>220</v>
      </c>
      <c r="C2696" s="5" t="s">
        <v>172</v>
      </c>
      <c r="D2696">
        <v>1150</v>
      </c>
      <c r="E2696" s="6"/>
      <c r="F2696" t="s">
        <v>5255</v>
      </c>
      <c r="G2696" t="s">
        <v>717</v>
      </c>
      <c r="H2696">
        <f>SUBTOTAL(3,_xlfn.SINGLE(Tabela1[Posição]))*SUBTOTAL(3,_xlfn.SINGLE(Tabela1[Nível]))</f>
        <v>1</v>
      </c>
    </row>
    <row r="2697" spans="1:8" x14ac:dyDescent="0.35">
      <c r="A2697" t="s">
        <v>28</v>
      </c>
      <c r="B2697" t="s">
        <v>221</v>
      </c>
      <c r="C2697" s="5" t="s">
        <v>172</v>
      </c>
      <c r="D2697">
        <v>22</v>
      </c>
      <c r="E2697" s="6"/>
      <c r="F2697" t="s">
        <v>6355</v>
      </c>
      <c r="G2697" t="s">
        <v>1794</v>
      </c>
      <c r="H2697">
        <f>SUBTOTAL(3,_xlfn.SINGLE(Tabela1[Posição]))*SUBTOTAL(3,_xlfn.SINGLE(Tabela1[Nível]))</f>
        <v>1</v>
      </c>
    </row>
    <row r="2698" spans="1:8" x14ac:dyDescent="0.35">
      <c r="A2698" t="s">
        <v>28</v>
      </c>
      <c r="B2698" t="s">
        <v>222</v>
      </c>
      <c r="C2698" s="5" t="s">
        <v>172</v>
      </c>
      <c r="D2698">
        <v>96</v>
      </c>
      <c r="E2698" s="6"/>
      <c r="F2698" t="s">
        <v>5601</v>
      </c>
      <c r="G2698" t="s">
        <v>1059</v>
      </c>
      <c r="H2698">
        <f>SUBTOTAL(3,_xlfn.SINGLE(Tabela1[Posição]))*SUBTOTAL(3,_xlfn.SINGLE(Tabela1[Nível]))</f>
        <v>1</v>
      </c>
    </row>
    <row r="2699" spans="1:8" x14ac:dyDescent="0.35">
      <c r="A2699" t="s">
        <v>28</v>
      </c>
      <c r="B2699" t="s">
        <v>224</v>
      </c>
      <c r="C2699" s="5" t="s">
        <v>172</v>
      </c>
      <c r="D2699">
        <v>14</v>
      </c>
      <c r="E2699" s="6"/>
      <c r="F2699" t="s">
        <v>5944</v>
      </c>
      <c r="G2699" t="s">
        <v>1394</v>
      </c>
      <c r="H2699">
        <f>SUBTOTAL(3,_xlfn.SINGLE(Tabela1[Posição]))*SUBTOTAL(3,_xlfn.SINGLE(Tabela1[Nível]))</f>
        <v>1</v>
      </c>
    </row>
    <row r="2700" spans="1:8" x14ac:dyDescent="0.35">
      <c r="A2700" t="s">
        <v>28</v>
      </c>
      <c r="B2700" t="s">
        <v>237</v>
      </c>
      <c r="C2700" s="5" t="s">
        <v>172</v>
      </c>
      <c r="D2700">
        <v>175</v>
      </c>
      <c r="E2700" s="6"/>
      <c r="F2700" t="s">
        <v>6356</v>
      </c>
      <c r="G2700" t="s">
        <v>1795</v>
      </c>
      <c r="H2700">
        <f>SUBTOTAL(3,_xlfn.SINGLE(Tabela1[Posição]))*SUBTOTAL(3,_xlfn.SINGLE(Tabela1[Nível]))</f>
        <v>1</v>
      </c>
    </row>
    <row r="2701" spans="1:8" x14ac:dyDescent="0.35">
      <c r="A2701" t="s">
        <v>28</v>
      </c>
      <c r="B2701" t="s">
        <v>238</v>
      </c>
      <c r="C2701" s="5" t="s">
        <v>172</v>
      </c>
      <c r="D2701">
        <v>89</v>
      </c>
      <c r="E2701" s="6"/>
      <c r="F2701" t="s">
        <v>6357</v>
      </c>
      <c r="G2701" t="s">
        <v>1796</v>
      </c>
      <c r="H2701">
        <f>SUBTOTAL(3,_xlfn.SINGLE(Tabela1[Posição]))*SUBTOTAL(3,_xlfn.SINGLE(Tabela1[Nível]))</f>
        <v>1</v>
      </c>
    </row>
    <row r="2702" spans="1:8" x14ac:dyDescent="0.35">
      <c r="A2702" t="s">
        <v>28</v>
      </c>
      <c r="B2702" t="s">
        <v>227</v>
      </c>
      <c r="C2702" s="5" t="s">
        <v>172</v>
      </c>
      <c r="D2702">
        <v>8</v>
      </c>
      <c r="E2702" s="6"/>
      <c r="F2702" t="s">
        <v>6358</v>
      </c>
      <c r="G2702" t="s">
        <v>452</v>
      </c>
      <c r="H2702">
        <f>SUBTOTAL(3,_xlfn.SINGLE(Tabela1[Posição]))*SUBTOTAL(3,_xlfn.SINGLE(Tabela1[Nível]))</f>
        <v>1</v>
      </c>
    </row>
    <row r="2703" spans="1:8" x14ac:dyDescent="0.35">
      <c r="A2703" t="s">
        <v>28</v>
      </c>
      <c r="B2703" t="s">
        <v>227</v>
      </c>
      <c r="C2703" s="5" t="s">
        <v>172</v>
      </c>
      <c r="D2703">
        <v>8</v>
      </c>
      <c r="E2703" s="6"/>
      <c r="F2703" t="s">
        <v>6358</v>
      </c>
      <c r="G2703" t="s">
        <v>1797</v>
      </c>
      <c r="H2703">
        <f>SUBTOTAL(3,_xlfn.SINGLE(Tabela1[Posição]))*SUBTOTAL(3,_xlfn.SINGLE(Tabela1[Nível]))</f>
        <v>1</v>
      </c>
    </row>
    <row r="2704" spans="1:8" x14ac:dyDescent="0.35">
      <c r="A2704" t="s">
        <v>28</v>
      </c>
      <c r="B2704" t="s">
        <v>227</v>
      </c>
      <c r="C2704" s="5" t="s">
        <v>172</v>
      </c>
      <c r="D2704">
        <v>8</v>
      </c>
      <c r="E2704" s="6"/>
      <c r="F2704" t="s">
        <v>6358</v>
      </c>
      <c r="G2704" t="s">
        <v>1798</v>
      </c>
      <c r="H2704">
        <f>SUBTOTAL(3,_xlfn.SINGLE(Tabela1[Posição]))*SUBTOTAL(3,_xlfn.SINGLE(Tabela1[Nível]))</f>
        <v>1</v>
      </c>
    </row>
    <row r="2705" spans="1:8" x14ac:dyDescent="0.35">
      <c r="A2705" t="s">
        <v>28</v>
      </c>
      <c r="B2705" t="s">
        <v>239</v>
      </c>
      <c r="C2705" s="5" t="s">
        <v>172</v>
      </c>
      <c r="D2705">
        <v>18</v>
      </c>
      <c r="E2705" s="6"/>
      <c r="F2705" t="s">
        <v>6359</v>
      </c>
      <c r="G2705" t="s">
        <v>1799</v>
      </c>
      <c r="H2705">
        <f>SUBTOTAL(3,_xlfn.SINGLE(Tabela1[Posição]))*SUBTOTAL(3,_xlfn.SINGLE(Tabela1[Nível]))</f>
        <v>1</v>
      </c>
    </row>
    <row r="2706" spans="1:8" x14ac:dyDescent="0.35">
      <c r="A2706" t="s">
        <v>28</v>
      </c>
      <c r="B2706" t="s">
        <v>229</v>
      </c>
      <c r="C2706" s="5" t="s">
        <v>172</v>
      </c>
      <c r="D2706">
        <v>20</v>
      </c>
      <c r="E2706" s="6"/>
      <c r="F2706" t="s">
        <v>5384</v>
      </c>
      <c r="G2706" t="s">
        <v>847</v>
      </c>
      <c r="H2706">
        <f>SUBTOTAL(3,_xlfn.SINGLE(Tabela1[Posição]))*SUBTOTAL(3,_xlfn.SINGLE(Tabela1[Nível]))</f>
        <v>1</v>
      </c>
    </row>
    <row r="2707" spans="1:8" x14ac:dyDescent="0.35">
      <c r="A2707" t="s">
        <v>28</v>
      </c>
      <c r="B2707" t="s">
        <v>231</v>
      </c>
      <c r="C2707" s="5" t="s">
        <v>172</v>
      </c>
      <c r="D2707">
        <v>98</v>
      </c>
      <c r="E2707" s="6"/>
      <c r="F2707" t="s">
        <v>6360</v>
      </c>
      <c r="G2707" t="s">
        <v>1800</v>
      </c>
      <c r="H2707">
        <f>SUBTOTAL(3,_xlfn.SINGLE(Tabela1[Posição]))*SUBTOTAL(3,_xlfn.SINGLE(Tabela1[Nível]))</f>
        <v>1</v>
      </c>
    </row>
    <row r="2708" spans="1:8" x14ac:dyDescent="0.35">
      <c r="A2708" t="s">
        <v>28</v>
      </c>
      <c r="B2708" t="s">
        <v>281</v>
      </c>
      <c r="C2708" s="5" t="s">
        <v>173</v>
      </c>
      <c r="D2708">
        <v>1</v>
      </c>
      <c r="E2708" s="6"/>
      <c r="F2708" t="s">
        <v>6361</v>
      </c>
      <c r="G2708" t="s">
        <v>1801</v>
      </c>
      <c r="H2708">
        <f>SUBTOTAL(3,_xlfn.SINGLE(Tabela1[Posição]))*SUBTOTAL(3,_xlfn.SINGLE(Tabela1[Nível]))</f>
        <v>1</v>
      </c>
    </row>
    <row r="2709" spans="1:8" x14ac:dyDescent="0.35">
      <c r="A2709" t="s">
        <v>28</v>
      </c>
      <c r="B2709" t="s">
        <v>282</v>
      </c>
      <c r="C2709" s="5" t="s">
        <v>173</v>
      </c>
      <c r="D2709">
        <v>15</v>
      </c>
      <c r="E2709" s="6"/>
      <c r="F2709" t="s">
        <v>5389</v>
      </c>
      <c r="G2709" t="s">
        <v>852</v>
      </c>
      <c r="H2709">
        <f>SUBTOTAL(3,_xlfn.SINGLE(Tabela1[Posição]))*SUBTOTAL(3,_xlfn.SINGLE(Tabela1[Nível]))</f>
        <v>1</v>
      </c>
    </row>
    <row r="2710" spans="1:8" x14ac:dyDescent="0.35">
      <c r="A2710" t="s">
        <v>28</v>
      </c>
      <c r="B2710" t="s">
        <v>289</v>
      </c>
      <c r="C2710" s="5" t="s">
        <v>173</v>
      </c>
      <c r="D2710">
        <v>3</v>
      </c>
      <c r="E2710" s="6"/>
      <c r="F2710" t="s">
        <v>6362</v>
      </c>
      <c r="G2710" t="s">
        <v>1802</v>
      </c>
      <c r="H2710">
        <f>SUBTOTAL(3,_xlfn.SINGLE(Tabela1[Posição]))*SUBTOTAL(3,_xlfn.SINGLE(Tabela1[Nível]))</f>
        <v>1</v>
      </c>
    </row>
    <row r="2711" spans="1:8" x14ac:dyDescent="0.35">
      <c r="A2711" t="s">
        <v>28</v>
      </c>
      <c r="B2711" t="s">
        <v>270</v>
      </c>
      <c r="C2711" s="5" t="s">
        <v>173</v>
      </c>
      <c r="D2711">
        <v>23</v>
      </c>
      <c r="E2711" s="6"/>
      <c r="F2711" t="s">
        <v>5646</v>
      </c>
      <c r="G2711" t="s">
        <v>1104</v>
      </c>
      <c r="H2711">
        <f>SUBTOTAL(3,_xlfn.SINGLE(Tabela1[Posição]))*SUBTOTAL(3,_xlfn.SINGLE(Tabela1[Nível]))</f>
        <v>1</v>
      </c>
    </row>
    <row r="2712" spans="1:8" x14ac:dyDescent="0.35">
      <c r="A2712" t="s">
        <v>28</v>
      </c>
      <c r="B2712" t="s">
        <v>285</v>
      </c>
      <c r="C2712" s="5" t="s">
        <v>173</v>
      </c>
      <c r="D2712">
        <v>15</v>
      </c>
      <c r="E2712" s="6"/>
      <c r="F2712" t="s">
        <v>5794</v>
      </c>
      <c r="G2712" t="s">
        <v>1248</v>
      </c>
      <c r="H2712">
        <f>SUBTOTAL(3,_xlfn.SINGLE(Tabela1[Posição]))*SUBTOTAL(3,_xlfn.SINGLE(Tabela1[Nível]))</f>
        <v>1</v>
      </c>
    </row>
    <row r="2713" spans="1:8" x14ac:dyDescent="0.35">
      <c r="A2713" t="s">
        <v>28</v>
      </c>
      <c r="B2713" t="s">
        <v>286</v>
      </c>
      <c r="C2713" s="5" t="s">
        <v>173</v>
      </c>
      <c r="D2713">
        <v>25</v>
      </c>
      <c r="E2713" s="6"/>
      <c r="F2713" t="s">
        <v>5364</v>
      </c>
      <c r="G2713" t="s">
        <v>827</v>
      </c>
      <c r="H2713">
        <f>SUBTOTAL(3,_xlfn.SINGLE(Tabela1[Posição]))*SUBTOTAL(3,_xlfn.SINGLE(Tabela1[Nível]))</f>
        <v>1</v>
      </c>
    </row>
    <row r="2714" spans="1:8" x14ac:dyDescent="0.35">
      <c r="A2714" t="s">
        <v>28</v>
      </c>
      <c r="B2714" t="s">
        <v>216</v>
      </c>
      <c r="C2714" s="5" t="s">
        <v>174</v>
      </c>
      <c r="D2714">
        <v>100</v>
      </c>
      <c r="E2714" s="6"/>
      <c r="F2714" t="s">
        <v>5102</v>
      </c>
      <c r="G2714" t="s">
        <v>571</v>
      </c>
      <c r="H2714">
        <f>SUBTOTAL(3,_xlfn.SINGLE(Tabela1[Posição]))*SUBTOTAL(3,_xlfn.SINGLE(Tabela1[Nível]))</f>
        <v>1</v>
      </c>
    </row>
    <row r="2715" spans="1:8" x14ac:dyDescent="0.35">
      <c r="A2715" t="s">
        <v>28</v>
      </c>
      <c r="B2715" t="s">
        <v>217</v>
      </c>
      <c r="C2715" s="5" t="s">
        <v>174</v>
      </c>
      <c r="D2715">
        <v>550</v>
      </c>
      <c r="E2715" s="6"/>
      <c r="F2715" t="s">
        <v>6363</v>
      </c>
      <c r="G2715" t="s">
        <v>1803</v>
      </c>
      <c r="H2715">
        <f>SUBTOTAL(3,_xlfn.SINGLE(Tabela1[Posição]))*SUBTOTAL(3,_xlfn.SINGLE(Tabela1[Nível]))</f>
        <v>1</v>
      </c>
    </row>
    <row r="2716" spans="1:8" x14ac:dyDescent="0.35">
      <c r="A2716" t="s">
        <v>28</v>
      </c>
      <c r="B2716" t="s">
        <v>218</v>
      </c>
      <c r="C2716" s="5" t="s">
        <v>174</v>
      </c>
      <c r="D2716">
        <v>1</v>
      </c>
      <c r="E2716" s="6"/>
      <c r="F2716" t="s">
        <v>6364</v>
      </c>
      <c r="G2716" t="s">
        <v>1804</v>
      </c>
      <c r="H2716">
        <f>SUBTOTAL(3,_xlfn.SINGLE(Tabela1[Posição]))*SUBTOTAL(3,_xlfn.SINGLE(Tabela1[Nível]))</f>
        <v>1</v>
      </c>
    </row>
    <row r="2717" spans="1:8" x14ac:dyDescent="0.35">
      <c r="A2717" t="s">
        <v>28</v>
      </c>
      <c r="B2717" t="s">
        <v>220</v>
      </c>
      <c r="C2717" s="5" t="s">
        <v>174</v>
      </c>
      <c r="D2717">
        <v>5</v>
      </c>
      <c r="E2717" s="6"/>
      <c r="F2717" t="s">
        <v>5461</v>
      </c>
      <c r="G2717" t="s">
        <v>922</v>
      </c>
      <c r="H2717">
        <f>SUBTOTAL(3,_xlfn.SINGLE(Tabela1[Posição]))*SUBTOTAL(3,_xlfn.SINGLE(Tabela1[Nível]))</f>
        <v>1</v>
      </c>
    </row>
    <row r="2718" spans="1:8" x14ac:dyDescent="0.35">
      <c r="A2718" t="s">
        <v>28</v>
      </c>
      <c r="B2718" t="s">
        <v>221</v>
      </c>
      <c r="C2718" s="5" t="s">
        <v>174</v>
      </c>
      <c r="D2718">
        <v>950</v>
      </c>
      <c r="E2718" s="6"/>
      <c r="F2718" t="s">
        <v>5881</v>
      </c>
      <c r="G2718" t="s">
        <v>1332</v>
      </c>
      <c r="H2718">
        <f>SUBTOTAL(3,_xlfn.SINGLE(Tabela1[Posição]))*SUBTOTAL(3,_xlfn.SINGLE(Tabela1[Nível]))</f>
        <v>1</v>
      </c>
    </row>
    <row r="2719" spans="1:8" x14ac:dyDescent="0.35">
      <c r="A2719" t="s">
        <v>28</v>
      </c>
      <c r="B2719" t="s">
        <v>222</v>
      </c>
      <c r="C2719" s="5" t="s">
        <v>174</v>
      </c>
      <c r="D2719">
        <v>6</v>
      </c>
      <c r="E2719" s="6"/>
      <c r="F2719" t="s">
        <v>6365</v>
      </c>
      <c r="G2719" t="s">
        <v>1805</v>
      </c>
      <c r="H2719">
        <f>SUBTOTAL(3,_xlfn.SINGLE(Tabela1[Posição]))*SUBTOTAL(3,_xlfn.SINGLE(Tabela1[Nível]))</f>
        <v>1</v>
      </c>
    </row>
    <row r="2720" spans="1:8" x14ac:dyDescent="0.35">
      <c r="A2720" t="s">
        <v>28</v>
      </c>
      <c r="B2720" t="s">
        <v>224</v>
      </c>
      <c r="C2720" s="5" t="s">
        <v>174</v>
      </c>
      <c r="D2720">
        <v>75</v>
      </c>
      <c r="E2720" s="6"/>
      <c r="F2720" t="s">
        <v>5320</v>
      </c>
      <c r="G2720" t="s">
        <v>783</v>
      </c>
      <c r="H2720">
        <f>SUBTOTAL(3,_xlfn.SINGLE(Tabela1[Posição]))*SUBTOTAL(3,_xlfn.SINGLE(Tabela1[Nível]))</f>
        <v>1</v>
      </c>
    </row>
    <row r="2721" spans="1:8" x14ac:dyDescent="0.35">
      <c r="A2721" t="s">
        <v>28</v>
      </c>
      <c r="B2721" t="s">
        <v>225</v>
      </c>
      <c r="C2721" s="5" t="s">
        <v>174</v>
      </c>
      <c r="D2721">
        <v>14</v>
      </c>
      <c r="E2721" s="6"/>
      <c r="F2721" t="s">
        <v>5384</v>
      </c>
      <c r="G2721" t="s">
        <v>847</v>
      </c>
      <c r="H2721">
        <f>SUBTOTAL(3,_xlfn.SINGLE(Tabela1[Posição]))*SUBTOTAL(3,_xlfn.SINGLE(Tabela1[Nível]))</f>
        <v>1</v>
      </c>
    </row>
    <row r="2722" spans="1:8" x14ac:dyDescent="0.35">
      <c r="A2722" t="s">
        <v>28</v>
      </c>
      <c r="B2722" t="s">
        <v>237</v>
      </c>
      <c r="C2722" s="5" t="s">
        <v>174</v>
      </c>
      <c r="D2722">
        <v>1</v>
      </c>
      <c r="E2722" s="6"/>
      <c r="F2722" t="s">
        <v>5776</v>
      </c>
      <c r="G2722" t="s">
        <v>1230</v>
      </c>
      <c r="H2722">
        <f>SUBTOTAL(3,_xlfn.SINGLE(Tabela1[Posição]))*SUBTOTAL(3,_xlfn.SINGLE(Tabela1[Nível]))</f>
        <v>1</v>
      </c>
    </row>
    <row r="2723" spans="1:8" x14ac:dyDescent="0.35">
      <c r="A2723" t="s">
        <v>28</v>
      </c>
      <c r="B2723" t="s">
        <v>238</v>
      </c>
      <c r="C2723" s="5" t="s">
        <v>174</v>
      </c>
      <c r="D2723">
        <v>1979</v>
      </c>
      <c r="E2723" s="6"/>
      <c r="F2723" t="s">
        <v>5640</v>
      </c>
      <c r="G2723" t="s">
        <v>1098</v>
      </c>
      <c r="H2723">
        <f>SUBTOTAL(3,_xlfn.SINGLE(Tabela1[Posição]))*SUBTOTAL(3,_xlfn.SINGLE(Tabela1[Nível]))</f>
        <v>1</v>
      </c>
    </row>
    <row r="2724" spans="1:8" x14ac:dyDescent="0.35">
      <c r="A2724" t="s">
        <v>28</v>
      </c>
      <c r="B2724" t="s">
        <v>239</v>
      </c>
      <c r="C2724" s="5" t="s">
        <v>174</v>
      </c>
      <c r="D2724">
        <v>12979</v>
      </c>
      <c r="E2724" s="6"/>
      <c r="F2724" t="s">
        <v>5867</v>
      </c>
      <c r="G2724" t="s">
        <v>1318</v>
      </c>
      <c r="H2724">
        <f>SUBTOTAL(3,_xlfn.SINGLE(Tabela1[Posição]))*SUBTOTAL(3,_xlfn.SINGLE(Tabela1[Nível]))</f>
        <v>1</v>
      </c>
    </row>
    <row r="2725" spans="1:8" x14ac:dyDescent="0.35">
      <c r="A2725" t="s">
        <v>28</v>
      </c>
      <c r="B2725" t="s">
        <v>229</v>
      </c>
      <c r="C2725" s="5" t="s">
        <v>174</v>
      </c>
      <c r="D2725">
        <v>100</v>
      </c>
      <c r="E2725" s="6"/>
      <c r="F2725" t="s">
        <v>6366</v>
      </c>
      <c r="G2725" t="s">
        <v>1806</v>
      </c>
      <c r="H2725">
        <f>SUBTOTAL(3,_xlfn.SINGLE(Tabela1[Posição]))*SUBTOTAL(3,_xlfn.SINGLE(Tabela1[Nível]))</f>
        <v>1</v>
      </c>
    </row>
    <row r="2726" spans="1:8" x14ac:dyDescent="0.35">
      <c r="A2726" t="s">
        <v>28</v>
      </c>
      <c r="B2726" t="s">
        <v>230</v>
      </c>
      <c r="C2726" s="5" t="s">
        <v>174</v>
      </c>
      <c r="D2726">
        <v>4</v>
      </c>
      <c r="E2726" s="6"/>
      <c r="F2726" t="s">
        <v>6367</v>
      </c>
      <c r="G2726" t="s">
        <v>1807</v>
      </c>
      <c r="H2726">
        <f>SUBTOTAL(3,_xlfn.SINGLE(Tabela1[Posição]))*SUBTOTAL(3,_xlfn.SINGLE(Tabela1[Nível]))</f>
        <v>1</v>
      </c>
    </row>
    <row r="2727" spans="1:8" x14ac:dyDescent="0.35">
      <c r="A2727" t="s">
        <v>28</v>
      </c>
      <c r="B2727" t="s">
        <v>231</v>
      </c>
      <c r="C2727" s="5" t="s">
        <v>174</v>
      </c>
      <c r="D2727">
        <v>6</v>
      </c>
      <c r="E2727" s="6"/>
      <c r="F2727" t="s">
        <v>5819</v>
      </c>
      <c r="G2727" t="s">
        <v>1272</v>
      </c>
      <c r="H2727">
        <f>SUBTOTAL(3,_xlfn.SINGLE(Tabela1[Posição]))*SUBTOTAL(3,_xlfn.SINGLE(Tabela1[Nível]))</f>
        <v>1</v>
      </c>
    </row>
    <row r="2728" spans="1:8" x14ac:dyDescent="0.35">
      <c r="A2728" t="s">
        <v>28</v>
      </c>
      <c r="B2728" t="s">
        <v>273</v>
      </c>
      <c r="C2728" s="5" t="s">
        <v>175</v>
      </c>
      <c r="D2728">
        <v>2</v>
      </c>
      <c r="E2728" s="6"/>
      <c r="F2728" t="s">
        <v>4873</v>
      </c>
      <c r="G2728" t="s">
        <v>345</v>
      </c>
      <c r="H2728">
        <f>SUBTOTAL(3,_xlfn.SINGLE(Tabela1[Posição]))*SUBTOTAL(3,_xlfn.SINGLE(Tabela1[Nível]))</f>
        <v>1</v>
      </c>
    </row>
    <row r="2729" spans="1:8" x14ac:dyDescent="0.35">
      <c r="A2729" t="s">
        <v>28</v>
      </c>
      <c r="B2729" t="s">
        <v>280</v>
      </c>
      <c r="C2729" s="5" t="s">
        <v>175</v>
      </c>
      <c r="D2729">
        <v>27</v>
      </c>
      <c r="E2729" s="6"/>
      <c r="F2729" t="s">
        <v>5678</v>
      </c>
      <c r="G2729" t="s">
        <v>1135</v>
      </c>
      <c r="H2729">
        <f>SUBTOTAL(3,_xlfn.SINGLE(Tabela1[Posição]))*SUBTOTAL(3,_xlfn.SINGLE(Tabela1[Nível]))</f>
        <v>1</v>
      </c>
    </row>
    <row r="2730" spans="1:8" x14ac:dyDescent="0.35">
      <c r="A2730" t="s">
        <v>28</v>
      </c>
      <c r="B2730" t="s">
        <v>281</v>
      </c>
      <c r="C2730" s="5" t="s">
        <v>175</v>
      </c>
      <c r="D2730">
        <v>9</v>
      </c>
      <c r="E2730" s="6"/>
      <c r="F2730" t="s">
        <v>6368</v>
      </c>
      <c r="G2730" t="s">
        <v>544</v>
      </c>
      <c r="H2730">
        <f>SUBTOTAL(3,_xlfn.SINGLE(Tabela1[Posição]))*SUBTOTAL(3,_xlfn.SINGLE(Tabela1[Nível]))</f>
        <v>1</v>
      </c>
    </row>
    <row r="2731" spans="1:8" x14ac:dyDescent="0.35">
      <c r="A2731" t="s">
        <v>28</v>
      </c>
      <c r="B2731" t="s">
        <v>277</v>
      </c>
      <c r="C2731" s="5" t="s">
        <v>175</v>
      </c>
      <c r="D2731">
        <v>47</v>
      </c>
      <c r="E2731" s="6"/>
      <c r="F2731" t="s">
        <v>5417</v>
      </c>
      <c r="G2731" t="s">
        <v>880</v>
      </c>
      <c r="H2731">
        <f>SUBTOTAL(3,_xlfn.SINGLE(Tabela1[Posição]))*SUBTOTAL(3,_xlfn.SINGLE(Tabela1[Nível]))</f>
        <v>1</v>
      </c>
    </row>
    <row r="2732" spans="1:8" x14ac:dyDescent="0.35">
      <c r="A2732" t="s">
        <v>28</v>
      </c>
      <c r="B2732" t="s">
        <v>282</v>
      </c>
      <c r="C2732" s="5" t="s">
        <v>175</v>
      </c>
      <c r="D2732">
        <v>5</v>
      </c>
      <c r="E2732" s="6"/>
      <c r="F2732" t="s">
        <v>5847</v>
      </c>
      <c r="G2732" t="s">
        <v>1298</v>
      </c>
      <c r="H2732">
        <f>SUBTOTAL(3,_xlfn.SINGLE(Tabela1[Posição]))*SUBTOTAL(3,_xlfn.SINGLE(Tabela1[Nível]))</f>
        <v>1</v>
      </c>
    </row>
    <row r="2733" spans="1:8" x14ac:dyDescent="0.35">
      <c r="A2733" t="s">
        <v>28</v>
      </c>
      <c r="B2733" t="s">
        <v>289</v>
      </c>
      <c r="C2733" s="5" t="s">
        <v>175</v>
      </c>
      <c r="D2733">
        <v>550</v>
      </c>
      <c r="E2733" s="6"/>
      <c r="F2733" t="s">
        <v>5715</v>
      </c>
      <c r="G2733" t="s">
        <v>1172</v>
      </c>
      <c r="H2733">
        <f>SUBTOTAL(3,_xlfn.SINGLE(Tabela1[Posição]))*SUBTOTAL(3,_xlfn.SINGLE(Tabela1[Nível]))</f>
        <v>1</v>
      </c>
    </row>
    <row r="2734" spans="1:8" x14ac:dyDescent="0.35">
      <c r="A2734" t="s">
        <v>28</v>
      </c>
      <c r="B2734" t="s">
        <v>283</v>
      </c>
      <c r="C2734" s="5" t="s">
        <v>175</v>
      </c>
      <c r="D2734">
        <v>15</v>
      </c>
      <c r="E2734" s="6"/>
      <c r="F2734" t="s">
        <v>6369</v>
      </c>
      <c r="G2734" t="s">
        <v>1808</v>
      </c>
      <c r="H2734">
        <f>SUBTOTAL(3,_xlfn.SINGLE(Tabela1[Posição]))*SUBTOTAL(3,_xlfn.SINGLE(Tabela1[Nível]))</f>
        <v>1</v>
      </c>
    </row>
    <row r="2735" spans="1:8" x14ac:dyDescent="0.35">
      <c r="A2735" t="s">
        <v>28</v>
      </c>
      <c r="B2735" t="s">
        <v>284</v>
      </c>
      <c r="C2735" s="5" t="s">
        <v>175</v>
      </c>
      <c r="D2735">
        <v>2</v>
      </c>
      <c r="E2735" s="6"/>
      <c r="F2735" t="s">
        <v>6324</v>
      </c>
      <c r="G2735" t="s">
        <v>851</v>
      </c>
      <c r="H2735">
        <f>SUBTOTAL(3,_xlfn.SINGLE(Tabela1[Posição]))*SUBTOTAL(3,_xlfn.SINGLE(Tabela1[Nível]))</f>
        <v>1</v>
      </c>
    </row>
    <row r="2736" spans="1:8" x14ac:dyDescent="0.35">
      <c r="A2736" t="s">
        <v>28</v>
      </c>
      <c r="B2736" t="s">
        <v>270</v>
      </c>
      <c r="C2736" s="5" t="s">
        <v>175</v>
      </c>
      <c r="D2736">
        <v>12</v>
      </c>
      <c r="E2736" s="6"/>
      <c r="F2736" t="s">
        <v>6023</v>
      </c>
      <c r="G2736" t="s">
        <v>1471</v>
      </c>
      <c r="H2736">
        <f>SUBTOTAL(3,_xlfn.SINGLE(Tabela1[Posição]))*SUBTOTAL(3,_xlfn.SINGLE(Tabela1[Nível]))</f>
        <v>1</v>
      </c>
    </row>
    <row r="2737" spans="1:8" x14ac:dyDescent="0.35">
      <c r="A2737" t="s">
        <v>28</v>
      </c>
      <c r="B2737" t="s">
        <v>285</v>
      </c>
      <c r="C2737" s="5" t="s">
        <v>175</v>
      </c>
      <c r="D2737">
        <v>85</v>
      </c>
      <c r="E2737" s="6"/>
      <c r="F2737" t="s">
        <v>6193</v>
      </c>
      <c r="G2737" t="s">
        <v>1641</v>
      </c>
      <c r="H2737">
        <f>SUBTOTAL(3,_xlfn.SINGLE(Tabela1[Posição]))*SUBTOTAL(3,_xlfn.SINGLE(Tabela1[Nível]))</f>
        <v>1</v>
      </c>
    </row>
    <row r="2738" spans="1:8" x14ac:dyDescent="0.35">
      <c r="A2738" t="s">
        <v>28</v>
      </c>
      <c r="B2738" t="s">
        <v>286</v>
      </c>
      <c r="C2738" s="5" t="s">
        <v>175</v>
      </c>
      <c r="D2738">
        <v>12</v>
      </c>
      <c r="E2738" s="6"/>
      <c r="F2738" t="s">
        <v>6338</v>
      </c>
      <c r="G2738" t="s">
        <v>1777</v>
      </c>
      <c r="H2738">
        <f>SUBTOTAL(3,_xlfn.SINGLE(Tabela1[Posição]))*SUBTOTAL(3,_xlfn.SINGLE(Tabela1[Nível]))</f>
        <v>1</v>
      </c>
    </row>
    <row r="2739" spans="1:8" x14ac:dyDescent="0.35">
      <c r="A2739" t="s">
        <v>28</v>
      </c>
      <c r="B2739" t="s">
        <v>271</v>
      </c>
      <c r="C2739" s="5" t="s">
        <v>175</v>
      </c>
      <c r="D2739">
        <v>6</v>
      </c>
      <c r="E2739" s="6"/>
      <c r="F2739" t="s">
        <v>6370</v>
      </c>
      <c r="G2739" t="s">
        <v>1494</v>
      </c>
      <c r="H2739">
        <f>SUBTOTAL(3,_xlfn.SINGLE(Tabela1[Posição]))*SUBTOTAL(3,_xlfn.SINGLE(Tabela1[Nível]))</f>
        <v>1</v>
      </c>
    </row>
    <row r="2740" spans="1:8" x14ac:dyDescent="0.35">
      <c r="A2740" t="s">
        <v>28</v>
      </c>
      <c r="B2740" t="s">
        <v>287</v>
      </c>
      <c r="C2740" s="5" t="s">
        <v>175</v>
      </c>
      <c r="D2740">
        <v>12</v>
      </c>
      <c r="E2740" s="6"/>
      <c r="F2740" t="s">
        <v>6371</v>
      </c>
      <c r="G2740" t="s">
        <v>1809</v>
      </c>
      <c r="H2740">
        <f>SUBTOTAL(3,_xlfn.SINGLE(Tabela1[Posição]))*SUBTOTAL(3,_xlfn.SINGLE(Tabela1[Nível]))</f>
        <v>1</v>
      </c>
    </row>
    <row r="2741" spans="1:8" x14ac:dyDescent="0.35">
      <c r="A2741" t="s">
        <v>28</v>
      </c>
      <c r="B2741" t="s">
        <v>288</v>
      </c>
      <c r="C2741" s="5" t="s">
        <v>175</v>
      </c>
      <c r="D2741">
        <v>6</v>
      </c>
      <c r="E2741" s="6"/>
      <c r="F2741" t="s">
        <v>6372</v>
      </c>
      <c r="G2741" t="s">
        <v>1726</v>
      </c>
      <c r="H2741">
        <f>SUBTOTAL(3,_xlfn.SINGLE(Tabela1[Posição]))*SUBTOTAL(3,_xlfn.SINGLE(Tabela1[Nível]))</f>
        <v>1</v>
      </c>
    </row>
    <row r="2742" spans="1:8" x14ac:dyDescent="0.35">
      <c r="A2742" t="s">
        <v>28</v>
      </c>
      <c r="B2742" t="s">
        <v>216</v>
      </c>
      <c r="C2742" s="5" t="s">
        <v>176</v>
      </c>
      <c r="D2742">
        <v>8</v>
      </c>
      <c r="E2742" s="6"/>
      <c r="F2742" t="s">
        <v>5124</v>
      </c>
      <c r="G2742" t="s">
        <v>594</v>
      </c>
      <c r="H2742">
        <f>SUBTOTAL(3,_xlfn.SINGLE(Tabela1[Posição]))*SUBTOTAL(3,_xlfn.SINGLE(Tabela1[Nível]))</f>
        <v>1</v>
      </c>
    </row>
    <row r="2743" spans="1:8" x14ac:dyDescent="0.35">
      <c r="A2743" t="s">
        <v>28</v>
      </c>
      <c r="B2743" t="s">
        <v>218</v>
      </c>
      <c r="C2743" s="5" t="s">
        <v>176</v>
      </c>
      <c r="D2743">
        <v>2</v>
      </c>
      <c r="E2743" s="6"/>
      <c r="F2743" t="s">
        <v>6373</v>
      </c>
      <c r="G2743" t="s">
        <v>1810</v>
      </c>
      <c r="H2743">
        <f>SUBTOTAL(3,_xlfn.SINGLE(Tabela1[Posição]))*SUBTOTAL(3,_xlfn.SINGLE(Tabela1[Nível]))</f>
        <v>1</v>
      </c>
    </row>
    <row r="2744" spans="1:8" x14ac:dyDescent="0.35">
      <c r="A2744" t="s">
        <v>28</v>
      </c>
      <c r="B2744" t="s">
        <v>220</v>
      </c>
      <c r="C2744" s="5" t="s">
        <v>176</v>
      </c>
      <c r="D2744">
        <v>1</v>
      </c>
      <c r="E2744" s="6"/>
      <c r="F2744" t="s">
        <v>6192</v>
      </c>
      <c r="G2744" t="s">
        <v>1640</v>
      </c>
      <c r="H2744">
        <f>SUBTOTAL(3,_xlfn.SINGLE(Tabela1[Posição]))*SUBTOTAL(3,_xlfn.SINGLE(Tabela1[Nível]))</f>
        <v>1</v>
      </c>
    </row>
    <row r="2745" spans="1:8" x14ac:dyDescent="0.35">
      <c r="A2745" t="s">
        <v>28</v>
      </c>
      <c r="B2745" t="s">
        <v>221</v>
      </c>
      <c r="C2745" s="5" t="s">
        <v>176</v>
      </c>
      <c r="D2745">
        <v>20</v>
      </c>
      <c r="E2745" s="6"/>
      <c r="F2745" t="s">
        <v>6374</v>
      </c>
      <c r="G2745" t="s">
        <v>1811</v>
      </c>
      <c r="H2745">
        <f>SUBTOTAL(3,_xlfn.SINGLE(Tabela1[Posição]))*SUBTOTAL(3,_xlfn.SINGLE(Tabela1[Nível]))</f>
        <v>1</v>
      </c>
    </row>
    <row r="2746" spans="1:8" x14ac:dyDescent="0.35">
      <c r="A2746" t="s">
        <v>28</v>
      </c>
      <c r="B2746" t="s">
        <v>222</v>
      </c>
      <c r="C2746" s="5" t="s">
        <v>176</v>
      </c>
      <c r="D2746">
        <v>4</v>
      </c>
      <c r="E2746" s="6"/>
      <c r="F2746" t="s">
        <v>6375</v>
      </c>
      <c r="G2746" t="s">
        <v>1812</v>
      </c>
      <c r="H2746">
        <f>SUBTOTAL(3,_xlfn.SINGLE(Tabela1[Posição]))*SUBTOTAL(3,_xlfn.SINGLE(Tabela1[Nível]))</f>
        <v>1</v>
      </c>
    </row>
    <row r="2747" spans="1:8" x14ac:dyDescent="0.35">
      <c r="A2747" t="s">
        <v>28</v>
      </c>
      <c r="B2747" t="s">
        <v>224</v>
      </c>
      <c r="C2747" s="5" t="s">
        <v>176</v>
      </c>
      <c r="D2747">
        <v>225</v>
      </c>
      <c r="E2747" s="6"/>
      <c r="F2747" t="s">
        <v>5323</v>
      </c>
      <c r="G2747" t="s">
        <v>786</v>
      </c>
      <c r="H2747">
        <f>SUBTOTAL(3,_xlfn.SINGLE(Tabela1[Posição]))*SUBTOTAL(3,_xlfn.SINGLE(Tabela1[Nível]))</f>
        <v>1</v>
      </c>
    </row>
    <row r="2748" spans="1:8" x14ac:dyDescent="0.35">
      <c r="A2748" t="s">
        <v>28</v>
      </c>
      <c r="B2748" t="s">
        <v>225</v>
      </c>
      <c r="C2748" s="5" t="s">
        <v>176</v>
      </c>
      <c r="D2748">
        <v>72</v>
      </c>
      <c r="E2748" s="6"/>
      <c r="F2748" t="s">
        <v>6376</v>
      </c>
      <c r="G2748" t="s">
        <v>1813</v>
      </c>
      <c r="H2748">
        <f>SUBTOTAL(3,_xlfn.SINGLE(Tabela1[Posição]))*SUBTOTAL(3,_xlfn.SINGLE(Tabela1[Nível]))</f>
        <v>1</v>
      </c>
    </row>
    <row r="2749" spans="1:8" x14ac:dyDescent="0.35">
      <c r="A2749" t="s">
        <v>28</v>
      </c>
      <c r="B2749" t="s">
        <v>237</v>
      </c>
      <c r="C2749" s="5" t="s">
        <v>176</v>
      </c>
      <c r="D2749">
        <v>20</v>
      </c>
      <c r="E2749" s="6"/>
      <c r="F2749" t="s">
        <v>5699</v>
      </c>
      <c r="G2749" t="s">
        <v>1156</v>
      </c>
      <c r="H2749">
        <f>SUBTOTAL(3,_xlfn.SINGLE(Tabela1[Posição]))*SUBTOTAL(3,_xlfn.SINGLE(Tabela1[Nível]))</f>
        <v>1</v>
      </c>
    </row>
    <row r="2750" spans="1:8" x14ac:dyDescent="0.35">
      <c r="A2750" t="s">
        <v>28</v>
      </c>
      <c r="B2750" t="s">
        <v>238</v>
      </c>
      <c r="C2750" s="5" t="s">
        <v>176</v>
      </c>
      <c r="D2750">
        <v>14</v>
      </c>
      <c r="E2750" s="6"/>
      <c r="F2750" t="s">
        <v>6377</v>
      </c>
      <c r="G2750" t="s">
        <v>1814</v>
      </c>
      <c r="H2750">
        <f>SUBTOTAL(3,_xlfn.SINGLE(Tabela1[Posição]))*SUBTOTAL(3,_xlfn.SINGLE(Tabela1[Nível]))</f>
        <v>1</v>
      </c>
    </row>
    <row r="2751" spans="1:8" x14ac:dyDescent="0.35">
      <c r="A2751" t="s">
        <v>28</v>
      </c>
      <c r="B2751" t="s">
        <v>227</v>
      </c>
      <c r="C2751" s="5" t="s">
        <v>176</v>
      </c>
      <c r="D2751">
        <v>163</v>
      </c>
      <c r="E2751" s="6"/>
      <c r="F2751" t="s">
        <v>6378</v>
      </c>
      <c r="G2751" t="s">
        <v>1815</v>
      </c>
      <c r="H2751">
        <f>SUBTOTAL(3,_xlfn.SINGLE(Tabela1[Posição]))*SUBTOTAL(3,_xlfn.SINGLE(Tabela1[Nível]))</f>
        <v>1</v>
      </c>
    </row>
    <row r="2752" spans="1:8" x14ac:dyDescent="0.35">
      <c r="A2752" t="s">
        <v>28</v>
      </c>
      <c r="B2752" t="s">
        <v>229</v>
      </c>
      <c r="C2752" s="5" t="s">
        <v>176</v>
      </c>
      <c r="D2752">
        <v>36</v>
      </c>
      <c r="E2752" s="6"/>
      <c r="F2752" t="s">
        <v>6379</v>
      </c>
      <c r="G2752" t="s">
        <v>1816</v>
      </c>
      <c r="H2752">
        <f>SUBTOTAL(3,_xlfn.SINGLE(Tabela1[Posição]))*SUBTOTAL(3,_xlfn.SINGLE(Tabela1[Nível]))</f>
        <v>1</v>
      </c>
    </row>
    <row r="2753" spans="1:8" x14ac:dyDescent="0.35">
      <c r="A2753" t="s">
        <v>28</v>
      </c>
      <c r="B2753" t="s">
        <v>230</v>
      </c>
      <c r="C2753" s="5" t="s">
        <v>176</v>
      </c>
      <c r="D2753">
        <v>145</v>
      </c>
      <c r="E2753" s="6"/>
      <c r="F2753" t="s">
        <v>6357</v>
      </c>
      <c r="G2753" t="s">
        <v>1796</v>
      </c>
      <c r="H2753">
        <f>SUBTOTAL(3,_xlfn.SINGLE(Tabela1[Posição]))*SUBTOTAL(3,_xlfn.SINGLE(Tabela1[Nível]))</f>
        <v>1</v>
      </c>
    </row>
    <row r="2754" spans="1:8" x14ac:dyDescent="0.35">
      <c r="A2754" t="s">
        <v>28</v>
      </c>
      <c r="B2754" t="s">
        <v>231</v>
      </c>
      <c r="C2754" s="5" t="s">
        <v>176</v>
      </c>
      <c r="D2754">
        <v>12</v>
      </c>
      <c r="E2754" s="6"/>
      <c r="F2754" t="s">
        <v>6304</v>
      </c>
      <c r="G2754" t="s">
        <v>1745</v>
      </c>
      <c r="H2754">
        <f>SUBTOTAL(3,_xlfn.SINGLE(Tabela1[Posição]))*SUBTOTAL(3,_xlfn.SINGLE(Tabela1[Nível]))</f>
        <v>1</v>
      </c>
    </row>
    <row r="2755" spans="1:8" x14ac:dyDescent="0.35">
      <c r="A2755" t="s">
        <v>28</v>
      </c>
      <c r="B2755" t="s">
        <v>217</v>
      </c>
      <c r="C2755" s="5" t="s">
        <v>92</v>
      </c>
      <c r="D2755">
        <v>18</v>
      </c>
      <c r="E2755" s="6"/>
      <c r="F2755" t="s">
        <v>6380</v>
      </c>
      <c r="G2755" t="s">
        <v>1817</v>
      </c>
      <c r="H2755">
        <f>SUBTOTAL(3,_xlfn.SINGLE(Tabela1[Posição]))*SUBTOTAL(3,_xlfn.SINGLE(Tabela1[Nível]))</f>
        <v>1</v>
      </c>
    </row>
    <row r="2756" spans="1:8" x14ac:dyDescent="0.35">
      <c r="A2756" t="s">
        <v>28</v>
      </c>
      <c r="B2756" t="s">
        <v>218</v>
      </c>
      <c r="C2756" s="5" t="s">
        <v>92</v>
      </c>
      <c r="D2756">
        <v>2</v>
      </c>
      <c r="E2756" s="6"/>
      <c r="F2756" t="s">
        <v>6312</v>
      </c>
      <c r="G2756" t="s">
        <v>1753</v>
      </c>
      <c r="H2756">
        <f>SUBTOTAL(3,_xlfn.SINGLE(Tabela1[Posição]))*SUBTOTAL(3,_xlfn.SINGLE(Tabela1[Nível]))</f>
        <v>1</v>
      </c>
    </row>
    <row r="2757" spans="1:8" x14ac:dyDescent="0.35">
      <c r="A2757" t="s">
        <v>28</v>
      </c>
      <c r="B2757" t="s">
        <v>219</v>
      </c>
      <c r="C2757" s="5" t="s">
        <v>92</v>
      </c>
      <c r="D2757">
        <v>10</v>
      </c>
      <c r="E2757" s="6"/>
      <c r="F2757" t="s">
        <v>6312</v>
      </c>
      <c r="G2757" t="s">
        <v>1753</v>
      </c>
      <c r="H2757">
        <f>SUBTOTAL(3,_xlfn.SINGLE(Tabela1[Posição]))*SUBTOTAL(3,_xlfn.SINGLE(Tabela1[Nível]))</f>
        <v>1</v>
      </c>
    </row>
    <row r="2758" spans="1:8" x14ac:dyDescent="0.35">
      <c r="A2758" t="s">
        <v>28</v>
      </c>
      <c r="B2758" t="s">
        <v>280</v>
      </c>
      <c r="C2758" s="5" t="s">
        <v>92</v>
      </c>
      <c r="D2758">
        <v>40</v>
      </c>
      <c r="E2758" s="6"/>
      <c r="F2758" t="s">
        <v>6381</v>
      </c>
      <c r="G2758" t="s">
        <v>1090</v>
      </c>
      <c r="H2758">
        <f>SUBTOTAL(3,_xlfn.SINGLE(Tabela1[Posição]))*SUBTOTAL(3,_xlfn.SINGLE(Tabela1[Nível]))</f>
        <v>1</v>
      </c>
    </row>
    <row r="2759" spans="1:8" x14ac:dyDescent="0.35">
      <c r="A2759" t="s">
        <v>28</v>
      </c>
      <c r="B2759" t="s">
        <v>281</v>
      </c>
      <c r="C2759" s="5" t="s">
        <v>92</v>
      </c>
      <c r="D2759">
        <v>25</v>
      </c>
      <c r="E2759" s="6"/>
      <c r="F2759" t="s">
        <v>5503</v>
      </c>
      <c r="G2759" t="s">
        <v>964</v>
      </c>
      <c r="H2759">
        <f>SUBTOTAL(3,_xlfn.SINGLE(Tabela1[Posição]))*SUBTOTAL(3,_xlfn.SINGLE(Tabela1[Nível]))</f>
        <v>1</v>
      </c>
    </row>
    <row r="2760" spans="1:8" x14ac:dyDescent="0.35">
      <c r="A2760" t="s">
        <v>28</v>
      </c>
      <c r="B2760" t="s">
        <v>220</v>
      </c>
      <c r="C2760" s="5" t="s">
        <v>92</v>
      </c>
      <c r="D2760">
        <v>12</v>
      </c>
      <c r="E2760" s="6"/>
      <c r="F2760" t="s">
        <v>5528</v>
      </c>
      <c r="G2760" t="s">
        <v>989</v>
      </c>
      <c r="H2760">
        <f>SUBTOTAL(3,_xlfn.SINGLE(Tabela1[Posição]))*SUBTOTAL(3,_xlfn.SINGLE(Tabela1[Nível]))</f>
        <v>1</v>
      </c>
    </row>
    <row r="2761" spans="1:8" x14ac:dyDescent="0.35">
      <c r="A2761" t="s">
        <v>28</v>
      </c>
      <c r="B2761" t="s">
        <v>222</v>
      </c>
      <c r="C2761" s="5" t="s">
        <v>92</v>
      </c>
      <c r="D2761">
        <v>25</v>
      </c>
      <c r="E2761" s="6"/>
      <c r="F2761" t="s">
        <v>5716</v>
      </c>
      <c r="G2761" t="s">
        <v>1173</v>
      </c>
      <c r="H2761">
        <f>SUBTOTAL(3,_xlfn.SINGLE(Tabela1[Posição]))*SUBTOTAL(3,_xlfn.SINGLE(Tabela1[Nível]))</f>
        <v>1</v>
      </c>
    </row>
    <row r="2762" spans="1:8" x14ac:dyDescent="0.35">
      <c r="A2762" t="s">
        <v>28</v>
      </c>
      <c r="B2762" t="s">
        <v>277</v>
      </c>
      <c r="C2762" s="5" t="s">
        <v>92</v>
      </c>
      <c r="D2762">
        <v>200</v>
      </c>
      <c r="E2762" s="6"/>
      <c r="F2762" t="s">
        <v>6382</v>
      </c>
      <c r="G2762" t="s">
        <v>1818</v>
      </c>
      <c r="H2762">
        <f>SUBTOTAL(3,_xlfn.SINGLE(Tabela1[Posição]))*SUBTOTAL(3,_xlfn.SINGLE(Tabela1[Nível]))</f>
        <v>1</v>
      </c>
    </row>
    <row r="2763" spans="1:8" x14ac:dyDescent="0.35">
      <c r="A2763" t="s">
        <v>28</v>
      </c>
      <c r="B2763" t="s">
        <v>226</v>
      </c>
      <c r="C2763" s="5" t="s">
        <v>92</v>
      </c>
      <c r="D2763">
        <v>22</v>
      </c>
      <c r="E2763" s="6"/>
      <c r="F2763" t="s">
        <v>6383</v>
      </c>
      <c r="G2763" t="s">
        <v>1819</v>
      </c>
      <c r="H2763">
        <f>SUBTOTAL(3,_xlfn.SINGLE(Tabela1[Posição]))*SUBTOTAL(3,_xlfn.SINGLE(Tabela1[Nível]))</f>
        <v>1</v>
      </c>
    </row>
    <row r="2764" spans="1:8" x14ac:dyDescent="0.35">
      <c r="A2764" t="s">
        <v>28</v>
      </c>
      <c r="B2764" t="s">
        <v>284</v>
      </c>
      <c r="C2764" s="5" t="s">
        <v>92</v>
      </c>
      <c r="D2764">
        <v>810</v>
      </c>
      <c r="E2764" s="6"/>
      <c r="F2764" t="s">
        <v>5264</v>
      </c>
      <c r="G2764" t="s">
        <v>726</v>
      </c>
      <c r="H2764">
        <f>SUBTOTAL(3,_xlfn.SINGLE(Tabela1[Posição]))*SUBTOTAL(3,_xlfn.SINGLE(Tabela1[Nível]))</f>
        <v>1</v>
      </c>
    </row>
    <row r="2765" spans="1:8" x14ac:dyDescent="0.35">
      <c r="A2765" t="s">
        <v>28</v>
      </c>
      <c r="B2765" t="s">
        <v>238</v>
      </c>
      <c r="C2765" s="5" t="s">
        <v>92</v>
      </c>
      <c r="D2765">
        <v>36</v>
      </c>
      <c r="E2765" s="6"/>
      <c r="F2765" t="s">
        <v>5465</v>
      </c>
      <c r="G2765" t="s">
        <v>926</v>
      </c>
      <c r="H2765">
        <f>SUBTOTAL(3,_xlfn.SINGLE(Tabela1[Posição]))*SUBTOTAL(3,_xlfn.SINGLE(Tabela1[Nível]))</f>
        <v>1</v>
      </c>
    </row>
    <row r="2766" spans="1:8" x14ac:dyDescent="0.35">
      <c r="A2766" t="s">
        <v>28</v>
      </c>
      <c r="B2766" t="s">
        <v>227</v>
      </c>
      <c r="C2766" s="5" t="s">
        <v>92</v>
      </c>
      <c r="D2766">
        <v>1</v>
      </c>
      <c r="E2766" s="6"/>
      <c r="F2766" t="s">
        <v>6195</v>
      </c>
      <c r="G2766" t="s">
        <v>1643</v>
      </c>
      <c r="H2766">
        <f>SUBTOTAL(3,_xlfn.SINGLE(Tabela1[Posição]))*SUBTOTAL(3,_xlfn.SINGLE(Tabela1[Nível]))</f>
        <v>1</v>
      </c>
    </row>
    <row r="2767" spans="1:8" x14ac:dyDescent="0.35">
      <c r="A2767" t="s">
        <v>28</v>
      </c>
      <c r="B2767" t="s">
        <v>239</v>
      </c>
      <c r="C2767" s="5" t="s">
        <v>92</v>
      </c>
      <c r="D2767">
        <v>28</v>
      </c>
      <c r="E2767" s="6"/>
      <c r="F2767" t="s">
        <v>6384</v>
      </c>
      <c r="G2767" t="s">
        <v>1820</v>
      </c>
      <c r="H2767">
        <f>SUBTOTAL(3,_xlfn.SINGLE(Tabela1[Posição]))*SUBTOTAL(3,_xlfn.SINGLE(Tabela1[Nível]))</f>
        <v>1</v>
      </c>
    </row>
    <row r="2768" spans="1:8" x14ac:dyDescent="0.35">
      <c r="A2768" t="s">
        <v>28</v>
      </c>
      <c r="B2768" t="s">
        <v>270</v>
      </c>
      <c r="C2768" s="5" t="s">
        <v>92</v>
      </c>
      <c r="D2768">
        <v>16</v>
      </c>
      <c r="E2768" s="6"/>
      <c r="F2768" t="s">
        <v>6385</v>
      </c>
      <c r="G2768" t="s">
        <v>1821</v>
      </c>
      <c r="H2768">
        <f>SUBTOTAL(3,_xlfn.SINGLE(Tabela1[Posição]))*SUBTOTAL(3,_xlfn.SINGLE(Tabela1[Nível]))</f>
        <v>1</v>
      </c>
    </row>
    <row r="2769" spans="1:8" x14ac:dyDescent="0.35">
      <c r="A2769" t="s">
        <v>28</v>
      </c>
      <c r="B2769" t="s">
        <v>285</v>
      </c>
      <c r="C2769" s="5" t="s">
        <v>92</v>
      </c>
      <c r="D2769">
        <v>45</v>
      </c>
      <c r="E2769" s="6"/>
      <c r="F2769" t="s">
        <v>5646</v>
      </c>
      <c r="G2769" t="s">
        <v>1104</v>
      </c>
      <c r="H2769">
        <f>SUBTOTAL(3,_xlfn.SINGLE(Tabela1[Posição]))*SUBTOTAL(3,_xlfn.SINGLE(Tabela1[Nível]))</f>
        <v>1</v>
      </c>
    </row>
    <row r="2770" spans="1:8" x14ac:dyDescent="0.35">
      <c r="A2770" t="s">
        <v>28</v>
      </c>
      <c r="B2770" t="s">
        <v>229</v>
      </c>
      <c r="C2770" s="5" t="s">
        <v>92</v>
      </c>
      <c r="D2770">
        <v>45</v>
      </c>
      <c r="E2770" s="6"/>
      <c r="F2770" t="s">
        <v>5417</v>
      </c>
      <c r="G2770" t="s">
        <v>880</v>
      </c>
      <c r="H2770">
        <f>SUBTOTAL(3,_xlfn.SINGLE(Tabela1[Posição]))*SUBTOTAL(3,_xlfn.SINGLE(Tabela1[Nível]))</f>
        <v>1</v>
      </c>
    </row>
    <row r="2771" spans="1:8" x14ac:dyDescent="0.35">
      <c r="A2771" t="s">
        <v>28</v>
      </c>
      <c r="B2771" t="s">
        <v>230</v>
      </c>
      <c r="C2771" s="5" t="s">
        <v>92</v>
      </c>
      <c r="D2771">
        <v>48</v>
      </c>
      <c r="E2771" s="6"/>
      <c r="F2771" t="s">
        <v>5417</v>
      </c>
      <c r="G2771" t="s">
        <v>880</v>
      </c>
      <c r="H2771">
        <f>SUBTOTAL(3,_xlfn.SINGLE(Tabela1[Posição]))*SUBTOTAL(3,_xlfn.SINGLE(Tabela1[Nível]))</f>
        <v>1</v>
      </c>
    </row>
    <row r="2772" spans="1:8" x14ac:dyDescent="0.35">
      <c r="A2772" t="s">
        <v>28</v>
      </c>
      <c r="B2772" t="s">
        <v>231</v>
      </c>
      <c r="C2772" s="5" t="s">
        <v>92</v>
      </c>
      <c r="D2772">
        <v>7</v>
      </c>
      <c r="E2772" s="6"/>
      <c r="F2772" t="s">
        <v>5086</v>
      </c>
      <c r="G2772" t="s">
        <v>557</v>
      </c>
      <c r="H2772">
        <f>SUBTOTAL(3,_xlfn.SINGLE(Tabela1[Posição]))*SUBTOTAL(3,_xlfn.SINGLE(Tabela1[Nível]))</f>
        <v>1</v>
      </c>
    </row>
    <row r="2773" spans="1:8" x14ac:dyDescent="0.35">
      <c r="A2773" t="s">
        <v>28</v>
      </c>
      <c r="B2773" t="s">
        <v>232</v>
      </c>
      <c r="C2773" s="5" t="s">
        <v>92</v>
      </c>
      <c r="D2773">
        <v>137</v>
      </c>
      <c r="E2773" s="6"/>
      <c r="F2773" t="s">
        <v>6386</v>
      </c>
      <c r="G2773" t="s">
        <v>802</v>
      </c>
      <c r="H2773">
        <f>SUBTOTAL(3,_xlfn.SINGLE(Tabela1[Posição]))*SUBTOTAL(3,_xlfn.SINGLE(Tabela1[Nível]))</f>
        <v>1</v>
      </c>
    </row>
    <row r="2774" spans="1:8" x14ac:dyDescent="0.35">
      <c r="A2774" t="s">
        <v>28</v>
      </c>
      <c r="B2774" t="s">
        <v>271</v>
      </c>
      <c r="C2774" s="5" t="s">
        <v>92</v>
      </c>
      <c r="D2774">
        <v>120</v>
      </c>
      <c r="E2774" s="6"/>
      <c r="F2774" t="s">
        <v>5527</v>
      </c>
      <c r="G2774" t="s">
        <v>988</v>
      </c>
      <c r="H2774">
        <f>SUBTOTAL(3,_xlfn.SINGLE(Tabela1[Posição]))*SUBTOTAL(3,_xlfn.SINGLE(Tabela1[Nível]))</f>
        <v>1</v>
      </c>
    </row>
    <row r="2775" spans="1:8" x14ac:dyDescent="0.35">
      <c r="A2775" t="s">
        <v>28</v>
      </c>
      <c r="B2775" t="s">
        <v>287</v>
      </c>
      <c r="C2775" s="5" t="s">
        <v>92</v>
      </c>
      <c r="D2775">
        <v>25</v>
      </c>
      <c r="E2775" s="6"/>
      <c r="F2775" t="s">
        <v>5881</v>
      </c>
      <c r="G2775" t="s">
        <v>1332</v>
      </c>
      <c r="H2775">
        <f>SUBTOTAL(3,_xlfn.SINGLE(Tabela1[Posição]))*SUBTOTAL(3,_xlfn.SINGLE(Tabela1[Nível]))</f>
        <v>1</v>
      </c>
    </row>
    <row r="2776" spans="1:8" x14ac:dyDescent="0.35">
      <c r="A2776" t="s">
        <v>28</v>
      </c>
      <c r="B2776" t="s">
        <v>288</v>
      </c>
      <c r="C2776" s="5" t="s">
        <v>92</v>
      </c>
      <c r="D2776">
        <v>44</v>
      </c>
      <c r="E2776" s="6"/>
      <c r="F2776" t="s">
        <v>5565</v>
      </c>
      <c r="G2776" t="s">
        <v>1025</v>
      </c>
      <c r="H2776">
        <f>SUBTOTAL(3,_xlfn.SINGLE(Tabela1[Posição]))*SUBTOTAL(3,_xlfn.SINGLE(Tabela1[Nível]))</f>
        <v>1</v>
      </c>
    </row>
    <row r="2777" spans="1:8" x14ac:dyDescent="0.35">
      <c r="A2777" t="s">
        <v>28</v>
      </c>
      <c r="B2777" t="s">
        <v>216</v>
      </c>
      <c r="C2777" s="5" t="s">
        <v>93</v>
      </c>
      <c r="D2777">
        <v>30</v>
      </c>
      <c r="E2777" s="6"/>
      <c r="F2777" t="s">
        <v>6387</v>
      </c>
      <c r="G2777" t="s">
        <v>1822</v>
      </c>
      <c r="H2777">
        <f>SUBTOTAL(3,_xlfn.SINGLE(Tabela1[Posição]))*SUBTOTAL(3,_xlfn.SINGLE(Tabela1[Nível]))</f>
        <v>1</v>
      </c>
    </row>
    <row r="2778" spans="1:8" x14ac:dyDescent="0.35">
      <c r="A2778" t="s">
        <v>28</v>
      </c>
      <c r="B2778" t="s">
        <v>217</v>
      </c>
      <c r="C2778" s="5" t="s">
        <v>93</v>
      </c>
      <c r="D2778">
        <v>24</v>
      </c>
      <c r="E2778" s="6"/>
      <c r="F2778" t="s">
        <v>6388</v>
      </c>
      <c r="G2778" t="s">
        <v>1823</v>
      </c>
      <c r="H2778">
        <f>SUBTOTAL(3,_xlfn.SINGLE(Tabela1[Posição]))*SUBTOTAL(3,_xlfn.SINGLE(Tabela1[Nível]))</f>
        <v>1</v>
      </c>
    </row>
    <row r="2779" spans="1:8" x14ac:dyDescent="0.35">
      <c r="A2779" t="s">
        <v>28</v>
      </c>
      <c r="B2779" t="s">
        <v>218</v>
      </c>
      <c r="C2779" s="5" t="s">
        <v>93</v>
      </c>
      <c r="D2779">
        <v>25</v>
      </c>
      <c r="E2779" s="6"/>
      <c r="F2779" t="s">
        <v>5716</v>
      </c>
      <c r="G2779" t="s">
        <v>1173</v>
      </c>
      <c r="H2779">
        <f>SUBTOTAL(3,_xlfn.SINGLE(Tabela1[Posição]))*SUBTOTAL(3,_xlfn.SINGLE(Tabela1[Nível]))</f>
        <v>1</v>
      </c>
    </row>
    <row r="2780" spans="1:8" x14ac:dyDescent="0.35">
      <c r="A2780" t="s">
        <v>28</v>
      </c>
      <c r="B2780" t="s">
        <v>220</v>
      </c>
      <c r="C2780" s="5" t="s">
        <v>93</v>
      </c>
      <c r="D2780">
        <v>24</v>
      </c>
      <c r="E2780" s="6"/>
      <c r="F2780" t="s">
        <v>6388</v>
      </c>
      <c r="G2780" t="s">
        <v>1823</v>
      </c>
      <c r="H2780">
        <f>SUBTOTAL(3,_xlfn.SINGLE(Tabela1[Posição]))*SUBTOTAL(3,_xlfn.SINGLE(Tabela1[Nível]))</f>
        <v>1</v>
      </c>
    </row>
    <row r="2781" spans="1:8" x14ac:dyDescent="0.35">
      <c r="A2781" t="s">
        <v>28</v>
      </c>
      <c r="B2781" t="s">
        <v>225</v>
      </c>
      <c r="C2781" s="5" t="s">
        <v>93</v>
      </c>
      <c r="D2781">
        <v>18</v>
      </c>
      <c r="E2781" s="6"/>
      <c r="F2781" t="s">
        <v>5619</v>
      </c>
      <c r="G2781" t="s">
        <v>1078</v>
      </c>
      <c r="H2781">
        <f>SUBTOTAL(3,_xlfn.SINGLE(Tabela1[Posição]))*SUBTOTAL(3,_xlfn.SINGLE(Tabela1[Nível]))</f>
        <v>1</v>
      </c>
    </row>
    <row r="2782" spans="1:8" x14ac:dyDescent="0.35">
      <c r="A2782" t="s">
        <v>28</v>
      </c>
      <c r="B2782" t="s">
        <v>237</v>
      </c>
      <c r="C2782" s="5" t="s">
        <v>93</v>
      </c>
      <c r="D2782">
        <v>101</v>
      </c>
      <c r="E2782" s="6"/>
      <c r="F2782" t="s">
        <v>6389</v>
      </c>
      <c r="G2782" t="s">
        <v>1824</v>
      </c>
      <c r="H2782">
        <f>SUBTOTAL(3,_xlfn.SINGLE(Tabela1[Posição]))*SUBTOTAL(3,_xlfn.SINGLE(Tabela1[Nível]))</f>
        <v>1</v>
      </c>
    </row>
    <row r="2783" spans="1:8" x14ac:dyDescent="0.35">
      <c r="A2783" t="s">
        <v>28</v>
      </c>
      <c r="B2783" t="s">
        <v>238</v>
      </c>
      <c r="C2783" s="5" t="s">
        <v>93</v>
      </c>
      <c r="D2783">
        <v>13</v>
      </c>
      <c r="E2783" s="6"/>
      <c r="F2783" t="s">
        <v>5726</v>
      </c>
      <c r="G2783" t="s">
        <v>1183</v>
      </c>
      <c r="H2783">
        <f>SUBTOTAL(3,_xlfn.SINGLE(Tabela1[Posição]))*SUBTOTAL(3,_xlfn.SINGLE(Tabela1[Nível]))</f>
        <v>1</v>
      </c>
    </row>
    <row r="2784" spans="1:8" x14ac:dyDescent="0.35">
      <c r="A2784" t="s">
        <v>28</v>
      </c>
      <c r="B2784" t="s">
        <v>227</v>
      </c>
      <c r="C2784" s="5" t="s">
        <v>93</v>
      </c>
      <c r="D2784">
        <v>776</v>
      </c>
      <c r="E2784" s="6"/>
      <c r="F2784" t="s">
        <v>6390</v>
      </c>
      <c r="G2784" t="s">
        <v>1825</v>
      </c>
      <c r="H2784">
        <f>SUBTOTAL(3,_xlfn.SINGLE(Tabela1[Posição]))*SUBTOTAL(3,_xlfn.SINGLE(Tabela1[Nível]))</f>
        <v>1</v>
      </c>
    </row>
    <row r="2785" spans="1:8" x14ac:dyDescent="0.35">
      <c r="A2785" t="s">
        <v>28</v>
      </c>
      <c r="B2785" t="s">
        <v>239</v>
      </c>
      <c r="C2785" s="5" t="s">
        <v>93</v>
      </c>
      <c r="D2785">
        <v>69</v>
      </c>
      <c r="E2785" s="6"/>
      <c r="F2785" t="s">
        <v>6391</v>
      </c>
      <c r="G2785" t="s">
        <v>1826</v>
      </c>
      <c r="H2785">
        <f>SUBTOTAL(3,_xlfn.SINGLE(Tabela1[Posição]))*SUBTOTAL(3,_xlfn.SINGLE(Tabela1[Nível]))</f>
        <v>1</v>
      </c>
    </row>
    <row r="2786" spans="1:8" x14ac:dyDescent="0.35">
      <c r="A2786" t="s">
        <v>28</v>
      </c>
      <c r="B2786" t="s">
        <v>229</v>
      </c>
      <c r="C2786" s="5" t="s">
        <v>93</v>
      </c>
      <c r="D2786">
        <v>12</v>
      </c>
      <c r="E2786" s="6"/>
      <c r="F2786" t="s">
        <v>6392</v>
      </c>
      <c r="G2786" t="s">
        <v>1827</v>
      </c>
      <c r="H2786">
        <f>SUBTOTAL(3,_xlfn.SINGLE(Tabela1[Posição]))*SUBTOTAL(3,_xlfn.SINGLE(Tabela1[Nível]))</f>
        <v>1</v>
      </c>
    </row>
    <row r="2787" spans="1:8" x14ac:dyDescent="0.35">
      <c r="A2787" t="s">
        <v>28</v>
      </c>
      <c r="B2787" t="s">
        <v>230</v>
      </c>
      <c r="C2787" s="5" t="s">
        <v>93</v>
      </c>
      <c r="D2787">
        <v>2</v>
      </c>
      <c r="E2787" s="6"/>
      <c r="F2787" t="s">
        <v>6393</v>
      </c>
      <c r="G2787" t="s">
        <v>1828</v>
      </c>
      <c r="H2787">
        <f>SUBTOTAL(3,_xlfn.SINGLE(Tabela1[Posição]))*SUBTOTAL(3,_xlfn.SINGLE(Tabela1[Nível]))</f>
        <v>1</v>
      </c>
    </row>
    <row r="2788" spans="1:8" x14ac:dyDescent="0.35">
      <c r="A2788" t="s">
        <v>28</v>
      </c>
      <c r="B2788" t="s">
        <v>216</v>
      </c>
      <c r="C2788" s="5" t="s">
        <v>94</v>
      </c>
      <c r="D2788">
        <v>-39</v>
      </c>
      <c r="E2788" s="6"/>
      <c r="F2788" t="s">
        <v>5822</v>
      </c>
      <c r="G2788" t="s">
        <v>1275</v>
      </c>
      <c r="H2788">
        <f>SUBTOTAL(3,_xlfn.SINGLE(Tabela1[Posição]))*SUBTOTAL(3,_xlfn.SINGLE(Tabela1[Nível]))</f>
        <v>1</v>
      </c>
    </row>
    <row r="2789" spans="1:8" x14ac:dyDescent="0.35">
      <c r="A2789" t="s">
        <v>28</v>
      </c>
      <c r="B2789" t="s">
        <v>217</v>
      </c>
      <c r="C2789" s="5" t="s">
        <v>94</v>
      </c>
      <c r="D2789">
        <v>14</v>
      </c>
      <c r="E2789" s="6"/>
      <c r="F2789" t="s">
        <v>6394</v>
      </c>
      <c r="G2789" t="s">
        <v>1829</v>
      </c>
      <c r="H2789">
        <f>SUBTOTAL(3,_xlfn.SINGLE(Tabela1[Posição]))*SUBTOTAL(3,_xlfn.SINGLE(Tabela1[Nível]))</f>
        <v>1</v>
      </c>
    </row>
    <row r="2790" spans="1:8" x14ac:dyDescent="0.35">
      <c r="A2790" t="s">
        <v>28</v>
      </c>
      <c r="B2790" t="s">
        <v>218</v>
      </c>
      <c r="C2790" s="5" t="s">
        <v>94</v>
      </c>
      <c r="D2790">
        <v>18</v>
      </c>
      <c r="E2790" s="6"/>
      <c r="F2790" t="s">
        <v>6395</v>
      </c>
      <c r="G2790" t="s">
        <v>1830</v>
      </c>
      <c r="H2790">
        <f>SUBTOTAL(3,_xlfn.SINGLE(Tabela1[Posição]))*SUBTOTAL(3,_xlfn.SINGLE(Tabela1[Nível]))</f>
        <v>1</v>
      </c>
    </row>
    <row r="2791" spans="1:8" x14ac:dyDescent="0.35">
      <c r="A2791" t="s">
        <v>28</v>
      </c>
      <c r="B2791" t="s">
        <v>219</v>
      </c>
      <c r="C2791" s="5" t="s">
        <v>94</v>
      </c>
      <c r="D2791">
        <v>5</v>
      </c>
      <c r="E2791" s="6"/>
      <c r="F2791" t="s">
        <v>6118</v>
      </c>
      <c r="G2791" t="s">
        <v>1566</v>
      </c>
      <c r="H2791">
        <f>SUBTOTAL(3,_xlfn.SINGLE(Tabela1[Posição]))*SUBTOTAL(3,_xlfn.SINGLE(Tabela1[Nível]))</f>
        <v>1</v>
      </c>
    </row>
    <row r="2792" spans="1:8" x14ac:dyDescent="0.35">
      <c r="A2792" t="s">
        <v>28</v>
      </c>
      <c r="B2792" t="s">
        <v>273</v>
      </c>
      <c r="C2792" s="5" t="s">
        <v>94</v>
      </c>
      <c r="D2792">
        <v>2</v>
      </c>
      <c r="E2792" s="6"/>
      <c r="F2792" t="s">
        <v>6396</v>
      </c>
      <c r="G2792" t="s">
        <v>1831</v>
      </c>
      <c r="H2792">
        <f>SUBTOTAL(3,_xlfn.SINGLE(Tabela1[Posição]))*SUBTOTAL(3,_xlfn.SINGLE(Tabela1[Nível]))</f>
        <v>1</v>
      </c>
    </row>
    <row r="2793" spans="1:8" x14ac:dyDescent="0.35">
      <c r="A2793" t="s">
        <v>28</v>
      </c>
      <c r="B2793" t="s">
        <v>280</v>
      </c>
      <c r="C2793" s="5" t="s">
        <v>94</v>
      </c>
      <c r="D2793">
        <v>6</v>
      </c>
      <c r="E2793" s="6"/>
      <c r="F2793" t="s">
        <v>6397</v>
      </c>
      <c r="G2793" t="s">
        <v>1832</v>
      </c>
      <c r="H2793">
        <f>SUBTOTAL(3,_xlfn.SINGLE(Tabela1[Posição]))*SUBTOTAL(3,_xlfn.SINGLE(Tabela1[Nível]))</f>
        <v>1</v>
      </c>
    </row>
    <row r="2794" spans="1:8" x14ac:dyDescent="0.35">
      <c r="A2794" t="s">
        <v>28</v>
      </c>
      <c r="B2794" t="s">
        <v>281</v>
      </c>
      <c r="C2794" s="5" t="s">
        <v>94</v>
      </c>
      <c r="D2794">
        <v>42</v>
      </c>
      <c r="E2794" s="6"/>
      <c r="F2794" t="s">
        <v>5565</v>
      </c>
      <c r="G2794" t="s">
        <v>1025</v>
      </c>
      <c r="H2794">
        <f>SUBTOTAL(3,_xlfn.SINGLE(Tabela1[Posição]))*SUBTOTAL(3,_xlfn.SINGLE(Tabela1[Nível]))</f>
        <v>1</v>
      </c>
    </row>
    <row r="2795" spans="1:8" x14ac:dyDescent="0.35">
      <c r="A2795" t="s">
        <v>28</v>
      </c>
      <c r="B2795" t="s">
        <v>221</v>
      </c>
      <c r="C2795" s="5" t="s">
        <v>94</v>
      </c>
      <c r="D2795">
        <v>9</v>
      </c>
      <c r="E2795" s="6"/>
      <c r="F2795" t="s">
        <v>4856</v>
      </c>
      <c r="G2795" t="s">
        <v>327</v>
      </c>
      <c r="H2795">
        <f>SUBTOTAL(3,_xlfn.SINGLE(Tabela1[Posição]))*SUBTOTAL(3,_xlfn.SINGLE(Tabela1[Nível]))</f>
        <v>1</v>
      </c>
    </row>
    <row r="2796" spans="1:8" x14ac:dyDescent="0.35">
      <c r="A2796" t="s">
        <v>28</v>
      </c>
      <c r="B2796" t="s">
        <v>222</v>
      </c>
      <c r="C2796" s="5" t="s">
        <v>94</v>
      </c>
      <c r="D2796">
        <v>55</v>
      </c>
      <c r="E2796" s="6"/>
      <c r="F2796" t="s">
        <v>5565</v>
      </c>
      <c r="G2796" t="s">
        <v>1025</v>
      </c>
      <c r="H2796">
        <f>SUBTOTAL(3,_xlfn.SINGLE(Tabela1[Posição]))*SUBTOTAL(3,_xlfn.SINGLE(Tabela1[Nível]))</f>
        <v>1</v>
      </c>
    </row>
    <row r="2797" spans="1:8" x14ac:dyDescent="0.35">
      <c r="A2797" t="s">
        <v>28</v>
      </c>
      <c r="B2797" t="s">
        <v>223</v>
      </c>
      <c r="C2797" s="5" t="s">
        <v>94</v>
      </c>
      <c r="D2797">
        <v>25</v>
      </c>
      <c r="E2797" s="6"/>
      <c r="F2797" t="s">
        <v>6398</v>
      </c>
      <c r="G2797" t="s">
        <v>1833</v>
      </c>
      <c r="H2797">
        <f>SUBTOTAL(3,_xlfn.SINGLE(Tabela1[Posição]))*SUBTOTAL(3,_xlfn.SINGLE(Tabela1[Nível]))</f>
        <v>1</v>
      </c>
    </row>
    <row r="2798" spans="1:8" x14ac:dyDescent="0.35">
      <c r="A2798" t="s">
        <v>28</v>
      </c>
      <c r="B2798" t="s">
        <v>277</v>
      </c>
      <c r="C2798" s="5" t="s">
        <v>94</v>
      </c>
      <c r="D2798">
        <v>24</v>
      </c>
      <c r="E2798" s="6"/>
      <c r="F2798" t="s">
        <v>5713</v>
      </c>
      <c r="G2798" t="s">
        <v>1170</v>
      </c>
      <c r="H2798">
        <f>SUBTOTAL(3,_xlfn.SINGLE(Tabela1[Posição]))*SUBTOTAL(3,_xlfn.SINGLE(Tabela1[Nível]))</f>
        <v>1</v>
      </c>
    </row>
    <row r="2799" spans="1:8" x14ac:dyDescent="0.35">
      <c r="A2799" t="s">
        <v>28</v>
      </c>
      <c r="B2799" t="s">
        <v>282</v>
      </c>
      <c r="C2799" s="5" t="s">
        <v>94</v>
      </c>
      <c r="D2799">
        <v>2</v>
      </c>
      <c r="E2799" s="6"/>
      <c r="F2799" t="s">
        <v>6399</v>
      </c>
      <c r="G2799" t="s">
        <v>1834</v>
      </c>
      <c r="H2799">
        <f>SUBTOTAL(3,_xlfn.SINGLE(Tabela1[Posição]))*SUBTOTAL(3,_xlfn.SINGLE(Tabela1[Nível]))</f>
        <v>1</v>
      </c>
    </row>
    <row r="2800" spans="1:8" x14ac:dyDescent="0.35">
      <c r="A2800" t="s">
        <v>28</v>
      </c>
      <c r="B2800" t="s">
        <v>289</v>
      </c>
      <c r="C2800" s="5" t="s">
        <v>94</v>
      </c>
      <c r="D2800">
        <v>6</v>
      </c>
      <c r="E2800" s="6"/>
      <c r="F2800" t="s">
        <v>6397</v>
      </c>
      <c r="G2800" t="s">
        <v>1832</v>
      </c>
      <c r="H2800">
        <f>SUBTOTAL(3,_xlfn.SINGLE(Tabela1[Posição]))*SUBTOTAL(3,_xlfn.SINGLE(Tabela1[Nível]))</f>
        <v>1</v>
      </c>
    </row>
    <row r="2801" spans="1:8" x14ac:dyDescent="0.35">
      <c r="A2801" t="s">
        <v>28</v>
      </c>
      <c r="B2801" t="s">
        <v>225</v>
      </c>
      <c r="C2801" s="5" t="s">
        <v>94</v>
      </c>
      <c r="D2801">
        <v>625</v>
      </c>
      <c r="E2801" s="6"/>
      <c r="F2801" t="s">
        <v>5480</v>
      </c>
      <c r="G2801" t="s">
        <v>941</v>
      </c>
      <c r="H2801">
        <f>SUBTOTAL(3,_xlfn.SINGLE(Tabela1[Posição]))*SUBTOTAL(3,_xlfn.SINGLE(Tabela1[Nível]))</f>
        <v>1</v>
      </c>
    </row>
    <row r="2802" spans="1:8" x14ac:dyDescent="0.35">
      <c r="A2802" t="s">
        <v>28</v>
      </c>
      <c r="B2802" t="s">
        <v>237</v>
      </c>
      <c r="C2802" s="5" t="s">
        <v>94</v>
      </c>
      <c r="D2802">
        <v>2</v>
      </c>
      <c r="E2802" s="6"/>
      <c r="F2802" t="s">
        <v>6400</v>
      </c>
      <c r="G2802" t="s">
        <v>1835</v>
      </c>
      <c r="H2802">
        <f>SUBTOTAL(3,_xlfn.SINGLE(Tabela1[Posição]))*SUBTOTAL(3,_xlfn.SINGLE(Tabela1[Nível]))</f>
        <v>1</v>
      </c>
    </row>
    <row r="2803" spans="1:8" x14ac:dyDescent="0.35">
      <c r="A2803" t="s">
        <v>28</v>
      </c>
      <c r="B2803" t="s">
        <v>226</v>
      </c>
      <c r="C2803" s="5" t="s">
        <v>94</v>
      </c>
      <c r="D2803">
        <v>5</v>
      </c>
      <c r="E2803" s="6"/>
      <c r="F2803" t="s">
        <v>6401</v>
      </c>
      <c r="G2803" t="s">
        <v>1836</v>
      </c>
      <c r="H2803">
        <f>SUBTOTAL(3,_xlfn.SINGLE(Tabela1[Posição]))*SUBTOTAL(3,_xlfn.SINGLE(Tabela1[Nível]))</f>
        <v>1</v>
      </c>
    </row>
    <row r="2804" spans="1:8" x14ac:dyDescent="0.35">
      <c r="A2804" t="s">
        <v>28</v>
      </c>
      <c r="B2804" t="s">
        <v>269</v>
      </c>
      <c r="C2804" s="5" t="s">
        <v>94</v>
      </c>
      <c r="D2804">
        <v>15</v>
      </c>
      <c r="E2804" s="6"/>
      <c r="F2804" t="s">
        <v>5945</v>
      </c>
      <c r="G2804" t="s">
        <v>1395</v>
      </c>
      <c r="H2804">
        <f>SUBTOTAL(3,_xlfn.SINGLE(Tabela1[Posição]))*SUBTOTAL(3,_xlfn.SINGLE(Tabela1[Nível]))</f>
        <v>1</v>
      </c>
    </row>
    <row r="2805" spans="1:8" x14ac:dyDescent="0.35">
      <c r="A2805" t="s">
        <v>28</v>
      </c>
      <c r="B2805" t="s">
        <v>283</v>
      </c>
      <c r="C2805" s="5" t="s">
        <v>94</v>
      </c>
      <c r="D2805">
        <v>868</v>
      </c>
      <c r="E2805" s="6"/>
      <c r="F2805" t="s">
        <v>5881</v>
      </c>
      <c r="G2805" t="s">
        <v>1332</v>
      </c>
      <c r="H2805">
        <f>SUBTOTAL(3,_xlfn.SINGLE(Tabela1[Posição]))*SUBTOTAL(3,_xlfn.SINGLE(Tabela1[Nível]))</f>
        <v>1</v>
      </c>
    </row>
    <row r="2806" spans="1:8" x14ac:dyDescent="0.35">
      <c r="A2806" t="s">
        <v>28</v>
      </c>
      <c r="B2806" t="s">
        <v>284</v>
      </c>
      <c r="C2806" s="5" t="s">
        <v>94</v>
      </c>
      <c r="D2806">
        <v>4</v>
      </c>
      <c r="E2806" s="6"/>
      <c r="F2806" t="s">
        <v>5995</v>
      </c>
      <c r="G2806" t="s">
        <v>1444</v>
      </c>
      <c r="H2806">
        <f>SUBTOTAL(3,_xlfn.SINGLE(Tabela1[Posição]))*SUBTOTAL(3,_xlfn.SINGLE(Tabela1[Nível]))</f>
        <v>1</v>
      </c>
    </row>
    <row r="2807" spans="1:8" x14ac:dyDescent="0.35">
      <c r="A2807" t="s">
        <v>28</v>
      </c>
      <c r="B2807" t="s">
        <v>227</v>
      </c>
      <c r="C2807" s="5" t="s">
        <v>94</v>
      </c>
      <c r="D2807">
        <v>3</v>
      </c>
      <c r="E2807" s="6"/>
      <c r="F2807" t="s">
        <v>6402</v>
      </c>
      <c r="G2807" t="s">
        <v>1837</v>
      </c>
      <c r="H2807">
        <f>SUBTOTAL(3,_xlfn.SINGLE(Tabela1[Posição]))*SUBTOTAL(3,_xlfn.SINGLE(Tabela1[Nível]))</f>
        <v>1</v>
      </c>
    </row>
    <row r="2808" spans="1:8" x14ac:dyDescent="0.35">
      <c r="A2808" t="s">
        <v>28</v>
      </c>
      <c r="B2808" t="s">
        <v>270</v>
      </c>
      <c r="C2808" s="5" t="s">
        <v>94</v>
      </c>
      <c r="D2808">
        <v>23</v>
      </c>
      <c r="E2808" s="6"/>
      <c r="F2808" t="s">
        <v>5646</v>
      </c>
      <c r="G2808" t="s">
        <v>1104</v>
      </c>
      <c r="H2808">
        <f>SUBTOTAL(3,_xlfn.SINGLE(Tabela1[Posição]))*SUBTOTAL(3,_xlfn.SINGLE(Tabela1[Nível]))</f>
        <v>1</v>
      </c>
    </row>
    <row r="2809" spans="1:8" x14ac:dyDescent="0.35">
      <c r="A2809" t="s">
        <v>28</v>
      </c>
      <c r="B2809" t="s">
        <v>286</v>
      </c>
      <c r="C2809" s="5" t="s">
        <v>94</v>
      </c>
      <c r="D2809">
        <v>2</v>
      </c>
      <c r="E2809" s="6"/>
      <c r="F2809" t="s">
        <v>5155</v>
      </c>
      <c r="G2809" t="s">
        <v>623</v>
      </c>
      <c r="H2809">
        <f>SUBTOTAL(3,_xlfn.SINGLE(Tabela1[Posição]))*SUBTOTAL(3,_xlfn.SINGLE(Tabela1[Nível]))</f>
        <v>1</v>
      </c>
    </row>
    <row r="2810" spans="1:8" x14ac:dyDescent="0.35">
      <c r="A2810" t="s">
        <v>28</v>
      </c>
      <c r="B2810" t="s">
        <v>230</v>
      </c>
      <c r="C2810" s="5" t="s">
        <v>94</v>
      </c>
      <c r="D2810">
        <v>1</v>
      </c>
      <c r="E2810" s="6"/>
      <c r="F2810" t="s">
        <v>6403</v>
      </c>
      <c r="G2810" t="s">
        <v>1838</v>
      </c>
      <c r="H2810">
        <f>SUBTOTAL(3,_xlfn.SINGLE(Tabela1[Posição]))*SUBTOTAL(3,_xlfn.SINGLE(Tabela1[Nível]))</f>
        <v>1</v>
      </c>
    </row>
    <row r="2811" spans="1:8" x14ac:dyDescent="0.35">
      <c r="A2811" t="s">
        <v>28</v>
      </c>
      <c r="B2811" t="s">
        <v>231</v>
      </c>
      <c r="C2811" s="5" t="s">
        <v>94</v>
      </c>
      <c r="D2811">
        <v>12</v>
      </c>
      <c r="E2811" s="6"/>
      <c r="F2811" t="s">
        <v>6404</v>
      </c>
      <c r="G2811" t="s">
        <v>1839</v>
      </c>
      <c r="H2811">
        <f>SUBTOTAL(3,_xlfn.SINGLE(Tabela1[Posição]))*SUBTOTAL(3,_xlfn.SINGLE(Tabela1[Nível]))</f>
        <v>1</v>
      </c>
    </row>
    <row r="2812" spans="1:8" x14ac:dyDescent="0.35">
      <c r="A2812" t="s">
        <v>28</v>
      </c>
      <c r="B2812" t="s">
        <v>232</v>
      </c>
      <c r="C2812" s="5" t="s">
        <v>94</v>
      </c>
      <c r="D2812">
        <v>175</v>
      </c>
      <c r="E2812" s="6"/>
      <c r="F2812" t="s">
        <v>5543</v>
      </c>
      <c r="G2812" t="s">
        <v>1003</v>
      </c>
      <c r="H2812">
        <f>SUBTOTAL(3,_xlfn.SINGLE(Tabela1[Posição]))*SUBTOTAL(3,_xlfn.SINGLE(Tabela1[Nível]))</f>
        <v>1</v>
      </c>
    </row>
    <row r="2813" spans="1:8" x14ac:dyDescent="0.35">
      <c r="A2813" t="s">
        <v>28</v>
      </c>
      <c r="B2813" t="s">
        <v>271</v>
      </c>
      <c r="C2813" s="5" t="s">
        <v>94</v>
      </c>
      <c r="D2813">
        <v>13</v>
      </c>
      <c r="E2813" s="6"/>
      <c r="F2813" t="s">
        <v>6405</v>
      </c>
      <c r="G2813" t="s">
        <v>1840</v>
      </c>
      <c r="H2813">
        <f>SUBTOTAL(3,_xlfn.SINGLE(Tabela1[Posição]))*SUBTOTAL(3,_xlfn.SINGLE(Tabela1[Nível]))</f>
        <v>1</v>
      </c>
    </row>
    <row r="2814" spans="1:8" x14ac:dyDescent="0.35">
      <c r="A2814" t="s">
        <v>28</v>
      </c>
      <c r="B2814" t="s">
        <v>287</v>
      </c>
      <c r="C2814" s="5" t="s">
        <v>94</v>
      </c>
      <c r="D2814">
        <v>75</v>
      </c>
      <c r="E2814" s="6"/>
      <c r="F2814" t="s">
        <v>5102</v>
      </c>
      <c r="G2814" t="s">
        <v>571</v>
      </c>
      <c r="H2814">
        <f>SUBTOTAL(3,_xlfn.SINGLE(Tabela1[Posição]))*SUBTOTAL(3,_xlfn.SINGLE(Tabela1[Nível]))</f>
        <v>1</v>
      </c>
    </row>
    <row r="2815" spans="1:8" x14ac:dyDescent="0.35">
      <c r="A2815" t="s">
        <v>28</v>
      </c>
      <c r="B2815" t="s">
        <v>288</v>
      </c>
      <c r="C2815" s="5" t="s">
        <v>94</v>
      </c>
      <c r="D2815">
        <v>50</v>
      </c>
      <c r="E2815" s="6"/>
      <c r="F2815" t="s">
        <v>6406</v>
      </c>
      <c r="G2815" t="s">
        <v>1841</v>
      </c>
      <c r="H2815">
        <f>SUBTOTAL(3,_xlfn.SINGLE(Tabela1[Posição]))*SUBTOTAL(3,_xlfn.SINGLE(Tabela1[Nível]))</f>
        <v>1</v>
      </c>
    </row>
    <row r="2816" spans="1:8" x14ac:dyDescent="0.35">
      <c r="A2816" t="s">
        <v>28</v>
      </c>
      <c r="B2816" t="s">
        <v>217</v>
      </c>
      <c r="C2816" s="5" t="s">
        <v>95</v>
      </c>
      <c r="D2816">
        <v>30</v>
      </c>
      <c r="E2816" s="6"/>
      <c r="F2816" t="s">
        <v>6407</v>
      </c>
      <c r="G2816" t="s">
        <v>1842</v>
      </c>
      <c r="H2816">
        <f>SUBTOTAL(3,_xlfn.SINGLE(Tabela1[Posição]))*SUBTOTAL(3,_xlfn.SINGLE(Tabela1[Nível]))</f>
        <v>1</v>
      </c>
    </row>
    <row r="2817" spans="1:8" x14ac:dyDescent="0.35">
      <c r="A2817" t="s">
        <v>28</v>
      </c>
      <c r="B2817" t="s">
        <v>220</v>
      </c>
      <c r="C2817" s="5" t="s">
        <v>95</v>
      </c>
      <c r="D2817">
        <v>11</v>
      </c>
      <c r="E2817" s="6"/>
      <c r="F2817" t="s">
        <v>5385</v>
      </c>
      <c r="G2817" t="s">
        <v>848</v>
      </c>
      <c r="H2817">
        <f>SUBTOTAL(3,_xlfn.SINGLE(Tabela1[Posição]))*SUBTOTAL(3,_xlfn.SINGLE(Tabela1[Nível]))</f>
        <v>1</v>
      </c>
    </row>
    <row r="2818" spans="1:8" x14ac:dyDescent="0.35">
      <c r="A2818" t="s">
        <v>28</v>
      </c>
      <c r="B2818" t="s">
        <v>221</v>
      </c>
      <c r="C2818" s="5" t="s">
        <v>95</v>
      </c>
      <c r="D2818">
        <v>57</v>
      </c>
      <c r="E2818" s="6"/>
      <c r="F2818" t="s">
        <v>6408</v>
      </c>
      <c r="G2818" t="s">
        <v>1843</v>
      </c>
      <c r="H2818">
        <f>SUBTOTAL(3,_xlfn.SINGLE(Tabela1[Posição]))*SUBTOTAL(3,_xlfn.SINGLE(Tabela1[Nível]))</f>
        <v>1</v>
      </c>
    </row>
    <row r="2819" spans="1:8" x14ac:dyDescent="0.35">
      <c r="A2819" t="s">
        <v>28</v>
      </c>
      <c r="B2819" t="s">
        <v>224</v>
      </c>
      <c r="C2819" s="5" t="s">
        <v>95</v>
      </c>
      <c r="D2819">
        <v>2</v>
      </c>
      <c r="E2819" s="6"/>
      <c r="F2819" t="s">
        <v>6409</v>
      </c>
      <c r="G2819" t="s">
        <v>936</v>
      </c>
      <c r="H2819">
        <f>SUBTOTAL(3,_xlfn.SINGLE(Tabela1[Posição]))*SUBTOTAL(3,_xlfn.SINGLE(Tabela1[Nível]))</f>
        <v>1</v>
      </c>
    </row>
    <row r="2820" spans="1:8" x14ac:dyDescent="0.35">
      <c r="A2820" t="s">
        <v>28</v>
      </c>
      <c r="B2820" t="s">
        <v>225</v>
      </c>
      <c r="C2820" s="5" t="s">
        <v>95</v>
      </c>
      <c r="D2820">
        <v>5</v>
      </c>
      <c r="E2820" s="6"/>
      <c r="F2820" t="s">
        <v>6361</v>
      </c>
      <c r="G2820" t="s">
        <v>1801</v>
      </c>
      <c r="H2820">
        <f>SUBTOTAL(3,_xlfn.SINGLE(Tabela1[Posição]))*SUBTOTAL(3,_xlfn.SINGLE(Tabela1[Nível]))</f>
        <v>1</v>
      </c>
    </row>
    <row r="2821" spans="1:8" x14ac:dyDescent="0.35">
      <c r="A2821" t="s">
        <v>28</v>
      </c>
      <c r="B2821" t="s">
        <v>237</v>
      </c>
      <c r="C2821" s="5" t="s">
        <v>95</v>
      </c>
      <c r="D2821">
        <v>27</v>
      </c>
      <c r="E2821" s="6"/>
      <c r="F2821" t="s">
        <v>5699</v>
      </c>
      <c r="G2821" t="s">
        <v>1156</v>
      </c>
      <c r="H2821">
        <f>SUBTOTAL(3,_xlfn.SINGLE(Tabela1[Posição]))*SUBTOTAL(3,_xlfn.SINGLE(Tabela1[Nível]))</f>
        <v>1</v>
      </c>
    </row>
    <row r="2822" spans="1:8" x14ac:dyDescent="0.35">
      <c r="A2822" t="s">
        <v>28</v>
      </c>
      <c r="B2822" t="s">
        <v>238</v>
      </c>
      <c r="C2822" s="5" t="s">
        <v>95</v>
      </c>
      <c r="D2822">
        <v>66</v>
      </c>
      <c r="E2822" s="6"/>
      <c r="F2822" t="s">
        <v>6072</v>
      </c>
      <c r="G2822" t="s">
        <v>1521</v>
      </c>
      <c r="H2822">
        <f>SUBTOTAL(3,_xlfn.SINGLE(Tabela1[Posição]))*SUBTOTAL(3,_xlfn.SINGLE(Tabela1[Nível]))</f>
        <v>1</v>
      </c>
    </row>
    <row r="2823" spans="1:8" x14ac:dyDescent="0.35">
      <c r="A2823" t="s">
        <v>28</v>
      </c>
      <c r="B2823" t="s">
        <v>227</v>
      </c>
      <c r="C2823" s="5" t="s">
        <v>95</v>
      </c>
      <c r="D2823">
        <v>72</v>
      </c>
      <c r="E2823" s="6"/>
      <c r="F2823" t="s">
        <v>5361</v>
      </c>
      <c r="G2823" t="s">
        <v>824</v>
      </c>
      <c r="H2823">
        <f>SUBTOTAL(3,_xlfn.SINGLE(Tabela1[Posição]))*SUBTOTAL(3,_xlfn.SINGLE(Tabela1[Nível]))</f>
        <v>1</v>
      </c>
    </row>
    <row r="2824" spans="1:8" x14ac:dyDescent="0.35">
      <c r="A2824" t="s">
        <v>28</v>
      </c>
      <c r="B2824" t="s">
        <v>239</v>
      </c>
      <c r="C2824" s="5" t="s">
        <v>95</v>
      </c>
      <c r="D2824">
        <v>1</v>
      </c>
      <c r="E2824" s="6"/>
      <c r="F2824" t="s">
        <v>6410</v>
      </c>
      <c r="G2824" t="s">
        <v>1844</v>
      </c>
      <c r="H2824">
        <f>SUBTOTAL(3,_xlfn.SINGLE(Tabela1[Posição]))*SUBTOTAL(3,_xlfn.SINGLE(Tabela1[Nível]))</f>
        <v>1</v>
      </c>
    </row>
    <row r="2825" spans="1:8" x14ac:dyDescent="0.35">
      <c r="A2825" t="s">
        <v>28</v>
      </c>
      <c r="B2825" t="s">
        <v>229</v>
      </c>
      <c r="C2825" s="5" t="s">
        <v>95</v>
      </c>
      <c r="D2825">
        <v>74</v>
      </c>
      <c r="E2825" s="6"/>
      <c r="F2825" t="s">
        <v>6408</v>
      </c>
      <c r="G2825" t="s">
        <v>1843</v>
      </c>
      <c r="H2825">
        <f>SUBTOTAL(3,_xlfn.SINGLE(Tabela1[Posição]))*SUBTOTAL(3,_xlfn.SINGLE(Tabela1[Nível]))</f>
        <v>1</v>
      </c>
    </row>
    <row r="2826" spans="1:8" x14ac:dyDescent="0.35">
      <c r="A2826" t="s">
        <v>28</v>
      </c>
      <c r="B2826" t="s">
        <v>230</v>
      </c>
      <c r="C2826" s="5" t="s">
        <v>95</v>
      </c>
      <c r="D2826">
        <v>950</v>
      </c>
      <c r="E2826" s="6"/>
      <c r="F2826" t="s">
        <v>5255</v>
      </c>
      <c r="G2826" t="s">
        <v>717</v>
      </c>
      <c r="H2826">
        <f>SUBTOTAL(3,_xlfn.SINGLE(Tabela1[Posição]))*SUBTOTAL(3,_xlfn.SINGLE(Tabela1[Nível]))</f>
        <v>1</v>
      </c>
    </row>
    <row r="2827" spans="1:8" x14ac:dyDescent="0.35">
      <c r="A2827" t="s">
        <v>28</v>
      </c>
      <c r="B2827" t="s">
        <v>231</v>
      </c>
      <c r="C2827" s="5" t="s">
        <v>95</v>
      </c>
      <c r="D2827">
        <v>48</v>
      </c>
      <c r="E2827" s="6"/>
      <c r="F2827" t="s">
        <v>6411</v>
      </c>
      <c r="G2827" t="s">
        <v>1845</v>
      </c>
      <c r="H2827">
        <f>SUBTOTAL(3,_xlfn.SINGLE(Tabela1[Posição]))*SUBTOTAL(3,_xlfn.SINGLE(Tabela1[Nível]))</f>
        <v>1</v>
      </c>
    </row>
    <row r="2828" spans="1:8" x14ac:dyDescent="0.35">
      <c r="A2828" t="s">
        <v>28</v>
      </c>
      <c r="B2828" t="s">
        <v>217</v>
      </c>
      <c r="C2828" s="5" t="s">
        <v>96</v>
      </c>
      <c r="D2828">
        <v>5</v>
      </c>
      <c r="E2828" s="6"/>
      <c r="F2828" t="s">
        <v>6118</v>
      </c>
      <c r="G2828" t="s">
        <v>1566</v>
      </c>
      <c r="H2828">
        <f>SUBTOTAL(3,_xlfn.SINGLE(Tabela1[Posição]))*SUBTOTAL(3,_xlfn.SINGLE(Tabela1[Nível]))</f>
        <v>1</v>
      </c>
    </row>
    <row r="2829" spans="1:8" x14ac:dyDescent="0.35">
      <c r="A2829" t="s">
        <v>28</v>
      </c>
      <c r="B2829" t="s">
        <v>219</v>
      </c>
      <c r="C2829" s="5" t="s">
        <v>96</v>
      </c>
      <c r="D2829">
        <v>5</v>
      </c>
      <c r="E2829" s="6"/>
      <c r="F2829" t="s">
        <v>6118</v>
      </c>
      <c r="G2829" t="s">
        <v>1566</v>
      </c>
      <c r="H2829">
        <f>SUBTOTAL(3,_xlfn.SINGLE(Tabela1[Posição]))*SUBTOTAL(3,_xlfn.SINGLE(Tabela1[Nível]))</f>
        <v>1</v>
      </c>
    </row>
    <row r="2830" spans="1:8" x14ac:dyDescent="0.35">
      <c r="A2830" t="s">
        <v>28</v>
      </c>
      <c r="B2830" t="s">
        <v>273</v>
      </c>
      <c r="C2830" s="5" t="s">
        <v>96</v>
      </c>
      <c r="D2830">
        <v>23</v>
      </c>
      <c r="E2830" s="6"/>
      <c r="F2830" t="s">
        <v>6164</v>
      </c>
      <c r="G2830" t="s">
        <v>1612</v>
      </c>
      <c r="H2830">
        <f>SUBTOTAL(3,_xlfn.SINGLE(Tabela1[Posição]))*SUBTOTAL(3,_xlfn.SINGLE(Tabela1[Nível]))</f>
        <v>1</v>
      </c>
    </row>
    <row r="2831" spans="1:8" x14ac:dyDescent="0.35">
      <c r="A2831" t="s">
        <v>28</v>
      </c>
      <c r="B2831" t="s">
        <v>280</v>
      </c>
      <c r="C2831" s="5" t="s">
        <v>96</v>
      </c>
      <c r="D2831">
        <v>10</v>
      </c>
      <c r="E2831" s="6"/>
      <c r="F2831" t="s">
        <v>4971</v>
      </c>
      <c r="G2831" t="s">
        <v>447</v>
      </c>
      <c r="H2831">
        <f>SUBTOTAL(3,_xlfn.SINGLE(Tabela1[Posição]))*SUBTOTAL(3,_xlfn.SINGLE(Tabela1[Nível]))</f>
        <v>1</v>
      </c>
    </row>
    <row r="2832" spans="1:8" x14ac:dyDescent="0.35">
      <c r="A2832" t="s">
        <v>28</v>
      </c>
      <c r="B2832" t="s">
        <v>281</v>
      </c>
      <c r="C2832" s="5" t="s">
        <v>96</v>
      </c>
      <c r="D2832">
        <v>29</v>
      </c>
      <c r="E2832" s="6"/>
      <c r="F2832" t="s">
        <v>6412</v>
      </c>
      <c r="G2832" t="s">
        <v>1846</v>
      </c>
      <c r="H2832">
        <f>SUBTOTAL(3,_xlfn.SINGLE(Tabela1[Posição]))*SUBTOTAL(3,_xlfn.SINGLE(Tabela1[Nível]))</f>
        <v>1</v>
      </c>
    </row>
    <row r="2833" spans="1:8" x14ac:dyDescent="0.35">
      <c r="A2833" t="s">
        <v>28</v>
      </c>
      <c r="B2833" t="s">
        <v>220</v>
      </c>
      <c r="C2833" s="5" t="s">
        <v>96</v>
      </c>
      <c r="D2833">
        <v>72</v>
      </c>
      <c r="E2833" s="6"/>
      <c r="F2833" t="s">
        <v>6413</v>
      </c>
      <c r="G2833" t="s">
        <v>1847</v>
      </c>
      <c r="H2833">
        <f>SUBTOTAL(3,_xlfn.SINGLE(Tabela1[Posição]))*SUBTOTAL(3,_xlfn.SINGLE(Tabela1[Nível]))</f>
        <v>1</v>
      </c>
    </row>
    <row r="2834" spans="1:8" x14ac:dyDescent="0.35">
      <c r="A2834" t="s">
        <v>28</v>
      </c>
      <c r="B2834" t="s">
        <v>222</v>
      </c>
      <c r="C2834" s="5" t="s">
        <v>96</v>
      </c>
      <c r="D2834">
        <v>46</v>
      </c>
      <c r="E2834" s="6"/>
      <c r="F2834" t="s">
        <v>5962</v>
      </c>
      <c r="G2834" t="s">
        <v>1411</v>
      </c>
      <c r="H2834">
        <f>SUBTOTAL(3,_xlfn.SINGLE(Tabela1[Posição]))*SUBTOTAL(3,_xlfn.SINGLE(Tabela1[Nível]))</f>
        <v>1</v>
      </c>
    </row>
    <row r="2835" spans="1:8" x14ac:dyDescent="0.35">
      <c r="A2835" t="s">
        <v>28</v>
      </c>
      <c r="B2835" t="s">
        <v>223</v>
      </c>
      <c r="C2835" s="5" t="s">
        <v>96</v>
      </c>
      <c r="D2835">
        <v>6</v>
      </c>
      <c r="E2835" s="6"/>
      <c r="F2835" t="s">
        <v>6414</v>
      </c>
      <c r="G2835" t="s">
        <v>1848</v>
      </c>
      <c r="H2835">
        <f>SUBTOTAL(3,_xlfn.SINGLE(Tabela1[Posição]))*SUBTOTAL(3,_xlfn.SINGLE(Tabela1[Nível]))</f>
        <v>1</v>
      </c>
    </row>
    <row r="2836" spans="1:8" x14ac:dyDescent="0.35">
      <c r="A2836" t="s">
        <v>28</v>
      </c>
      <c r="B2836" t="s">
        <v>277</v>
      </c>
      <c r="C2836" s="5" t="s">
        <v>96</v>
      </c>
      <c r="D2836">
        <v>6</v>
      </c>
      <c r="E2836" s="6"/>
      <c r="F2836" t="s">
        <v>6193</v>
      </c>
      <c r="G2836" t="s">
        <v>1641</v>
      </c>
      <c r="H2836">
        <f>SUBTOTAL(3,_xlfn.SINGLE(Tabela1[Posição]))*SUBTOTAL(3,_xlfn.SINGLE(Tabela1[Nível]))</f>
        <v>1</v>
      </c>
    </row>
    <row r="2837" spans="1:8" x14ac:dyDescent="0.35">
      <c r="A2837" t="s">
        <v>28</v>
      </c>
      <c r="B2837" t="s">
        <v>282</v>
      </c>
      <c r="C2837" s="5" t="s">
        <v>96</v>
      </c>
      <c r="D2837">
        <v>36</v>
      </c>
      <c r="E2837" s="6"/>
      <c r="F2837" t="s">
        <v>6413</v>
      </c>
      <c r="G2837" t="s">
        <v>1847</v>
      </c>
      <c r="H2837">
        <f>SUBTOTAL(3,_xlfn.SINGLE(Tabela1[Posição]))*SUBTOTAL(3,_xlfn.SINGLE(Tabela1[Nível]))</f>
        <v>1</v>
      </c>
    </row>
    <row r="2838" spans="1:8" x14ac:dyDescent="0.35">
      <c r="A2838" t="s">
        <v>28</v>
      </c>
      <c r="B2838" t="s">
        <v>289</v>
      </c>
      <c r="C2838" s="5" t="s">
        <v>96</v>
      </c>
      <c r="D2838">
        <v>18</v>
      </c>
      <c r="E2838" s="6"/>
      <c r="F2838" t="s">
        <v>6413</v>
      </c>
      <c r="G2838" t="s">
        <v>1847</v>
      </c>
      <c r="H2838">
        <f>SUBTOTAL(3,_xlfn.SINGLE(Tabela1[Posição]))*SUBTOTAL(3,_xlfn.SINGLE(Tabela1[Nível]))</f>
        <v>1</v>
      </c>
    </row>
    <row r="2839" spans="1:8" x14ac:dyDescent="0.35">
      <c r="A2839" t="s">
        <v>28</v>
      </c>
      <c r="B2839" t="s">
        <v>224</v>
      </c>
      <c r="C2839" s="5" t="s">
        <v>96</v>
      </c>
      <c r="D2839">
        <v>40</v>
      </c>
      <c r="E2839" s="6"/>
      <c r="F2839" t="s">
        <v>5565</v>
      </c>
      <c r="G2839" t="s">
        <v>1025</v>
      </c>
      <c r="H2839">
        <f>SUBTOTAL(3,_xlfn.SINGLE(Tabela1[Posição]))*SUBTOTAL(3,_xlfn.SINGLE(Tabela1[Nível]))</f>
        <v>1</v>
      </c>
    </row>
    <row r="2840" spans="1:8" x14ac:dyDescent="0.35">
      <c r="A2840" t="s">
        <v>28</v>
      </c>
      <c r="B2840" t="s">
        <v>225</v>
      </c>
      <c r="C2840" s="5" t="s">
        <v>96</v>
      </c>
      <c r="D2840">
        <v>7</v>
      </c>
      <c r="E2840" s="6"/>
      <c r="F2840" t="s">
        <v>6344</v>
      </c>
      <c r="G2840" t="s">
        <v>1783</v>
      </c>
      <c r="H2840">
        <f>SUBTOTAL(3,_xlfn.SINGLE(Tabela1[Posição]))*SUBTOTAL(3,_xlfn.SINGLE(Tabela1[Nível]))</f>
        <v>1</v>
      </c>
    </row>
    <row r="2841" spans="1:8" x14ac:dyDescent="0.35">
      <c r="A2841" t="s">
        <v>28</v>
      </c>
      <c r="B2841" t="s">
        <v>226</v>
      </c>
      <c r="C2841" s="5" t="s">
        <v>96</v>
      </c>
      <c r="D2841">
        <v>18</v>
      </c>
      <c r="E2841" s="6"/>
      <c r="F2841" t="s">
        <v>6415</v>
      </c>
      <c r="G2841" t="s">
        <v>1849</v>
      </c>
      <c r="H2841">
        <f>SUBTOTAL(3,_xlfn.SINGLE(Tabela1[Posição]))*SUBTOTAL(3,_xlfn.SINGLE(Tabela1[Nível]))</f>
        <v>1</v>
      </c>
    </row>
    <row r="2842" spans="1:8" x14ac:dyDescent="0.35">
      <c r="A2842" t="s">
        <v>28</v>
      </c>
      <c r="B2842" t="s">
        <v>269</v>
      </c>
      <c r="C2842" s="5" t="s">
        <v>96</v>
      </c>
      <c r="D2842">
        <v>13</v>
      </c>
      <c r="E2842" s="6"/>
      <c r="F2842" t="s">
        <v>5945</v>
      </c>
      <c r="G2842" t="s">
        <v>1395</v>
      </c>
      <c r="H2842">
        <f>SUBTOTAL(3,_xlfn.SINGLE(Tabela1[Posição]))*SUBTOTAL(3,_xlfn.SINGLE(Tabela1[Nível]))</f>
        <v>1</v>
      </c>
    </row>
    <row r="2843" spans="1:8" x14ac:dyDescent="0.35">
      <c r="A2843" t="s">
        <v>28</v>
      </c>
      <c r="B2843" t="s">
        <v>228</v>
      </c>
      <c r="C2843" s="5" t="s">
        <v>96</v>
      </c>
      <c r="D2843">
        <v>54</v>
      </c>
      <c r="E2843" s="6"/>
      <c r="F2843" t="s">
        <v>6416</v>
      </c>
      <c r="G2843" t="s">
        <v>1850</v>
      </c>
      <c r="H2843">
        <f>SUBTOTAL(3,_xlfn.SINGLE(Tabela1[Posição]))*SUBTOTAL(3,_xlfn.SINGLE(Tabela1[Nível]))</f>
        <v>1</v>
      </c>
    </row>
    <row r="2844" spans="1:8" x14ac:dyDescent="0.35">
      <c r="A2844" t="s">
        <v>28</v>
      </c>
      <c r="B2844" t="s">
        <v>285</v>
      </c>
      <c r="C2844" s="5" t="s">
        <v>96</v>
      </c>
      <c r="D2844">
        <v>1</v>
      </c>
      <c r="E2844" s="6"/>
      <c r="F2844" t="s">
        <v>5022</v>
      </c>
      <c r="G2844" t="s">
        <v>348</v>
      </c>
      <c r="H2844">
        <f>SUBTOTAL(3,_xlfn.SINGLE(Tabela1[Posição]))*SUBTOTAL(3,_xlfn.SINGLE(Tabela1[Nível]))</f>
        <v>1</v>
      </c>
    </row>
    <row r="2845" spans="1:8" x14ac:dyDescent="0.35">
      <c r="A2845" t="s">
        <v>28</v>
      </c>
      <c r="B2845" t="s">
        <v>286</v>
      </c>
      <c r="C2845" s="5" t="s">
        <v>96</v>
      </c>
      <c r="D2845">
        <v>3</v>
      </c>
      <c r="E2845" s="6"/>
      <c r="F2845" t="s">
        <v>6417</v>
      </c>
      <c r="G2845" t="s">
        <v>1851</v>
      </c>
      <c r="H2845">
        <f>SUBTOTAL(3,_xlfn.SINGLE(Tabela1[Posição]))*SUBTOTAL(3,_xlfn.SINGLE(Tabela1[Nível]))</f>
        <v>1</v>
      </c>
    </row>
    <row r="2846" spans="1:8" x14ac:dyDescent="0.35">
      <c r="A2846" t="s">
        <v>28</v>
      </c>
      <c r="B2846" t="s">
        <v>229</v>
      </c>
      <c r="C2846" s="5" t="s">
        <v>96</v>
      </c>
      <c r="D2846">
        <v>8</v>
      </c>
      <c r="E2846" s="6"/>
      <c r="F2846" t="s">
        <v>5809</v>
      </c>
      <c r="G2846" t="s">
        <v>1263</v>
      </c>
      <c r="H2846">
        <f>SUBTOTAL(3,_xlfn.SINGLE(Tabela1[Posição]))*SUBTOTAL(3,_xlfn.SINGLE(Tabela1[Nível]))</f>
        <v>1</v>
      </c>
    </row>
    <row r="2847" spans="1:8" x14ac:dyDescent="0.35">
      <c r="A2847" t="s">
        <v>28</v>
      </c>
      <c r="B2847" t="s">
        <v>230</v>
      </c>
      <c r="C2847" s="5" t="s">
        <v>96</v>
      </c>
      <c r="D2847">
        <v>180</v>
      </c>
      <c r="E2847" s="6"/>
      <c r="F2847" t="s">
        <v>6418</v>
      </c>
      <c r="G2847" t="s">
        <v>1001</v>
      </c>
      <c r="H2847">
        <f>SUBTOTAL(3,_xlfn.SINGLE(Tabela1[Posição]))*SUBTOTAL(3,_xlfn.SINGLE(Tabela1[Nível]))</f>
        <v>1</v>
      </c>
    </row>
    <row r="2848" spans="1:8" x14ac:dyDescent="0.35">
      <c r="A2848" t="s">
        <v>28</v>
      </c>
      <c r="B2848" t="s">
        <v>231</v>
      </c>
      <c r="C2848" s="5" t="s">
        <v>96</v>
      </c>
      <c r="D2848">
        <v>964</v>
      </c>
      <c r="E2848" s="6"/>
      <c r="F2848" t="s">
        <v>5524</v>
      </c>
      <c r="G2848" t="s">
        <v>985</v>
      </c>
      <c r="H2848">
        <f>SUBTOTAL(3,_xlfn.SINGLE(Tabela1[Posição]))*SUBTOTAL(3,_xlfn.SINGLE(Tabela1[Nível]))</f>
        <v>1</v>
      </c>
    </row>
    <row r="2849" spans="1:8" x14ac:dyDescent="0.35">
      <c r="A2849" t="s">
        <v>28</v>
      </c>
      <c r="B2849" t="s">
        <v>271</v>
      </c>
      <c r="C2849" s="5" t="s">
        <v>96</v>
      </c>
      <c r="D2849">
        <v>2</v>
      </c>
      <c r="E2849" s="6"/>
      <c r="F2849" t="s">
        <v>6419</v>
      </c>
      <c r="G2849" t="s">
        <v>1852</v>
      </c>
      <c r="H2849">
        <f>SUBTOTAL(3,_xlfn.SINGLE(Tabela1[Posição]))*SUBTOTAL(3,_xlfn.SINGLE(Tabela1[Nível]))</f>
        <v>1</v>
      </c>
    </row>
    <row r="2850" spans="1:8" x14ac:dyDescent="0.35">
      <c r="A2850" t="s">
        <v>28</v>
      </c>
      <c r="B2850" t="s">
        <v>288</v>
      </c>
      <c r="C2850" s="5" t="s">
        <v>96</v>
      </c>
      <c r="D2850">
        <v>56</v>
      </c>
      <c r="E2850" s="6"/>
      <c r="F2850" t="s">
        <v>6420</v>
      </c>
      <c r="G2850" t="s">
        <v>1853</v>
      </c>
      <c r="H2850">
        <f>SUBTOTAL(3,_xlfn.SINGLE(Tabela1[Posição]))*SUBTOTAL(3,_xlfn.SINGLE(Tabela1[Nível]))</f>
        <v>1</v>
      </c>
    </row>
    <row r="2851" spans="1:8" x14ac:dyDescent="0.35">
      <c r="A2851" t="s">
        <v>28</v>
      </c>
      <c r="B2851" t="s">
        <v>216</v>
      </c>
      <c r="C2851" s="5" t="s">
        <v>97</v>
      </c>
      <c r="D2851">
        <v>12</v>
      </c>
      <c r="E2851" s="6"/>
      <c r="F2851" t="s">
        <v>6421</v>
      </c>
      <c r="G2851" t="s">
        <v>1854</v>
      </c>
      <c r="H2851">
        <f>SUBTOTAL(3,_xlfn.SINGLE(Tabela1[Posição]))*SUBTOTAL(3,_xlfn.SINGLE(Tabela1[Nível]))</f>
        <v>1</v>
      </c>
    </row>
    <row r="2852" spans="1:8" x14ac:dyDescent="0.35">
      <c r="A2852" t="s">
        <v>28</v>
      </c>
      <c r="B2852" t="s">
        <v>217</v>
      </c>
      <c r="C2852" s="5" t="s">
        <v>97</v>
      </c>
      <c r="D2852">
        <v>7</v>
      </c>
      <c r="E2852" s="6"/>
      <c r="F2852" t="s">
        <v>6422</v>
      </c>
      <c r="G2852" t="s">
        <v>1855</v>
      </c>
      <c r="H2852">
        <f>SUBTOTAL(3,_xlfn.SINGLE(Tabela1[Posição]))*SUBTOTAL(3,_xlfn.SINGLE(Tabela1[Nível]))</f>
        <v>1</v>
      </c>
    </row>
    <row r="2853" spans="1:8" x14ac:dyDescent="0.35">
      <c r="A2853" t="s">
        <v>28</v>
      </c>
      <c r="B2853" t="s">
        <v>218</v>
      </c>
      <c r="C2853" s="5" t="s">
        <v>97</v>
      </c>
      <c r="D2853">
        <v>2004</v>
      </c>
      <c r="E2853" s="6"/>
      <c r="F2853" t="s">
        <v>6103</v>
      </c>
      <c r="G2853" t="s">
        <v>1551</v>
      </c>
      <c r="H2853">
        <f>SUBTOTAL(3,_xlfn.SINGLE(Tabela1[Posição]))*SUBTOTAL(3,_xlfn.SINGLE(Tabela1[Nível]))</f>
        <v>1</v>
      </c>
    </row>
    <row r="2854" spans="1:8" x14ac:dyDescent="0.35">
      <c r="A2854" t="s">
        <v>28</v>
      </c>
      <c r="B2854" t="s">
        <v>220</v>
      </c>
      <c r="C2854" s="5" t="s">
        <v>97</v>
      </c>
      <c r="D2854">
        <v>144</v>
      </c>
      <c r="E2854" s="6"/>
      <c r="F2854" t="s">
        <v>5601</v>
      </c>
      <c r="G2854" t="s">
        <v>1059</v>
      </c>
      <c r="H2854">
        <f>SUBTOTAL(3,_xlfn.SINGLE(Tabela1[Posição]))*SUBTOTAL(3,_xlfn.SINGLE(Tabela1[Nível]))</f>
        <v>1</v>
      </c>
    </row>
    <row r="2855" spans="1:8" x14ac:dyDescent="0.35">
      <c r="A2855" t="s">
        <v>28</v>
      </c>
      <c r="B2855" t="s">
        <v>221</v>
      </c>
      <c r="C2855" s="5" t="s">
        <v>97</v>
      </c>
      <c r="D2855">
        <v>1</v>
      </c>
      <c r="E2855" s="6"/>
      <c r="F2855" t="s">
        <v>6423</v>
      </c>
      <c r="G2855" t="s">
        <v>943</v>
      </c>
      <c r="H2855">
        <f>SUBTOTAL(3,_xlfn.SINGLE(Tabela1[Posição]))*SUBTOTAL(3,_xlfn.SINGLE(Tabela1[Nível]))</f>
        <v>1</v>
      </c>
    </row>
    <row r="2856" spans="1:8" x14ac:dyDescent="0.35">
      <c r="A2856" t="s">
        <v>28</v>
      </c>
      <c r="B2856" t="s">
        <v>225</v>
      </c>
      <c r="C2856" s="5" t="s">
        <v>97</v>
      </c>
      <c r="D2856">
        <v>33</v>
      </c>
      <c r="E2856" s="6"/>
      <c r="F2856" t="s">
        <v>6424</v>
      </c>
      <c r="G2856" t="s">
        <v>1856</v>
      </c>
      <c r="H2856">
        <f>SUBTOTAL(3,_xlfn.SINGLE(Tabela1[Posição]))*SUBTOTAL(3,_xlfn.SINGLE(Tabela1[Nível]))</f>
        <v>1</v>
      </c>
    </row>
    <row r="2857" spans="1:8" x14ac:dyDescent="0.35">
      <c r="A2857" t="s">
        <v>28</v>
      </c>
      <c r="B2857" t="s">
        <v>237</v>
      </c>
      <c r="C2857" s="5" t="s">
        <v>97</v>
      </c>
      <c r="D2857">
        <v>238</v>
      </c>
      <c r="E2857" s="6"/>
      <c r="F2857" t="s">
        <v>5639</v>
      </c>
      <c r="G2857" t="s">
        <v>1097</v>
      </c>
      <c r="H2857">
        <f>SUBTOTAL(3,_xlfn.SINGLE(Tabela1[Posição]))*SUBTOTAL(3,_xlfn.SINGLE(Tabela1[Nível]))</f>
        <v>1</v>
      </c>
    </row>
    <row r="2858" spans="1:8" x14ac:dyDescent="0.35">
      <c r="A2858" t="s">
        <v>28</v>
      </c>
      <c r="B2858" t="s">
        <v>227</v>
      </c>
      <c r="C2858" s="5" t="s">
        <v>97</v>
      </c>
      <c r="D2858">
        <v>1000</v>
      </c>
      <c r="E2858" s="6"/>
      <c r="F2858" t="s">
        <v>5380</v>
      </c>
      <c r="G2858" t="s">
        <v>843</v>
      </c>
      <c r="H2858">
        <f>SUBTOTAL(3,_xlfn.SINGLE(Tabela1[Posição]))*SUBTOTAL(3,_xlfn.SINGLE(Tabela1[Nível]))</f>
        <v>1</v>
      </c>
    </row>
    <row r="2859" spans="1:8" x14ac:dyDescent="0.35">
      <c r="A2859" t="s">
        <v>28</v>
      </c>
      <c r="B2859" t="s">
        <v>239</v>
      </c>
      <c r="C2859" s="5" t="s">
        <v>97</v>
      </c>
      <c r="D2859">
        <v>13</v>
      </c>
      <c r="E2859" s="6"/>
      <c r="F2859" t="s">
        <v>6425</v>
      </c>
      <c r="G2859" t="s">
        <v>1857</v>
      </c>
      <c r="H2859">
        <f>SUBTOTAL(3,_xlfn.SINGLE(Tabela1[Posição]))*SUBTOTAL(3,_xlfn.SINGLE(Tabela1[Nível]))</f>
        <v>1</v>
      </c>
    </row>
    <row r="2860" spans="1:8" x14ac:dyDescent="0.35">
      <c r="A2860" t="s">
        <v>28</v>
      </c>
      <c r="B2860" t="s">
        <v>229</v>
      </c>
      <c r="C2860" s="5" t="s">
        <v>97</v>
      </c>
      <c r="D2860">
        <v>247</v>
      </c>
      <c r="E2860" s="6"/>
      <c r="F2860" t="s">
        <v>6389</v>
      </c>
      <c r="G2860" t="s">
        <v>1824</v>
      </c>
      <c r="H2860">
        <f>SUBTOTAL(3,_xlfn.SINGLE(Tabela1[Posição]))*SUBTOTAL(3,_xlfn.SINGLE(Tabela1[Nível]))</f>
        <v>1</v>
      </c>
    </row>
    <row r="2861" spans="1:8" x14ac:dyDescent="0.35">
      <c r="A2861" t="s">
        <v>28</v>
      </c>
      <c r="B2861" t="s">
        <v>230</v>
      </c>
      <c r="C2861" s="5" t="s">
        <v>97</v>
      </c>
      <c r="D2861">
        <v>1100</v>
      </c>
      <c r="E2861" s="6"/>
      <c r="F2861" t="s">
        <v>6426</v>
      </c>
      <c r="G2861" t="s">
        <v>1858</v>
      </c>
      <c r="H2861">
        <f>SUBTOTAL(3,_xlfn.SINGLE(Tabela1[Posição]))*SUBTOTAL(3,_xlfn.SINGLE(Tabela1[Nível]))</f>
        <v>1</v>
      </c>
    </row>
    <row r="2862" spans="1:8" x14ac:dyDescent="0.35">
      <c r="A2862" t="s">
        <v>28</v>
      </c>
      <c r="B2862" t="s">
        <v>231</v>
      </c>
      <c r="C2862" s="5" t="s">
        <v>97</v>
      </c>
      <c r="D2862">
        <v>12</v>
      </c>
      <c r="E2862" s="6"/>
      <c r="F2862" t="s">
        <v>6427</v>
      </c>
      <c r="G2862" t="s">
        <v>1859</v>
      </c>
      <c r="H2862">
        <f>SUBTOTAL(3,_xlfn.SINGLE(Tabela1[Posição]))*SUBTOTAL(3,_xlfn.SINGLE(Tabela1[Nível]))</f>
        <v>1</v>
      </c>
    </row>
    <row r="2863" spans="1:8" x14ac:dyDescent="0.35">
      <c r="A2863" t="s">
        <v>28</v>
      </c>
      <c r="B2863" t="s">
        <v>218</v>
      </c>
      <c r="C2863" s="5" t="s">
        <v>98</v>
      </c>
      <c r="D2863">
        <v>75</v>
      </c>
      <c r="E2863" s="6"/>
      <c r="F2863" t="s">
        <v>5443</v>
      </c>
      <c r="G2863" t="s">
        <v>905</v>
      </c>
      <c r="H2863">
        <f>SUBTOTAL(3,_xlfn.SINGLE(Tabela1[Posição]))*SUBTOTAL(3,_xlfn.SINGLE(Tabela1[Nível]))</f>
        <v>1</v>
      </c>
    </row>
    <row r="2864" spans="1:8" x14ac:dyDescent="0.35">
      <c r="A2864" t="s">
        <v>28</v>
      </c>
      <c r="B2864" t="s">
        <v>273</v>
      </c>
      <c r="C2864" s="5" t="s">
        <v>98</v>
      </c>
      <c r="D2864">
        <v>36</v>
      </c>
      <c r="E2864" s="6"/>
      <c r="F2864" t="s">
        <v>6413</v>
      </c>
      <c r="G2864" t="s">
        <v>1847</v>
      </c>
      <c r="H2864">
        <f>SUBTOTAL(3,_xlfn.SINGLE(Tabela1[Posição]))*SUBTOTAL(3,_xlfn.SINGLE(Tabela1[Nível]))</f>
        <v>1</v>
      </c>
    </row>
    <row r="2865" spans="1:8" x14ac:dyDescent="0.35">
      <c r="A2865" t="s">
        <v>28</v>
      </c>
      <c r="B2865" t="s">
        <v>280</v>
      </c>
      <c r="C2865" s="5" t="s">
        <v>98</v>
      </c>
      <c r="D2865">
        <v>36</v>
      </c>
      <c r="E2865" s="6"/>
      <c r="F2865" t="s">
        <v>6413</v>
      </c>
      <c r="G2865" t="s">
        <v>1847</v>
      </c>
      <c r="H2865">
        <f>SUBTOTAL(3,_xlfn.SINGLE(Tabela1[Posição]))*SUBTOTAL(3,_xlfn.SINGLE(Tabela1[Nível]))</f>
        <v>1</v>
      </c>
    </row>
    <row r="2866" spans="1:8" x14ac:dyDescent="0.35">
      <c r="A2866" t="s">
        <v>28</v>
      </c>
      <c r="B2866" t="s">
        <v>281</v>
      </c>
      <c r="C2866" s="5" t="s">
        <v>98</v>
      </c>
      <c r="D2866">
        <v>459</v>
      </c>
      <c r="E2866" s="6"/>
      <c r="F2866" t="s">
        <v>6428</v>
      </c>
      <c r="G2866" t="s">
        <v>1860</v>
      </c>
      <c r="H2866">
        <f>SUBTOTAL(3,_xlfn.SINGLE(Tabela1[Posição]))*SUBTOTAL(3,_xlfn.SINGLE(Tabela1[Nível]))</f>
        <v>1</v>
      </c>
    </row>
    <row r="2867" spans="1:8" x14ac:dyDescent="0.35">
      <c r="A2867" t="s">
        <v>28</v>
      </c>
      <c r="B2867" t="s">
        <v>220</v>
      </c>
      <c r="C2867" s="5" t="s">
        <v>98</v>
      </c>
      <c r="D2867">
        <v>125</v>
      </c>
      <c r="E2867" s="6"/>
      <c r="F2867" t="s">
        <v>5547</v>
      </c>
      <c r="G2867" t="s">
        <v>1007</v>
      </c>
      <c r="H2867">
        <f>SUBTOTAL(3,_xlfn.SINGLE(Tabela1[Posição]))*SUBTOTAL(3,_xlfn.SINGLE(Tabela1[Nível]))</f>
        <v>1</v>
      </c>
    </row>
    <row r="2868" spans="1:8" x14ac:dyDescent="0.35">
      <c r="A2868" t="s">
        <v>28</v>
      </c>
      <c r="B2868" t="s">
        <v>221</v>
      </c>
      <c r="C2868" s="5" t="s">
        <v>98</v>
      </c>
      <c r="D2868">
        <v>1</v>
      </c>
      <c r="E2868" s="6"/>
      <c r="F2868" t="s">
        <v>6429</v>
      </c>
      <c r="G2868" t="s">
        <v>1861</v>
      </c>
      <c r="H2868">
        <f>SUBTOTAL(3,_xlfn.SINGLE(Tabela1[Posição]))*SUBTOTAL(3,_xlfn.SINGLE(Tabela1[Nível]))</f>
        <v>1</v>
      </c>
    </row>
    <row r="2869" spans="1:8" x14ac:dyDescent="0.35">
      <c r="A2869" t="s">
        <v>28</v>
      </c>
      <c r="B2869" t="s">
        <v>223</v>
      </c>
      <c r="C2869" s="5" t="s">
        <v>98</v>
      </c>
      <c r="D2869">
        <v>56</v>
      </c>
      <c r="E2869" s="6"/>
      <c r="F2869" t="s">
        <v>6430</v>
      </c>
      <c r="G2869" t="s">
        <v>1862</v>
      </c>
      <c r="H2869">
        <f>SUBTOTAL(3,_xlfn.SINGLE(Tabela1[Posição]))*SUBTOTAL(3,_xlfn.SINGLE(Tabela1[Nível]))</f>
        <v>1</v>
      </c>
    </row>
    <row r="2870" spans="1:8" x14ac:dyDescent="0.35">
      <c r="A2870" t="s">
        <v>28</v>
      </c>
      <c r="B2870" t="s">
        <v>277</v>
      </c>
      <c r="C2870" s="5" t="s">
        <v>98</v>
      </c>
      <c r="D2870">
        <v>1</v>
      </c>
      <c r="E2870" s="6"/>
      <c r="F2870" t="s">
        <v>5361</v>
      </c>
      <c r="G2870" t="s">
        <v>824</v>
      </c>
      <c r="H2870">
        <f>SUBTOTAL(3,_xlfn.SINGLE(Tabela1[Posição]))*SUBTOTAL(3,_xlfn.SINGLE(Tabela1[Nível]))</f>
        <v>1</v>
      </c>
    </row>
    <row r="2871" spans="1:8" x14ac:dyDescent="0.35">
      <c r="A2871" t="s">
        <v>28</v>
      </c>
      <c r="B2871" t="s">
        <v>282</v>
      </c>
      <c r="C2871" s="5" t="s">
        <v>98</v>
      </c>
      <c r="D2871">
        <v>1</v>
      </c>
      <c r="E2871" s="6"/>
      <c r="F2871" t="s">
        <v>5743</v>
      </c>
      <c r="G2871" t="s">
        <v>1198</v>
      </c>
      <c r="H2871">
        <f>SUBTOTAL(3,_xlfn.SINGLE(Tabela1[Posição]))*SUBTOTAL(3,_xlfn.SINGLE(Tabela1[Nível]))</f>
        <v>1</v>
      </c>
    </row>
    <row r="2872" spans="1:8" x14ac:dyDescent="0.35">
      <c r="A2872" t="s">
        <v>28</v>
      </c>
      <c r="B2872" t="s">
        <v>289</v>
      </c>
      <c r="C2872" s="5" t="s">
        <v>98</v>
      </c>
      <c r="D2872">
        <v>5</v>
      </c>
      <c r="E2872" s="6"/>
      <c r="F2872" t="s">
        <v>6431</v>
      </c>
      <c r="G2872" t="s">
        <v>1863</v>
      </c>
      <c r="H2872">
        <f>SUBTOTAL(3,_xlfn.SINGLE(Tabela1[Posição]))*SUBTOTAL(3,_xlfn.SINGLE(Tabela1[Nível]))</f>
        <v>1</v>
      </c>
    </row>
    <row r="2873" spans="1:8" x14ac:dyDescent="0.35">
      <c r="A2873" t="s">
        <v>28</v>
      </c>
      <c r="B2873" t="s">
        <v>226</v>
      </c>
      <c r="C2873" s="5" t="s">
        <v>98</v>
      </c>
      <c r="D2873">
        <v>66</v>
      </c>
      <c r="E2873" s="6"/>
      <c r="F2873" t="s">
        <v>5336</v>
      </c>
      <c r="G2873" t="s">
        <v>799</v>
      </c>
      <c r="H2873">
        <f>SUBTOTAL(3,_xlfn.SINGLE(Tabela1[Posição]))*SUBTOTAL(3,_xlfn.SINGLE(Tabela1[Nível]))</f>
        <v>1</v>
      </c>
    </row>
    <row r="2874" spans="1:8" x14ac:dyDescent="0.35">
      <c r="A2874" t="s">
        <v>28</v>
      </c>
      <c r="B2874" t="s">
        <v>269</v>
      </c>
      <c r="C2874" s="5" t="s">
        <v>98</v>
      </c>
      <c r="D2874">
        <v>9</v>
      </c>
      <c r="E2874" s="6"/>
      <c r="F2874" t="s">
        <v>5945</v>
      </c>
      <c r="G2874" t="s">
        <v>1395</v>
      </c>
      <c r="H2874">
        <f>SUBTOTAL(3,_xlfn.SINGLE(Tabela1[Posição]))*SUBTOTAL(3,_xlfn.SINGLE(Tabela1[Nível]))</f>
        <v>1</v>
      </c>
    </row>
    <row r="2875" spans="1:8" x14ac:dyDescent="0.35">
      <c r="A2875" t="s">
        <v>28</v>
      </c>
      <c r="B2875" t="s">
        <v>283</v>
      </c>
      <c r="C2875" s="5" t="s">
        <v>98</v>
      </c>
      <c r="D2875">
        <v>950</v>
      </c>
      <c r="E2875" s="6"/>
      <c r="F2875" t="s">
        <v>6432</v>
      </c>
      <c r="G2875" t="s">
        <v>1864</v>
      </c>
      <c r="H2875">
        <f>SUBTOTAL(3,_xlfn.SINGLE(Tabela1[Posição]))*SUBTOTAL(3,_xlfn.SINGLE(Tabela1[Nível]))</f>
        <v>1</v>
      </c>
    </row>
    <row r="2876" spans="1:8" x14ac:dyDescent="0.35">
      <c r="A2876" t="s">
        <v>28</v>
      </c>
      <c r="B2876" t="s">
        <v>284</v>
      </c>
      <c r="C2876" s="5" t="s">
        <v>98</v>
      </c>
      <c r="D2876">
        <v>166</v>
      </c>
      <c r="E2876" s="6"/>
      <c r="F2876" t="s">
        <v>4856</v>
      </c>
      <c r="G2876" t="s">
        <v>327</v>
      </c>
      <c r="H2876">
        <f>SUBTOTAL(3,_xlfn.SINGLE(Tabela1[Posição]))*SUBTOTAL(3,_xlfn.SINGLE(Tabela1[Nível]))</f>
        <v>1</v>
      </c>
    </row>
    <row r="2877" spans="1:8" x14ac:dyDescent="0.35">
      <c r="A2877" t="s">
        <v>28</v>
      </c>
      <c r="B2877" t="s">
        <v>238</v>
      </c>
      <c r="C2877" s="5" t="s">
        <v>98</v>
      </c>
      <c r="D2877">
        <v>4</v>
      </c>
      <c r="E2877" s="6"/>
      <c r="F2877" t="s">
        <v>6169</v>
      </c>
      <c r="G2877" t="s">
        <v>1617</v>
      </c>
      <c r="H2877">
        <f>SUBTOTAL(3,_xlfn.SINGLE(Tabela1[Posição]))*SUBTOTAL(3,_xlfn.SINGLE(Tabela1[Nível]))</f>
        <v>1</v>
      </c>
    </row>
    <row r="2878" spans="1:8" x14ac:dyDescent="0.35">
      <c r="A2878" t="s">
        <v>28</v>
      </c>
      <c r="B2878" t="s">
        <v>227</v>
      </c>
      <c r="C2878" s="5" t="s">
        <v>98</v>
      </c>
      <c r="D2878">
        <v>12</v>
      </c>
      <c r="E2878" s="6"/>
      <c r="F2878" t="s">
        <v>5713</v>
      </c>
      <c r="G2878" t="s">
        <v>1170</v>
      </c>
      <c r="H2878">
        <f>SUBTOTAL(3,_xlfn.SINGLE(Tabela1[Posição]))*SUBTOTAL(3,_xlfn.SINGLE(Tabela1[Nível]))</f>
        <v>1</v>
      </c>
    </row>
    <row r="2879" spans="1:8" x14ac:dyDescent="0.35">
      <c r="A2879" t="s">
        <v>28</v>
      </c>
      <c r="B2879" t="s">
        <v>239</v>
      </c>
      <c r="C2879" s="5" t="s">
        <v>98</v>
      </c>
      <c r="D2879">
        <v>1</v>
      </c>
      <c r="E2879" s="6"/>
      <c r="F2879" t="s">
        <v>5544</v>
      </c>
      <c r="G2879" t="s">
        <v>1004</v>
      </c>
      <c r="H2879">
        <f>SUBTOTAL(3,_xlfn.SINGLE(Tabela1[Posição]))*SUBTOTAL(3,_xlfn.SINGLE(Tabela1[Nível]))</f>
        <v>1</v>
      </c>
    </row>
    <row r="2880" spans="1:8" x14ac:dyDescent="0.35">
      <c r="A2880" t="s">
        <v>28</v>
      </c>
      <c r="B2880" t="s">
        <v>228</v>
      </c>
      <c r="C2880" s="5" t="s">
        <v>98</v>
      </c>
      <c r="D2880">
        <v>21</v>
      </c>
      <c r="E2880" s="6"/>
      <c r="F2880" t="s">
        <v>6433</v>
      </c>
      <c r="G2880" t="s">
        <v>1865</v>
      </c>
      <c r="H2880">
        <f>SUBTOTAL(3,_xlfn.SINGLE(Tabela1[Posição]))*SUBTOTAL(3,_xlfn.SINGLE(Tabela1[Nível]))</f>
        <v>1</v>
      </c>
    </row>
    <row r="2881" spans="1:8" x14ac:dyDescent="0.35">
      <c r="A2881" t="s">
        <v>28</v>
      </c>
      <c r="B2881" t="s">
        <v>285</v>
      </c>
      <c r="C2881" s="5" t="s">
        <v>98</v>
      </c>
      <c r="D2881">
        <v>2</v>
      </c>
      <c r="E2881" s="6"/>
      <c r="F2881" t="s">
        <v>6434</v>
      </c>
      <c r="G2881" t="s">
        <v>1866</v>
      </c>
      <c r="H2881">
        <f>SUBTOTAL(3,_xlfn.SINGLE(Tabela1[Posição]))*SUBTOTAL(3,_xlfn.SINGLE(Tabela1[Nível]))</f>
        <v>1</v>
      </c>
    </row>
    <row r="2882" spans="1:8" x14ac:dyDescent="0.35">
      <c r="A2882" t="s">
        <v>28</v>
      </c>
      <c r="B2882" t="s">
        <v>286</v>
      </c>
      <c r="C2882" s="5" t="s">
        <v>98</v>
      </c>
      <c r="D2882">
        <v>3</v>
      </c>
      <c r="E2882" s="6"/>
      <c r="F2882" t="s">
        <v>5743</v>
      </c>
      <c r="G2882" t="s">
        <v>1198</v>
      </c>
      <c r="H2882">
        <f>SUBTOTAL(3,_xlfn.SINGLE(Tabela1[Posição]))*SUBTOTAL(3,_xlfn.SINGLE(Tabela1[Nível]))</f>
        <v>1</v>
      </c>
    </row>
    <row r="2883" spans="1:8" x14ac:dyDescent="0.35">
      <c r="A2883" t="s">
        <v>28</v>
      </c>
      <c r="B2883" t="s">
        <v>231</v>
      </c>
      <c r="C2883" s="5" t="s">
        <v>98</v>
      </c>
      <c r="D2883">
        <v>17</v>
      </c>
      <c r="E2883" s="6"/>
      <c r="F2883" t="s">
        <v>5713</v>
      </c>
      <c r="G2883" t="s">
        <v>1170</v>
      </c>
      <c r="H2883">
        <f>SUBTOTAL(3,_xlfn.SINGLE(Tabela1[Posição]))*SUBTOTAL(3,_xlfn.SINGLE(Tabela1[Nível]))</f>
        <v>1</v>
      </c>
    </row>
    <row r="2884" spans="1:8" x14ac:dyDescent="0.35">
      <c r="A2884" t="s">
        <v>28</v>
      </c>
      <c r="B2884" t="s">
        <v>271</v>
      </c>
      <c r="C2884" s="5" t="s">
        <v>98</v>
      </c>
      <c r="D2884">
        <v>69</v>
      </c>
      <c r="E2884" s="6"/>
      <c r="F2884" t="s">
        <v>5336</v>
      </c>
      <c r="G2884" t="s">
        <v>799</v>
      </c>
      <c r="H2884">
        <f>SUBTOTAL(3,_xlfn.SINGLE(Tabela1[Posição]))*SUBTOTAL(3,_xlfn.SINGLE(Tabela1[Nível]))</f>
        <v>1</v>
      </c>
    </row>
    <row r="2885" spans="1:8" x14ac:dyDescent="0.35">
      <c r="A2885" t="s">
        <v>28</v>
      </c>
      <c r="B2885" t="s">
        <v>287</v>
      </c>
      <c r="C2885" s="5" t="s">
        <v>98</v>
      </c>
      <c r="D2885">
        <v>3</v>
      </c>
      <c r="E2885" s="6"/>
      <c r="F2885" t="s">
        <v>5743</v>
      </c>
      <c r="G2885" t="s">
        <v>1198</v>
      </c>
      <c r="H2885">
        <f>SUBTOTAL(3,_xlfn.SINGLE(Tabela1[Posição]))*SUBTOTAL(3,_xlfn.SINGLE(Tabela1[Nível]))</f>
        <v>1</v>
      </c>
    </row>
    <row r="2886" spans="1:8" x14ac:dyDescent="0.35">
      <c r="A2886" t="s">
        <v>28</v>
      </c>
      <c r="B2886" t="s">
        <v>288</v>
      </c>
      <c r="C2886" s="5" t="s">
        <v>98</v>
      </c>
      <c r="D2886">
        <v>51</v>
      </c>
      <c r="E2886" s="6"/>
      <c r="F2886" t="s">
        <v>6435</v>
      </c>
      <c r="G2886" t="s">
        <v>1867</v>
      </c>
      <c r="H2886">
        <f>SUBTOTAL(3,_xlfn.SINGLE(Tabela1[Posição]))*SUBTOTAL(3,_xlfn.SINGLE(Tabela1[Nível]))</f>
        <v>1</v>
      </c>
    </row>
    <row r="2887" spans="1:8" x14ac:dyDescent="0.35">
      <c r="A2887" t="s">
        <v>28</v>
      </c>
      <c r="B2887" t="s">
        <v>216</v>
      </c>
      <c r="C2887" s="5" t="s">
        <v>99</v>
      </c>
      <c r="D2887">
        <v>16</v>
      </c>
      <c r="E2887" s="6"/>
      <c r="F2887" t="s">
        <v>6436</v>
      </c>
      <c r="G2887" t="s">
        <v>1868</v>
      </c>
      <c r="H2887">
        <f>SUBTOTAL(3,_xlfn.SINGLE(Tabela1[Posição]))*SUBTOTAL(3,_xlfn.SINGLE(Tabela1[Nível]))</f>
        <v>1</v>
      </c>
    </row>
    <row r="2888" spans="1:8" x14ac:dyDescent="0.35">
      <c r="A2888" t="s">
        <v>28</v>
      </c>
      <c r="B2888" t="s">
        <v>217</v>
      </c>
      <c r="C2888" s="5" t="s">
        <v>99</v>
      </c>
      <c r="D2888">
        <v>24</v>
      </c>
      <c r="E2888" s="6"/>
      <c r="F2888" t="s">
        <v>6437</v>
      </c>
      <c r="G2888" t="s">
        <v>1869</v>
      </c>
      <c r="H2888">
        <f>SUBTOTAL(3,_xlfn.SINGLE(Tabela1[Posição]))*SUBTOTAL(3,_xlfn.SINGLE(Tabela1[Nível]))</f>
        <v>1</v>
      </c>
    </row>
    <row r="2889" spans="1:8" x14ac:dyDescent="0.35">
      <c r="A2889" t="s">
        <v>28</v>
      </c>
      <c r="B2889" t="s">
        <v>218</v>
      </c>
      <c r="C2889" s="5" t="s">
        <v>99</v>
      </c>
      <c r="D2889">
        <v>99</v>
      </c>
      <c r="E2889" s="6"/>
      <c r="F2889" t="s">
        <v>5441</v>
      </c>
      <c r="G2889" t="s">
        <v>903</v>
      </c>
      <c r="H2889">
        <f>SUBTOTAL(3,_xlfn.SINGLE(Tabela1[Posição]))*SUBTOTAL(3,_xlfn.SINGLE(Tabela1[Nível]))</f>
        <v>1</v>
      </c>
    </row>
    <row r="2890" spans="1:8" x14ac:dyDescent="0.35">
      <c r="A2890" t="s">
        <v>28</v>
      </c>
      <c r="B2890" t="s">
        <v>220</v>
      </c>
      <c r="C2890" s="5" t="s">
        <v>99</v>
      </c>
      <c r="D2890">
        <v>1404</v>
      </c>
      <c r="E2890" s="6"/>
      <c r="F2890" t="s">
        <v>6103</v>
      </c>
      <c r="G2890" t="s">
        <v>1551</v>
      </c>
      <c r="H2890">
        <f>SUBTOTAL(3,_xlfn.SINGLE(Tabela1[Posição]))*SUBTOTAL(3,_xlfn.SINGLE(Tabela1[Nível]))</f>
        <v>1</v>
      </c>
    </row>
    <row r="2891" spans="1:8" x14ac:dyDescent="0.35">
      <c r="A2891" t="s">
        <v>28</v>
      </c>
      <c r="B2891" t="s">
        <v>221</v>
      </c>
      <c r="C2891" s="5" t="s">
        <v>99</v>
      </c>
      <c r="D2891">
        <v>84</v>
      </c>
      <c r="E2891" s="6"/>
      <c r="F2891" t="s">
        <v>6172</v>
      </c>
      <c r="G2891" t="s">
        <v>1620</v>
      </c>
      <c r="H2891">
        <f>SUBTOTAL(3,_xlfn.SINGLE(Tabela1[Posição]))*SUBTOTAL(3,_xlfn.SINGLE(Tabela1[Nível]))</f>
        <v>1</v>
      </c>
    </row>
    <row r="2892" spans="1:8" x14ac:dyDescent="0.35">
      <c r="A2892" t="s">
        <v>28</v>
      </c>
      <c r="B2892" t="s">
        <v>224</v>
      </c>
      <c r="C2892" s="5" t="s">
        <v>99</v>
      </c>
      <c r="D2892">
        <v>550</v>
      </c>
      <c r="E2892" s="6"/>
      <c r="F2892" t="s">
        <v>5715</v>
      </c>
      <c r="G2892" t="s">
        <v>1172</v>
      </c>
      <c r="H2892">
        <f>SUBTOTAL(3,_xlfn.SINGLE(Tabela1[Posição]))*SUBTOTAL(3,_xlfn.SINGLE(Tabela1[Nível]))</f>
        <v>1</v>
      </c>
    </row>
    <row r="2893" spans="1:8" x14ac:dyDescent="0.35">
      <c r="A2893" t="s">
        <v>28</v>
      </c>
      <c r="B2893" t="s">
        <v>237</v>
      </c>
      <c r="C2893" s="5" t="s">
        <v>99</v>
      </c>
      <c r="D2893">
        <v>6</v>
      </c>
      <c r="E2893" s="6"/>
      <c r="F2893" t="s">
        <v>6438</v>
      </c>
      <c r="G2893" t="s">
        <v>1870</v>
      </c>
      <c r="H2893">
        <f>SUBTOTAL(3,_xlfn.SINGLE(Tabela1[Posição]))*SUBTOTAL(3,_xlfn.SINGLE(Tabela1[Nível]))</f>
        <v>1</v>
      </c>
    </row>
    <row r="2894" spans="1:8" x14ac:dyDescent="0.35">
      <c r="A2894" t="s">
        <v>28</v>
      </c>
      <c r="B2894" t="s">
        <v>238</v>
      </c>
      <c r="C2894" s="5" t="s">
        <v>99</v>
      </c>
      <c r="D2894">
        <v>19</v>
      </c>
      <c r="E2894" s="6"/>
      <c r="F2894" t="s">
        <v>6439</v>
      </c>
      <c r="G2894" t="s">
        <v>1871</v>
      </c>
      <c r="H2894">
        <f>SUBTOTAL(3,_xlfn.SINGLE(Tabela1[Posição]))*SUBTOTAL(3,_xlfn.SINGLE(Tabela1[Nível]))</f>
        <v>1</v>
      </c>
    </row>
    <row r="2895" spans="1:8" x14ac:dyDescent="0.35">
      <c r="A2895" t="s">
        <v>28</v>
      </c>
      <c r="B2895" t="s">
        <v>227</v>
      </c>
      <c r="C2895" s="5" t="s">
        <v>99</v>
      </c>
      <c r="D2895">
        <v>7</v>
      </c>
      <c r="E2895" s="6"/>
      <c r="F2895" t="s">
        <v>5931</v>
      </c>
      <c r="G2895" t="s">
        <v>1381</v>
      </c>
      <c r="H2895">
        <f>SUBTOTAL(3,_xlfn.SINGLE(Tabela1[Posição]))*SUBTOTAL(3,_xlfn.SINGLE(Tabela1[Nível]))</f>
        <v>1</v>
      </c>
    </row>
    <row r="2896" spans="1:8" x14ac:dyDescent="0.35">
      <c r="A2896" t="s">
        <v>28</v>
      </c>
      <c r="B2896" t="s">
        <v>239</v>
      </c>
      <c r="C2896" s="5" t="s">
        <v>99</v>
      </c>
      <c r="D2896">
        <v>14</v>
      </c>
      <c r="E2896" s="6"/>
      <c r="F2896" t="s">
        <v>6440</v>
      </c>
      <c r="G2896" t="s">
        <v>1872</v>
      </c>
      <c r="H2896">
        <f>SUBTOTAL(3,_xlfn.SINGLE(Tabela1[Posição]))*SUBTOTAL(3,_xlfn.SINGLE(Tabela1[Nível]))</f>
        <v>1</v>
      </c>
    </row>
    <row r="2897" spans="1:8" x14ac:dyDescent="0.35">
      <c r="A2897" t="s">
        <v>28</v>
      </c>
      <c r="B2897" t="s">
        <v>229</v>
      </c>
      <c r="C2897" s="5" t="s">
        <v>99</v>
      </c>
      <c r="D2897">
        <v>33</v>
      </c>
      <c r="E2897" s="6"/>
      <c r="F2897" t="s">
        <v>5725</v>
      </c>
      <c r="G2897" t="s">
        <v>1182</v>
      </c>
      <c r="H2897">
        <f>SUBTOTAL(3,_xlfn.SINGLE(Tabela1[Posição]))*SUBTOTAL(3,_xlfn.SINGLE(Tabela1[Nível]))</f>
        <v>1</v>
      </c>
    </row>
    <row r="2898" spans="1:8" x14ac:dyDescent="0.35">
      <c r="A2898" t="s">
        <v>28</v>
      </c>
      <c r="B2898" t="s">
        <v>231</v>
      </c>
      <c r="C2898" s="5" t="s">
        <v>99</v>
      </c>
      <c r="D2898">
        <v>28</v>
      </c>
      <c r="E2898" s="6"/>
      <c r="F2898" t="s">
        <v>6441</v>
      </c>
      <c r="G2898" t="s">
        <v>1873</v>
      </c>
      <c r="H2898">
        <f>SUBTOTAL(3,_xlfn.SINGLE(Tabela1[Posição]))*SUBTOTAL(3,_xlfn.SINGLE(Tabela1[Nível]))</f>
        <v>1</v>
      </c>
    </row>
    <row r="2899" spans="1:8" x14ac:dyDescent="0.35">
      <c r="A2899" t="s">
        <v>28</v>
      </c>
      <c r="B2899" t="s">
        <v>217</v>
      </c>
      <c r="C2899" s="5" t="s">
        <v>100</v>
      </c>
      <c r="D2899">
        <v>4</v>
      </c>
      <c r="E2899" s="6"/>
      <c r="F2899" t="s">
        <v>6442</v>
      </c>
      <c r="G2899" t="s">
        <v>1874</v>
      </c>
      <c r="H2899">
        <f>SUBTOTAL(3,_xlfn.SINGLE(Tabela1[Posição]))*SUBTOTAL(3,_xlfn.SINGLE(Tabela1[Nível]))</f>
        <v>1</v>
      </c>
    </row>
    <row r="2900" spans="1:8" x14ac:dyDescent="0.35">
      <c r="A2900" t="s">
        <v>28</v>
      </c>
      <c r="B2900" t="s">
        <v>218</v>
      </c>
      <c r="C2900" s="5" t="s">
        <v>100</v>
      </c>
      <c r="D2900">
        <v>18</v>
      </c>
      <c r="E2900" s="6"/>
      <c r="F2900" t="s">
        <v>5417</v>
      </c>
      <c r="G2900" t="s">
        <v>880</v>
      </c>
      <c r="H2900">
        <f>SUBTOTAL(3,_xlfn.SINGLE(Tabela1[Posição]))*SUBTOTAL(3,_xlfn.SINGLE(Tabela1[Nível]))</f>
        <v>1</v>
      </c>
    </row>
    <row r="2901" spans="1:8" x14ac:dyDescent="0.35">
      <c r="A2901" t="s">
        <v>28</v>
      </c>
      <c r="B2901" t="s">
        <v>219</v>
      </c>
      <c r="C2901" s="5" t="s">
        <v>100</v>
      </c>
      <c r="D2901">
        <v>4</v>
      </c>
      <c r="E2901" s="6"/>
      <c r="F2901" t="s">
        <v>5977</v>
      </c>
      <c r="G2901" t="s">
        <v>1426</v>
      </c>
      <c r="H2901">
        <f>SUBTOTAL(3,_xlfn.SINGLE(Tabela1[Posição]))*SUBTOTAL(3,_xlfn.SINGLE(Tabela1[Nível]))</f>
        <v>1</v>
      </c>
    </row>
    <row r="2902" spans="1:8" x14ac:dyDescent="0.35">
      <c r="A2902" t="s">
        <v>28</v>
      </c>
      <c r="B2902" t="s">
        <v>273</v>
      </c>
      <c r="C2902" s="5" t="s">
        <v>100</v>
      </c>
      <c r="D2902">
        <v>29</v>
      </c>
      <c r="E2902" s="6"/>
      <c r="F2902" t="s">
        <v>5573</v>
      </c>
      <c r="G2902" t="s">
        <v>1033</v>
      </c>
      <c r="H2902">
        <f>SUBTOTAL(3,_xlfn.SINGLE(Tabela1[Posição]))*SUBTOTAL(3,_xlfn.SINGLE(Tabela1[Nível]))</f>
        <v>1</v>
      </c>
    </row>
    <row r="2903" spans="1:8" x14ac:dyDescent="0.35">
      <c r="A2903" t="s">
        <v>28</v>
      </c>
      <c r="B2903" t="s">
        <v>280</v>
      </c>
      <c r="C2903" s="5" t="s">
        <v>100</v>
      </c>
      <c r="D2903">
        <v>7</v>
      </c>
      <c r="E2903" s="6"/>
      <c r="F2903" t="s">
        <v>6187</v>
      </c>
      <c r="G2903" t="s">
        <v>1635</v>
      </c>
      <c r="H2903">
        <f>SUBTOTAL(3,_xlfn.SINGLE(Tabela1[Posição]))*SUBTOTAL(3,_xlfn.SINGLE(Tabela1[Nível]))</f>
        <v>1</v>
      </c>
    </row>
    <row r="2904" spans="1:8" x14ac:dyDescent="0.35">
      <c r="A2904" t="s">
        <v>28</v>
      </c>
      <c r="B2904" t="s">
        <v>290</v>
      </c>
      <c r="C2904" s="5" t="s">
        <v>100</v>
      </c>
      <c r="D2904">
        <v>419</v>
      </c>
      <c r="E2904" s="6"/>
      <c r="F2904" t="s">
        <v>5678</v>
      </c>
      <c r="G2904" t="s">
        <v>1135</v>
      </c>
      <c r="H2904">
        <f>SUBTOTAL(3,_xlfn.SINGLE(Tabela1[Posição]))*SUBTOTAL(3,_xlfn.SINGLE(Tabela1[Nível]))</f>
        <v>1</v>
      </c>
    </row>
    <row r="2905" spans="1:8" x14ac:dyDescent="0.35">
      <c r="A2905" t="s">
        <v>28</v>
      </c>
      <c r="B2905" t="s">
        <v>221</v>
      </c>
      <c r="C2905" s="5" t="s">
        <v>100</v>
      </c>
      <c r="D2905">
        <v>10</v>
      </c>
      <c r="E2905" s="6"/>
      <c r="F2905" t="s">
        <v>5573</v>
      </c>
      <c r="G2905" t="s">
        <v>1033</v>
      </c>
      <c r="H2905">
        <f>SUBTOTAL(3,_xlfn.SINGLE(Tabela1[Posição]))*SUBTOTAL(3,_xlfn.SINGLE(Tabela1[Nível]))</f>
        <v>1</v>
      </c>
    </row>
    <row r="2906" spans="1:8" x14ac:dyDescent="0.35">
      <c r="A2906" t="s">
        <v>28</v>
      </c>
      <c r="B2906" t="s">
        <v>223</v>
      </c>
      <c r="C2906" s="5" t="s">
        <v>100</v>
      </c>
      <c r="D2906">
        <v>48</v>
      </c>
      <c r="E2906" s="6"/>
      <c r="F2906" t="s">
        <v>5417</v>
      </c>
      <c r="G2906" t="s">
        <v>880</v>
      </c>
      <c r="H2906">
        <f>SUBTOTAL(3,_xlfn.SINGLE(Tabela1[Posição]))*SUBTOTAL(3,_xlfn.SINGLE(Tabela1[Nível]))</f>
        <v>1</v>
      </c>
    </row>
    <row r="2907" spans="1:8" x14ac:dyDescent="0.35">
      <c r="A2907" t="s">
        <v>28</v>
      </c>
      <c r="B2907" t="s">
        <v>282</v>
      </c>
      <c r="C2907" s="5" t="s">
        <v>100</v>
      </c>
      <c r="D2907">
        <v>7</v>
      </c>
      <c r="E2907" s="6"/>
      <c r="F2907" t="s">
        <v>6208</v>
      </c>
      <c r="G2907" t="s">
        <v>1655</v>
      </c>
      <c r="H2907">
        <f>SUBTOTAL(3,_xlfn.SINGLE(Tabela1[Posição]))*SUBTOTAL(3,_xlfn.SINGLE(Tabela1[Nível]))</f>
        <v>1</v>
      </c>
    </row>
    <row r="2908" spans="1:8" x14ac:dyDescent="0.35">
      <c r="A2908" t="s">
        <v>28</v>
      </c>
      <c r="B2908" t="s">
        <v>289</v>
      </c>
      <c r="C2908" s="5" t="s">
        <v>100</v>
      </c>
      <c r="D2908">
        <v>9</v>
      </c>
      <c r="E2908" s="6"/>
      <c r="F2908" t="s">
        <v>6443</v>
      </c>
      <c r="G2908" t="s">
        <v>1875</v>
      </c>
      <c r="H2908">
        <f>SUBTOTAL(3,_xlfn.SINGLE(Tabela1[Posição]))*SUBTOTAL(3,_xlfn.SINGLE(Tabela1[Nível]))</f>
        <v>1</v>
      </c>
    </row>
    <row r="2909" spans="1:8" x14ac:dyDescent="0.35">
      <c r="A2909" t="s">
        <v>28</v>
      </c>
      <c r="B2909" t="s">
        <v>291</v>
      </c>
      <c r="C2909" s="5" t="s">
        <v>100</v>
      </c>
      <c r="D2909">
        <v>3</v>
      </c>
      <c r="E2909" s="6"/>
      <c r="F2909" t="s">
        <v>6444</v>
      </c>
      <c r="G2909" t="s">
        <v>1876</v>
      </c>
      <c r="H2909">
        <f>SUBTOTAL(3,_xlfn.SINGLE(Tabela1[Posição]))*SUBTOTAL(3,_xlfn.SINGLE(Tabela1[Nível]))</f>
        <v>1</v>
      </c>
    </row>
    <row r="2910" spans="1:8" x14ac:dyDescent="0.35">
      <c r="A2910" t="s">
        <v>28</v>
      </c>
      <c r="B2910" t="s">
        <v>225</v>
      </c>
      <c r="C2910" s="5" t="s">
        <v>100</v>
      </c>
      <c r="D2910">
        <v>1</v>
      </c>
      <c r="E2910" s="6"/>
      <c r="F2910" t="s">
        <v>6445</v>
      </c>
      <c r="G2910" t="s">
        <v>1877</v>
      </c>
      <c r="H2910">
        <f>SUBTOTAL(3,_xlfn.SINGLE(Tabela1[Posição]))*SUBTOTAL(3,_xlfn.SINGLE(Tabela1[Nível]))</f>
        <v>1</v>
      </c>
    </row>
    <row r="2911" spans="1:8" x14ac:dyDescent="0.35">
      <c r="A2911" t="s">
        <v>28</v>
      </c>
      <c r="B2911" t="s">
        <v>226</v>
      </c>
      <c r="C2911" s="5" t="s">
        <v>100</v>
      </c>
      <c r="D2911">
        <v>10</v>
      </c>
      <c r="E2911" s="6"/>
      <c r="F2911" t="s">
        <v>6075</v>
      </c>
      <c r="G2911" t="s">
        <v>1524</v>
      </c>
      <c r="H2911">
        <f>SUBTOTAL(3,_xlfn.SINGLE(Tabela1[Posição]))*SUBTOTAL(3,_xlfn.SINGLE(Tabela1[Nível]))</f>
        <v>1</v>
      </c>
    </row>
    <row r="2912" spans="1:8" x14ac:dyDescent="0.35">
      <c r="A2912" t="s">
        <v>28</v>
      </c>
      <c r="B2912" t="s">
        <v>269</v>
      </c>
      <c r="C2912" s="5" t="s">
        <v>100</v>
      </c>
      <c r="D2912">
        <v>16</v>
      </c>
      <c r="E2912" s="6"/>
      <c r="F2912" t="s">
        <v>5417</v>
      </c>
      <c r="G2912" t="s">
        <v>880</v>
      </c>
      <c r="H2912">
        <f>SUBTOTAL(3,_xlfn.SINGLE(Tabela1[Posição]))*SUBTOTAL(3,_xlfn.SINGLE(Tabela1[Nível]))</f>
        <v>1</v>
      </c>
    </row>
    <row r="2913" spans="1:8" x14ac:dyDescent="0.35">
      <c r="A2913" t="s">
        <v>28</v>
      </c>
      <c r="B2913" t="s">
        <v>284</v>
      </c>
      <c r="C2913" s="5" t="s">
        <v>100</v>
      </c>
      <c r="D2913">
        <v>3</v>
      </c>
      <c r="E2913" s="6"/>
      <c r="F2913" t="s">
        <v>5743</v>
      </c>
      <c r="G2913" t="s">
        <v>1198</v>
      </c>
      <c r="H2913">
        <f>SUBTOTAL(3,_xlfn.SINGLE(Tabela1[Posição]))*SUBTOTAL(3,_xlfn.SINGLE(Tabela1[Nível]))</f>
        <v>1</v>
      </c>
    </row>
    <row r="2914" spans="1:8" x14ac:dyDescent="0.35">
      <c r="A2914" t="s">
        <v>28</v>
      </c>
      <c r="B2914" t="s">
        <v>227</v>
      </c>
      <c r="C2914" s="5" t="s">
        <v>100</v>
      </c>
      <c r="D2914">
        <v>500</v>
      </c>
      <c r="E2914" s="6"/>
      <c r="F2914" t="s">
        <v>6446</v>
      </c>
      <c r="G2914" t="s">
        <v>1878</v>
      </c>
      <c r="H2914">
        <f>SUBTOTAL(3,_xlfn.SINGLE(Tabela1[Posição]))*SUBTOTAL(3,_xlfn.SINGLE(Tabela1[Nível]))</f>
        <v>1</v>
      </c>
    </row>
    <row r="2915" spans="1:8" x14ac:dyDescent="0.35">
      <c r="A2915" t="s">
        <v>28</v>
      </c>
      <c r="B2915" t="s">
        <v>239</v>
      </c>
      <c r="C2915" s="5" t="s">
        <v>100</v>
      </c>
      <c r="D2915">
        <v>99</v>
      </c>
      <c r="E2915" s="6"/>
      <c r="F2915" t="s">
        <v>6120</v>
      </c>
      <c r="G2915" t="s">
        <v>1568</v>
      </c>
      <c r="H2915">
        <f>SUBTOTAL(3,_xlfn.SINGLE(Tabela1[Posição]))*SUBTOTAL(3,_xlfn.SINGLE(Tabela1[Nível]))</f>
        <v>1</v>
      </c>
    </row>
    <row r="2916" spans="1:8" x14ac:dyDescent="0.35">
      <c r="A2916" t="s">
        <v>28</v>
      </c>
      <c r="B2916" t="s">
        <v>228</v>
      </c>
      <c r="C2916" s="5" t="s">
        <v>100</v>
      </c>
      <c r="D2916">
        <v>1</v>
      </c>
      <c r="E2916" s="6"/>
      <c r="F2916" t="s">
        <v>6447</v>
      </c>
      <c r="G2916" t="s">
        <v>1879</v>
      </c>
      <c r="H2916">
        <f>SUBTOTAL(3,_xlfn.SINGLE(Tabela1[Posição]))*SUBTOTAL(3,_xlfn.SINGLE(Tabela1[Nível]))</f>
        <v>1</v>
      </c>
    </row>
    <row r="2917" spans="1:8" x14ac:dyDescent="0.35">
      <c r="A2917" t="s">
        <v>28</v>
      </c>
      <c r="B2917" t="s">
        <v>270</v>
      </c>
      <c r="C2917" s="5" t="s">
        <v>100</v>
      </c>
      <c r="D2917">
        <v>6</v>
      </c>
      <c r="E2917" s="6"/>
      <c r="F2917" t="s">
        <v>6448</v>
      </c>
      <c r="G2917" t="s">
        <v>1880</v>
      </c>
      <c r="H2917">
        <f>SUBTOTAL(3,_xlfn.SINGLE(Tabela1[Posição]))*SUBTOTAL(3,_xlfn.SINGLE(Tabela1[Nível]))</f>
        <v>1</v>
      </c>
    </row>
    <row r="2918" spans="1:8" x14ac:dyDescent="0.35">
      <c r="A2918" t="s">
        <v>28</v>
      </c>
      <c r="B2918" t="s">
        <v>285</v>
      </c>
      <c r="C2918" s="5" t="s">
        <v>100</v>
      </c>
      <c r="D2918">
        <v>3</v>
      </c>
      <c r="E2918" s="6"/>
      <c r="F2918" t="s">
        <v>6449</v>
      </c>
      <c r="G2918" t="s">
        <v>1881</v>
      </c>
      <c r="H2918">
        <f>SUBTOTAL(3,_xlfn.SINGLE(Tabela1[Posição]))*SUBTOTAL(3,_xlfn.SINGLE(Tabela1[Nível]))</f>
        <v>1</v>
      </c>
    </row>
    <row r="2919" spans="1:8" x14ac:dyDescent="0.35">
      <c r="A2919" t="s">
        <v>28</v>
      </c>
      <c r="B2919" t="s">
        <v>286</v>
      </c>
      <c r="C2919" s="5" t="s">
        <v>100</v>
      </c>
      <c r="D2919">
        <v>4</v>
      </c>
      <c r="E2919" s="6"/>
      <c r="F2919" t="s">
        <v>5805</v>
      </c>
      <c r="G2919" t="s">
        <v>1259</v>
      </c>
      <c r="H2919">
        <f>SUBTOTAL(3,_xlfn.SINGLE(Tabela1[Posição]))*SUBTOTAL(3,_xlfn.SINGLE(Tabela1[Nível]))</f>
        <v>1</v>
      </c>
    </row>
    <row r="2920" spans="1:8" x14ac:dyDescent="0.35">
      <c r="A2920" t="s">
        <v>28</v>
      </c>
      <c r="B2920" t="s">
        <v>230</v>
      </c>
      <c r="C2920" s="5" t="s">
        <v>100</v>
      </c>
      <c r="D2920">
        <v>6</v>
      </c>
      <c r="E2920" s="6"/>
      <c r="F2920" t="s">
        <v>6450</v>
      </c>
      <c r="G2920" t="s">
        <v>1882</v>
      </c>
      <c r="H2920">
        <f>SUBTOTAL(3,_xlfn.SINGLE(Tabela1[Posição]))*SUBTOTAL(3,_xlfn.SINGLE(Tabela1[Nível]))</f>
        <v>1</v>
      </c>
    </row>
    <row r="2921" spans="1:8" x14ac:dyDescent="0.35">
      <c r="A2921" t="s">
        <v>28</v>
      </c>
      <c r="B2921" t="s">
        <v>231</v>
      </c>
      <c r="C2921" s="5" t="s">
        <v>100</v>
      </c>
      <c r="D2921">
        <v>2</v>
      </c>
      <c r="E2921" s="6"/>
      <c r="F2921" t="s">
        <v>6145</v>
      </c>
      <c r="G2921" t="s">
        <v>1593</v>
      </c>
      <c r="H2921">
        <f>SUBTOTAL(3,_xlfn.SINGLE(Tabela1[Posição]))*SUBTOTAL(3,_xlfn.SINGLE(Tabela1[Nível]))</f>
        <v>1</v>
      </c>
    </row>
    <row r="2922" spans="1:8" x14ac:dyDescent="0.35">
      <c r="A2922" t="s">
        <v>28</v>
      </c>
      <c r="B2922" t="s">
        <v>232</v>
      </c>
      <c r="C2922" s="5" t="s">
        <v>100</v>
      </c>
      <c r="D2922">
        <v>25</v>
      </c>
      <c r="E2922" s="6"/>
      <c r="F2922" t="s">
        <v>6451</v>
      </c>
      <c r="G2922" t="s">
        <v>1883</v>
      </c>
      <c r="H2922">
        <f>SUBTOTAL(3,_xlfn.SINGLE(Tabela1[Posição]))*SUBTOTAL(3,_xlfn.SINGLE(Tabela1[Nível]))</f>
        <v>1</v>
      </c>
    </row>
    <row r="2923" spans="1:8" x14ac:dyDescent="0.35">
      <c r="A2923" t="s">
        <v>28</v>
      </c>
      <c r="B2923" t="s">
        <v>271</v>
      </c>
      <c r="C2923" s="5" t="s">
        <v>100</v>
      </c>
      <c r="D2923">
        <v>1</v>
      </c>
      <c r="E2923" s="6"/>
      <c r="F2923" t="s">
        <v>5347</v>
      </c>
      <c r="G2923" t="s">
        <v>810</v>
      </c>
      <c r="H2923">
        <f>SUBTOTAL(3,_xlfn.SINGLE(Tabela1[Posição]))*SUBTOTAL(3,_xlfn.SINGLE(Tabela1[Nível]))</f>
        <v>1</v>
      </c>
    </row>
    <row r="2924" spans="1:8" x14ac:dyDescent="0.35">
      <c r="A2924" t="s">
        <v>28</v>
      </c>
      <c r="B2924" t="s">
        <v>287</v>
      </c>
      <c r="C2924" s="5" t="s">
        <v>100</v>
      </c>
      <c r="D2924">
        <v>3</v>
      </c>
      <c r="E2924" s="6"/>
      <c r="F2924" t="s">
        <v>6452</v>
      </c>
      <c r="G2924" t="s">
        <v>1884</v>
      </c>
      <c r="H2924">
        <f>SUBTOTAL(3,_xlfn.SINGLE(Tabela1[Posição]))*SUBTOTAL(3,_xlfn.SINGLE(Tabela1[Nível]))</f>
        <v>1</v>
      </c>
    </row>
    <row r="2925" spans="1:8" x14ac:dyDescent="0.35">
      <c r="A2925" t="s">
        <v>28</v>
      </c>
      <c r="B2925" t="s">
        <v>288</v>
      </c>
      <c r="C2925" s="5" t="s">
        <v>100</v>
      </c>
      <c r="D2925">
        <v>5</v>
      </c>
      <c r="E2925" s="6"/>
      <c r="F2925" t="s">
        <v>5779</v>
      </c>
      <c r="G2925" t="s">
        <v>1233</v>
      </c>
      <c r="H2925">
        <f>SUBTOTAL(3,_xlfn.SINGLE(Tabela1[Posição]))*SUBTOTAL(3,_xlfn.SINGLE(Tabela1[Nível]))</f>
        <v>1</v>
      </c>
    </row>
    <row r="2926" spans="1:8" x14ac:dyDescent="0.35">
      <c r="A2926" t="s">
        <v>28</v>
      </c>
      <c r="B2926" t="s">
        <v>292</v>
      </c>
      <c r="C2926" s="5" t="s">
        <v>100</v>
      </c>
      <c r="D2926">
        <v>12</v>
      </c>
      <c r="E2926" s="6"/>
      <c r="F2926" t="s">
        <v>6453</v>
      </c>
      <c r="G2926" t="s">
        <v>1885</v>
      </c>
      <c r="H2926">
        <f>SUBTOTAL(3,_xlfn.SINGLE(Tabela1[Posição]))*SUBTOTAL(3,_xlfn.SINGLE(Tabela1[Nível]))</f>
        <v>1</v>
      </c>
    </row>
    <row r="2927" spans="1:8" x14ac:dyDescent="0.35">
      <c r="A2927" t="s">
        <v>28</v>
      </c>
      <c r="B2927" t="s">
        <v>216</v>
      </c>
      <c r="C2927" s="5" t="s">
        <v>101</v>
      </c>
      <c r="D2927">
        <v>1225</v>
      </c>
      <c r="E2927" s="6"/>
      <c r="F2927" t="s">
        <v>5255</v>
      </c>
      <c r="G2927" t="s">
        <v>717</v>
      </c>
      <c r="H2927">
        <f>SUBTOTAL(3,_xlfn.SINGLE(Tabela1[Posição]))*SUBTOTAL(3,_xlfn.SINGLE(Tabela1[Nível]))</f>
        <v>1</v>
      </c>
    </row>
    <row r="2928" spans="1:8" x14ac:dyDescent="0.35">
      <c r="A2928" t="s">
        <v>28</v>
      </c>
      <c r="B2928" t="s">
        <v>217</v>
      </c>
      <c r="C2928" s="5" t="s">
        <v>101</v>
      </c>
      <c r="D2928">
        <v>1</v>
      </c>
      <c r="E2928" s="6"/>
      <c r="F2928" t="s">
        <v>6338</v>
      </c>
      <c r="G2928" t="s">
        <v>1777</v>
      </c>
      <c r="H2928">
        <f>SUBTOTAL(3,_xlfn.SINGLE(Tabela1[Posição]))*SUBTOTAL(3,_xlfn.SINGLE(Tabela1[Nível]))</f>
        <v>1</v>
      </c>
    </row>
    <row r="2929" spans="1:8" x14ac:dyDescent="0.35">
      <c r="A2929" t="s">
        <v>28</v>
      </c>
      <c r="B2929" t="s">
        <v>218</v>
      </c>
      <c r="C2929" s="5" t="s">
        <v>101</v>
      </c>
      <c r="D2929">
        <v>25</v>
      </c>
      <c r="E2929" s="6"/>
      <c r="F2929" t="s">
        <v>5942</v>
      </c>
      <c r="G2929" t="s">
        <v>1392</v>
      </c>
      <c r="H2929">
        <f>SUBTOTAL(3,_xlfn.SINGLE(Tabela1[Posição]))*SUBTOTAL(3,_xlfn.SINGLE(Tabela1[Nível]))</f>
        <v>1</v>
      </c>
    </row>
    <row r="2930" spans="1:8" x14ac:dyDescent="0.35">
      <c r="A2930" t="s">
        <v>28</v>
      </c>
      <c r="B2930" t="s">
        <v>220</v>
      </c>
      <c r="C2930" s="5" t="s">
        <v>101</v>
      </c>
      <c r="D2930">
        <v>19</v>
      </c>
      <c r="E2930" s="6"/>
      <c r="F2930" t="s">
        <v>6454</v>
      </c>
      <c r="G2930" t="s">
        <v>1886</v>
      </c>
      <c r="H2930">
        <f>SUBTOTAL(3,_xlfn.SINGLE(Tabela1[Posição]))*SUBTOTAL(3,_xlfn.SINGLE(Tabela1[Nível]))</f>
        <v>1</v>
      </c>
    </row>
    <row r="2931" spans="1:8" x14ac:dyDescent="0.35">
      <c r="A2931" t="s">
        <v>28</v>
      </c>
      <c r="B2931" t="s">
        <v>221</v>
      </c>
      <c r="C2931" s="5" t="s">
        <v>101</v>
      </c>
      <c r="D2931">
        <v>160</v>
      </c>
      <c r="E2931" s="6"/>
      <c r="F2931" t="s">
        <v>6455</v>
      </c>
      <c r="G2931" t="s">
        <v>1887</v>
      </c>
      <c r="H2931">
        <f>SUBTOTAL(3,_xlfn.SINGLE(Tabela1[Posição]))*SUBTOTAL(3,_xlfn.SINGLE(Tabela1[Nível]))</f>
        <v>1</v>
      </c>
    </row>
    <row r="2932" spans="1:8" x14ac:dyDescent="0.35">
      <c r="A2932" t="s">
        <v>28</v>
      </c>
      <c r="B2932" t="s">
        <v>222</v>
      </c>
      <c r="C2932" s="5" t="s">
        <v>101</v>
      </c>
      <c r="D2932">
        <v>31</v>
      </c>
      <c r="E2932" s="6"/>
      <c r="F2932" t="s">
        <v>5726</v>
      </c>
      <c r="G2932" t="s">
        <v>1183</v>
      </c>
      <c r="H2932">
        <f>SUBTOTAL(3,_xlfn.SINGLE(Tabela1[Posição]))*SUBTOTAL(3,_xlfn.SINGLE(Tabela1[Nível]))</f>
        <v>1</v>
      </c>
    </row>
    <row r="2933" spans="1:8" x14ac:dyDescent="0.35">
      <c r="A2933" t="s">
        <v>28</v>
      </c>
      <c r="B2933" t="s">
        <v>224</v>
      </c>
      <c r="C2933" s="5" t="s">
        <v>101</v>
      </c>
      <c r="D2933">
        <v>1200</v>
      </c>
      <c r="E2933" s="6"/>
      <c r="F2933" t="s">
        <v>6456</v>
      </c>
      <c r="G2933" t="s">
        <v>1888</v>
      </c>
      <c r="H2933">
        <f>SUBTOTAL(3,_xlfn.SINGLE(Tabela1[Posição]))*SUBTOTAL(3,_xlfn.SINGLE(Tabela1[Nível]))</f>
        <v>1</v>
      </c>
    </row>
    <row r="2934" spans="1:8" x14ac:dyDescent="0.35">
      <c r="A2934" t="s">
        <v>28</v>
      </c>
      <c r="B2934" t="s">
        <v>225</v>
      </c>
      <c r="C2934" s="5" t="s">
        <v>101</v>
      </c>
      <c r="D2934">
        <v>33</v>
      </c>
      <c r="E2934" s="6"/>
      <c r="F2934" t="s">
        <v>6457</v>
      </c>
      <c r="G2934" t="s">
        <v>1889</v>
      </c>
      <c r="H2934">
        <f>SUBTOTAL(3,_xlfn.SINGLE(Tabela1[Posição]))*SUBTOTAL(3,_xlfn.SINGLE(Tabela1[Nível]))</f>
        <v>1</v>
      </c>
    </row>
    <row r="2935" spans="1:8" x14ac:dyDescent="0.35">
      <c r="A2935" t="s">
        <v>28</v>
      </c>
      <c r="B2935" t="s">
        <v>237</v>
      </c>
      <c r="C2935" s="5" t="s">
        <v>101</v>
      </c>
      <c r="D2935">
        <v>24</v>
      </c>
      <c r="E2935" s="6"/>
      <c r="F2935" t="s">
        <v>6388</v>
      </c>
      <c r="G2935" t="s">
        <v>1823</v>
      </c>
      <c r="H2935">
        <f>SUBTOTAL(3,_xlfn.SINGLE(Tabela1[Posição]))*SUBTOTAL(3,_xlfn.SINGLE(Tabela1[Nível]))</f>
        <v>1</v>
      </c>
    </row>
    <row r="2936" spans="1:8" x14ac:dyDescent="0.35">
      <c r="A2936" t="s">
        <v>28</v>
      </c>
      <c r="B2936" t="s">
        <v>238</v>
      </c>
      <c r="C2936" s="5" t="s">
        <v>101</v>
      </c>
      <c r="D2936">
        <v>250</v>
      </c>
      <c r="E2936" s="6"/>
      <c r="F2936" t="s">
        <v>5238</v>
      </c>
      <c r="G2936" t="s">
        <v>701</v>
      </c>
      <c r="H2936">
        <f>SUBTOTAL(3,_xlfn.SINGLE(Tabela1[Posição]))*SUBTOTAL(3,_xlfn.SINGLE(Tabela1[Nível]))</f>
        <v>1</v>
      </c>
    </row>
    <row r="2937" spans="1:8" x14ac:dyDescent="0.35">
      <c r="A2937" t="s">
        <v>28</v>
      </c>
      <c r="B2937" t="s">
        <v>227</v>
      </c>
      <c r="C2937" s="5" t="s">
        <v>101</v>
      </c>
      <c r="D2937">
        <v>4</v>
      </c>
      <c r="E2937" s="6"/>
      <c r="F2937" t="s">
        <v>6458</v>
      </c>
      <c r="G2937" t="s">
        <v>1890</v>
      </c>
      <c r="H2937">
        <f>SUBTOTAL(3,_xlfn.SINGLE(Tabela1[Posição]))*SUBTOTAL(3,_xlfn.SINGLE(Tabela1[Nível]))</f>
        <v>1</v>
      </c>
    </row>
    <row r="2938" spans="1:8" x14ac:dyDescent="0.35">
      <c r="A2938" t="s">
        <v>28</v>
      </c>
      <c r="B2938" t="s">
        <v>239</v>
      </c>
      <c r="C2938" s="5" t="s">
        <v>101</v>
      </c>
      <c r="D2938">
        <v>50</v>
      </c>
      <c r="E2938" s="6"/>
      <c r="F2938" t="s">
        <v>5102</v>
      </c>
      <c r="G2938" t="s">
        <v>571</v>
      </c>
      <c r="H2938">
        <f>SUBTOTAL(3,_xlfn.SINGLE(Tabela1[Posição]))*SUBTOTAL(3,_xlfn.SINGLE(Tabela1[Nível]))</f>
        <v>1</v>
      </c>
    </row>
    <row r="2939" spans="1:8" x14ac:dyDescent="0.35">
      <c r="A2939" t="s">
        <v>28</v>
      </c>
      <c r="B2939" t="s">
        <v>229</v>
      </c>
      <c r="C2939" s="5" t="s">
        <v>101</v>
      </c>
      <c r="D2939">
        <v>24</v>
      </c>
      <c r="E2939" s="6"/>
      <c r="F2939" t="s">
        <v>5684</v>
      </c>
      <c r="G2939" t="s">
        <v>1141</v>
      </c>
      <c r="H2939">
        <f>SUBTOTAL(3,_xlfn.SINGLE(Tabela1[Posição]))*SUBTOTAL(3,_xlfn.SINGLE(Tabela1[Nível]))</f>
        <v>1</v>
      </c>
    </row>
    <row r="2940" spans="1:8" x14ac:dyDescent="0.35">
      <c r="A2940" t="s">
        <v>28</v>
      </c>
      <c r="B2940" t="s">
        <v>230</v>
      </c>
      <c r="C2940" s="5" t="s">
        <v>101</v>
      </c>
      <c r="D2940">
        <v>17</v>
      </c>
      <c r="E2940" s="6"/>
      <c r="F2940" t="s">
        <v>6459</v>
      </c>
      <c r="G2940" t="s">
        <v>953</v>
      </c>
      <c r="H2940">
        <f>SUBTOTAL(3,_xlfn.SINGLE(Tabela1[Posição]))*SUBTOTAL(3,_xlfn.SINGLE(Tabela1[Nível]))</f>
        <v>1</v>
      </c>
    </row>
    <row r="2941" spans="1:8" x14ac:dyDescent="0.35">
      <c r="A2941" t="s">
        <v>28</v>
      </c>
      <c r="B2941" t="s">
        <v>231</v>
      </c>
      <c r="C2941" s="5" t="s">
        <v>101</v>
      </c>
      <c r="D2941">
        <v>24</v>
      </c>
      <c r="E2941" s="6"/>
      <c r="F2941" t="s">
        <v>5447</v>
      </c>
      <c r="G2941" t="s">
        <v>909</v>
      </c>
      <c r="H2941">
        <f>SUBTOTAL(3,_xlfn.SINGLE(Tabela1[Posição]))*SUBTOTAL(3,_xlfn.SINGLE(Tabela1[Nível]))</f>
        <v>1</v>
      </c>
    </row>
    <row r="2942" spans="1:8" x14ac:dyDescent="0.35">
      <c r="A2942" t="s">
        <v>28</v>
      </c>
      <c r="B2942" t="s">
        <v>217</v>
      </c>
      <c r="C2942" s="5" t="s">
        <v>102</v>
      </c>
      <c r="D2942">
        <v>3</v>
      </c>
      <c r="E2942" s="6"/>
      <c r="F2942" t="s">
        <v>6460</v>
      </c>
      <c r="G2942" t="s">
        <v>1891</v>
      </c>
      <c r="H2942">
        <f>SUBTOTAL(3,_xlfn.SINGLE(Tabela1[Posição]))*SUBTOTAL(3,_xlfn.SINGLE(Tabela1[Nível]))</f>
        <v>1</v>
      </c>
    </row>
    <row r="2943" spans="1:8" x14ac:dyDescent="0.35">
      <c r="A2943" t="s">
        <v>28</v>
      </c>
      <c r="B2943" t="s">
        <v>218</v>
      </c>
      <c r="C2943" s="5" t="s">
        <v>102</v>
      </c>
      <c r="D2943">
        <v>18</v>
      </c>
      <c r="E2943" s="6"/>
      <c r="F2943" t="s">
        <v>5022</v>
      </c>
      <c r="G2943" t="s">
        <v>348</v>
      </c>
      <c r="H2943">
        <f>SUBTOTAL(3,_xlfn.SINGLE(Tabela1[Posição]))*SUBTOTAL(3,_xlfn.SINGLE(Tabela1[Nível]))</f>
        <v>1</v>
      </c>
    </row>
    <row r="2944" spans="1:8" x14ac:dyDescent="0.35">
      <c r="A2944" t="s">
        <v>28</v>
      </c>
      <c r="B2944" t="s">
        <v>219</v>
      </c>
      <c r="C2944" s="5" t="s">
        <v>102</v>
      </c>
      <c r="D2944">
        <v>11</v>
      </c>
      <c r="E2944" s="6"/>
      <c r="F2944" t="s">
        <v>6461</v>
      </c>
      <c r="G2944" t="s">
        <v>1892</v>
      </c>
      <c r="H2944">
        <f>SUBTOTAL(3,_xlfn.SINGLE(Tabela1[Posição]))*SUBTOTAL(3,_xlfn.SINGLE(Tabela1[Nível]))</f>
        <v>1</v>
      </c>
    </row>
    <row r="2945" spans="1:8" x14ac:dyDescent="0.35">
      <c r="A2945" t="s">
        <v>28</v>
      </c>
      <c r="B2945" t="s">
        <v>273</v>
      </c>
      <c r="C2945" s="5" t="s">
        <v>102</v>
      </c>
      <c r="D2945">
        <v>1</v>
      </c>
      <c r="E2945" s="6"/>
      <c r="F2945" t="s">
        <v>4960</v>
      </c>
      <c r="G2945" t="s">
        <v>393</v>
      </c>
      <c r="H2945">
        <f>SUBTOTAL(3,_xlfn.SINGLE(Tabela1[Posição]))*SUBTOTAL(3,_xlfn.SINGLE(Tabela1[Nível]))</f>
        <v>1</v>
      </c>
    </row>
    <row r="2946" spans="1:8" x14ac:dyDescent="0.35">
      <c r="A2946" t="s">
        <v>28</v>
      </c>
      <c r="B2946" t="s">
        <v>280</v>
      </c>
      <c r="C2946" s="5" t="s">
        <v>102</v>
      </c>
      <c r="D2946">
        <v>300</v>
      </c>
      <c r="E2946" s="6"/>
      <c r="F2946" t="s">
        <v>6446</v>
      </c>
      <c r="G2946" t="s">
        <v>1878</v>
      </c>
      <c r="H2946">
        <f>SUBTOTAL(3,_xlfn.SINGLE(Tabela1[Posição]))*SUBTOTAL(3,_xlfn.SINGLE(Tabela1[Nível]))</f>
        <v>1</v>
      </c>
    </row>
    <row r="2947" spans="1:8" x14ac:dyDescent="0.35">
      <c r="A2947" t="s">
        <v>28</v>
      </c>
      <c r="B2947" t="s">
        <v>281</v>
      </c>
      <c r="C2947" s="5" t="s">
        <v>102</v>
      </c>
      <c r="D2947">
        <v>1</v>
      </c>
      <c r="E2947" s="6"/>
      <c r="F2947" t="s">
        <v>6445</v>
      </c>
      <c r="G2947" t="s">
        <v>1877</v>
      </c>
      <c r="H2947">
        <f>SUBTOTAL(3,_xlfn.SINGLE(Tabela1[Posição]))*SUBTOTAL(3,_xlfn.SINGLE(Tabela1[Nível]))</f>
        <v>1</v>
      </c>
    </row>
    <row r="2948" spans="1:8" x14ac:dyDescent="0.35">
      <c r="A2948" t="s">
        <v>28</v>
      </c>
      <c r="B2948" t="s">
        <v>290</v>
      </c>
      <c r="C2948" s="5" t="s">
        <v>102</v>
      </c>
      <c r="D2948">
        <v>25</v>
      </c>
      <c r="E2948" s="6"/>
      <c r="F2948" t="s">
        <v>5597</v>
      </c>
      <c r="G2948" t="s">
        <v>1056</v>
      </c>
      <c r="H2948">
        <f>SUBTOTAL(3,_xlfn.SINGLE(Tabela1[Posição]))*SUBTOTAL(3,_xlfn.SINGLE(Tabela1[Nível]))</f>
        <v>1</v>
      </c>
    </row>
    <row r="2949" spans="1:8" x14ac:dyDescent="0.35">
      <c r="A2949" t="s">
        <v>28</v>
      </c>
      <c r="B2949" t="s">
        <v>221</v>
      </c>
      <c r="C2949" s="5" t="s">
        <v>102</v>
      </c>
      <c r="D2949">
        <v>25</v>
      </c>
      <c r="E2949" s="6"/>
      <c r="F2949" t="s">
        <v>5480</v>
      </c>
      <c r="G2949" t="s">
        <v>941</v>
      </c>
      <c r="H2949">
        <f>SUBTOTAL(3,_xlfn.SINGLE(Tabela1[Posição]))*SUBTOTAL(3,_xlfn.SINGLE(Tabela1[Nível]))</f>
        <v>1</v>
      </c>
    </row>
    <row r="2950" spans="1:8" x14ac:dyDescent="0.35">
      <c r="A2950" t="s">
        <v>28</v>
      </c>
      <c r="B2950" t="s">
        <v>222</v>
      </c>
      <c r="C2950" s="5" t="s">
        <v>102</v>
      </c>
      <c r="D2950">
        <v>77</v>
      </c>
      <c r="E2950" s="6"/>
      <c r="F2950" t="s">
        <v>5730</v>
      </c>
      <c r="G2950" t="s">
        <v>1186</v>
      </c>
      <c r="H2950">
        <f>SUBTOTAL(3,_xlfn.SINGLE(Tabela1[Posição]))*SUBTOTAL(3,_xlfn.SINGLE(Tabela1[Nível]))</f>
        <v>1</v>
      </c>
    </row>
    <row r="2951" spans="1:8" x14ac:dyDescent="0.35">
      <c r="A2951" t="s">
        <v>28</v>
      </c>
      <c r="B2951" t="s">
        <v>277</v>
      </c>
      <c r="C2951" s="5" t="s">
        <v>102</v>
      </c>
      <c r="D2951">
        <v>8</v>
      </c>
      <c r="E2951" s="6"/>
      <c r="F2951" t="s">
        <v>6462</v>
      </c>
      <c r="G2951" t="s">
        <v>1893</v>
      </c>
      <c r="H2951">
        <f>SUBTOTAL(3,_xlfn.SINGLE(Tabela1[Posição]))*SUBTOTAL(3,_xlfn.SINGLE(Tabela1[Nível]))</f>
        <v>1</v>
      </c>
    </row>
    <row r="2952" spans="1:8" x14ac:dyDescent="0.35">
      <c r="A2952" t="s">
        <v>28</v>
      </c>
      <c r="B2952" t="s">
        <v>282</v>
      </c>
      <c r="C2952" s="5" t="s">
        <v>102</v>
      </c>
      <c r="D2952">
        <v>1</v>
      </c>
      <c r="E2952" s="6"/>
      <c r="F2952" t="s">
        <v>5761</v>
      </c>
      <c r="G2952" t="s">
        <v>1215</v>
      </c>
      <c r="H2952">
        <f>SUBTOTAL(3,_xlfn.SINGLE(Tabela1[Posição]))*SUBTOTAL(3,_xlfn.SINGLE(Tabela1[Nível]))</f>
        <v>1</v>
      </c>
    </row>
    <row r="2953" spans="1:8" x14ac:dyDescent="0.35">
      <c r="A2953" t="s">
        <v>28</v>
      </c>
      <c r="B2953" t="s">
        <v>289</v>
      </c>
      <c r="C2953" s="5" t="s">
        <v>102</v>
      </c>
      <c r="D2953">
        <v>1</v>
      </c>
      <c r="E2953" s="6"/>
      <c r="F2953" t="s">
        <v>6463</v>
      </c>
      <c r="G2953" t="s">
        <v>1894</v>
      </c>
      <c r="H2953">
        <f>SUBTOTAL(3,_xlfn.SINGLE(Tabela1[Posição]))*SUBTOTAL(3,_xlfn.SINGLE(Tabela1[Nível]))</f>
        <v>1</v>
      </c>
    </row>
    <row r="2954" spans="1:8" x14ac:dyDescent="0.35">
      <c r="A2954" t="s">
        <v>28</v>
      </c>
      <c r="B2954" t="s">
        <v>225</v>
      </c>
      <c r="C2954" s="5" t="s">
        <v>102</v>
      </c>
      <c r="D2954">
        <v>31</v>
      </c>
      <c r="E2954" s="6"/>
      <c r="F2954" t="s">
        <v>6464</v>
      </c>
      <c r="G2954" t="s">
        <v>1895</v>
      </c>
      <c r="H2954">
        <f>SUBTOTAL(3,_xlfn.SINGLE(Tabela1[Posição]))*SUBTOTAL(3,_xlfn.SINGLE(Tabela1[Nível]))</f>
        <v>1</v>
      </c>
    </row>
    <row r="2955" spans="1:8" x14ac:dyDescent="0.35">
      <c r="A2955" t="s">
        <v>28</v>
      </c>
      <c r="B2955" t="s">
        <v>269</v>
      </c>
      <c r="C2955" s="5" t="s">
        <v>102</v>
      </c>
      <c r="D2955">
        <v>375</v>
      </c>
      <c r="E2955" s="6"/>
      <c r="F2955" t="s">
        <v>5364</v>
      </c>
      <c r="G2955" t="s">
        <v>827</v>
      </c>
      <c r="H2955">
        <f>SUBTOTAL(3,_xlfn.SINGLE(Tabela1[Posição]))*SUBTOTAL(3,_xlfn.SINGLE(Tabela1[Nível]))</f>
        <v>1</v>
      </c>
    </row>
    <row r="2956" spans="1:8" x14ac:dyDescent="0.35">
      <c r="A2956" t="s">
        <v>28</v>
      </c>
      <c r="B2956" t="s">
        <v>283</v>
      </c>
      <c r="C2956" s="5" t="s">
        <v>102</v>
      </c>
      <c r="D2956">
        <v>65</v>
      </c>
      <c r="E2956" s="6"/>
      <c r="F2956" t="s">
        <v>4943</v>
      </c>
      <c r="G2956" t="s">
        <v>418</v>
      </c>
      <c r="H2956">
        <f>SUBTOTAL(3,_xlfn.SINGLE(Tabela1[Posição]))*SUBTOTAL(3,_xlfn.SINGLE(Tabela1[Nível]))</f>
        <v>1</v>
      </c>
    </row>
    <row r="2957" spans="1:8" x14ac:dyDescent="0.35">
      <c r="A2957" t="s">
        <v>28</v>
      </c>
      <c r="B2957" t="s">
        <v>284</v>
      </c>
      <c r="C2957" s="5" t="s">
        <v>102</v>
      </c>
      <c r="D2957">
        <v>4</v>
      </c>
      <c r="E2957" s="6"/>
      <c r="F2957" t="s">
        <v>5077</v>
      </c>
      <c r="G2957" t="s">
        <v>547</v>
      </c>
      <c r="H2957">
        <f>SUBTOTAL(3,_xlfn.SINGLE(Tabela1[Posição]))*SUBTOTAL(3,_xlfn.SINGLE(Tabela1[Nível]))</f>
        <v>1</v>
      </c>
    </row>
    <row r="2958" spans="1:8" x14ac:dyDescent="0.35">
      <c r="A2958" t="s">
        <v>28</v>
      </c>
      <c r="B2958" t="s">
        <v>227</v>
      </c>
      <c r="C2958" s="5" t="s">
        <v>102</v>
      </c>
      <c r="D2958">
        <v>18</v>
      </c>
      <c r="E2958" s="6"/>
      <c r="F2958" t="s">
        <v>5022</v>
      </c>
      <c r="G2958" t="s">
        <v>348</v>
      </c>
      <c r="H2958">
        <f>SUBTOTAL(3,_xlfn.SINGLE(Tabela1[Posição]))*SUBTOTAL(3,_xlfn.SINGLE(Tabela1[Nível]))</f>
        <v>1</v>
      </c>
    </row>
    <row r="2959" spans="1:8" x14ac:dyDescent="0.35">
      <c r="A2959" t="s">
        <v>28</v>
      </c>
      <c r="B2959" t="s">
        <v>239</v>
      </c>
      <c r="C2959" s="5" t="s">
        <v>102</v>
      </c>
      <c r="D2959">
        <v>6</v>
      </c>
      <c r="E2959" s="6"/>
      <c r="F2959" t="s">
        <v>5673</v>
      </c>
      <c r="G2959" t="s">
        <v>1130</v>
      </c>
      <c r="H2959">
        <f>SUBTOTAL(3,_xlfn.SINGLE(Tabela1[Posição]))*SUBTOTAL(3,_xlfn.SINGLE(Tabela1[Nível]))</f>
        <v>1</v>
      </c>
    </row>
    <row r="2960" spans="1:8" x14ac:dyDescent="0.35">
      <c r="A2960" t="s">
        <v>28</v>
      </c>
      <c r="B2960" t="s">
        <v>228</v>
      </c>
      <c r="C2960" s="5" t="s">
        <v>102</v>
      </c>
      <c r="D2960">
        <v>20</v>
      </c>
      <c r="E2960" s="6"/>
      <c r="F2960" t="s">
        <v>4882</v>
      </c>
      <c r="G2960" t="s">
        <v>354</v>
      </c>
      <c r="H2960">
        <f>SUBTOTAL(3,_xlfn.SINGLE(Tabela1[Posição]))*SUBTOTAL(3,_xlfn.SINGLE(Tabela1[Nível]))</f>
        <v>1</v>
      </c>
    </row>
    <row r="2961" spans="1:8" x14ac:dyDescent="0.35">
      <c r="A2961" t="s">
        <v>28</v>
      </c>
      <c r="B2961" t="s">
        <v>270</v>
      </c>
      <c r="C2961" s="5" t="s">
        <v>102</v>
      </c>
      <c r="D2961">
        <v>4</v>
      </c>
      <c r="E2961" s="6"/>
      <c r="F2961" t="s">
        <v>4882</v>
      </c>
      <c r="G2961" t="s">
        <v>354</v>
      </c>
      <c r="H2961">
        <f>SUBTOTAL(3,_xlfn.SINGLE(Tabela1[Posição]))*SUBTOTAL(3,_xlfn.SINGLE(Tabela1[Nível]))</f>
        <v>1</v>
      </c>
    </row>
    <row r="2962" spans="1:8" x14ac:dyDescent="0.35">
      <c r="A2962" t="s">
        <v>28</v>
      </c>
      <c r="B2962" t="s">
        <v>286</v>
      </c>
      <c r="C2962" s="5" t="s">
        <v>102</v>
      </c>
      <c r="D2962">
        <v>14</v>
      </c>
      <c r="E2962" s="6"/>
      <c r="F2962" t="s">
        <v>4824</v>
      </c>
      <c r="G2962" t="s">
        <v>294</v>
      </c>
      <c r="H2962">
        <f>SUBTOTAL(3,_xlfn.SINGLE(Tabela1[Posição]))*SUBTOTAL(3,_xlfn.SINGLE(Tabela1[Nível]))</f>
        <v>1</v>
      </c>
    </row>
    <row r="2963" spans="1:8" x14ac:dyDescent="0.35">
      <c r="A2963" t="s">
        <v>28</v>
      </c>
      <c r="B2963" t="s">
        <v>230</v>
      </c>
      <c r="C2963" s="5" t="s">
        <v>102</v>
      </c>
      <c r="D2963">
        <v>21</v>
      </c>
      <c r="E2963" s="6"/>
      <c r="F2963" t="s">
        <v>5775</v>
      </c>
      <c r="G2963" t="s">
        <v>1229</v>
      </c>
      <c r="H2963">
        <f>SUBTOTAL(3,_xlfn.SINGLE(Tabela1[Posição]))*SUBTOTAL(3,_xlfn.SINGLE(Tabela1[Nível]))</f>
        <v>1</v>
      </c>
    </row>
    <row r="2964" spans="1:8" x14ac:dyDescent="0.35">
      <c r="A2964" t="s">
        <v>28</v>
      </c>
      <c r="B2964" t="s">
        <v>232</v>
      </c>
      <c r="C2964" s="5" t="s">
        <v>102</v>
      </c>
      <c r="D2964">
        <v>18</v>
      </c>
      <c r="E2964" s="6"/>
      <c r="F2964" t="s">
        <v>5022</v>
      </c>
      <c r="G2964" t="s">
        <v>348</v>
      </c>
      <c r="H2964">
        <f>SUBTOTAL(3,_xlfn.SINGLE(Tabela1[Posição]))*SUBTOTAL(3,_xlfn.SINGLE(Tabela1[Nível]))</f>
        <v>1</v>
      </c>
    </row>
    <row r="2965" spans="1:8" x14ac:dyDescent="0.35">
      <c r="A2965" t="s">
        <v>28</v>
      </c>
      <c r="B2965" t="s">
        <v>287</v>
      </c>
      <c r="C2965" s="5" t="s">
        <v>102</v>
      </c>
      <c r="D2965">
        <v>60</v>
      </c>
      <c r="E2965" s="6"/>
      <c r="F2965" t="s">
        <v>6175</v>
      </c>
      <c r="G2965" t="s">
        <v>1623</v>
      </c>
      <c r="H2965">
        <f>SUBTOTAL(3,_xlfn.SINGLE(Tabela1[Posição]))*SUBTOTAL(3,_xlfn.SINGLE(Tabela1[Nível]))</f>
        <v>1</v>
      </c>
    </row>
    <row r="2966" spans="1:8" x14ac:dyDescent="0.35">
      <c r="A2966" t="s">
        <v>28</v>
      </c>
      <c r="B2966" t="s">
        <v>288</v>
      </c>
      <c r="C2966" s="5" t="s">
        <v>102</v>
      </c>
      <c r="D2966">
        <v>3</v>
      </c>
      <c r="E2966" s="6"/>
      <c r="F2966" t="s">
        <v>5779</v>
      </c>
      <c r="G2966" t="s">
        <v>1233</v>
      </c>
      <c r="H2966">
        <f>SUBTOTAL(3,_xlfn.SINGLE(Tabela1[Posição]))*SUBTOTAL(3,_xlfn.SINGLE(Tabela1[Nível]))</f>
        <v>1</v>
      </c>
    </row>
    <row r="2967" spans="1:8" x14ac:dyDescent="0.35">
      <c r="A2967" t="s">
        <v>28</v>
      </c>
      <c r="B2967" t="s">
        <v>292</v>
      </c>
      <c r="C2967" s="5" t="s">
        <v>102</v>
      </c>
      <c r="D2967">
        <v>5</v>
      </c>
      <c r="E2967" s="6"/>
      <c r="F2967" t="s">
        <v>5412</v>
      </c>
      <c r="G2967" t="s">
        <v>875</v>
      </c>
      <c r="H2967">
        <f>SUBTOTAL(3,_xlfn.SINGLE(Tabela1[Posição]))*SUBTOTAL(3,_xlfn.SINGLE(Tabela1[Nível]))</f>
        <v>1</v>
      </c>
    </row>
    <row r="2968" spans="1:8" x14ac:dyDescent="0.35">
      <c r="A2968" t="s">
        <v>28</v>
      </c>
      <c r="B2968" t="s">
        <v>216</v>
      </c>
      <c r="C2968" s="5" t="s">
        <v>103</v>
      </c>
      <c r="D2968">
        <v>34</v>
      </c>
      <c r="E2968" s="6"/>
      <c r="F2968" t="s">
        <v>6465</v>
      </c>
      <c r="G2968" t="s">
        <v>1896</v>
      </c>
      <c r="H2968">
        <f>SUBTOTAL(3,_xlfn.SINGLE(Tabela1[Posição]))*SUBTOTAL(3,_xlfn.SINGLE(Tabela1[Nível]))</f>
        <v>1</v>
      </c>
    </row>
    <row r="2969" spans="1:8" x14ac:dyDescent="0.35">
      <c r="A2969" t="s">
        <v>28</v>
      </c>
      <c r="B2969" t="s">
        <v>217</v>
      </c>
      <c r="C2969" s="5" t="s">
        <v>103</v>
      </c>
      <c r="D2969">
        <v>27</v>
      </c>
      <c r="E2969" s="6"/>
      <c r="F2969" t="s">
        <v>6466</v>
      </c>
      <c r="G2969" t="s">
        <v>1897</v>
      </c>
      <c r="H2969">
        <f>SUBTOTAL(3,_xlfn.SINGLE(Tabela1[Posição]))*SUBTOTAL(3,_xlfn.SINGLE(Tabela1[Nível]))</f>
        <v>1</v>
      </c>
    </row>
    <row r="2970" spans="1:8" x14ac:dyDescent="0.35">
      <c r="A2970" t="s">
        <v>28</v>
      </c>
      <c r="B2970" t="s">
        <v>218</v>
      </c>
      <c r="C2970" s="5" t="s">
        <v>103</v>
      </c>
      <c r="D2970">
        <v>500</v>
      </c>
      <c r="E2970" s="6"/>
      <c r="F2970" t="s">
        <v>6467</v>
      </c>
      <c r="G2970" t="s">
        <v>1898</v>
      </c>
      <c r="H2970">
        <f>SUBTOTAL(3,_xlfn.SINGLE(Tabela1[Posição]))*SUBTOTAL(3,_xlfn.SINGLE(Tabela1[Nível]))</f>
        <v>1</v>
      </c>
    </row>
    <row r="2971" spans="1:8" x14ac:dyDescent="0.35">
      <c r="A2971" t="s">
        <v>28</v>
      </c>
      <c r="B2971" t="s">
        <v>220</v>
      </c>
      <c r="C2971" s="5" t="s">
        <v>103</v>
      </c>
      <c r="D2971">
        <v>47</v>
      </c>
      <c r="E2971" s="6"/>
      <c r="F2971" t="s">
        <v>6457</v>
      </c>
      <c r="G2971" t="s">
        <v>1889</v>
      </c>
      <c r="H2971">
        <f>SUBTOTAL(3,_xlfn.SINGLE(Tabela1[Posição]))*SUBTOTAL(3,_xlfn.SINGLE(Tabela1[Nível]))</f>
        <v>1</v>
      </c>
    </row>
    <row r="2972" spans="1:8" x14ac:dyDescent="0.35">
      <c r="A2972" t="s">
        <v>28</v>
      </c>
      <c r="B2972" t="s">
        <v>221</v>
      </c>
      <c r="C2972" s="5" t="s">
        <v>103</v>
      </c>
      <c r="D2972">
        <v>900</v>
      </c>
      <c r="E2972" s="6"/>
      <c r="F2972" t="s">
        <v>5380</v>
      </c>
      <c r="G2972" t="s">
        <v>843</v>
      </c>
      <c r="H2972">
        <f>SUBTOTAL(3,_xlfn.SINGLE(Tabela1[Posição]))*SUBTOTAL(3,_xlfn.SINGLE(Tabela1[Nível]))</f>
        <v>1</v>
      </c>
    </row>
    <row r="2973" spans="1:8" x14ac:dyDescent="0.35">
      <c r="A2973" t="s">
        <v>28</v>
      </c>
      <c r="B2973" t="s">
        <v>222</v>
      </c>
      <c r="C2973" s="5" t="s">
        <v>103</v>
      </c>
      <c r="D2973">
        <v>1650</v>
      </c>
      <c r="E2973" s="6"/>
      <c r="F2973" t="s">
        <v>6468</v>
      </c>
      <c r="G2973" t="s">
        <v>1899</v>
      </c>
      <c r="H2973">
        <f>SUBTOTAL(3,_xlfn.SINGLE(Tabela1[Posição]))*SUBTOTAL(3,_xlfn.SINGLE(Tabela1[Nível]))</f>
        <v>1</v>
      </c>
    </row>
    <row r="2974" spans="1:8" x14ac:dyDescent="0.35">
      <c r="A2974" t="s">
        <v>28</v>
      </c>
      <c r="B2974" t="s">
        <v>224</v>
      </c>
      <c r="C2974" s="5" t="s">
        <v>103</v>
      </c>
      <c r="D2974">
        <v>23</v>
      </c>
      <c r="E2974" s="6"/>
      <c r="F2974" t="s">
        <v>6469</v>
      </c>
      <c r="G2974" t="s">
        <v>1900</v>
      </c>
      <c r="H2974">
        <f>SUBTOTAL(3,_xlfn.SINGLE(Tabela1[Posição]))*SUBTOTAL(3,_xlfn.SINGLE(Tabela1[Nível]))</f>
        <v>1</v>
      </c>
    </row>
    <row r="2975" spans="1:8" x14ac:dyDescent="0.35">
      <c r="A2975" t="s">
        <v>28</v>
      </c>
      <c r="B2975" t="s">
        <v>225</v>
      </c>
      <c r="C2975" s="5" t="s">
        <v>103</v>
      </c>
      <c r="D2975">
        <v>1</v>
      </c>
      <c r="E2975" s="6"/>
      <c r="F2975" t="s">
        <v>6470</v>
      </c>
      <c r="G2975" t="s">
        <v>1901</v>
      </c>
      <c r="H2975">
        <f>SUBTOTAL(3,_xlfn.SINGLE(Tabela1[Posição]))*SUBTOTAL(3,_xlfn.SINGLE(Tabela1[Nível]))</f>
        <v>1</v>
      </c>
    </row>
    <row r="2976" spans="1:8" x14ac:dyDescent="0.35">
      <c r="A2976" t="s">
        <v>28</v>
      </c>
      <c r="B2976" t="s">
        <v>237</v>
      </c>
      <c r="C2976" s="5" t="s">
        <v>103</v>
      </c>
      <c r="D2976">
        <v>6</v>
      </c>
      <c r="E2976" s="6"/>
      <c r="F2976" t="s">
        <v>6471</v>
      </c>
      <c r="G2976" t="s">
        <v>1902</v>
      </c>
      <c r="H2976">
        <f>SUBTOTAL(3,_xlfn.SINGLE(Tabela1[Posição]))*SUBTOTAL(3,_xlfn.SINGLE(Tabela1[Nível]))</f>
        <v>1</v>
      </c>
    </row>
    <row r="2977" spans="1:8" x14ac:dyDescent="0.35">
      <c r="A2977" t="s">
        <v>28</v>
      </c>
      <c r="B2977" t="s">
        <v>238</v>
      </c>
      <c r="C2977" s="5" t="s">
        <v>103</v>
      </c>
      <c r="D2977">
        <v>18</v>
      </c>
      <c r="E2977" s="6"/>
      <c r="F2977" t="s">
        <v>6039</v>
      </c>
      <c r="G2977" t="s">
        <v>1487</v>
      </c>
      <c r="H2977">
        <f>SUBTOTAL(3,_xlfn.SINGLE(Tabela1[Posição]))*SUBTOTAL(3,_xlfn.SINGLE(Tabela1[Nível]))</f>
        <v>1</v>
      </c>
    </row>
    <row r="2978" spans="1:8" x14ac:dyDescent="0.35">
      <c r="A2978" t="s">
        <v>28</v>
      </c>
      <c r="B2978" t="s">
        <v>227</v>
      </c>
      <c r="C2978" s="5" t="s">
        <v>103</v>
      </c>
      <c r="D2978">
        <v>1300</v>
      </c>
      <c r="E2978" s="6"/>
      <c r="F2978" t="s">
        <v>6472</v>
      </c>
      <c r="G2978" t="s">
        <v>1903</v>
      </c>
      <c r="H2978">
        <f>SUBTOTAL(3,_xlfn.SINGLE(Tabela1[Posição]))*SUBTOTAL(3,_xlfn.SINGLE(Tabela1[Nível]))</f>
        <v>1</v>
      </c>
    </row>
    <row r="2979" spans="1:8" x14ac:dyDescent="0.35">
      <c r="A2979" t="s">
        <v>28</v>
      </c>
      <c r="B2979" t="s">
        <v>239</v>
      </c>
      <c r="C2979" s="5" t="s">
        <v>103</v>
      </c>
      <c r="D2979">
        <v>10</v>
      </c>
      <c r="E2979" s="6"/>
      <c r="F2979" t="s">
        <v>5591</v>
      </c>
      <c r="G2979" t="s">
        <v>1050</v>
      </c>
      <c r="H2979">
        <f>SUBTOTAL(3,_xlfn.SINGLE(Tabela1[Posição]))*SUBTOTAL(3,_xlfn.SINGLE(Tabela1[Nível]))</f>
        <v>1</v>
      </c>
    </row>
    <row r="2980" spans="1:8" x14ac:dyDescent="0.35">
      <c r="A2980" t="s">
        <v>28</v>
      </c>
      <c r="B2980" t="s">
        <v>229</v>
      </c>
      <c r="C2980" s="5" t="s">
        <v>103</v>
      </c>
      <c r="D2980">
        <v>1</v>
      </c>
      <c r="E2980" s="6"/>
      <c r="F2980" t="s">
        <v>6473</v>
      </c>
      <c r="G2980" t="s">
        <v>1904</v>
      </c>
      <c r="H2980">
        <f>SUBTOTAL(3,_xlfn.SINGLE(Tabela1[Posição]))*SUBTOTAL(3,_xlfn.SINGLE(Tabela1[Nível]))</f>
        <v>1</v>
      </c>
    </row>
    <row r="2981" spans="1:8" x14ac:dyDescent="0.35">
      <c r="A2981" t="s">
        <v>28</v>
      </c>
      <c r="B2981" t="s">
        <v>230</v>
      </c>
      <c r="C2981" s="5" t="s">
        <v>103</v>
      </c>
      <c r="D2981">
        <v>3</v>
      </c>
      <c r="E2981" s="6"/>
      <c r="F2981" t="s">
        <v>6474</v>
      </c>
      <c r="G2981" t="s">
        <v>1905</v>
      </c>
      <c r="H2981">
        <f>SUBTOTAL(3,_xlfn.SINGLE(Tabela1[Posição]))*SUBTOTAL(3,_xlfn.SINGLE(Tabela1[Nível]))</f>
        <v>1</v>
      </c>
    </row>
    <row r="2982" spans="1:8" x14ac:dyDescent="0.35">
      <c r="A2982" t="s">
        <v>28</v>
      </c>
      <c r="B2982" t="s">
        <v>231</v>
      </c>
      <c r="C2982" s="5" t="s">
        <v>103</v>
      </c>
      <c r="D2982">
        <v>12</v>
      </c>
      <c r="E2982" s="6"/>
      <c r="F2982" t="s">
        <v>6475</v>
      </c>
      <c r="G2982" t="s">
        <v>1906</v>
      </c>
      <c r="H2982">
        <f>SUBTOTAL(3,_xlfn.SINGLE(Tabela1[Posição]))*SUBTOTAL(3,_xlfn.SINGLE(Tabela1[Nível]))</f>
        <v>1</v>
      </c>
    </row>
    <row r="2983" spans="1:8" x14ac:dyDescent="0.35">
      <c r="A2983" t="s">
        <v>28</v>
      </c>
      <c r="B2983" t="s">
        <v>216</v>
      </c>
      <c r="C2983" s="5" t="s">
        <v>104</v>
      </c>
      <c r="D2983">
        <v>16</v>
      </c>
      <c r="E2983" s="6"/>
      <c r="F2983" t="s">
        <v>5417</v>
      </c>
      <c r="G2983" t="s">
        <v>880</v>
      </c>
      <c r="H2983">
        <f>SUBTOTAL(3,_xlfn.SINGLE(Tabela1[Posição]))*SUBTOTAL(3,_xlfn.SINGLE(Tabela1[Nível]))</f>
        <v>1</v>
      </c>
    </row>
    <row r="2984" spans="1:8" x14ac:dyDescent="0.35">
      <c r="A2984" t="s">
        <v>28</v>
      </c>
      <c r="B2984" t="s">
        <v>217</v>
      </c>
      <c r="C2984" s="5" t="s">
        <v>104</v>
      </c>
      <c r="D2984">
        <v>13</v>
      </c>
      <c r="E2984" s="6"/>
      <c r="F2984" t="s">
        <v>5417</v>
      </c>
      <c r="G2984" t="s">
        <v>880</v>
      </c>
      <c r="H2984">
        <f>SUBTOTAL(3,_xlfn.SINGLE(Tabela1[Posição]))*SUBTOTAL(3,_xlfn.SINGLE(Tabela1[Nível]))</f>
        <v>1</v>
      </c>
    </row>
    <row r="2985" spans="1:8" x14ac:dyDescent="0.35">
      <c r="A2985" t="s">
        <v>28</v>
      </c>
      <c r="B2985" t="s">
        <v>218</v>
      </c>
      <c r="C2985" s="5" t="s">
        <v>104</v>
      </c>
      <c r="D2985">
        <v>15</v>
      </c>
      <c r="E2985" s="6"/>
      <c r="F2985" t="s">
        <v>5417</v>
      </c>
      <c r="G2985" t="s">
        <v>880</v>
      </c>
      <c r="H2985">
        <f>SUBTOTAL(3,_xlfn.SINGLE(Tabela1[Posição]))*SUBTOTAL(3,_xlfn.SINGLE(Tabela1[Nível]))</f>
        <v>1</v>
      </c>
    </row>
    <row r="2986" spans="1:8" x14ac:dyDescent="0.35">
      <c r="A2986" t="s">
        <v>28</v>
      </c>
      <c r="B2986" t="s">
        <v>219</v>
      </c>
      <c r="C2986" s="5" t="s">
        <v>104</v>
      </c>
      <c r="D2986">
        <v>16</v>
      </c>
      <c r="E2986" s="6"/>
      <c r="F2986" t="s">
        <v>5417</v>
      </c>
      <c r="G2986" t="s">
        <v>880</v>
      </c>
      <c r="H2986">
        <f>SUBTOTAL(3,_xlfn.SINGLE(Tabela1[Posição]))*SUBTOTAL(3,_xlfn.SINGLE(Tabela1[Nível]))</f>
        <v>1</v>
      </c>
    </row>
    <row r="2987" spans="1:8" x14ac:dyDescent="0.35">
      <c r="A2987" t="s">
        <v>28</v>
      </c>
      <c r="B2987" t="s">
        <v>273</v>
      </c>
      <c r="C2987" s="5" t="s">
        <v>104</v>
      </c>
      <c r="D2987">
        <v>3</v>
      </c>
      <c r="E2987" s="6"/>
      <c r="F2987" t="s">
        <v>6279</v>
      </c>
      <c r="G2987" t="s">
        <v>1723</v>
      </c>
      <c r="H2987">
        <f>SUBTOTAL(3,_xlfn.SINGLE(Tabela1[Posição]))*SUBTOTAL(3,_xlfn.SINGLE(Tabela1[Nível]))</f>
        <v>1</v>
      </c>
    </row>
    <row r="2988" spans="1:8" x14ac:dyDescent="0.35">
      <c r="A2988" t="s">
        <v>28</v>
      </c>
      <c r="B2988" t="s">
        <v>220</v>
      </c>
      <c r="C2988" s="5" t="s">
        <v>104</v>
      </c>
      <c r="D2988">
        <v>22</v>
      </c>
      <c r="E2988" s="6"/>
      <c r="F2988" t="s">
        <v>5872</v>
      </c>
      <c r="G2988" t="s">
        <v>1323</v>
      </c>
      <c r="H2988">
        <f>SUBTOTAL(3,_xlfn.SINGLE(Tabela1[Posição]))*SUBTOTAL(3,_xlfn.SINGLE(Tabela1[Nível]))</f>
        <v>1</v>
      </c>
    </row>
    <row r="2989" spans="1:8" x14ac:dyDescent="0.35">
      <c r="A2989" t="s">
        <v>28</v>
      </c>
      <c r="B2989" t="s">
        <v>221</v>
      </c>
      <c r="C2989" s="5" t="s">
        <v>104</v>
      </c>
      <c r="D2989">
        <v>16</v>
      </c>
      <c r="E2989" s="6"/>
      <c r="F2989" t="s">
        <v>5417</v>
      </c>
      <c r="G2989" t="s">
        <v>880</v>
      </c>
      <c r="H2989">
        <f>SUBTOTAL(3,_xlfn.SINGLE(Tabela1[Posição]))*SUBTOTAL(3,_xlfn.SINGLE(Tabela1[Nível]))</f>
        <v>1</v>
      </c>
    </row>
    <row r="2990" spans="1:8" x14ac:dyDescent="0.35">
      <c r="A2990" t="s">
        <v>28</v>
      </c>
      <c r="B2990" t="s">
        <v>222</v>
      </c>
      <c r="C2990" s="5" t="s">
        <v>104</v>
      </c>
      <c r="D2990">
        <v>3</v>
      </c>
      <c r="E2990" s="6"/>
      <c r="F2990" t="s">
        <v>6476</v>
      </c>
      <c r="G2990" t="s">
        <v>1907</v>
      </c>
      <c r="H2990">
        <f>SUBTOTAL(3,_xlfn.SINGLE(Tabela1[Posição]))*SUBTOTAL(3,_xlfn.SINGLE(Tabela1[Nível]))</f>
        <v>1</v>
      </c>
    </row>
    <row r="2991" spans="1:8" x14ac:dyDescent="0.35">
      <c r="A2991" t="s">
        <v>28</v>
      </c>
      <c r="B2991" t="s">
        <v>223</v>
      </c>
      <c r="C2991" s="5" t="s">
        <v>104</v>
      </c>
      <c r="D2991">
        <v>15</v>
      </c>
      <c r="E2991" s="6"/>
      <c r="F2991" t="s">
        <v>5417</v>
      </c>
      <c r="G2991" t="s">
        <v>880</v>
      </c>
      <c r="H2991">
        <f>SUBTOTAL(3,_xlfn.SINGLE(Tabela1[Posição]))*SUBTOTAL(3,_xlfn.SINGLE(Tabela1[Nível]))</f>
        <v>1</v>
      </c>
    </row>
    <row r="2992" spans="1:8" x14ac:dyDescent="0.35">
      <c r="A2992" t="s">
        <v>28</v>
      </c>
      <c r="B2992" t="s">
        <v>277</v>
      </c>
      <c r="C2992" s="5" t="s">
        <v>104</v>
      </c>
      <c r="D2992">
        <v>1</v>
      </c>
      <c r="E2992" s="6"/>
      <c r="F2992" t="s">
        <v>5031</v>
      </c>
      <c r="G2992" t="s">
        <v>503</v>
      </c>
      <c r="H2992">
        <f>SUBTOTAL(3,_xlfn.SINGLE(Tabela1[Posição]))*SUBTOTAL(3,_xlfn.SINGLE(Tabela1[Nível]))</f>
        <v>1</v>
      </c>
    </row>
    <row r="2993" spans="1:8" x14ac:dyDescent="0.35">
      <c r="A2993" t="s">
        <v>28</v>
      </c>
      <c r="B2993" t="s">
        <v>282</v>
      </c>
      <c r="C2993" s="5" t="s">
        <v>104</v>
      </c>
      <c r="D2993">
        <v>37</v>
      </c>
      <c r="E2993" s="6"/>
      <c r="F2993" t="s">
        <v>6265</v>
      </c>
      <c r="G2993" t="s">
        <v>1709</v>
      </c>
      <c r="H2993">
        <f>SUBTOTAL(3,_xlfn.SINGLE(Tabela1[Posição]))*SUBTOTAL(3,_xlfn.SINGLE(Tabela1[Nível]))</f>
        <v>1</v>
      </c>
    </row>
    <row r="2994" spans="1:8" x14ac:dyDescent="0.35">
      <c r="A2994" t="s">
        <v>28</v>
      </c>
      <c r="B2994" t="s">
        <v>289</v>
      </c>
      <c r="C2994" s="5" t="s">
        <v>104</v>
      </c>
      <c r="D2994">
        <v>9</v>
      </c>
      <c r="E2994" s="6"/>
      <c r="F2994" t="s">
        <v>5779</v>
      </c>
      <c r="G2994" t="s">
        <v>1233</v>
      </c>
      <c r="H2994">
        <f>SUBTOTAL(3,_xlfn.SINGLE(Tabela1[Posição]))*SUBTOTAL(3,_xlfn.SINGLE(Tabela1[Nível]))</f>
        <v>1</v>
      </c>
    </row>
    <row r="2995" spans="1:8" x14ac:dyDescent="0.35">
      <c r="A2995" t="s">
        <v>28</v>
      </c>
      <c r="B2995" t="s">
        <v>224</v>
      </c>
      <c r="C2995" s="5" t="s">
        <v>104</v>
      </c>
      <c r="D2995">
        <v>7</v>
      </c>
      <c r="E2995" s="6"/>
      <c r="F2995" t="s">
        <v>5931</v>
      </c>
      <c r="G2995" t="s">
        <v>1381</v>
      </c>
      <c r="H2995">
        <f>SUBTOTAL(3,_xlfn.SINGLE(Tabela1[Posição]))*SUBTOTAL(3,_xlfn.SINGLE(Tabela1[Nível]))</f>
        <v>1</v>
      </c>
    </row>
    <row r="2996" spans="1:8" x14ac:dyDescent="0.35">
      <c r="A2996" t="s">
        <v>28</v>
      </c>
      <c r="B2996" t="s">
        <v>225</v>
      </c>
      <c r="C2996" s="5" t="s">
        <v>104</v>
      </c>
      <c r="D2996">
        <v>6</v>
      </c>
      <c r="E2996" s="6"/>
      <c r="F2996" t="s">
        <v>5775</v>
      </c>
      <c r="G2996" t="s">
        <v>1229</v>
      </c>
      <c r="H2996">
        <f>SUBTOTAL(3,_xlfn.SINGLE(Tabela1[Posição]))*SUBTOTAL(3,_xlfn.SINGLE(Tabela1[Nível]))</f>
        <v>1</v>
      </c>
    </row>
    <row r="2997" spans="1:8" x14ac:dyDescent="0.35">
      <c r="A2997" t="s">
        <v>28</v>
      </c>
      <c r="B2997" t="s">
        <v>237</v>
      </c>
      <c r="C2997" s="5" t="s">
        <v>104</v>
      </c>
      <c r="D2997">
        <v>1</v>
      </c>
      <c r="E2997" s="6"/>
      <c r="F2997" t="s">
        <v>6477</v>
      </c>
      <c r="G2997" t="s">
        <v>1908</v>
      </c>
      <c r="H2997">
        <f>SUBTOTAL(3,_xlfn.SINGLE(Tabela1[Posição]))*SUBTOTAL(3,_xlfn.SINGLE(Tabela1[Nível]))</f>
        <v>1</v>
      </c>
    </row>
    <row r="2998" spans="1:8" x14ac:dyDescent="0.35">
      <c r="A2998" t="s">
        <v>28</v>
      </c>
      <c r="B2998" t="s">
        <v>226</v>
      </c>
      <c r="C2998" s="5" t="s">
        <v>104</v>
      </c>
      <c r="D2998">
        <v>11</v>
      </c>
      <c r="E2998" s="6"/>
      <c r="F2998" t="s">
        <v>6478</v>
      </c>
      <c r="G2998" t="s">
        <v>1909</v>
      </c>
      <c r="H2998">
        <f>SUBTOTAL(3,_xlfn.SINGLE(Tabela1[Posição]))*SUBTOTAL(3,_xlfn.SINGLE(Tabela1[Nível]))</f>
        <v>1</v>
      </c>
    </row>
    <row r="2999" spans="1:8" x14ac:dyDescent="0.35">
      <c r="A2999" t="s">
        <v>28</v>
      </c>
      <c r="B2999" t="s">
        <v>269</v>
      </c>
      <c r="C2999" s="5" t="s">
        <v>104</v>
      </c>
      <c r="D2999">
        <v>12</v>
      </c>
      <c r="E2999" s="6"/>
      <c r="F2999" t="s">
        <v>5371</v>
      </c>
      <c r="G2999" t="s">
        <v>834</v>
      </c>
      <c r="H2999">
        <f>SUBTOTAL(3,_xlfn.SINGLE(Tabela1[Posição]))*SUBTOTAL(3,_xlfn.SINGLE(Tabela1[Nível]))</f>
        <v>1</v>
      </c>
    </row>
    <row r="3000" spans="1:8" x14ac:dyDescent="0.35">
      <c r="A3000" t="s">
        <v>28</v>
      </c>
      <c r="B3000" t="s">
        <v>283</v>
      </c>
      <c r="C3000" s="5" t="s">
        <v>104</v>
      </c>
      <c r="D3000">
        <v>8</v>
      </c>
      <c r="E3000" s="6"/>
      <c r="F3000" t="s">
        <v>6479</v>
      </c>
      <c r="G3000" t="s">
        <v>1910</v>
      </c>
      <c r="H3000">
        <f>SUBTOTAL(3,_xlfn.SINGLE(Tabela1[Posição]))*SUBTOTAL(3,_xlfn.SINGLE(Tabela1[Nível]))</f>
        <v>1</v>
      </c>
    </row>
    <row r="3001" spans="1:8" x14ac:dyDescent="0.35">
      <c r="A3001" t="s">
        <v>28</v>
      </c>
      <c r="B3001" t="s">
        <v>284</v>
      </c>
      <c r="C3001" s="5" t="s">
        <v>104</v>
      </c>
      <c r="D3001">
        <v>4</v>
      </c>
      <c r="E3001" s="6"/>
      <c r="F3001" t="s">
        <v>6133</v>
      </c>
      <c r="G3001" t="s">
        <v>1581</v>
      </c>
      <c r="H3001">
        <f>SUBTOTAL(3,_xlfn.SINGLE(Tabela1[Posição]))*SUBTOTAL(3,_xlfn.SINGLE(Tabela1[Nível]))</f>
        <v>1</v>
      </c>
    </row>
    <row r="3002" spans="1:8" x14ac:dyDescent="0.35">
      <c r="A3002" t="s">
        <v>28</v>
      </c>
      <c r="B3002" t="s">
        <v>238</v>
      </c>
      <c r="C3002" s="5" t="s">
        <v>104</v>
      </c>
      <c r="D3002">
        <v>12</v>
      </c>
      <c r="E3002" s="6"/>
      <c r="F3002" t="s">
        <v>4858</v>
      </c>
      <c r="G3002" t="s">
        <v>329</v>
      </c>
      <c r="H3002">
        <f>SUBTOTAL(3,_xlfn.SINGLE(Tabela1[Posição]))*SUBTOTAL(3,_xlfn.SINGLE(Tabela1[Nível]))</f>
        <v>1</v>
      </c>
    </row>
    <row r="3003" spans="1:8" x14ac:dyDescent="0.35">
      <c r="A3003" t="s">
        <v>28</v>
      </c>
      <c r="B3003" t="s">
        <v>227</v>
      </c>
      <c r="C3003" s="5" t="s">
        <v>104</v>
      </c>
      <c r="D3003">
        <v>86</v>
      </c>
      <c r="E3003" s="6"/>
      <c r="F3003" t="s">
        <v>6197</v>
      </c>
      <c r="G3003" t="s">
        <v>1645</v>
      </c>
      <c r="H3003">
        <f>SUBTOTAL(3,_xlfn.SINGLE(Tabela1[Posição]))*SUBTOTAL(3,_xlfn.SINGLE(Tabela1[Nível]))</f>
        <v>1</v>
      </c>
    </row>
    <row r="3004" spans="1:8" x14ac:dyDescent="0.35">
      <c r="A3004" t="s">
        <v>28</v>
      </c>
      <c r="B3004" t="s">
        <v>228</v>
      </c>
      <c r="C3004" s="5" t="s">
        <v>104</v>
      </c>
      <c r="D3004">
        <v>17</v>
      </c>
      <c r="E3004" s="6"/>
      <c r="F3004" t="s">
        <v>6480</v>
      </c>
      <c r="G3004" t="s">
        <v>1911</v>
      </c>
      <c r="H3004">
        <f>SUBTOTAL(3,_xlfn.SINGLE(Tabela1[Posição]))*SUBTOTAL(3,_xlfn.SINGLE(Tabela1[Nível]))</f>
        <v>1</v>
      </c>
    </row>
    <row r="3005" spans="1:8" x14ac:dyDescent="0.35">
      <c r="A3005" t="s">
        <v>28</v>
      </c>
      <c r="B3005" t="s">
        <v>270</v>
      </c>
      <c r="C3005" s="5" t="s">
        <v>104</v>
      </c>
      <c r="D3005">
        <v>24</v>
      </c>
      <c r="E3005" s="6"/>
      <c r="F3005" t="s">
        <v>6175</v>
      </c>
      <c r="G3005" t="s">
        <v>1623</v>
      </c>
      <c r="H3005">
        <f>SUBTOTAL(3,_xlfn.SINGLE(Tabela1[Posição]))*SUBTOTAL(3,_xlfn.SINGLE(Tabela1[Nível]))</f>
        <v>1</v>
      </c>
    </row>
    <row r="3006" spans="1:8" x14ac:dyDescent="0.35">
      <c r="A3006" t="s">
        <v>28</v>
      </c>
      <c r="B3006" t="s">
        <v>286</v>
      </c>
      <c r="C3006" s="5" t="s">
        <v>104</v>
      </c>
      <c r="D3006">
        <v>13</v>
      </c>
      <c r="E3006" s="6"/>
      <c r="F3006" t="s">
        <v>6119</v>
      </c>
      <c r="G3006" t="s">
        <v>1567</v>
      </c>
      <c r="H3006">
        <f>SUBTOTAL(3,_xlfn.SINGLE(Tabela1[Posição]))*SUBTOTAL(3,_xlfn.SINGLE(Tabela1[Nível]))</f>
        <v>1</v>
      </c>
    </row>
    <row r="3007" spans="1:8" x14ac:dyDescent="0.35">
      <c r="A3007" t="s">
        <v>28</v>
      </c>
      <c r="B3007" t="s">
        <v>271</v>
      </c>
      <c r="C3007" s="5" t="s">
        <v>104</v>
      </c>
      <c r="D3007">
        <v>72</v>
      </c>
      <c r="E3007" s="6"/>
      <c r="F3007" t="s">
        <v>6481</v>
      </c>
      <c r="G3007" t="s">
        <v>1912</v>
      </c>
      <c r="H3007">
        <f>SUBTOTAL(3,_xlfn.SINGLE(Tabela1[Posição]))*SUBTOTAL(3,_xlfn.SINGLE(Tabela1[Nível]))</f>
        <v>1</v>
      </c>
    </row>
    <row r="3008" spans="1:8" x14ac:dyDescent="0.35">
      <c r="A3008" t="s">
        <v>28</v>
      </c>
      <c r="B3008" t="s">
        <v>287</v>
      </c>
      <c r="C3008" s="5" t="s">
        <v>104</v>
      </c>
      <c r="D3008">
        <v>4</v>
      </c>
      <c r="E3008" s="6"/>
      <c r="F3008" t="s">
        <v>5031</v>
      </c>
      <c r="G3008" t="s">
        <v>503</v>
      </c>
      <c r="H3008">
        <f>SUBTOTAL(3,_xlfn.SINGLE(Tabela1[Posição]))*SUBTOTAL(3,_xlfn.SINGLE(Tabela1[Nível]))</f>
        <v>1</v>
      </c>
    </row>
    <row r="3009" spans="1:8" x14ac:dyDescent="0.35">
      <c r="A3009" t="s">
        <v>28</v>
      </c>
      <c r="B3009" t="s">
        <v>288</v>
      </c>
      <c r="C3009" s="5" t="s">
        <v>104</v>
      </c>
      <c r="D3009">
        <v>2</v>
      </c>
      <c r="E3009" s="6"/>
      <c r="F3009" t="s">
        <v>6461</v>
      </c>
      <c r="G3009" t="s">
        <v>1892</v>
      </c>
      <c r="H3009">
        <f>SUBTOTAL(3,_xlfn.SINGLE(Tabela1[Posição]))*SUBTOTAL(3,_xlfn.SINGLE(Tabela1[Nível]))</f>
        <v>1</v>
      </c>
    </row>
    <row r="3010" spans="1:8" x14ac:dyDescent="0.35">
      <c r="A3010" t="s">
        <v>28</v>
      </c>
      <c r="B3010" t="s">
        <v>215</v>
      </c>
      <c r="C3010" s="5" t="s">
        <v>105</v>
      </c>
      <c r="D3010">
        <v>800</v>
      </c>
      <c r="E3010" s="6"/>
      <c r="F3010" t="s">
        <v>5613</v>
      </c>
      <c r="G3010" t="s">
        <v>833</v>
      </c>
      <c r="H3010">
        <f>SUBTOTAL(3,_xlfn.SINGLE(Tabela1[Posição]))*SUBTOTAL(3,_xlfn.SINGLE(Tabela1[Nível]))</f>
        <v>1</v>
      </c>
    </row>
    <row r="3011" spans="1:8" x14ac:dyDescent="0.35">
      <c r="A3011" t="s">
        <v>28</v>
      </c>
      <c r="B3011" t="s">
        <v>216</v>
      </c>
      <c r="C3011" s="5" t="s">
        <v>105</v>
      </c>
      <c r="D3011">
        <v>60</v>
      </c>
      <c r="E3011" s="6"/>
      <c r="F3011" t="s">
        <v>5370</v>
      </c>
      <c r="G3011" t="s">
        <v>1913</v>
      </c>
      <c r="H3011">
        <f>SUBTOTAL(3,_xlfn.SINGLE(Tabela1[Posição]))*SUBTOTAL(3,_xlfn.SINGLE(Tabela1[Nível]))</f>
        <v>1</v>
      </c>
    </row>
    <row r="3012" spans="1:8" x14ac:dyDescent="0.35">
      <c r="A3012" t="s">
        <v>28</v>
      </c>
      <c r="B3012" t="s">
        <v>217</v>
      </c>
      <c r="C3012" s="5" t="s">
        <v>105</v>
      </c>
      <c r="D3012">
        <v>50</v>
      </c>
      <c r="E3012" s="6"/>
      <c r="F3012" t="s">
        <v>6482</v>
      </c>
      <c r="G3012" t="s">
        <v>1914</v>
      </c>
      <c r="H3012">
        <f>SUBTOTAL(3,_xlfn.SINGLE(Tabela1[Posição]))*SUBTOTAL(3,_xlfn.SINGLE(Tabela1[Nível]))</f>
        <v>1</v>
      </c>
    </row>
    <row r="3013" spans="1:8" x14ac:dyDescent="0.35">
      <c r="A3013" t="s">
        <v>28</v>
      </c>
      <c r="B3013" t="s">
        <v>218</v>
      </c>
      <c r="C3013" s="5" t="s">
        <v>105</v>
      </c>
      <c r="D3013">
        <v>200</v>
      </c>
      <c r="E3013" s="6"/>
      <c r="F3013" t="s">
        <v>6483</v>
      </c>
      <c r="G3013" t="s">
        <v>1915</v>
      </c>
      <c r="H3013">
        <f>SUBTOTAL(3,_xlfn.SINGLE(Tabela1[Posição]))*SUBTOTAL(3,_xlfn.SINGLE(Tabela1[Nível]))</f>
        <v>1</v>
      </c>
    </row>
    <row r="3014" spans="1:8" x14ac:dyDescent="0.35">
      <c r="A3014" t="s">
        <v>28</v>
      </c>
      <c r="B3014" t="s">
        <v>220</v>
      </c>
      <c r="C3014" s="5" t="s">
        <v>105</v>
      </c>
      <c r="D3014">
        <v>6</v>
      </c>
      <c r="E3014" s="6"/>
      <c r="F3014" t="s">
        <v>6484</v>
      </c>
      <c r="G3014" t="s">
        <v>872</v>
      </c>
      <c r="H3014">
        <f>SUBTOTAL(3,_xlfn.SINGLE(Tabela1[Posição]))*SUBTOTAL(3,_xlfn.SINGLE(Tabela1[Nível]))</f>
        <v>1</v>
      </c>
    </row>
    <row r="3015" spans="1:8" x14ac:dyDescent="0.35">
      <c r="A3015" t="s">
        <v>28</v>
      </c>
      <c r="B3015" t="s">
        <v>222</v>
      </c>
      <c r="C3015" s="5" t="s">
        <v>105</v>
      </c>
      <c r="D3015">
        <v>6</v>
      </c>
      <c r="E3015" s="6"/>
      <c r="F3015" t="s">
        <v>5409</v>
      </c>
      <c r="G3015" t="s">
        <v>1916</v>
      </c>
      <c r="H3015">
        <f>SUBTOTAL(3,_xlfn.SINGLE(Tabela1[Posição]))*SUBTOTAL(3,_xlfn.SINGLE(Tabela1[Nível]))</f>
        <v>1</v>
      </c>
    </row>
    <row r="3016" spans="1:8" x14ac:dyDescent="0.35">
      <c r="A3016" t="s">
        <v>28</v>
      </c>
      <c r="B3016" t="s">
        <v>224</v>
      </c>
      <c r="C3016" s="5" t="s">
        <v>105</v>
      </c>
      <c r="D3016">
        <v>3</v>
      </c>
      <c r="E3016" s="6"/>
      <c r="F3016" t="s">
        <v>6485</v>
      </c>
      <c r="G3016" t="s">
        <v>883</v>
      </c>
      <c r="H3016">
        <f>SUBTOTAL(3,_xlfn.SINGLE(Tabela1[Posição]))*SUBTOTAL(3,_xlfn.SINGLE(Tabela1[Nível]))</f>
        <v>1</v>
      </c>
    </row>
    <row r="3017" spans="1:8" x14ac:dyDescent="0.35">
      <c r="A3017" t="s">
        <v>28</v>
      </c>
      <c r="B3017" t="s">
        <v>225</v>
      </c>
      <c r="C3017" s="5" t="s">
        <v>105</v>
      </c>
      <c r="D3017">
        <v>36</v>
      </c>
      <c r="E3017" s="6"/>
      <c r="F3017" t="s">
        <v>5420</v>
      </c>
      <c r="G3017" t="s">
        <v>1917</v>
      </c>
      <c r="H3017">
        <f>SUBTOTAL(3,_xlfn.SINGLE(Tabela1[Posição]))*SUBTOTAL(3,_xlfn.SINGLE(Tabela1[Nível]))</f>
        <v>1</v>
      </c>
    </row>
    <row r="3018" spans="1:8" x14ac:dyDescent="0.35">
      <c r="A3018" t="s">
        <v>28</v>
      </c>
      <c r="B3018" t="s">
        <v>237</v>
      </c>
      <c r="C3018" s="5" t="s">
        <v>105</v>
      </c>
      <c r="D3018">
        <v>20</v>
      </c>
      <c r="E3018" s="6"/>
      <c r="F3018" t="s">
        <v>6486</v>
      </c>
      <c r="G3018" t="s">
        <v>1378</v>
      </c>
      <c r="H3018">
        <f>SUBTOTAL(3,_xlfn.SINGLE(Tabela1[Posição]))*SUBTOTAL(3,_xlfn.SINGLE(Tabela1[Nível]))</f>
        <v>1</v>
      </c>
    </row>
    <row r="3019" spans="1:8" x14ac:dyDescent="0.35">
      <c r="A3019" t="s">
        <v>28</v>
      </c>
      <c r="B3019" t="s">
        <v>238</v>
      </c>
      <c r="C3019" s="5" t="s">
        <v>105</v>
      </c>
      <c r="D3019">
        <v>13</v>
      </c>
      <c r="E3019" s="6"/>
      <c r="F3019" t="s">
        <v>5928</v>
      </c>
      <c r="G3019" t="s">
        <v>1918</v>
      </c>
      <c r="H3019">
        <f>SUBTOTAL(3,_xlfn.SINGLE(Tabela1[Posição]))*SUBTOTAL(3,_xlfn.SINGLE(Tabela1[Nível]))</f>
        <v>1</v>
      </c>
    </row>
    <row r="3020" spans="1:8" x14ac:dyDescent="0.35">
      <c r="A3020" t="s">
        <v>28</v>
      </c>
      <c r="B3020" t="s">
        <v>227</v>
      </c>
      <c r="C3020" s="5" t="s">
        <v>105</v>
      </c>
      <c r="D3020">
        <v>19</v>
      </c>
      <c r="E3020" s="6"/>
      <c r="F3020" t="s">
        <v>6487</v>
      </c>
      <c r="G3020" t="s">
        <v>1919</v>
      </c>
      <c r="H3020">
        <f>SUBTOTAL(3,_xlfn.SINGLE(Tabela1[Posição]))*SUBTOTAL(3,_xlfn.SINGLE(Tabela1[Nível]))</f>
        <v>1</v>
      </c>
    </row>
    <row r="3021" spans="1:8" x14ac:dyDescent="0.35">
      <c r="A3021" t="s">
        <v>28</v>
      </c>
      <c r="B3021" t="s">
        <v>239</v>
      </c>
      <c r="C3021" s="5" t="s">
        <v>105</v>
      </c>
      <c r="D3021">
        <v>6</v>
      </c>
      <c r="E3021" s="6"/>
      <c r="F3021" t="s">
        <v>6488</v>
      </c>
      <c r="G3021" t="s">
        <v>807</v>
      </c>
      <c r="H3021">
        <f>SUBTOTAL(3,_xlfn.SINGLE(Tabela1[Posição]))*SUBTOTAL(3,_xlfn.SINGLE(Tabela1[Nível]))</f>
        <v>1</v>
      </c>
    </row>
    <row r="3022" spans="1:8" x14ac:dyDescent="0.35">
      <c r="A3022" t="s">
        <v>28</v>
      </c>
      <c r="B3022" t="s">
        <v>229</v>
      </c>
      <c r="C3022" s="5" t="s">
        <v>105</v>
      </c>
      <c r="D3022">
        <v>47</v>
      </c>
      <c r="E3022" s="6"/>
      <c r="F3022" t="s">
        <v>5344</v>
      </c>
      <c r="G3022" t="s">
        <v>1920</v>
      </c>
      <c r="H3022">
        <f>SUBTOTAL(3,_xlfn.SINGLE(Tabela1[Posição]))*SUBTOTAL(3,_xlfn.SINGLE(Tabela1[Nível]))</f>
        <v>1</v>
      </c>
    </row>
    <row r="3023" spans="1:8" x14ac:dyDescent="0.35">
      <c r="A3023" t="s">
        <v>28</v>
      </c>
      <c r="B3023" t="s">
        <v>230</v>
      </c>
      <c r="C3023" s="5" t="s">
        <v>105</v>
      </c>
      <c r="D3023">
        <v>98</v>
      </c>
      <c r="E3023" s="6"/>
      <c r="F3023" t="s">
        <v>6489</v>
      </c>
      <c r="G3023" t="s">
        <v>1921</v>
      </c>
      <c r="H3023">
        <f>SUBTOTAL(3,_xlfn.SINGLE(Tabela1[Posição]))*SUBTOTAL(3,_xlfn.SINGLE(Tabela1[Nível]))</f>
        <v>1</v>
      </c>
    </row>
    <row r="3024" spans="1:8" x14ac:dyDescent="0.35">
      <c r="A3024" t="s">
        <v>28</v>
      </c>
      <c r="B3024" t="s">
        <v>231</v>
      </c>
      <c r="C3024" s="5" t="s">
        <v>105</v>
      </c>
      <c r="D3024">
        <v>69</v>
      </c>
      <c r="E3024" s="6"/>
      <c r="F3024" t="s">
        <v>6490</v>
      </c>
      <c r="G3024" t="s">
        <v>1071</v>
      </c>
      <c r="H3024">
        <f>SUBTOTAL(3,_xlfn.SINGLE(Tabela1[Posição]))*SUBTOTAL(3,_xlfn.SINGLE(Tabela1[Nível]))</f>
        <v>1</v>
      </c>
    </row>
    <row r="3025" spans="1:8" x14ac:dyDescent="0.35">
      <c r="A3025" t="s">
        <v>28</v>
      </c>
      <c r="B3025" t="s">
        <v>216</v>
      </c>
      <c r="C3025" s="5" t="s">
        <v>106</v>
      </c>
      <c r="D3025">
        <v>58</v>
      </c>
      <c r="E3025" s="6"/>
      <c r="F3025" t="s">
        <v>6115</v>
      </c>
      <c r="G3025" t="s">
        <v>1563</v>
      </c>
      <c r="H3025">
        <f>SUBTOTAL(3,_xlfn.SINGLE(Tabela1[Posição]))*SUBTOTAL(3,_xlfn.SINGLE(Tabela1[Nível]))</f>
        <v>1</v>
      </c>
    </row>
    <row r="3026" spans="1:8" x14ac:dyDescent="0.35">
      <c r="A3026" t="s">
        <v>28</v>
      </c>
      <c r="B3026" t="s">
        <v>218</v>
      </c>
      <c r="C3026" s="5" t="s">
        <v>106</v>
      </c>
      <c r="D3026">
        <v>4</v>
      </c>
      <c r="E3026" s="6"/>
      <c r="F3026" t="s">
        <v>6491</v>
      </c>
      <c r="G3026" t="s">
        <v>1922</v>
      </c>
      <c r="H3026">
        <f>SUBTOTAL(3,_xlfn.SINGLE(Tabela1[Posição]))*SUBTOTAL(3,_xlfn.SINGLE(Tabela1[Nível]))</f>
        <v>1</v>
      </c>
    </row>
    <row r="3027" spans="1:8" x14ac:dyDescent="0.35">
      <c r="A3027" t="s">
        <v>28</v>
      </c>
      <c r="B3027" t="s">
        <v>219</v>
      </c>
      <c r="C3027" s="5" t="s">
        <v>106</v>
      </c>
      <c r="D3027">
        <v>2</v>
      </c>
      <c r="E3027" s="6"/>
      <c r="F3027" t="s">
        <v>6492</v>
      </c>
      <c r="G3027" t="s">
        <v>1923</v>
      </c>
      <c r="H3027">
        <f>SUBTOTAL(3,_xlfn.SINGLE(Tabela1[Posição]))*SUBTOTAL(3,_xlfn.SINGLE(Tabela1[Nível]))</f>
        <v>1</v>
      </c>
    </row>
    <row r="3028" spans="1:8" x14ac:dyDescent="0.35">
      <c r="A3028" t="s">
        <v>28</v>
      </c>
      <c r="B3028" t="s">
        <v>280</v>
      </c>
      <c r="C3028" s="5" t="s">
        <v>106</v>
      </c>
      <c r="D3028">
        <v>7</v>
      </c>
      <c r="E3028" s="6"/>
      <c r="F3028" t="s">
        <v>5412</v>
      </c>
      <c r="G3028" t="s">
        <v>875</v>
      </c>
      <c r="H3028">
        <f>SUBTOTAL(3,_xlfn.SINGLE(Tabela1[Posição]))*SUBTOTAL(3,_xlfn.SINGLE(Tabela1[Nível]))</f>
        <v>1</v>
      </c>
    </row>
    <row r="3029" spans="1:8" x14ac:dyDescent="0.35">
      <c r="A3029" t="s">
        <v>28</v>
      </c>
      <c r="B3029" t="s">
        <v>221</v>
      </c>
      <c r="C3029" s="5" t="s">
        <v>106</v>
      </c>
      <c r="D3029">
        <v>225</v>
      </c>
      <c r="E3029" s="6"/>
      <c r="F3029" t="s">
        <v>5380</v>
      </c>
      <c r="G3029" t="s">
        <v>843</v>
      </c>
      <c r="H3029">
        <f>SUBTOTAL(3,_xlfn.SINGLE(Tabela1[Posição]))*SUBTOTAL(3,_xlfn.SINGLE(Tabela1[Nível]))</f>
        <v>1</v>
      </c>
    </row>
    <row r="3030" spans="1:8" x14ac:dyDescent="0.35">
      <c r="A3030" t="s">
        <v>28</v>
      </c>
      <c r="B3030" t="s">
        <v>277</v>
      </c>
      <c r="C3030" s="5" t="s">
        <v>106</v>
      </c>
      <c r="D3030">
        <v>5</v>
      </c>
      <c r="E3030" s="6"/>
      <c r="F3030" t="s">
        <v>5241</v>
      </c>
      <c r="G3030" t="s">
        <v>704</v>
      </c>
      <c r="H3030">
        <f>SUBTOTAL(3,_xlfn.SINGLE(Tabela1[Posição]))*SUBTOTAL(3,_xlfn.SINGLE(Tabela1[Nível]))</f>
        <v>1</v>
      </c>
    </row>
    <row r="3031" spans="1:8" x14ac:dyDescent="0.35">
      <c r="A3031" t="s">
        <v>28</v>
      </c>
      <c r="B3031" t="s">
        <v>282</v>
      </c>
      <c r="C3031" s="5" t="s">
        <v>106</v>
      </c>
      <c r="D3031">
        <v>3</v>
      </c>
      <c r="E3031" s="6"/>
      <c r="F3031" t="s">
        <v>6279</v>
      </c>
      <c r="G3031" t="s">
        <v>1723</v>
      </c>
      <c r="H3031">
        <f>SUBTOTAL(3,_xlfn.SINGLE(Tabela1[Posição]))*SUBTOTAL(3,_xlfn.SINGLE(Tabela1[Nível]))</f>
        <v>1</v>
      </c>
    </row>
    <row r="3032" spans="1:8" x14ac:dyDescent="0.35">
      <c r="A3032" t="s">
        <v>28</v>
      </c>
      <c r="B3032" t="s">
        <v>224</v>
      </c>
      <c r="C3032" s="5" t="s">
        <v>106</v>
      </c>
      <c r="D3032">
        <v>15</v>
      </c>
      <c r="E3032" s="6"/>
      <c r="F3032" t="s">
        <v>5998</v>
      </c>
      <c r="G3032" t="s">
        <v>1447</v>
      </c>
      <c r="H3032">
        <f>SUBTOTAL(3,_xlfn.SINGLE(Tabela1[Posição]))*SUBTOTAL(3,_xlfn.SINGLE(Tabela1[Nível]))</f>
        <v>1</v>
      </c>
    </row>
    <row r="3033" spans="1:8" x14ac:dyDescent="0.35">
      <c r="A3033" t="s">
        <v>28</v>
      </c>
      <c r="B3033" t="s">
        <v>226</v>
      </c>
      <c r="C3033" s="5" t="s">
        <v>106</v>
      </c>
      <c r="D3033">
        <v>2</v>
      </c>
      <c r="E3033" s="6"/>
      <c r="F3033" t="s">
        <v>6401</v>
      </c>
      <c r="G3033" t="s">
        <v>1836</v>
      </c>
      <c r="H3033">
        <f>SUBTOTAL(3,_xlfn.SINGLE(Tabela1[Posição]))*SUBTOTAL(3,_xlfn.SINGLE(Tabela1[Nível]))</f>
        <v>1</v>
      </c>
    </row>
    <row r="3034" spans="1:8" x14ac:dyDescent="0.35">
      <c r="A3034" t="s">
        <v>28</v>
      </c>
      <c r="B3034" t="s">
        <v>238</v>
      </c>
      <c r="C3034" s="5" t="s">
        <v>106</v>
      </c>
      <c r="D3034">
        <v>10</v>
      </c>
      <c r="E3034" s="6"/>
      <c r="F3034" t="s">
        <v>6493</v>
      </c>
      <c r="G3034" t="s">
        <v>1924</v>
      </c>
      <c r="H3034">
        <f>SUBTOTAL(3,_xlfn.SINGLE(Tabela1[Posição]))*SUBTOTAL(3,_xlfn.SINGLE(Tabela1[Nível]))</f>
        <v>1</v>
      </c>
    </row>
    <row r="3035" spans="1:8" x14ac:dyDescent="0.35">
      <c r="A3035" t="s">
        <v>28</v>
      </c>
      <c r="B3035" t="s">
        <v>227</v>
      </c>
      <c r="C3035" s="5" t="s">
        <v>106</v>
      </c>
      <c r="D3035">
        <v>13</v>
      </c>
      <c r="E3035" s="6"/>
      <c r="F3035" t="s">
        <v>6494</v>
      </c>
      <c r="G3035" t="s">
        <v>1925</v>
      </c>
      <c r="H3035">
        <f>SUBTOTAL(3,_xlfn.SINGLE(Tabela1[Posição]))*SUBTOTAL(3,_xlfn.SINGLE(Tabela1[Nível]))</f>
        <v>1</v>
      </c>
    </row>
    <row r="3036" spans="1:8" x14ac:dyDescent="0.35">
      <c r="A3036" t="s">
        <v>28</v>
      </c>
      <c r="B3036" t="s">
        <v>270</v>
      </c>
      <c r="C3036" s="5" t="s">
        <v>106</v>
      </c>
      <c r="D3036">
        <v>10</v>
      </c>
      <c r="E3036" s="6"/>
      <c r="F3036" t="s">
        <v>6495</v>
      </c>
      <c r="G3036" t="s">
        <v>906</v>
      </c>
      <c r="H3036">
        <f>SUBTOTAL(3,_xlfn.SINGLE(Tabela1[Posição]))*SUBTOTAL(3,_xlfn.SINGLE(Tabela1[Nível]))</f>
        <v>1</v>
      </c>
    </row>
    <row r="3037" spans="1:8" x14ac:dyDescent="0.35">
      <c r="A3037" t="s">
        <v>28</v>
      </c>
      <c r="B3037" t="s">
        <v>285</v>
      </c>
      <c r="C3037" s="5" t="s">
        <v>106</v>
      </c>
      <c r="D3037">
        <v>2</v>
      </c>
      <c r="E3037" s="6"/>
      <c r="F3037" t="s">
        <v>5031</v>
      </c>
      <c r="G3037" t="s">
        <v>503</v>
      </c>
      <c r="H3037">
        <f>SUBTOTAL(3,_xlfn.SINGLE(Tabela1[Posição]))*SUBTOTAL(3,_xlfn.SINGLE(Tabela1[Nível]))</f>
        <v>1</v>
      </c>
    </row>
    <row r="3038" spans="1:8" x14ac:dyDescent="0.35">
      <c r="A3038" t="s">
        <v>28</v>
      </c>
      <c r="B3038" t="s">
        <v>230</v>
      </c>
      <c r="C3038" s="5" t="s">
        <v>106</v>
      </c>
      <c r="D3038">
        <v>14</v>
      </c>
      <c r="E3038" s="6"/>
      <c r="F3038" t="s">
        <v>5029</v>
      </c>
      <c r="G3038" t="s">
        <v>501</v>
      </c>
      <c r="H3038">
        <f>SUBTOTAL(3,_xlfn.SINGLE(Tabela1[Posição]))*SUBTOTAL(3,_xlfn.SINGLE(Tabela1[Nível]))</f>
        <v>1</v>
      </c>
    </row>
    <row r="3039" spans="1:8" x14ac:dyDescent="0.35">
      <c r="A3039" t="s">
        <v>28</v>
      </c>
      <c r="B3039" t="s">
        <v>232</v>
      </c>
      <c r="C3039" s="5" t="s">
        <v>106</v>
      </c>
      <c r="D3039">
        <v>67</v>
      </c>
      <c r="E3039" s="6"/>
      <c r="F3039" t="s">
        <v>5336</v>
      </c>
      <c r="G3039" t="s">
        <v>799</v>
      </c>
      <c r="H3039">
        <f>SUBTOTAL(3,_xlfn.SINGLE(Tabela1[Posição]))*SUBTOTAL(3,_xlfn.SINGLE(Tabela1[Nível]))</f>
        <v>1</v>
      </c>
    </row>
    <row r="3040" spans="1:8" x14ac:dyDescent="0.35">
      <c r="A3040" t="s">
        <v>28</v>
      </c>
      <c r="B3040" t="s">
        <v>287</v>
      </c>
      <c r="C3040" s="5" t="s">
        <v>106</v>
      </c>
      <c r="D3040">
        <v>6</v>
      </c>
      <c r="E3040" s="6"/>
      <c r="F3040" t="s">
        <v>5779</v>
      </c>
      <c r="G3040" t="s">
        <v>1233</v>
      </c>
      <c r="H3040">
        <f>SUBTOTAL(3,_xlfn.SINGLE(Tabela1[Posição]))*SUBTOTAL(3,_xlfn.SINGLE(Tabela1[Nível]))</f>
        <v>1</v>
      </c>
    </row>
    <row r="3041" spans="1:8" x14ac:dyDescent="0.35">
      <c r="A3041" t="s">
        <v>28</v>
      </c>
      <c r="B3041" t="s">
        <v>288</v>
      </c>
      <c r="C3041" s="5" t="s">
        <v>106</v>
      </c>
      <c r="D3041">
        <v>5</v>
      </c>
      <c r="E3041" s="6"/>
      <c r="F3041" t="s">
        <v>5779</v>
      </c>
      <c r="G3041" t="s">
        <v>1233</v>
      </c>
      <c r="H3041">
        <f>SUBTOTAL(3,_xlfn.SINGLE(Tabela1[Posição]))*SUBTOTAL(3,_xlfn.SINGLE(Tabela1[Nível]))</f>
        <v>1</v>
      </c>
    </row>
    <row r="3042" spans="1:8" x14ac:dyDescent="0.35">
      <c r="A3042" t="s">
        <v>28</v>
      </c>
      <c r="B3042" t="s">
        <v>217</v>
      </c>
      <c r="C3042" s="5" t="s">
        <v>107</v>
      </c>
      <c r="D3042">
        <v>4</v>
      </c>
      <c r="E3042" s="6"/>
      <c r="F3042" t="s">
        <v>5149</v>
      </c>
      <c r="G3042" t="s">
        <v>617</v>
      </c>
      <c r="H3042">
        <f>SUBTOTAL(3,_xlfn.SINGLE(Tabela1[Posição]))*SUBTOTAL(3,_xlfn.SINGLE(Tabela1[Nível]))</f>
        <v>1</v>
      </c>
    </row>
    <row r="3043" spans="1:8" x14ac:dyDescent="0.35">
      <c r="A3043" t="s">
        <v>28</v>
      </c>
      <c r="B3043" t="s">
        <v>220</v>
      </c>
      <c r="C3043" s="5" t="s">
        <v>107</v>
      </c>
      <c r="D3043">
        <v>48</v>
      </c>
      <c r="E3043" s="6"/>
      <c r="F3043" t="s">
        <v>6496</v>
      </c>
      <c r="G3043" t="s">
        <v>1926</v>
      </c>
      <c r="H3043">
        <f>SUBTOTAL(3,_xlfn.SINGLE(Tabela1[Posição]))*SUBTOTAL(3,_xlfn.SINGLE(Tabela1[Nível]))</f>
        <v>1</v>
      </c>
    </row>
    <row r="3044" spans="1:8" x14ac:dyDescent="0.35">
      <c r="A3044" t="s">
        <v>28</v>
      </c>
      <c r="B3044" t="s">
        <v>221</v>
      </c>
      <c r="C3044" s="5" t="s">
        <v>107</v>
      </c>
      <c r="D3044">
        <v>56</v>
      </c>
      <c r="E3044" s="6"/>
      <c r="F3044" t="s">
        <v>6497</v>
      </c>
      <c r="G3044" t="s">
        <v>1927</v>
      </c>
      <c r="H3044">
        <f>SUBTOTAL(3,_xlfn.SINGLE(Tabela1[Posição]))*SUBTOTAL(3,_xlfn.SINGLE(Tabela1[Nível]))</f>
        <v>1</v>
      </c>
    </row>
    <row r="3045" spans="1:8" x14ac:dyDescent="0.35">
      <c r="A3045" t="s">
        <v>28</v>
      </c>
      <c r="B3045" t="s">
        <v>222</v>
      </c>
      <c r="C3045" s="5" t="s">
        <v>107</v>
      </c>
      <c r="D3045">
        <v>4</v>
      </c>
      <c r="E3045" s="6"/>
      <c r="F3045" t="s">
        <v>6498</v>
      </c>
      <c r="G3045" t="s">
        <v>1928</v>
      </c>
      <c r="H3045">
        <f>SUBTOTAL(3,_xlfn.SINGLE(Tabela1[Posição]))*SUBTOTAL(3,_xlfn.SINGLE(Tabela1[Nível]))</f>
        <v>1</v>
      </c>
    </row>
    <row r="3046" spans="1:8" x14ac:dyDescent="0.35">
      <c r="A3046" t="s">
        <v>28</v>
      </c>
      <c r="B3046" t="s">
        <v>224</v>
      </c>
      <c r="C3046" s="5" t="s">
        <v>107</v>
      </c>
      <c r="D3046">
        <v>75</v>
      </c>
      <c r="E3046" s="6"/>
      <c r="F3046" t="s">
        <v>5370</v>
      </c>
      <c r="G3046" t="s">
        <v>833</v>
      </c>
      <c r="H3046">
        <f>SUBTOTAL(3,_xlfn.SINGLE(Tabela1[Posição]))*SUBTOTAL(3,_xlfn.SINGLE(Tabela1[Nível]))</f>
        <v>1</v>
      </c>
    </row>
    <row r="3047" spans="1:8" x14ac:dyDescent="0.35">
      <c r="A3047" t="s">
        <v>28</v>
      </c>
      <c r="B3047" t="s">
        <v>225</v>
      </c>
      <c r="C3047" s="5" t="s">
        <v>107</v>
      </c>
      <c r="D3047">
        <v>9</v>
      </c>
      <c r="E3047" s="6"/>
      <c r="F3047" t="s">
        <v>6357</v>
      </c>
      <c r="G3047" t="s">
        <v>1796</v>
      </c>
      <c r="H3047">
        <f>SUBTOTAL(3,_xlfn.SINGLE(Tabela1[Posição]))*SUBTOTAL(3,_xlfn.SINGLE(Tabela1[Nível]))</f>
        <v>1</v>
      </c>
    </row>
    <row r="3048" spans="1:8" x14ac:dyDescent="0.35">
      <c r="A3048" t="s">
        <v>28</v>
      </c>
      <c r="B3048" t="s">
        <v>237</v>
      </c>
      <c r="C3048" s="5" t="s">
        <v>107</v>
      </c>
      <c r="D3048">
        <v>16</v>
      </c>
      <c r="E3048" s="6"/>
      <c r="F3048" t="s">
        <v>5701</v>
      </c>
      <c r="G3048" t="s">
        <v>1158</v>
      </c>
      <c r="H3048">
        <f>SUBTOTAL(3,_xlfn.SINGLE(Tabela1[Posição]))*SUBTOTAL(3,_xlfn.SINGLE(Tabela1[Nível]))</f>
        <v>1</v>
      </c>
    </row>
    <row r="3049" spans="1:8" x14ac:dyDescent="0.35">
      <c r="A3049" t="s">
        <v>28</v>
      </c>
      <c r="B3049" t="s">
        <v>238</v>
      </c>
      <c r="C3049" s="5" t="s">
        <v>107</v>
      </c>
      <c r="D3049">
        <v>45</v>
      </c>
      <c r="E3049" s="6"/>
      <c r="F3049" t="s">
        <v>6499</v>
      </c>
      <c r="G3049" t="s">
        <v>1929</v>
      </c>
      <c r="H3049">
        <f>SUBTOTAL(3,_xlfn.SINGLE(Tabela1[Posição]))*SUBTOTAL(3,_xlfn.SINGLE(Tabela1[Nível]))</f>
        <v>1</v>
      </c>
    </row>
    <row r="3050" spans="1:8" x14ac:dyDescent="0.35">
      <c r="A3050" t="s">
        <v>28</v>
      </c>
      <c r="B3050" t="s">
        <v>227</v>
      </c>
      <c r="C3050" s="5" t="s">
        <v>107</v>
      </c>
      <c r="D3050">
        <v>1</v>
      </c>
      <c r="E3050" s="6"/>
      <c r="F3050" t="s">
        <v>5318</v>
      </c>
      <c r="G3050" t="s">
        <v>781</v>
      </c>
      <c r="H3050">
        <f>SUBTOTAL(3,_xlfn.SINGLE(Tabela1[Posição]))*SUBTOTAL(3,_xlfn.SINGLE(Tabela1[Nível]))</f>
        <v>1</v>
      </c>
    </row>
    <row r="3051" spans="1:8" x14ac:dyDescent="0.35">
      <c r="A3051" t="s">
        <v>28</v>
      </c>
      <c r="B3051" t="s">
        <v>239</v>
      </c>
      <c r="C3051" s="5" t="s">
        <v>107</v>
      </c>
      <c r="D3051">
        <v>74</v>
      </c>
      <c r="E3051" s="6"/>
      <c r="F3051" t="s">
        <v>6500</v>
      </c>
      <c r="G3051" t="s">
        <v>1930</v>
      </c>
      <c r="H3051">
        <f>SUBTOTAL(3,_xlfn.SINGLE(Tabela1[Posição]))*SUBTOTAL(3,_xlfn.SINGLE(Tabela1[Nível]))</f>
        <v>1</v>
      </c>
    </row>
    <row r="3052" spans="1:8" x14ac:dyDescent="0.35">
      <c r="A3052" t="s">
        <v>28</v>
      </c>
      <c r="B3052" t="s">
        <v>229</v>
      </c>
      <c r="C3052" s="5" t="s">
        <v>107</v>
      </c>
      <c r="D3052">
        <v>13</v>
      </c>
      <c r="E3052" s="6"/>
      <c r="F3052" t="s">
        <v>5493</v>
      </c>
      <c r="G3052" t="s">
        <v>954</v>
      </c>
      <c r="H3052">
        <f>SUBTOTAL(3,_xlfn.SINGLE(Tabela1[Posição]))*SUBTOTAL(3,_xlfn.SINGLE(Tabela1[Nível]))</f>
        <v>1</v>
      </c>
    </row>
    <row r="3053" spans="1:8" x14ac:dyDescent="0.35">
      <c r="A3053" t="s">
        <v>28</v>
      </c>
      <c r="B3053" t="s">
        <v>230</v>
      </c>
      <c r="C3053" s="5" t="s">
        <v>107</v>
      </c>
      <c r="D3053">
        <v>21</v>
      </c>
      <c r="E3053" s="6"/>
      <c r="F3053" t="s">
        <v>5371</v>
      </c>
      <c r="G3053" t="s">
        <v>834</v>
      </c>
      <c r="H3053">
        <f>SUBTOTAL(3,_xlfn.SINGLE(Tabela1[Posição]))*SUBTOTAL(3,_xlfn.SINGLE(Tabela1[Nível]))</f>
        <v>1</v>
      </c>
    </row>
    <row r="3054" spans="1:8" x14ac:dyDescent="0.35">
      <c r="A3054" t="s">
        <v>28</v>
      </c>
      <c r="B3054" t="s">
        <v>219</v>
      </c>
      <c r="C3054" s="5" t="s">
        <v>108</v>
      </c>
      <c r="D3054">
        <v>6</v>
      </c>
      <c r="E3054" s="6"/>
      <c r="F3054" t="s">
        <v>5617</v>
      </c>
      <c r="G3054" t="s">
        <v>1076</v>
      </c>
      <c r="H3054">
        <f>SUBTOTAL(3,_xlfn.SINGLE(Tabela1[Posição]))*SUBTOTAL(3,_xlfn.SINGLE(Tabela1[Nível]))</f>
        <v>1</v>
      </c>
    </row>
    <row r="3055" spans="1:8" x14ac:dyDescent="0.35">
      <c r="A3055" t="s">
        <v>28</v>
      </c>
      <c r="B3055" t="s">
        <v>273</v>
      </c>
      <c r="C3055" s="5" t="s">
        <v>108</v>
      </c>
      <c r="D3055">
        <v>48</v>
      </c>
      <c r="E3055" s="6"/>
      <c r="F3055" t="s">
        <v>5947</v>
      </c>
      <c r="G3055" t="s">
        <v>1397</v>
      </c>
      <c r="H3055">
        <f>SUBTOTAL(3,_xlfn.SINGLE(Tabela1[Posição]))*SUBTOTAL(3,_xlfn.SINGLE(Tabela1[Nível]))</f>
        <v>1</v>
      </c>
    </row>
    <row r="3056" spans="1:8" x14ac:dyDescent="0.35">
      <c r="A3056" t="s">
        <v>28</v>
      </c>
      <c r="B3056" t="s">
        <v>220</v>
      </c>
      <c r="C3056" s="5" t="s">
        <v>108</v>
      </c>
      <c r="D3056">
        <v>12</v>
      </c>
      <c r="E3056" s="6"/>
      <c r="F3056" t="s">
        <v>5299</v>
      </c>
      <c r="G3056" t="s">
        <v>761</v>
      </c>
      <c r="H3056">
        <f>SUBTOTAL(3,_xlfn.SINGLE(Tabela1[Posição]))*SUBTOTAL(3,_xlfn.SINGLE(Tabela1[Nível]))</f>
        <v>1</v>
      </c>
    </row>
    <row r="3057" spans="1:8" x14ac:dyDescent="0.35">
      <c r="A3057" t="s">
        <v>28</v>
      </c>
      <c r="B3057" t="s">
        <v>222</v>
      </c>
      <c r="C3057" s="5" t="s">
        <v>108</v>
      </c>
      <c r="D3057">
        <v>6</v>
      </c>
      <c r="E3057" s="6"/>
      <c r="F3057" t="s">
        <v>6501</v>
      </c>
      <c r="G3057" t="s">
        <v>1931</v>
      </c>
      <c r="H3057">
        <f>SUBTOTAL(3,_xlfn.SINGLE(Tabela1[Posição]))*SUBTOTAL(3,_xlfn.SINGLE(Tabela1[Nível]))</f>
        <v>1</v>
      </c>
    </row>
    <row r="3058" spans="1:8" x14ac:dyDescent="0.35">
      <c r="A3058" t="s">
        <v>28</v>
      </c>
      <c r="B3058" t="s">
        <v>277</v>
      </c>
      <c r="C3058" s="5" t="s">
        <v>108</v>
      </c>
      <c r="D3058">
        <v>18</v>
      </c>
      <c r="E3058" s="6"/>
      <c r="F3058" t="s">
        <v>6502</v>
      </c>
      <c r="G3058" t="s">
        <v>1932</v>
      </c>
      <c r="H3058">
        <f>SUBTOTAL(3,_xlfn.SINGLE(Tabela1[Posição]))*SUBTOTAL(3,_xlfn.SINGLE(Tabela1[Nível]))</f>
        <v>1</v>
      </c>
    </row>
    <row r="3059" spans="1:8" x14ac:dyDescent="0.35">
      <c r="A3059" t="s">
        <v>28</v>
      </c>
      <c r="B3059" t="s">
        <v>282</v>
      </c>
      <c r="C3059" s="5" t="s">
        <v>108</v>
      </c>
      <c r="D3059">
        <v>12</v>
      </c>
      <c r="E3059" s="6"/>
      <c r="F3059" t="s">
        <v>6503</v>
      </c>
      <c r="G3059" t="s">
        <v>1933</v>
      </c>
      <c r="H3059">
        <f>SUBTOTAL(3,_xlfn.SINGLE(Tabela1[Posição]))*SUBTOTAL(3,_xlfn.SINGLE(Tabela1[Nível]))</f>
        <v>1</v>
      </c>
    </row>
    <row r="3060" spans="1:8" x14ac:dyDescent="0.35">
      <c r="A3060" t="s">
        <v>28</v>
      </c>
      <c r="B3060" t="s">
        <v>224</v>
      </c>
      <c r="C3060" s="5" t="s">
        <v>108</v>
      </c>
      <c r="D3060">
        <v>10</v>
      </c>
      <c r="E3060" s="6"/>
      <c r="F3060" t="s">
        <v>6504</v>
      </c>
      <c r="G3060" t="s">
        <v>1934</v>
      </c>
      <c r="H3060">
        <f>SUBTOTAL(3,_xlfn.SINGLE(Tabela1[Posição]))*SUBTOTAL(3,_xlfn.SINGLE(Tabela1[Nível]))</f>
        <v>1</v>
      </c>
    </row>
    <row r="3061" spans="1:8" x14ac:dyDescent="0.35">
      <c r="A3061" t="s">
        <v>28</v>
      </c>
      <c r="B3061" t="s">
        <v>237</v>
      </c>
      <c r="C3061" s="5" t="s">
        <v>108</v>
      </c>
      <c r="D3061">
        <v>59</v>
      </c>
      <c r="E3061" s="6"/>
      <c r="F3061" t="s">
        <v>6389</v>
      </c>
      <c r="G3061" t="s">
        <v>1824</v>
      </c>
      <c r="H3061">
        <f>SUBTOTAL(3,_xlfn.SINGLE(Tabela1[Posição]))*SUBTOTAL(3,_xlfn.SINGLE(Tabela1[Nível]))</f>
        <v>1</v>
      </c>
    </row>
    <row r="3062" spans="1:8" x14ac:dyDescent="0.35">
      <c r="A3062" t="s">
        <v>28</v>
      </c>
      <c r="B3062" t="s">
        <v>226</v>
      </c>
      <c r="C3062" s="5" t="s">
        <v>108</v>
      </c>
      <c r="D3062">
        <v>51</v>
      </c>
      <c r="E3062" s="6"/>
      <c r="F3062" t="s">
        <v>5338</v>
      </c>
      <c r="G3062" t="s">
        <v>801</v>
      </c>
      <c r="H3062">
        <f>SUBTOTAL(3,_xlfn.SINGLE(Tabela1[Posição]))*SUBTOTAL(3,_xlfn.SINGLE(Tabela1[Nível]))</f>
        <v>1</v>
      </c>
    </row>
    <row r="3063" spans="1:8" x14ac:dyDescent="0.35">
      <c r="A3063" t="s">
        <v>28</v>
      </c>
      <c r="B3063" t="s">
        <v>269</v>
      </c>
      <c r="C3063" s="5" t="s">
        <v>108</v>
      </c>
      <c r="D3063">
        <v>100</v>
      </c>
      <c r="E3063" s="6"/>
      <c r="F3063" t="s">
        <v>6382</v>
      </c>
      <c r="G3063" t="s">
        <v>1818</v>
      </c>
      <c r="H3063">
        <f>SUBTOTAL(3,_xlfn.SINGLE(Tabela1[Posição]))*SUBTOTAL(3,_xlfn.SINGLE(Tabela1[Nível]))</f>
        <v>1</v>
      </c>
    </row>
    <row r="3064" spans="1:8" x14ac:dyDescent="0.35">
      <c r="A3064" t="s">
        <v>28</v>
      </c>
      <c r="B3064" t="s">
        <v>284</v>
      </c>
      <c r="C3064" s="5" t="s">
        <v>108</v>
      </c>
      <c r="D3064">
        <v>11</v>
      </c>
      <c r="E3064" s="6"/>
      <c r="F3064" t="s">
        <v>6039</v>
      </c>
      <c r="G3064" t="s">
        <v>1487</v>
      </c>
      <c r="H3064">
        <f>SUBTOTAL(3,_xlfn.SINGLE(Tabela1[Posição]))*SUBTOTAL(3,_xlfn.SINGLE(Tabela1[Nível]))</f>
        <v>1</v>
      </c>
    </row>
    <row r="3065" spans="1:8" x14ac:dyDescent="0.35">
      <c r="A3065" t="s">
        <v>28</v>
      </c>
      <c r="B3065" t="s">
        <v>238</v>
      </c>
      <c r="C3065" s="5" t="s">
        <v>108</v>
      </c>
      <c r="D3065">
        <v>10</v>
      </c>
      <c r="E3065" s="6"/>
      <c r="F3065" t="s">
        <v>5809</v>
      </c>
      <c r="G3065" t="s">
        <v>1263</v>
      </c>
      <c r="H3065">
        <f>SUBTOTAL(3,_xlfn.SINGLE(Tabela1[Posição]))*SUBTOTAL(3,_xlfn.SINGLE(Tabela1[Nível]))</f>
        <v>1</v>
      </c>
    </row>
    <row r="3066" spans="1:8" x14ac:dyDescent="0.35">
      <c r="A3066" t="s">
        <v>28</v>
      </c>
      <c r="B3066" t="s">
        <v>227</v>
      </c>
      <c r="C3066" s="5" t="s">
        <v>108</v>
      </c>
      <c r="D3066">
        <v>588</v>
      </c>
      <c r="E3066" s="6"/>
      <c r="F3066" t="s">
        <v>6505</v>
      </c>
      <c r="G3066" t="s">
        <v>1935</v>
      </c>
      <c r="H3066">
        <f>SUBTOTAL(3,_xlfn.SINGLE(Tabela1[Posição]))*SUBTOTAL(3,_xlfn.SINGLE(Tabela1[Nível]))</f>
        <v>1</v>
      </c>
    </row>
    <row r="3067" spans="1:8" x14ac:dyDescent="0.35">
      <c r="A3067" t="s">
        <v>28</v>
      </c>
      <c r="B3067" t="s">
        <v>270</v>
      </c>
      <c r="C3067" s="5" t="s">
        <v>108</v>
      </c>
      <c r="D3067">
        <v>4</v>
      </c>
      <c r="E3067" s="6"/>
      <c r="F3067" t="s">
        <v>6506</v>
      </c>
      <c r="G3067" t="s">
        <v>1936</v>
      </c>
      <c r="H3067">
        <f>SUBTOTAL(3,_xlfn.SINGLE(Tabela1[Posição]))*SUBTOTAL(3,_xlfn.SINGLE(Tabela1[Nível]))</f>
        <v>1</v>
      </c>
    </row>
    <row r="3068" spans="1:8" x14ac:dyDescent="0.35">
      <c r="A3068" t="s">
        <v>28</v>
      </c>
      <c r="B3068" t="s">
        <v>285</v>
      </c>
      <c r="C3068" s="5" t="s">
        <v>108</v>
      </c>
      <c r="D3068">
        <v>17</v>
      </c>
      <c r="E3068" s="6"/>
      <c r="F3068" t="s">
        <v>5299</v>
      </c>
      <c r="G3068" t="s">
        <v>761</v>
      </c>
      <c r="H3068">
        <f>SUBTOTAL(3,_xlfn.SINGLE(Tabela1[Posição]))*SUBTOTAL(3,_xlfn.SINGLE(Tabela1[Nível]))</f>
        <v>1</v>
      </c>
    </row>
    <row r="3069" spans="1:8" x14ac:dyDescent="0.35">
      <c r="A3069" t="s">
        <v>28</v>
      </c>
      <c r="B3069" t="s">
        <v>286</v>
      </c>
      <c r="C3069" s="5" t="s">
        <v>108</v>
      </c>
      <c r="D3069">
        <v>36</v>
      </c>
      <c r="E3069" s="6"/>
      <c r="F3069" t="s">
        <v>6039</v>
      </c>
      <c r="G3069" t="s">
        <v>1487</v>
      </c>
      <c r="H3069">
        <f>SUBTOTAL(3,_xlfn.SINGLE(Tabela1[Posição]))*SUBTOTAL(3,_xlfn.SINGLE(Tabela1[Nível]))</f>
        <v>1</v>
      </c>
    </row>
    <row r="3070" spans="1:8" x14ac:dyDescent="0.35">
      <c r="A3070" t="s">
        <v>28</v>
      </c>
      <c r="B3070" t="s">
        <v>231</v>
      </c>
      <c r="C3070" s="5" t="s">
        <v>108</v>
      </c>
      <c r="D3070">
        <v>39</v>
      </c>
      <c r="E3070" s="6"/>
      <c r="F3070" t="s">
        <v>6507</v>
      </c>
      <c r="G3070" t="s">
        <v>1937</v>
      </c>
      <c r="H3070">
        <f>SUBTOTAL(3,_xlfn.SINGLE(Tabela1[Posição]))*SUBTOTAL(3,_xlfn.SINGLE(Tabela1[Nível]))</f>
        <v>1</v>
      </c>
    </row>
    <row r="3071" spans="1:8" x14ac:dyDescent="0.35">
      <c r="A3071" t="s">
        <v>28</v>
      </c>
      <c r="B3071" t="s">
        <v>232</v>
      </c>
      <c r="C3071" s="5" t="s">
        <v>108</v>
      </c>
      <c r="D3071">
        <v>24</v>
      </c>
      <c r="E3071" s="6"/>
      <c r="F3071" t="s">
        <v>5597</v>
      </c>
      <c r="G3071" t="s">
        <v>1056</v>
      </c>
      <c r="H3071">
        <f>SUBTOTAL(3,_xlfn.SINGLE(Tabela1[Posição]))*SUBTOTAL(3,_xlfn.SINGLE(Tabela1[Nível]))</f>
        <v>1</v>
      </c>
    </row>
    <row r="3072" spans="1:8" x14ac:dyDescent="0.35">
      <c r="A3072" t="s">
        <v>28</v>
      </c>
      <c r="B3072" t="s">
        <v>215</v>
      </c>
      <c r="C3072" s="5" t="s">
        <v>109</v>
      </c>
      <c r="D3072">
        <v>116</v>
      </c>
      <c r="E3072" s="6"/>
      <c r="F3072" t="s">
        <v>5362</v>
      </c>
      <c r="G3072" t="s">
        <v>322</v>
      </c>
      <c r="H3072">
        <f>SUBTOTAL(3,_xlfn.SINGLE(Tabela1[Posição]))*SUBTOTAL(3,_xlfn.SINGLE(Tabela1[Nível]))</f>
        <v>1</v>
      </c>
    </row>
    <row r="3073" spans="1:8" x14ac:dyDescent="0.35">
      <c r="A3073" t="s">
        <v>28</v>
      </c>
      <c r="B3073" t="s">
        <v>216</v>
      </c>
      <c r="C3073" s="5" t="s">
        <v>109</v>
      </c>
      <c r="D3073">
        <v>39</v>
      </c>
      <c r="E3073" s="6"/>
      <c r="F3073" t="s">
        <v>4950</v>
      </c>
      <c r="G3073" t="s">
        <v>1816</v>
      </c>
      <c r="H3073">
        <f>SUBTOTAL(3,_xlfn.SINGLE(Tabela1[Posição]))*SUBTOTAL(3,_xlfn.SINGLE(Tabela1[Nível]))</f>
        <v>1</v>
      </c>
    </row>
    <row r="3074" spans="1:8" x14ac:dyDescent="0.35">
      <c r="A3074" t="s">
        <v>28</v>
      </c>
      <c r="B3074" t="s">
        <v>217</v>
      </c>
      <c r="C3074" s="5" t="s">
        <v>109</v>
      </c>
      <c r="D3074">
        <v>24</v>
      </c>
      <c r="E3074" s="6"/>
      <c r="F3074" t="s">
        <v>6379</v>
      </c>
      <c r="G3074" t="s">
        <v>1938</v>
      </c>
      <c r="H3074">
        <f>SUBTOTAL(3,_xlfn.SINGLE(Tabela1[Posição]))*SUBTOTAL(3,_xlfn.SINGLE(Tabela1[Nível]))</f>
        <v>1</v>
      </c>
    </row>
    <row r="3075" spans="1:8" x14ac:dyDescent="0.35">
      <c r="A3075" t="s">
        <v>28</v>
      </c>
      <c r="B3075" t="s">
        <v>218</v>
      </c>
      <c r="C3075" s="5" t="s">
        <v>109</v>
      </c>
      <c r="D3075">
        <v>1</v>
      </c>
      <c r="E3075" s="6"/>
      <c r="F3075" t="s">
        <v>6508</v>
      </c>
      <c r="G3075" t="s">
        <v>1939</v>
      </c>
      <c r="H3075">
        <f>SUBTOTAL(3,_xlfn.SINGLE(Tabela1[Posição]))*SUBTOTAL(3,_xlfn.SINGLE(Tabela1[Nível]))</f>
        <v>1</v>
      </c>
    </row>
    <row r="3076" spans="1:8" x14ac:dyDescent="0.35">
      <c r="A3076" t="s">
        <v>28</v>
      </c>
      <c r="B3076" t="s">
        <v>220</v>
      </c>
      <c r="C3076" s="5" t="s">
        <v>109</v>
      </c>
      <c r="D3076">
        <v>4</v>
      </c>
      <c r="E3076" s="6"/>
      <c r="F3076" t="s">
        <v>6509</v>
      </c>
      <c r="G3076" t="s">
        <v>322</v>
      </c>
      <c r="H3076">
        <f>SUBTOTAL(3,_xlfn.SINGLE(Tabela1[Posição]))*SUBTOTAL(3,_xlfn.SINGLE(Tabela1[Nível]))</f>
        <v>1</v>
      </c>
    </row>
    <row r="3077" spans="1:8" x14ac:dyDescent="0.35">
      <c r="A3077" t="s">
        <v>28</v>
      </c>
      <c r="B3077" t="s">
        <v>221</v>
      </c>
      <c r="C3077" s="5" t="s">
        <v>109</v>
      </c>
      <c r="D3077">
        <v>1</v>
      </c>
      <c r="E3077" s="6"/>
      <c r="F3077" t="s">
        <v>4950</v>
      </c>
      <c r="G3077" t="s">
        <v>1940</v>
      </c>
      <c r="H3077">
        <f>SUBTOTAL(3,_xlfn.SINGLE(Tabela1[Posição]))*SUBTOTAL(3,_xlfn.SINGLE(Tabela1[Nível]))</f>
        <v>1</v>
      </c>
    </row>
    <row r="3078" spans="1:8" x14ac:dyDescent="0.35">
      <c r="A3078" t="s">
        <v>28</v>
      </c>
      <c r="B3078" t="s">
        <v>222</v>
      </c>
      <c r="C3078" s="5" t="s">
        <v>109</v>
      </c>
      <c r="D3078">
        <v>4</v>
      </c>
      <c r="E3078" s="6"/>
      <c r="F3078" t="s">
        <v>6510</v>
      </c>
      <c r="G3078" t="s">
        <v>1785</v>
      </c>
      <c r="H3078">
        <f>SUBTOTAL(3,_xlfn.SINGLE(Tabela1[Posição]))*SUBTOTAL(3,_xlfn.SINGLE(Tabela1[Nível]))</f>
        <v>1</v>
      </c>
    </row>
    <row r="3079" spans="1:8" x14ac:dyDescent="0.35">
      <c r="A3079" t="s">
        <v>28</v>
      </c>
      <c r="B3079" t="s">
        <v>224</v>
      </c>
      <c r="C3079" s="5" t="s">
        <v>109</v>
      </c>
      <c r="D3079">
        <v>27</v>
      </c>
      <c r="E3079" s="6"/>
      <c r="F3079" t="s">
        <v>6346</v>
      </c>
      <c r="G3079" t="s">
        <v>1295</v>
      </c>
      <c r="H3079">
        <f>SUBTOTAL(3,_xlfn.SINGLE(Tabela1[Posição]))*SUBTOTAL(3,_xlfn.SINGLE(Tabela1[Nível]))</f>
        <v>1</v>
      </c>
    </row>
    <row r="3080" spans="1:8" x14ac:dyDescent="0.35">
      <c r="A3080" t="s">
        <v>28</v>
      </c>
      <c r="B3080" t="s">
        <v>225</v>
      </c>
      <c r="C3080" s="5" t="s">
        <v>109</v>
      </c>
      <c r="D3080">
        <v>2085</v>
      </c>
      <c r="E3080" s="6"/>
      <c r="F3080" t="s">
        <v>5844</v>
      </c>
      <c r="G3080" t="s">
        <v>1941</v>
      </c>
      <c r="H3080">
        <f>SUBTOTAL(3,_xlfn.SINGLE(Tabela1[Posição]))*SUBTOTAL(3,_xlfn.SINGLE(Tabela1[Nível]))</f>
        <v>1</v>
      </c>
    </row>
    <row r="3081" spans="1:8" x14ac:dyDescent="0.35">
      <c r="A3081" t="s">
        <v>28</v>
      </c>
      <c r="B3081" t="s">
        <v>238</v>
      </c>
      <c r="C3081" s="5" t="s">
        <v>109</v>
      </c>
      <c r="D3081">
        <v>1039</v>
      </c>
      <c r="E3081" s="6"/>
      <c r="F3081" t="s">
        <v>6511</v>
      </c>
      <c r="G3081" t="s">
        <v>1942</v>
      </c>
      <c r="H3081">
        <f>SUBTOTAL(3,_xlfn.SINGLE(Tabela1[Posição]))*SUBTOTAL(3,_xlfn.SINGLE(Tabela1[Nível]))</f>
        <v>1</v>
      </c>
    </row>
    <row r="3082" spans="1:8" x14ac:dyDescent="0.35">
      <c r="A3082" t="s">
        <v>28</v>
      </c>
      <c r="B3082" t="s">
        <v>227</v>
      </c>
      <c r="C3082" s="5" t="s">
        <v>109</v>
      </c>
      <c r="D3082">
        <v>15</v>
      </c>
      <c r="E3082" s="6"/>
      <c r="F3082" t="s">
        <v>6512</v>
      </c>
      <c r="G3082" t="s">
        <v>879</v>
      </c>
      <c r="H3082">
        <f>SUBTOTAL(3,_xlfn.SINGLE(Tabela1[Posição]))*SUBTOTAL(3,_xlfn.SINGLE(Tabela1[Nível]))</f>
        <v>1</v>
      </c>
    </row>
    <row r="3083" spans="1:8" x14ac:dyDescent="0.35">
      <c r="A3083" t="s">
        <v>28</v>
      </c>
      <c r="B3083" t="s">
        <v>230</v>
      </c>
      <c r="C3083" s="5" t="s">
        <v>109</v>
      </c>
      <c r="D3083">
        <v>12</v>
      </c>
      <c r="E3083" s="6"/>
      <c r="F3083" t="s">
        <v>5416</v>
      </c>
      <c r="G3083" t="s">
        <v>1943</v>
      </c>
      <c r="H3083">
        <f>SUBTOTAL(3,_xlfn.SINGLE(Tabela1[Posição]))*SUBTOTAL(3,_xlfn.SINGLE(Tabela1[Nível]))</f>
        <v>1</v>
      </c>
    </row>
    <row r="3084" spans="1:8" x14ac:dyDescent="0.35">
      <c r="A3084" t="s">
        <v>28</v>
      </c>
      <c r="B3084" t="s">
        <v>231</v>
      </c>
      <c r="C3084" s="5" t="s">
        <v>109</v>
      </c>
      <c r="D3084">
        <v>54</v>
      </c>
      <c r="E3084" s="6"/>
      <c r="F3084" t="s">
        <v>6513</v>
      </c>
      <c r="G3084" t="s">
        <v>825</v>
      </c>
      <c r="H3084">
        <f>SUBTOTAL(3,_xlfn.SINGLE(Tabela1[Posição]))*SUBTOTAL(3,_xlfn.SINGLE(Tabela1[Nível]))</f>
        <v>1</v>
      </c>
    </row>
    <row r="3085" spans="1:8" x14ac:dyDescent="0.35">
      <c r="A3085" t="s">
        <v>28</v>
      </c>
      <c r="B3085" t="s">
        <v>216</v>
      </c>
      <c r="C3085" s="5" t="s">
        <v>110</v>
      </c>
      <c r="D3085">
        <v>1</v>
      </c>
      <c r="E3085" s="6"/>
      <c r="F3085" t="s">
        <v>6247</v>
      </c>
      <c r="G3085" t="s">
        <v>1700</v>
      </c>
      <c r="H3085">
        <f>SUBTOTAL(3,_xlfn.SINGLE(Tabela1[Posição]))*SUBTOTAL(3,_xlfn.SINGLE(Tabela1[Nível]))</f>
        <v>1</v>
      </c>
    </row>
    <row r="3086" spans="1:8" x14ac:dyDescent="0.35">
      <c r="A3086" t="s">
        <v>28</v>
      </c>
      <c r="B3086" t="s">
        <v>217</v>
      </c>
      <c r="C3086" s="5" t="s">
        <v>110</v>
      </c>
      <c r="D3086">
        <v>20</v>
      </c>
      <c r="E3086" s="6"/>
      <c r="F3086" t="s">
        <v>6039</v>
      </c>
      <c r="G3086" t="s">
        <v>1487</v>
      </c>
      <c r="H3086">
        <f>SUBTOTAL(3,_xlfn.SINGLE(Tabela1[Posição]))*SUBTOTAL(3,_xlfn.SINGLE(Tabela1[Nível]))</f>
        <v>1</v>
      </c>
    </row>
    <row r="3087" spans="1:8" x14ac:dyDescent="0.35">
      <c r="A3087" t="s">
        <v>28</v>
      </c>
      <c r="B3087" t="s">
        <v>218</v>
      </c>
      <c r="C3087" s="5" t="s">
        <v>110</v>
      </c>
      <c r="D3087">
        <v>2</v>
      </c>
      <c r="E3087" s="6"/>
      <c r="F3087" t="s">
        <v>6514</v>
      </c>
      <c r="G3087" t="s">
        <v>1944</v>
      </c>
      <c r="H3087">
        <f>SUBTOTAL(3,_xlfn.SINGLE(Tabela1[Posição]))*SUBTOTAL(3,_xlfn.SINGLE(Tabela1[Nível]))</f>
        <v>1</v>
      </c>
    </row>
    <row r="3088" spans="1:8" x14ac:dyDescent="0.35">
      <c r="A3088" t="s">
        <v>28</v>
      </c>
      <c r="B3088" t="s">
        <v>219</v>
      </c>
      <c r="C3088" s="5" t="s">
        <v>110</v>
      </c>
      <c r="D3088">
        <v>45</v>
      </c>
      <c r="E3088" s="6"/>
      <c r="F3088" t="s">
        <v>6515</v>
      </c>
      <c r="G3088" t="s">
        <v>1945</v>
      </c>
      <c r="H3088">
        <f>SUBTOTAL(3,_xlfn.SINGLE(Tabela1[Posição]))*SUBTOTAL(3,_xlfn.SINGLE(Tabela1[Nível]))</f>
        <v>1</v>
      </c>
    </row>
    <row r="3089" spans="1:8" x14ac:dyDescent="0.35">
      <c r="A3089" t="s">
        <v>28</v>
      </c>
      <c r="B3089" t="s">
        <v>273</v>
      </c>
      <c r="C3089" s="5" t="s">
        <v>110</v>
      </c>
      <c r="D3089">
        <v>2</v>
      </c>
      <c r="E3089" s="6"/>
      <c r="F3089" t="s">
        <v>6516</v>
      </c>
      <c r="G3089" t="s">
        <v>1946</v>
      </c>
      <c r="H3089">
        <f>SUBTOTAL(3,_xlfn.SINGLE(Tabela1[Posição]))*SUBTOTAL(3,_xlfn.SINGLE(Tabela1[Nível]))</f>
        <v>1</v>
      </c>
    </row>
    <row r="3090" spans="1:8" x14ac:dyDescent="0.35">
      <c r="A3090" t="s">
        <v>28</v>
      </c>
      <c r="B3090" t="s">
        <v>280</v>
      </c>
      <c r="C3090" s="5" t="s">
        <v>110</v>
      </c>
      <c r="D3090">
        <v>1000</v>
      </c>
      <c r="E3090" s="6"/>
      <c r="F3090" t="s">
        <v>6382</v>
      </c>
      <c r="G3090" t="s">
        <v>1818</v>
      </c>
      <c r="H3090">
        <f>SUBTOTAL(3,_xlfn.SINGLE(Tabela1[Posição]))*SUBTOTAL(3,_xlfn.SINGLE(Tabela1[Nível]))</f>
        <v>1</v>
      </c>
    </row>
    <row r="3091" spans="1:8" x14ac:dyDescent="0.35">
      <c r="A3091" t="s">
        <v>28</v>
      </c>
      <c r="B3091" t="s">
        <v>281</v>
      </c>
      <c r="C3091" s="5" t="s">
        <v>110</v>
      </c>
      <c r="D3091">
        <v>45</v>
      </c>
      <c r="E3091" s="6"/>
      <c r="F3091" t="s">
        <v>5321</v>
      </c>
      <c r="G3091" t="s">
        <v>784</v>
      </c>
      <c r="H3091">
        <f>SUBTOTAL(3,_xlfn.SINGLE(Tabela1[Posição]))*SUBTOTAL(3,_xlfn.SINGLE(Tabela1[Nível]))</f>
        <v>1</v>
      </c>
    </row>
    <row r="3092" spans="1:8" x14ac:dyDescent="0.35">
      <c r="A3092" t="s">
        <v>28</v>
      </c>
      <c r="B3092" t="s">
        <v>220</v>
      </c>
      <c r="C3092" s="5" t="s">
        <v>110</v>
      </c>
      <c r="D3092">
        <v>1</v>
      </c>
      <c r="E3092" s="6"/>
      <c r="F3092" t="s">
        <v>6439</v>
      </c>
      <c r="G3092" t="s">
        <v>1871</v>
      </c>
      <c r="H3092">
        <f>SUBTOTAL(3,_xlfn.SINGLE(Tabela1[Posição]))*SUBTOTAL(3,_xlfn.SINGLE(Tabela1[Nível]))</f>
        <v>1</v>
      </c>
    </row>
    <row r="3093" spans="1:8" x14ac:dyDescent="0.35">
      <c r="A3093" t="s">
        <v>28</v>
      </c>
      <c r="B3093" t="s">
        <v>221</v>
      </c>
      <c r="C3093" s="5" t="s">
        <v>110</v>
      </c>
      <c r="D3093">
        <v>46</v>
      </c>
      <c r="E3093" s="6"/>
      <c r="F3093" t="s">
        <v>5703</v>
      </c>
      <c r="G3093" t="s">
        <v>1160</v>
      </c>
      <c r="H3093">
        <f>SUBTOTAL(3,_xlfn.SINGLE(Tabela1[Posição]))*SUBTOTAL(3,_xlfn.SINGLE(Tabela1[Nível]))</f>
        <v>1</v>
      </c>
    </row>
    <row r="3094" spans="1:8" x14ac:dyDescent="0.35">
      <c r="A3094" t="s">
        <v>28</v>
      </c>
      <c r="B3094" t="s">
        <v>222</v>
      </c>
      <c r="C3094" s="5" t="s">
        <v>110</v>
      </c>
      <c r="D3094">
        <v>5</v>
      </c>
      <c r="E3094" s="6"/>
      <c r="F3094" t="s">
        <v>4989</v>
      </c>
      <c r="G3094" t="s">
        <v>465</v>
      </c>
      <c r="H3094">
        <f>SUBTOTAL(3,_xlfn.SINGLE(Tabela1[Posição]))*SUBTOTAL(3,_xlfn.SINGLE(Tabela1[Nível]))</f>
        <v>1</v>
      </c>
    </row>
    <row r="3095" spans="1:8" x14ac:dyDescent="0.35">
      <c r="A3095" t="s">
        <v>28</v>
      </c>
      <c r="B3095" t="s">
        <v>223</v>
      </c>
      <c r="C3095" s="5" t="s">
        <v>110</v>
      </c>
      <c r="D3095">
        <v>6</v>
      </c>
      <c r="E3095" s="6"/>
      <c r="F3095" t="s">
        <v>5878</v>
      </c>
      <c r="G3095" t="s">
        <v>1329</v>
      </c>
      <c r="H3095">
        <f>SUBTOTAL(3,_xlfn.SINGLE(Tabela1[Posição]))*SUBTOTAL(3,_xlfn.SINGLE(Tabela1[Nível]))</f>
        <v>1</v>
      </c>
    </row>
    <row r="3096" spans="1:8" x14ac:dyDescent="0.35">
      <c r="A3096" t="s">
        <v>28</v>
      </c>
      <c r="B3096" t="s">
        <v>277</v>
      </c>
      <c r="C3096" s="5" t="s">
        <v>110</v>
      </c>
      <c r="D3096">
        <v>10</v>
      </c>
      <c r="E3096" s="6"/>
      <c r="F3096" t="s">
        <v>6264</v>
      </c>
      <c r="G3096" t="s">
        <v>1708</v>
      </c>
      <c r="H3096">
        <f>SUBTOTAL(3,_xlfn.SINGLE(Tabela1[Posição]))*SUBTOTAL(3,_xlfn.SINGLE(Tabela1[Nível]))</f>
        <v>1</v>
      </c>
    </row>
    <row r="3097" spans="1:8" x14ac:dyDescent="0.35">
      <c r="A3097" t="s">
        <v>28</v>
      </c>
      <c r="B3097" t="s">
        <v>224</v>
      </c>
      <c r="C3097" s="5" t="s">
        <v>110</v>
      </c>
      <c r="D3097">
        <v>8</v>
      </c>
      <c r="E3097" s="6"/>
      <c r="F3097" t="s">
        <v>4891</v>
      </c>
      <c r="G3097" t="s">
        <v>364</v>
      </c>
      <c r="H3097">
        <f>SUBTOTAL(3,_xlfn.SINGLE(Tabela1[Posição]))*SUBTOTAL(3,_xlfn.SINGLE(Tabela1[Nível]))</f>
        <v>1</v>
      </c>
    </row>
    <row r="3098" spans="1:8" x14ac:dyDescent="0.35">
      <c r="A3098" t="s">
        <v>28</v>
      </c>
      <c r="B3098" t="s">
        <v>226</v>
      </c>
      <c r="C3098" s="5" t="s">
        <v>110</v>
      </c>
      <c r="D3098">
        <v>2</v>
      </c>
      <c r="E3098" s="6"/>
      <c r="F3098" t="s">
        <v>5280</v>
      </c>
      <c r="G3098" t="s">
        <v>742</v>
      </c>
      <c r="H3098">
        <f>SUBTOTAL(3,_xlfn.SINGLE(Tabela1[Posição]))*SUBTOTAL(3,_xlfn.SINGLE(Tabela1[Nível]))</f>
        <v>1</v>
      </c>
    </row>
    <row r="3099" spans="1:8" x14ac:dyDescent="0.35">
      <c r="A3099" t="s">
        <v>28</v>
      </c>
      <c r="B3099" t="s">
        <v>269</v>
      </c>
      <c r="C3099" s="5" t="s">
        <v>110</v>
      </c>
      <c r="D3099">
        <v>3</v>
      </c>
      <c r="E3099" s="6"/>
      <c r="F3099" t="s">
        <v>5796</v>
      </c>
      <c r="G3099" t="s">
        <v>1250</v>
      </c>
      <c r="H3099">
        <f>SUBTOTAL(3,_xlfn.SINGLE(Tabela1[Posição]))*SUBTOTAL(3,_xlfn.SINGLE(Tabela1[Nível]))</f>
        <v>1</v>
      </c>
    </row>
    <row r="3100" spans="1:8" x14ac:dyDescent="0.35">
      <c r="A3100" t="s">
        <v>28</v>
      </c>
      <c r="B3100" t="s">
        <v>284</v>
      </c>
      <c r="C3100" s="5" t="s">
        <v>110</v>
      </c>
      <c r="D3100">
        <v>19</v>
      </c>
      <c r="E3100" s="6"/>
      <c r="F3100" t="s">
        <v>6039</v>
      </c>
      <c r="G3100" t="s">
        <v>1487</v>
      </c>
      <c r="H3100">
        <f>SUBTOTAL(3,_xlfn.SINGLE(Tabela1[Posição]))*SUBTOTAL(3,_xlfn.SINGLE(Tabela1[Nível]))</f>
        <v>1</v>
      </c>
    </row>
    <row r="3101" spans="1:8" x14ac:dyDescent="0.35">
      <c r="A3101" t="s">
        <v>28</v>
      </c>
      <c r="B3101" t="s">
        <v>227</v>
      </c>
      <c r="C3101" s="5" t="s">
        <v>110</v>
      </c>
      <c r="D3101">
        <v>42</v>
      </c>
      <c r="E3101" s="6"/>
      <c r="F3101" t="s">
        <v>6517</v>
      </c>
      <c r="G3101" t="s">
        <v>1947</v>
      </c>
      <c r="H3101">
        <f>SUBTOTAL(3,_xlfn.SINGLE(Tabela1[Posição]))*SUBTOTAL(3,_xlfn.SINGLE(Tabela1[Nível]))</f>
        <v>1</v>
      </c>
    </row>
    <row r="3102" spans="1:8" x14ac:dyDescent="0.35">
      <c r="A3102" t="s">
        <v>28</v>
      </c>
      <c r="B3102" t="s">
        <v>239</v>
      </c>
      <c r="C3102" s="5" t="s">
        <v>110</v>
      </c>
      <c r="D3102">
        <v>1</v>
      </c>
      <c r="E3102" s="6"/>
      <c r="F3102" t="s">
        <v>4960</v>
      </c>
      <c r="G3102" t="s">
        <v>393</v>
      </c>
      <c r="H3102">
        <f>SUBTOTAL(3,_xlfn.SINGLE(Tabela1[Posição]))*SUBTOTAL(3,_xlfn.SINGLE(Tabela1[Nível]))</f>
        <v>1</v>
      </c>
    </row>
    <row r="3103" spans="1:8" x14ac:dyDescent="0.35">
      <c r="A3103" t="s">
        <v>28</v>
      </c>
      <c r="B3103" t="s">
        <v>228</v>
      </c>
      <c r="C3103" s="5" t="s">
        <v>110</v>
      </c>
      <c r="D3103">
        <v>22</v>
      </c>
      <c r="E3103" s="6"/>
      <c r="F3103" t="s">
        <v>6107</v>
      </c>
      <c r="G3103" t="s">
        <v>1555</v>
      </c>
      <c r="H3103">
        <f>SUBTOTAL(3,_xlfn.SINGLE(Tabela1[Posição]))*SUBTOTAL(3,_xlfn.SINGLE(Tabela1[Nível]))</f>
        <v>1</v>
      </c>
    </row>
    <row r="3104" spans="1:8" x14ac:dyDescent="0.35">
      <c r="A3104" t="s">
        <v>28</v>
      </c>
      <c r="B3104" t="s">
        <v>286</v>
      </c>
      <c r="C3104" s="5" t="s">
        <v>110</v>
      </c>
      <c r="D3104">
        <v>22</v>
      </c>
      <c r="E3104" s="6"/>
      <c r="F3104" t="s">
        <v>6518</v>
      </c>
      <c r="G3104" t="s">
        <v>1948</v>
      </c>
      <c r="H3104">
        <f>SUBTOTAL(3,_xlfn.SINGLE(Tabela1[Posição]))*SUBTOTAL(3,_xlfn.SINGLE(Tabela1[Nível]))</f>
        <v>1</v>
      </c>
    </row>
    <row r="3105" spans="1:8" x14ac:dyDescent="0.35">
      <c r="A3105" t="s">
        <v>28</v>
      </c>
      <c r="B3105" t="s">
        <v>232</v>
      </c>
      <c r="C3105" s="5" t="s">
        <v>110</v>
      </c>
      <c r="D3105">
        <v>10</v>
      </c>
      <c r="E3105" s="6"/>
      <c r="F3105" t="s">
        <v>5708</v>
      </c>
      <c r="G3105" t="s">
        <v>1164</v>
      </c>
      <c r="H3105">
        <f>SUBTOTAL(3,_xlfn.SINGLE(Tabela1[Posição]))*SUBTOTAL(3,_xlfn.SINGLE(Tabela1[Nível]))</f>
        <v>1</v>
      </c>
    </row>
    <row r="3106" spans="1:8" x14ac:dyDescent="0.35">
      <c r="A3106" t="s">
        <v>28</v>
      </c>
      <c r="B3106" t="s">
        <v>271</v>
      </c>
      <c r="C3106" s="5" t="s">
        <v>110</v>
      </c>
      <c r="D3106">
        <v>2</v>
      </c>
      <c r="E3106" s="6"/>
      <c r="F3106" t="s">
        <v>5932</v>
      </c>
      <c r="G3106" t="s">
        <v>1382</v>
      </c>
      <c r="H3106">
        <f>SUBTOTAL(3,_xlfn.SINGLE(Tabela1[Posição]))*SUBTOTAL(3,_xlfn.SINGLE(Tabela1[Nível]))</f>
        <v>1</v>
      </c>
    </row>
    <row r="3107" spans="1:8" x14ac:dyDescent="0.35">
      <c r="A3107" t="s">
        <v>28</v>
      </c>
      <c r="B3107" t="s">
        <v>217</v>
      </c>
      <c r="C3107" s="5" t="s">
        <v>111</v>
      </c>
      <c r="D3107">
        <v>12</v>
      </c>
      <c r="E3107" s="6"/>
      <c r="F3107" t="s">
        <v>6519</v>
      </c>
      <c r="G3107" t="s">
        <v>1949</v>
      </c>
      <c r="H3107">
        <f>SUBTOTAL(3,_xlfn.SINGLE(Tabela1[Posição]))*SUBTOTAL(3,_xlfn.SINGLE(Tabela1[Nível]))</f>
        <v>1</v>
      </c>
    </row>
    <row r="3108" spans="1:8" x14ac:dyDescent="0.35">
      <c r="A3108" t="s">
        <v>28</v>
      </c>
      <c r="B3108" t="s">
        <v>218</v>
      </c>
      <c r="C3108" s="5" t="s">
        <v>111</v>
      </c>
      <c r="D3108">
        <v>11</v>
      </c>
      <c r="E3108" s="6"/>
      <c r="F3108" t="s">
        <v>5065</v>
      </c>
      <c r="G3108" t="s">
        <v>535</v>
      </c>
      <c r="H3108">
        <f>SUBTOTAL(3,_xlfn.SINGLE(Tabela1[Posição]))*SUBTOTAL(3,_xlfn.SINGLE(Tabela1[Nível]))</f>
        <v>1</v>
      </c>
    </row>
    <row r="3109" spans="1:8" x14ac:dyDescent="0.35">
      <c r="A3109" t="s">
        <v>28</v>
      </c>
      <c r="B3109" t="s">
        <v>220</v>
      </c>
      <c r="C3109" s="5" t="s">
        <v>111</v>
      </c>
      <c r="D3109">
        <v>225</v>
      </c>
      <c r="E3109" s="6"/>
      <c r="F3109" t="s">
        <v>5844</v>
      </c>
      <c r="G3109" t="s">
        <v>1295</v>
      </c>
      <c r="H3109">
        <f>SUBTOTAL(3,_xlfn.SINGLE(Tabela1[Posição]))*SUBTOTAL(3,_xlfn.SINGLE(Tabela1[Nível]))</f>
        <v>1</v>
      </c>
    </row>
    <row r="3110" spans="1:8" x14ac:dyDescent="0.35">
      <c r="A3110" t="s">
        <v>28</v>
      </c>
      <c r="B3110" t="s">
        <v>221</v>
      </c>
      <c r="C3110" s="5" t="s">
        <v>111</v>
      </c>
      <c r="D3110">
        <v>19</v>
      </c>
      <c r="E3110" s="6"/>
      <c r="F3110" t="s">
        <v>5371</v>
      </c>
      <c r="G3110" t="s">
        <v>834</v>
      </c>
      <c r="H3110">
        <f>SUBTOTAL(3,_xlfn.SINGLE(Tabela1[Posição]))*SUBTOTAL(3,_xlfn.SINGLE(Tabela1[Nível]))</f>
        <v>1</v>
      </c>
    </row>
    <row r="3111" spans="1:8" x14ac:dyDescent="0.35">
      <c r="A3111" t="s">
        <v>28</v>
      </c>
      <c r="B3111" t="s">
        <v>222</v>
      </c>
      <c r="C3111" s="5" t="s">
        <v>111</v>
      </c>
      <c r="D3111">
        <v>3</v>
      </c>
      <c r="E3111" s="6"/>
      <c r="F3111" t="s">
        <v>5293</v>
      </c>
      <c r="G3111" t="s">
        <v>755</v>
      </c>
      <c r="H3111">
        <f>SUBTOTAL(3,_xlfn.SINGLE(Tabela1[Posição]))*SUBTOTAL(3,_xlfn.SINGLE(Tabela1[Nível]))</f>
        <v>1</v>
      </c>
    </row>
    <row r="3112" spans="1:8" x14ac:dyDescent="0.35">
      <c r="A3112" t="s">
        <v>28</v>
      </c>
      <c r="B3112" t="s">
        <v>224</v>
      </c>
      <c r="C3112" s="5" t="s">
        <v>111</v>
      </c>
      <c r="D3112">
        <v>27</v>
      </c>
      <c r="E3112" s="6"/>
      <c r="F3112" t="s">
        <v>6153</v>
      </c>
      <c r="G3112" t="s">
        <v>1601</v>
      </c>
      <c r="H3112">
        <f>SUBTOTAL(3,_xlfn.SINGLE(Tabela1[Posição]))*SUBTOTAL(3,_xlfn.SINGLE(Tabela1[Nível]))</f>
        <v>1</v>
      </c>
    </row>
    <row r="3113" spans="1:8" x14ac:dyDescent="0.35">
      <c r="A3113" t="s">
        <v>28</v>
      </c>
      <c r="B3113" t="s">
        <v>239</v>
      </c>
      <c r="C3113" s="5" t="s">
        <v>111</v>
      </c>
      <c r="D3113">
        <v>17</v>
      </c>
      <c r="E3113" s="6"/>
      <c r="F3113" t="s">
        <v>6520</v>
      </c>
      <c r="G3113" t="s">
        <v>1950</v>
      </c>
      <c r="H3113">
        <f>SUBTOTAL(3,_xlfn.SINGLE(Tabela1[Posição]))*SUBTOTAL(3,_xlfn.SINGLE(Tabela1[Nível]))</f>
        <v>1</v>
      </c>
    </row>
    <row r="3114" spans="1:8" x14ac:dyDescent="0.35">
      <c r="A3114" t="s">
        <v>28</v>
      </c>
      <c r="B3114" t="s">
        <v>230</v>
      </c>
      <c r="C3114" s="5" t="s">
        <v>111</v>
      </c>
      <c r="D3114">
        <v>10</v>
      </c>
      <c r="E3114" s="6"/>
      <c r="F3114" t="s">
        <v>5533</v>
      </c>
      <c r="G3114" t="s">
        <v>994</v>
      </c>
      <c r="H3114">
        <f>SUBTOTAL(3,_xlfn.SINGLE(Tabela1[Posição]))*SUBTOTAL(3,_xlfn.SINGLE(Tabela1[Nível]))</f>
        <v>1</v>
      </c>
    </row>
    <row r="3115" spans="1:8" x14ac:dyDescent="0.35">
      <c r="A3115" t="s">
        <v>28</v>
      </c>
      <c r="B3115" t="s">
        <v>231</v>
      </c>
      <c r="C3115" s="5" t="s">
        <v>111</v>
      </c>
      <c r="D3115">
        <v>24</v>
      </c>
      <c r="E3115" s="6"/>
      <c r="F3115" t="s">
        <v>6521</v>
      </c>
      <c r="G3115" t="s">
        <v>1951</v>
      </c>
      <c r="H3115">
        <f>SUBTOTAL(3,_xlfn.SINGLE(Tabela1[Posição]))*SUBTOTAL(3,_xlfn.SINGLE(Tabela1[Nível]))</f>
        <v>1</v>
      </c>
    </row>
    <row r="3116" spans="1:8" x14ac:dyDescent="0.35">
      <c r="A3116" t="s">
        <v>28</v>
      </c>
      <c r="B3116" t="s">
        <v>217</v>
      </c>
      <c r="C3116" s="5" t="s">
        <v>112</v>
      </c>
      <c r="D3116">
        <v>24</v>
      </c>
      <c r="E3116" s="6"/>
      <c r="F3116" t="s">
        <v>5578</v>
      </c>
      <c r="G3116" t="s">
        <v>1038</v>
      </c>
      <c r="H3116">
        <f>SUBTOTAL(3,_xlfn.SINGLE(Tabela1[Posição]))*SUBTOTAL(3,_xlfn.SINGLE(Tabela1[Nível]))</f>
        <v>1</v>
      </c>
    </row>
    <row r="3117" spans="1:8" x14ac:dyDescent="0.35">
      <c r="A3117" t="s">
        <v>28</v>
      </c>
      <c r="B3117" t="s">
        <v>273</v>
      </c>
      <c r="C3117" s="5" t="s">
        <v>112</v>
      </c>
      <c r="D3117">
        <v>25</v>
      </c>
      <c r="E3117" s="6"/>
      <c r="F3117" t="s">
        <v>6522</v>
      </c>
      <c r="G3117" t="s">
        <v>1952</v>
      </c>
      <c r="H3117">
        <f>SUBTOTAL(3,_xlfn.SINGLE(Tabela1[Posição]))*SUBTOTAL(3,_xlfn.SINGLE(Tabela1[Nível]))</f>
        <v>1</v>
      </c>
    </row>
    <row r="3118" spans="1:8" x14ac:dyDescent="0.35">
      <c r="A3118" t="s">
        <v>28</v>
      </c>
      <c r="B3118" t="s">
        <v>281</v>
      </c>
      <c r="C3118" s="5" t="s">
        <v>112</v>
      </c>
      <c r="D3118">
        <v>8</v>
      </c>
      <c r="E3118" s="6"/>
      <c r="F3118" t="s">
        <v>6523</v>
      </c>
      <c r="G3118" t="s">
        <v>1953</v>
      </c>
      <c r="H3118">
        <f>SUBTOTAL(3,_xlfn.SINGLE(Tabela1[Posição]))*SUBTOTAL(3,_xlfn.SINGLE(Tabela1[Nível]))</f>
        <v>1</v>
      </c>
    </row>
    <row r="3119" spans="1:8" x14ac:dyDescent="0.35">
      <c r="A3119" t="s">
        <v>28</v>
      </c>
      <c r="B3119" t="s">
        <v>222</v>
      </c>
      <c r="C3119" s="5" t="s">
        <v>112</v>
      </c>
      <c r="D3119">
        <v>32</v>
      </c>
      <c r="E3119" s="6"/>
      <c r="F3119" t="s">
        <v>6524</v>
      </c>
      <c r="G3119" t="s">
        <v>1954</v>
      </c>
      <c r="H3119">
        <f>SUBTOTAL(3,_xlfn.SINGLE(Tabela1[Posição]))*SUBTOTAL(3,_xlfn.SINGLE(Tabela1[Nível]))</f>
        <v>1</v>
      </c>
    </row>
    <row r="3120" spans="1:8" x14ac:dyDescent="0.35">
      <c r="A3120" t="s">
        <v>28</v>
      </c>
      <c r="B3120" t="s">
        <v>223</v>
      </c>
      <c r="C3120" s="5" t="s">
        <v>112</v>
      </c>
      <c r="D3120">
        <v>7</v>
      </c>
      <c r="E3120" s="6"/>
      <c r="F3120" t="s">
        <v>6525</v>
      </c>
      <c r="G3120" t="s">
        <v>1955</v>
      </c>
      <c r="H3120">
        <f>SUBTOTAL(3,_xlfn.SINGLE(Tabela1[Posição]))*SUBTOTAL(3,_xlfn.SINGLE(Tabela1[Nível]))</f>
        <v>1</v>
      </c>
    </row>
    <row r="3121" spans="1:8" x14ac:dyDescent="0.35">
      <c r="A3121" t="s">
        <v>28</v>
      </c>
      <c r="B3121" t="s">
        <v>282</v>
      </c>
      <c r="C3121" s="5" t="s">
        <v>112</v>
      </c>
      <c r="D3121">
        <v>24</v>
      </c>
      <c r="E3121" s="6"/>
      <c r="F3121" t="s">
        <v>6526</v>
      </c>
      <c r="G3121" t="s">
        <v>1956</v>
      </c>
      <c r="H3121">
        <f>SUBTOTAL(3,_xlfn.SINGLE(Tabela1[Posição]))*SUBTOTAL(3,_xlfn.SINGLE(Tabela1[Nível]))</f>
        <v>1</v>
      </c>
    </row>
    <row r="3122" spans="1:8" x14ac:dyDescent="0.35">
      <c r="A3122" t="s">
        <v>28</v>
      </c>
      <c r="B3122" t="s">
        <v>289</v>
      </c>
      <c r="C3122" s="5" t="s">
        <v>112</v>
      </c>
      <c r="D3122">
        <v>693</v>
      </c>
      <c r="E3122" s="6"/>
      <c r="F3122" t="s">
        <v>6527</v>
      </c>
      <c r="G3122" t="s">
        <v>1957</v>
      </c>
      <c r="H3122">
        <f>SUBTOTAL(3,_xlfn.SINGLE(Tabela1[Posição]))*SUBTOTAL(3,_xlfn.SINGLE(Tabela1[Nível]))</f>
        <v>1</v>
      </c>
    </row>
    <row r="3123" spans="1:8" x14ac:dyDescent="0.35">
      <c r="A3123" t="s">
        <v>28</v>
      </c>
      <c r="B3123" t="s">
        <v>224</v>
      </c>
      <c r="C3123" s="5" t="s">
        <v>112</v>
      </c>
      <c r="D3123">
        <v>9</v>
      </c>
      <c r="E3123" s="6"/>
      <c r="F3123" t="s">
        <v>6528</v>
      </c>
      <c r="G3123" t="s">
        <v>1958</v>
      </c>
      <c r="H3123">
        <f>SUBTOTAL(3,_xlfn.SINGLE(Tabela1[Posição]))*SUBTOTAL(3,_xlfn.SINGLE(Tabela1[Nível]))</f>
        <v>1</v>
      </c>
    </row>
    <row r="3124" spans="1:8" x14ac:dyDescent="0.35">
      <c r="A3124" t="s">
        <v>28</v>
      </c>
      <c r="B3124" t="s">
        <v>226</v>
      </c>
      <c r="C3124" s="5" t="s">
        <v>112</v>
      </c>
      <c r="D3124">
        <v>24</v>
      </c>
      <c r="E3124" s="6"/>
      <c r="F3124" t="s">
        <v>5805</v>
      </c>
      <c r="G3124" t="s">
        <v>1259</v>
      </c>
      <c r="H3124">
        <f>SUBTOTAL(3,_xlfn.SINGLE(Tabela1[Posição]))*SUBTOTAL(3,_xlfn.SINGLE(Tabela1[Nível]))</f>
        <v>1</v>
      </c>
    </row>
    <row r="3125" spans="1:8" x14ac:dyDescent="0.35">
      <c r="A3125" t="s">
        <v>28</v>
      </c>
      <c r="B3125" t="s">
        <v>269</v>
      </c>
      <c r="C3125" s="5" t="s">
        <v>112</v>
      </c>
      <c r="D3125">
        <v>5</v>
      </c>
      <c r="E3125" s="6"/>
      <c r="F3125" t="s">
        <v>5945</v>
      </c>
      <c r="G3125" t="s">
        <v>1395</v>
      </c>
      <c r="H3125">
        <f>SUBTOTAL(3,_xlfn.SINGLE(Tabela1[Posição]))*SUBTOTAL(3,_xlfn.SINGLE(Tabela1[Nível]))</f>
        <v>1</v>
      </c>
    </row>
    <row r="3126" spans="1:8" x14ac:dyDescent="0.35">
      <c r="A3126" t="s">
        <v>28</v>
      </c>
      <c r="B3126" t="s">
        <v>283</v>
      </c>
      <c r="C3126" s="5" t="s">
        <v>112</v>
      </c>
      <c r="D3126">
        <v>5</v>
      </c>
      <c r="E3126" s="6"/>
      <c r="F3126" t="s">
        <v>5945</v>
      </c>
      <c r="G3126" t="s">
        <v>1395</v>
      </c>
      <c r="H3126">
        <f>SUBTOTAL(3,_xlfn.SINGLE(Tabela1[Posição]))*SUBTOTAL(3,_xlfn.SINGLE(Tabela1[Nível]))</f>
        <v>1</v>
      </c>
    </row>
    <row r="3127" spans="1:8" x14ac:dyDescent="0.35">
      <c r="A3127" t="s">
        <v>28</v>
      </c>
      <c r="B3127" t="s">
        <v>284</v>
      </c>
      <c r="C3127" s="5" t="s">
        <v>112</v>
      </c>
      <c r="D3127">
        <v>2</v>
      </c>
      <c r="E3127" s="6"/>
      <c r="F3127" t="s">
        <v>6529</v>
      </c>
      <c r="G3127" t="s">
        <v>1959</v>
      </c>
      <c r="H3127">
        <f>SUBTOTAL(3,_xlfn.SINGLE(Tabela1[Posição]))*SUBTOTAL(3,_xlfn.SINGLE(Tabela1[Nível]))</f>
        <v>1</v>
      </c>
    </row>
    <row r="3128" spans="1:8" x14ac:dyDescent="0.35">
      <c r="A3128" t="s">
        <v>28</v>
      </c>
      <c r="B3128" t="s">
        <v>238</v>
      </c>
      <c r="C3128" s="5" t="s">
        <v>112</v>
      </c>
      <c r="D3128">
        <v>54</v>
      </c>
      <c r="E3128" s="6"/>
      <c r="F3128" t="s">
        <v>6530</v>
      </c>
      <c r="G3128" t="s">
        <v>1960</v>
      </c>
      <c r="H3128">
        <f>SUBTOTAL(3,_xlfn.SINGLE(Tabela1[Posição]))*SUBTOTAL(3,_xlfn.SINGLE(Tabela1[Nível]))</f>
        <v>1</v>
      </c>
    </row>
    <row r="3129" spans="1:8" x14ac:dyDescent="0.35">
      <c r="A3129" t="s">
        <v>28</v>
      </c>
      <c r="B3129" t="s">
        <v>239</v>
      </c>
      <c r="C3129" s="5" t="s">
        <v>112</v>
      </c>
      <c r="D3129">
        <v>18</v>
      </c>
      <c r="E3129" s="6"/>
      <c r="F3129" t="s">
        <v>6531</v>
      </c>
      <c r="G3129" t="s">
        <v>1961</v>
      </c>
      <c r="H3129">
        <f>SUBTOTAL(3,_xlfn.SINGLE(Tabela1[Posição]))*SUBTOTAL(3,_xlfn.SINGLE(Tabela1[Nível]))</f>
        <v>1</v>
      </c>
    </row>
    <row r="3130" spans="1:8" x14ac:dyDescent="0.35">
      <c r="A3130" t="s">
        <v>28</v>
      </c>
      <c r="B3130" t="s">
        <v>228</v>
      </c>
      <c r="C3130" s="5" t="s">
        <v>112</v>
      </c>
      <c r="D3130">
        <v>2</v>
      </c>
      <c r="E3130" s="6"/>
      <c r="F3130" t="s">
        <v>6532</v>
      </c>
      <c r="G3130" t="s">
        <v>1962</v>
      </c>
      <c r="H3130">
        <f>SUBTOTAL(3,_xlfn.SINGLE(Tabela1[Posição]))*SUBTOTAL(3,_xlfn.SINGLE(Tabela1[Nível]))</f>
        <v>1</v>
      </c>
    </row>
    <row r="3131" spans="1:8" x14ac:dyDescent="0.35">
      <c r="A3131" t="s">
        <v>28</v>
      </c>
      <c r="B3131" t="s">
        <v>270</v>
      </c>
      <c r="C3131" s="5" t="s">
        <v>112</v>
      </c>
      <c r="D3131">
        <v>18</v>
      </c>
      <c r="E3131" s="6"/>
      <c r="F3131" t="s">
        <v>6526</v>
      </c>
      <c r="G3131" t="s">
        <v>1956</v>
      </c>
      <c r="H3131">
        <f>SUBTOTAL(3,_xlfn.SINGLE(Tabela1[Posição]))*SUBTOTAL(3,_xlfn.SINGLE(Tabela1[Nível]))</f>
        <v>1</v>
      </c>
    </row>
    <row r="3132" spans="1:8" x14ac:dyDescent="0.35">
      <c r="A3132" t="s">
        <v>28</v>
      </c>
      <c r="B3132" t="s">
        <v>285</v>
      </c>
      <c r="C3132" s="5" t="s">
        <v>112</v>
      </c>
      <c r="D3132">
        <v>24</v>
      </c>
      <c r="E3132" s="6"/>
      <c r="F3132" t="s">
        <v>6457</v>
      </c>
      <c r="G3132" t="s">
        <v>1889</v>
      </c>
      <c r="H3132">
        <f>SUBTOTAL(3,_xlfn.SINGLE(Tabela1[Posição]))*SUBTOTAL(3,_xlfn.SINGLE(Tabela1[Nível]))</f>
        <v>1</v>
      </c>
    </row>
    <row r="3133" spans="1:8" x14ac:dyDescent="0.35">
      <c r="A3133" t="s">
        <v>28</v>
      </c>
      <c r="B3133" t="s">
        <v>229</v>
      </c>
      <c r="C3133" s="5" t="s">
        <v>112</v>
      </c>
      <c r="D3133">
        <v>2</v>
      </c>
      <c r="E3133" s="6"/>
      <c r="F3133" t="s">
        <v>6501</v>
      </c>
      <c r="G3133" t="s">
        <v>1931</v>
      </c>
      <c r="H3133">
        <f>SUBTOTAL(3,_xlfn.SINGLE(Tabela1[Posição]))*SUBTOTAL(3,_xlfn.SINGLE(Tabela1[Nível]))</f>
        <v>1</v>
      </c>
    </row>
    <row r="3134" spans="1:8" x14ac:dyDescent="0.35">
      <c r="A3134" t="s">
        <v>28</v>
      </c>
      <c r="B3134" t="s">
        <v>230</v>
      </c>
      <c r="C3134" s="5" t="s">
        <v>112</v>
      </c>
      <c r="D3134">
        <v>14</v>
      </c>
      <c r="E3134" s="6"/>
      <c r="F3134" t="s">
        <v>6193</v>
      </c>
      <c r="G3134" t="s">
        <v>1641</v>
      </c>
      <c r="H3134">
        <f>SUBTOTAL(3,_xlfn.SINGLE(Tabela1[Posição]))*SUBTOTAL(3,_xlfn.SINGLE(Tabela1[Nível]))</f>
        <v>1</v>
      </c>
    </row>
    <row r="3135" spans="1:8" x14ac:dyDescent="0.35">
      <c r="A3135" t="s">
        <v>28</v>
      </c>
      <c r="B3135" t="s">
        <v>231</v>
      </c>
      <c r="C3135" s="5" t="s">
        <v>112</v>
      </c>
      <c r="D3135">
        <v>9</v>
      </c>
      <c r="E3135" s="6"/>
      <c r="F3135" t="s">
        <v>6501</v>
      </c>
      <c r="G3135" t="s">
        <v>1931</v>
      </c>
      <c r="H3135">
        <f>SUBTOTAL(3,_xlfn.SINGLE(Tabela1[Posição]))*SUBTOTAL(3,_xlfn.SINGLE(Tabela1[Nível]))</f>
        <v>1</v>
      </c>
    </row>
    <row r="3136" spans="1:8" x14ac:dyDescent="0.35">
      <c r="A3136" t="s">
        <v>28</v>
      </c>
      <c r="B3136" t="s">
        <v>287</v>
      </c>
      <c r="C3136" s="5" t="s">
        <v>112</v>
      </c>
      <c r="D3136">
        <v>1</v>
      </c>
      <c r="E3136" s="6"/>
      <c r="F3136" t="s">
        <v>6533</v>
      </c>
      <c r="G3136" t="s">
        <v>1963</v>
      </c>
      <c r="H3136">
        <f>SUBTOTAL(3,_xlfn.SINGLE(Tabela1[Posição]))*SUBTOTAL(3,_xlfn.SINGLE(Tabela1[Nível]))</f>
        <v>1</v>
      </c>
    </row>
    <row r="3137" spans="1:8" x14ac:dyDescent="0.35">
      <c r="A3137" t="s">
        <v>28</v>
      </c>
      <c r="B3137" t="s">
        <v>288</v>
      </c>
      <c r="C3137" s="5" t="s">
        <v>112</v>
      </c>
      <c r="D3137">
        <v>24</v>
      </c>
      <c r="E3137" s="6"/>
      <c r="F3137" t="s">
        <v>6534</v>
      </c>
      <c r="G3137" t="s">
        <v>1964</v>
      </c>
      <c r="H3137">
        <f>SUBTOTAL(3,_xlfn.SINGLE(Tabela1[Posição]))*SUBTOTAL(3,_xlfn.SINGLE(Tabela1[Nível]))</f>
        <v>1</v>
      </c>
    </row>
    <row r="3138" spans="1:8" x14ac:dyDescent="0.35">
      <c r="A3138" t="s">
        <v>28</v>
      </c>
      <c r="B3138" t="s">
        <v>215</v>
      </c>
      <c r="C3138" s="5" t="s">
        <v>113</v>
      </c>
      <c r="D3138">
        <v>129</v>
      </c>
      <c r="E3138" s="6"/>
      <c r="F3138" t="s">
        <v>6083</v>
      </c>
      <c r="G3138" t="s">
        <v>1302</v>
      </c>
      <c r="H3138">
        <f>SUBTOTAL(3,_xlfn.SINGLE(Tabela1[Posição]))*SUBTOTAL(3,_xlfn.SINGLE(Tabela1[Nível]))</f>
        <v>1</v>
      </c>
    </row>
    <row r="3139" spans="1:8" x14ac:dyDescent="0.35">
      <c r="A3139" t="s">
        <v>28</v>
      </c>
      <c r="B3139" t="s">
        <v>216</v>
      </c>
      <c r="C3139" s="5" t="s">
        <v>113</v>
      </c>
      <c r="D3139">
        <v>30</v>
      </c>
      <c r="E3139" s="6"/>
      <c r="F3139" t="s">
        <v>5851</v>
      </c>
      <c r="G3139" t="s">
        <v>1069</v>
      </c>
      <c r="H3139">
        <f>SUBTOTAL(3,_xlfn.SINGLE(Tabela1[Posição]))*SUBTOTAL(3,_xlfn.SINGLE(Tabela1[Nível]))</f>
        <v>1</v>
      </c>
    </row>
    <row r="3140" spans="1:8" x14ac:dyDescent="0.35">
      <c r="A3140" t="s">
        <v>28</v>
      </c>
      <c r="B3140" t="s">
        <v>217</v>
      </c>
      <c r="C3140" s="5" t="s">
        <v>113</v>
      </c>
      <c r="D3140">
        <v>216</v>
      </c>
      <c r="E3140" s="6"/>
      <c r="F3140" t="s">
        <v>6535</v>
      </c>
      <c r="G3140" t="s">
        <v>1965</v>
      </c>
      <c r="H3140">
        <f>SUBTOTAL(3,_xlfn.SINGLE(Tabela1[Posição]))*SUBTOTAL(3,_xlfn.SINGLE(Tabela1[Nível]))</f>
        <v>1</v>
      </c>
    </row>
    <row r="3141" spans="1:8" x14ac:dyDescent="0.35">
      <c r="A3141" t="s">
        <v>28</v>
      </c>
      <c r="B3141" t="s">
        <v>218</v>
      </c>
      <c r="C3141" s="5" t="s">
        <v>113</v>
      </c>
      <c r="D3141">
        <v>24</v>
      </c>
      <c r="E3141" s="6"/>
      <c r="F3141" t="s">
        <v>6536</v>
      </c>
      <c r="G3141" t="s">
        <v>1182</v>
      </c>
      <c r="H3141">
        <f>SUBTOTAL(3,_xlfn.SINGLE(Tabela1[Posição]))*SUBTOTAL(3,_xlfn.SINGLE(Tabela1[Nível]))</f>
        <v>1</v>
      </c>
    </row>
    <row r="3142" spans="1:8" x14ac:dyDescent="0.35">
      <c r="A3142" t="s">
        <v>28</v>
      </c>
      <c r="B3142" t="s">
        <v>220</v>
      </c>
      <c r="C3142" s="5" t="s">
        <v>113</v>
      </c>
      <c r="D3142">
        <v>23</v>
      </c>
      <c r="E3142" s="6"/>
      <c r="F3142" t="s">
        <v>5725</v>
      </c>
      <c r="G3142" t="s">
        <v>1966</v>
      </c>
      <c r="H3142">
        <f>SUBTOTAL(3,_xlfn.SINGLE(Tabela1[Posição]))*SUBTOTAL(3,_xlfn.SINGLE(Tabela1[Nível]))</f>
        <v>1</v>
      </c>
    </row>
    <row r="3143" spans="1:8" x14ac:dyDescent="0.35">
      <c r="A3143" t="s">
        <v>28</v>
      </c>
      <c r="B3143" t="s">
        <v>221</v>
      </c>
      <c r="C3143" s="5" t="s">
        <v>113</v>
      </c>
      <c r="D3143">
        <v>50</v>
      </c>
      <c r="E3143" s="6"/>
      <c r="F3143" t="s">
        <v>6537</v>
      </c>
      <c r="G3143" t="s">
        <v>922</v>
      </c>
      <c r="H3143">
        <f>SUBTOTAL(3,_xlfn.SINGLE(Tabela1[Posição]))*SUBTOTAL(3,_xlfn.SINGLE(Tabela1[Nível]))</f>
        <v>1</v>
      </c>
    </row>
    <row r="3144" spans="1:8" x14ac:dyDescent="0.35">
      <c r="A3144" t="s">
        <v>28</v>
      </c>
      <c r="B3144" t="s">
        <v>224</v>
      </c>
      <c r="C3144" s="5" t="s">
        <v>113</v>
      </c>
      <c r="D3144">
        <v>4</v>
      </c>
      <c r="E3144" s="6"/>
      <c r="F3144" t="s">
        <v>5461</v>
      </c>
      <c r="G3144" t="s">
        <v>1870</v>
      </c>
      <c r="H3144">
        <f>SUBTOTAL(3,_xlfn.SINGLE(Tabela1[Posição]))*SUBTOTAL(3,_xlfn.SINGLE(Tabela1[Nível]))</f>
        <v>1</v>
      </c>
    </row>
    <row r="3145" spans="1:8" x14ac:dyDescent="0.35">
      <c r="A3145" t="s">
        <v>28</v>
      </c>
      <c r="B3145" t="s">
        <v>237</v>
      </c>
      <c r="C3145" s="5" t="s">
        <v>113</v>
      </c>
      <c r="D3145">
        <v>3</v>
      </c>
      <c r="E3145" s="6"/>
      <c r="F3145" t="s">
        <v>6438</v>
      </c>
      <c r="G3145" t="s">
        <v>1092</v>
      </c>
      <c r="H3145">
        <f>SUBTOTAL(3,_xlfn.SINGLE(Tabela1[Posição]))*SUBTOTAL(3,_xlfn.SINGLE(Tabela1[Nível]))</f>
        <v>1</v>
      </c>
    </row>
    <row r="3146" spans="1:8" x14ac:dyDescent="0.35">
      <c r="A3146" t="s">
        <v>28</v>
      </c>
      <c r="B3146" t="s">
        <v>227</v>
      </c>
      <c r="C3146" s="5" t="s">
        <v>113</v>
      </c>
      <c r="D3146">
        <v>49</v>
      </c>
      <c r="E3146" s="6"/>
      <c r="F3146" t="s">
        <v>5634</v>
      </c>
      <c r="G3146" t="s">
        <v>1036</v>
      </c>
      <c r="H3146">
        <f>SUBTOTAL(3,_xlfn.SINGLE(Tabela1[Posição]))*SUBTOTAL(3,_xlfn.SINGLE(Tabela1[Nível]))</f>
        <v>1</v>
      </c>
    </row>
    <row r="3147" spans="1:8" x14ac:dyDescent="0.35">
      <c r="A3147" t="s">
        <v>28</v>
      </c>
      <c r="B3147" t="s">
        <v>239</v>
      </c>
      <c r="C3147" s="5" t="s">
        <v>113</v>
      </c>
      <c r="D3147">
        <v>24</v>
      </c>
      <c r="E3147" s="6"/>
      <c r="F3147" t="s">
        <v>5576</v>
      </c>
      <c r="G3147" t="s">
        <v>1967</v>
      </c>
      <c r="H3147">
        <f>SUBTOTAL(3,_xlfn.SINGLE(Tabela1[Posição]))*SUBTOTAL(3,_xlfn.SINGLE(Tabela1[Nível]))</f>
        <v>1</v>
      </c>
    </row>
    <row r="3148" spans="1:8" x14ac:dyDescent="0.35">
      <c r="A3148" t="s">
        <v>28</v>
      </c>
      <c r="B3148" t="s">
        <v>229</v>
      </c>
      <c r="C3148" s="5" t="s">
        <v>113</v>
      </c>
      <c r="D3148">
        <v>34</v>
      </c>
      <c r="E3148" s="6"/>
      <c r="F3148" t="s">
        <v>6538</v>
      </c>
      <c r="G3148" t="s">
        <v>1968</v>
      </c>
      <c r="H3148">
        <f>SUBTOTAL(3,_xlfn.SINGLE(Tabela1[Posição]))*SUBTOTAL(3,_xlfn.SINGLE(Tabela1[Nível]))</f>
        <v>1</v>
      </c>
    </row>
    <row r="3149" spans="1:8" x14ac:dyDescent="0.35">
      <c r="A3149" t="s">
        <v>28</v>
      </c>
      <c r="B3149" t="s">
        <v>230</v>
      </c>
      <c r="C3149" s="5" t="s">
        <v>113</v>
      </c>
      <c r="D3149">
        <v>24</v>
      </c>
      <c r="E3149" s="6"/>
      <c r="F3149" t="s">
        <v>6539</v>
      </c>
      <c r="G3149" t="s">
        <v>828</v>
      </c>
      <c r="H3149">
        <f>SUBTOTAL(3,_xlfn.SINGLE(Tabela1[Posição]))*SUBTOTAL(3,_xlfn.SINGLE(Tabela1[Nível]))</f>
        <v>1</v>
      </c>
    </row>
    <row r="3150" spans="1:8" x14ac:dyDescent="0.35">
      <c r="A3150" t="s">
        <v>28</v>
      </c>
      <c r="B3150" t="s">
        <v>231</v>
      </c>
      <c r="C3150" s="5" t="s">
        <v>113</v>
      </c>
      <c r="D3150">
        <v>39</v>
      </c>
      <c r="E3150" s="6"/>
      <c r="F3150" t="s">
        <v>5365</v>
      </c>
      <c r="G3150" t="s">
        <v>1531</v>
      </c>
      <c r="H3150">
        <f>SUBTOTAL(3,_xlfn.SINGLE(Tabela1[Posição]))*SUBTOTAL(3,_xlfn.SINGLE(Tabela1[Nível]))</f>
        <v>1</v>
      </c>
    </row>
    <row r="3151" spans="1:8" x14ac:dyDescent="0.35">
      <c r="A3151" t="s">
        <v>28</v>
      </c>
      <c r="B3151" t="s">
        <v>216</v>
      </c>
      <c r="C3151" s="5" t="s">
        <v>114</v>
      </c>
      <c r="D3151">
        <v>2</v>
      </c>
      <c r="E3151" s="6"/>
      <c r="F3151" t="s">
        <v>6540</v>
      </c>
      <c r="G3151" t="s">
        <v>1969</v>
      </c>
      <c r="H3151">
        <f>SUBTOTAL(3,_xlfn.SINGLE(Tabela1[Posição]))*SUBTOTAL(3,_xlfn.SINGLE(Tabela1[Nível]))</f>
        <v>1</v>
      </c>
    </row>
    <row r="3152" spans="1:8" x14ac:dyDescent="0.35">
      <c r="A3152" t="s">
        <v>28</v>
      </c>
      <c r="B3152" t="s">
        <v>219</v>
      </c>
      <c r="C3152" s="5" t="s">
        <v>114</v>
      </c>
      <c r="D3152">
        <v>1000</v>
      </c>
      <c r="E3152" s="6"/>
      <c r="F3152" t="s">
        <v>5515</v>
      </c>
      <c r="G3152" t="s">
        <v>976</v>
      </c>
      <c r="H3152">
        <f>SUBTOTAL(3,_xlfn.SINGLE(Tabela1[Posição]))*SUBTOTAL(3,_xlfn.SINGLE(Tabela1[Nível]))</f>
        <v>1</v>
      </c>
    </row>
    <row r="3153" spans="1:8" x14ac:dyDescent="0.35">
      <c r="A3153" t="s">
        <v>28</v>
      </c>
      <c r="B3153" t="s">
        <v>273</v>
      </c>
      <c r="C3153" s="5" t="s">
        <v>114</v>
      </c>
      <c r="D3153">
        <v>100</v>
      </c>
      <c r="E3153" s="6"/>
      <c r="F3153" t="s">
        <v>5395</v>
      </c>
      <c r="G3153" t="s">
        <v>858</v>
      </c>
      <c r="H3153">
        <f>SUBTOTAL(3,_xlfn.SINGLE(Tabela1[Posição]))*SUBTOTAL(3,_xlfn.SINGLE(Tabela1[Nível]))</f>
        <v>1</v>
      </c>
    </row>
    <row r="3154" spans="1:8" x14ac:dyDescent="0.35">
      <c r="A3154" t="s">
        <v>28</v>
      </c>
      <c r="B3154" t="s">
        <v>222</v>
      </c>
      <c r="C3154" s="5" t="s">
        <v>114</v>
      </c>
      <c r="D3154">
        <v>500</v>
      </c>
      <c r="E3154" s="6"/>
      <c r="F3154" t="s">
        <v>5339</v>
      </c>
      <c r="G3154" t="s">
        <v>802</v>
      </c>
      <c r="H3154">
        <f>SUBTOTAL(3,_xlfn.SINGLE(Tabela1[Posição]))*SUBTOTAL(3,_xlfn.SINGLE(Tabela1[Nível]))</f>
        <v>1</v>
      </c>
    </row>
    <row r="3155" spans="1:8" x14ac:dyDescent="0.35">
      <c r="A3155" t="s">
        <v>28</v>
      </c>
      <c r="B3155" t="s">
        <v>223</v>
      </c>
      <c r="C3155" s="5" t="s">
        <v>114</v>
      </c>
      <c r="D3155">
        <v>18</v>
      </c>
      <c r="E3155" s="6"/>
      <c r="F3155" t="s">
        <v>6541</v>
      </c>
      <c r="G3155" t="s">
        <v>1970</v>
      </c>
      <c r="H3155">
        <f>SUBTOTAL(3,_xlfn.SINGLE(Tabela1[Posição]))*SUBTOTAL(3,_xlfn.SINGLE(Tabela1[Nível]))</f>
        <v>1</v>
      </c>
    </row>
    <row r="3156" spans="1:8" x14ac:dyDescent="0.35">
      <c r="A3156" t="s">
        <v>28</v>
      </c>
      <c r="B3156" t="s">
        <v>277</v>
      </c>
      <c r="C3156" s="5" t="s">
        <v>114</v>
      </c>
      <c r="D3156">
        <v>1</v>
      </c>
      <c r="E3156" s="6"/>
      <c r="F3156" t="s">
        <v>5701</v>
      </c>
      <c r="G3156" t="s">
        <v>1158</v>
      </c>
      <c r="H3156">
        <f>SUBTOTAL(3,_xlfn.SINGLE(Tabela1[Posição]))*SUBTOTAL(3,_xlfn.SINGLE(Tabela1[Nível]))</f>
        <v>1</v>
      </c>
    </row>
    <row r="3157" spans="1:8" x14ac:dyDescent="0.35">
      <c r="A3157" t="s">
        <v>28</v>
      </c>
      <c r="B3157" t="s">
        <v>224</v>
      </c>
      <c r="C3157" s="5" t="s">
        <v>114</v>
      </c>
      <c r="D3157">
        <v>29</v>
      </c>
      <c r="E3157" s="6"/>
      <c r="F3157" t="s">
        <v>4994</v>
      </c>
      <c r="G3157" t="s">
        <v>468</v>
      </c>
      <c r="H3157">
        <f>SUBTOTAL(3,_xlfn.SINGLE(Tabela1[Posição]))*SUBTOTAL(3,_xlfn.SINGLE(Tabela1[Nível]))</f>
        <v>1</v>
      </c>
    </row>
    <row r="3158" spans="1:8" x14ac:dyDescent="0.35">
      <c r="A3158" t="s">
        <v>28</v>
      </c>
      <c r="B3158" t="s">
        <v>225</v>
      </c>
      <c r="C3158" s="5" t="s">
        <v>114</v>
      </c>
      <c r="D3158">
        <v>9</v>
      </c>
      <c r="E3158" s="6"/>
      <c r="F3158" t="s">
        <v>6542</v>
      </c>
      <c r="G3158" t="s">
        <v>1971</v>
      </c>
      <c r="H3158">
        <f>SUBTOTAL(3,_xlfn.SINGLE(Tabela1[Posição]))*SUBTOTAL(3,_xlfn.SINGLE(Tabela1[Nível]))</f>
        <v>1</v>
      </c>
    </row>
    <row r="3159" spans="1:8" x14ac:dyDescent="0.35">
      <c r="A3159" t="s">
        <v>28</v>
      </c>
      <c r="B3159" t="s">
        <v>226</v>
      </c>
      <c r="C3159" s="5" t="s">
        <v>114</v>
      </c>
      <c r="D3159">
        <v>4</v>
      </c>
      <c r="E3159" s="6"/>
      <c r="F3159" t="s">
        <v>5603</v>
      </c>
      <c r="G3159" t="s">
        <v>1061</v>
      </c>
      <c r="H3159">
        <f>SUBTOTAL(3,_xlfn.SINGLE(Tabela1[Posição]))*SUBTOTAL(3,_xlfn.SINGLE(Tabela1[Nível]))</f>
        <v>1</v>
      </c>
    </row>
    <row r="3160" spans="1:8" x14ac:dyDescent="0.35">
      <c r="A3160" t="s">
        <v>28</v>
      </c>
      <c r="B3160" t="s">
        <v>269</v>
      </c>
      <c r="C3160" s="5" t="s">
        <v>114</v>
      </c>
      <c r="D3160">
        <v>27</v>
      </c>
      <c r="E3160" s="6"/>
      <c r="F3160" t="s">
        <v>5426</v>
      </c>
      <c r="G3160" t="s">
        <v>889</v>
      </c>
      <c r="H3160">
        <f>SUBTOTAL(3,_xlfn.SINGLE(Tabela1[Posição]))*SUBTOTAL(3,_xlfn.SINGLE(Tabela1[Nível]))</f>
        <v>1</v>
      </c>
    </row>
    <row r="3161" spans="1:8" x14ac:dyDescent="0.35">
      <c r="A3161" t="s">
        <v>28</v>
      </c>
      <c r="B3161" t="s">
        <v>283</v>
      </c>
      <c r="C3161" s="5" t="s">
        <v>114</v>
      </c>
      <c r="D3161">
        <v>2</v>
      </c>
      <c r="E3161" s="6"/>
      <c r="F3161" t="s">
        <v>6543</v>
      </c>
      <c r="G3161" t="s">
        <v>1972</v>
      </c>
      <c r="H3161">
        <f>SUBTOTAL(3,_xlfn.SINGLE(Tabela1[Posição]))*SUBTOTAL(3,_xlfn.SINGLE(Tabela1[Nível]))</f>
        <v>1</v>
      </c>
    </row>
    <row r="3162" spans="1:8" x14ac:dyDescent="0.35">
      <c r="A3162" t="s">
        <v>28</v>
      </c>
      <c r="B3162" t="s">
        <v>238</v>
      </c>
      <c r="C3162" s="5" t="s">
        <v>114</v>
      </c>
      <c r="D3162">
        <v>6</v>
      </c>
      <c r="E3162" s="6"/>
      <c r="F3162" t="s">
        <v>5817</v>
      </c>
      <c r="G3162" t="s">
        <v>1271</v>
      </c>
      <c r="H3162">
        <f>SUBTOTAL(3,_xlfn.SINGLE(Tabela1[Posição]))*SUBTOTAL(3,_xlfn.SINGLE(Tabela1[Nível]))</f>
        <v>1</v>
      </c>
    </row>
    <row r="3163" spans="1:8" x14ac:dyDescent="0.35">
      <c r="A3163" t="s">
        <v>28</v>
      </c>
      <c r="B3163" t="s">
        <v>227</v>
      </c>
      <c r="C3163" s="5" t="s">
        <v>114</v>
      </c>
      <c r="D3163">
        <v>1</v>
      </c>
      <c r="E3163" s="6"/>
      <c r="F3163" t="s">
        <v>6544</v>
      </c>
      <c r="G3163" t="s">
        <v>1973</v>
      </c>
      <c r="H3163">
        <f>SUBTOTAL(3,_xlfn.SINGLE(Tabela1[Posição]))*SUBTOTAL(3,_xlfn.SINGLE(Tabela1[Nível]))</f>
        <v>1</v>
      </c>
    </row>
    <row r="3164" spans="1:8" x14ac:dyDescent="0.35">
      <c r="A3164" t="s">
        <v>28</v>
      </c>
      <c r="B3164" t="s">
        <v>228</v>
      </c>
      <c r="C3164" s="5" t="s">
        <v>114</v>
      </c>
      <c r="D3164">
        <v>9</v>
      </c>
      <c r="E3164" s="6"/>
      <c r="F3164" t="s">
        <v>5693</v>
      </c>
      <c r="G3164" t="s">
        <v>1150</v>
      </c>
      <c r="H3164">
        <f>SUBTOTAL(3,_xlfn.SINGLE(Tabela1[Posição]))*SUBTOTAL(3,_xlfn.SINGLE(Tabela1[Nível]))</f>
        <v>1</v>
      </c>
    </row>
    <row r="3165" spans="1:8" x14ac:dyDescent="0.35">
      <c r="A3165" t="s">
        <v>28</v>
      </c>
      <c r="B3165" t="s">
        <v>270</v>
      </c>
      <c r="C3165" s="5" t="s">
        <v>114</v>
      </c>
      <c r="D3165">
        <v>2500</v>
      </c>
      <c r="E3165" s="6"/>
      <c r="F3165" t="s">
        <v>5255</v>
      </c>
      <c r="G3165" t="s">
        <v>717</v>
      </c>
      <c r="H3165">
        <f>SUBTOTAL(3,_xlfn.SINGLE(Tabela1[Posição]))*SUBTOTAL(3,_xlfn.SINGLE(Tabela1[Nível]))</f>
        <v>1</v>
      </c>
    </row>
    <row r="3166" spans="1:8" x14ac:dyDescent="0.35">
      <c r="A3166" t="s">
        <v>28</v>
      </c>
      <c r="B3166" t="s">
        <v>229</v>
      </c>
      <c r="C3166" s="5" t="s">
        <v>114</v>
      </c>
      <c r="D3166">
        <v>1</v>
      </c>
      <c r="E3166" s="6"/>
      <c r="F3166" t="s">
        <v>5964</v>
      </c>
      <c r="G3166" t="s">
        <v>1413</v>
      </c>
      <c r="H3166">
        <f>SUBTOTAL(3,_xlfn.SINGLE(Tabela1[Posição]))*SUBTOTAL(3,_xlfn.SINGLE(Tabela1[Nível]))</f>
        <v>1</v>
      </c>
    </row>
    <row r="3167" spans="1:8" x14ac:dyDescent="0.35">
      <c r="A3167" t="s">
        <v>28</v>
      </c>
      <c r="B3167" t="s">
        <v>232</v>
      </c>
      <c r="C3167" s="5" t="s">
        <v>114</v>
      </c>
      <c r="D3167">
        <v>4</v>
      </c>
      <c r="E3167" s="6"/>
      <c r="F3167" t="s">
        <v>6541</v>
      </c>
      <c r="G3167" t="s">
        <v>1970</v>
      </c>
      <c r="H3167">
        <f>SUBTOTAL(3,_xlfn.SINGLE(Tabela1[Posição]))*SUBTOTAL(3,_xlfn.SINGLE(Tabela1[Nível]))</f>
        <v>1</v>
      </c>
    </row>
    <row r="3168" spans="1:8" x14ac:dyDescent="0.35">
      <c r="A3168" t="s">
        <v>28</v>
      </c>
      <c r="B3168" t="s">
        <v>287</v>
      </c>
      <c r="C3168" s="5" t="s">
        <v>114</v>
      </c>
      <c r="D3168">
        <v>2125</v>
      </c>
      <c r="E3168" s="6"/>
      <c r="F3168" t="s">
        <v>5255</v>
      </c>
      <c r="G3168" t="s">
        <v>717</v>
      </c>
      <c r="H3168">
        <f>SUBTOTAL(3,_xlfn.SINGLE(Tabela1[Posição]))*SUBTOTAL(3,_xlfn.SINGLE(Tabela1[Nível]))</f>
        <v>1</v>
      </c>
    </row>
    <row r="3169" spans="1:8" x14ac:dyDescent="0.35">
      <c r="A3169" t="s">
        <v>28</v>
      </c>
      <c r="B3169" t="s">
        <v>215</v>
      </c>
      <c r="C3169" s="5" t="s">
        <v>115</v>
      </c>
      <c r="D3169">
        <v>331</v>
      </c>
      <c r="E3169" s="6"/>
      <c r="F3169" t="s">
        <v>6545</v>
      </c>
      <c r="G3169" t="s">
        <v>1974</v>
      </c>
      <c r="H3169">
        <f>SUBTOTAL(3,_xlfn.SINGLE(Tabela1[Posição]))*SUBTOTAL(3,_xlfn.SINGLE(Tabela1[Nível]))</f>
        <v>1</v>
      </c>
    </row>
    <row r="3170" spans="1:8" x14ac:dyDescent="0.35">
      <c r="A3170" t="s">
        <v>28</v>
      </c>
      <c r="B3170" t="s">
        <v>216</v>
      </c>
      <c r="C3170" s="5" t="s">
        <v>115</v>
      </c>
      <c r="D3170">
        <v>3</v>
      </c>
      <c r="E3170" s="6"/>
      <c r="F3170" t="s">
        <v>6546</v>
      </c>
      <c r="G3170" t="s">
        <v>1975</v>
      </c>
      <c r="H3170">
        <f>SUBTOTAL(3,_xlfn.SINGLE(Tabela1[Posição]))*SUBTOTAL(3,_xlfn.SINGLE(Tabela1[Nível]))</f>
        <v>1</v>
      </c>
    </row>
    <row r="3171" spans="1:8" x14ac:dyDescent="0.35">
      <c r="A3171" t="s">
        <v>28</v>
      </c>
      <c r="B3171" t="s">
        <v>218</v>
      </c>
      <c r="C3171" s="5" t="s">
        <v>115</v>
      </c>
      <c r="D3171">
        <v>10</v>
      </c>
      <c r="E3171" s="6"/>
      <c r="F3171" t="s">
        <v>6547</v>
      </c>
      <c r="G3171" t="s">
        <v>997</v>
      </c>
      <c r="H3171">
        <f>SUBTOTAL(3,_xlfn.SINGLE(Tabela1[Posição]))*SUBTOTAL(3,_xlfn.SINGLE(Tabela1[Nível]))</f>
        <v>1</v>
      </c>
    </row>
    <row r="3172" spans="1:8" x14ac:dyDescent="0.35">
      <c r="A3172" t="s">
        <v>28</v>
      </c>
      <c r="B3172" t="s">
        <v>220</v>
      </c>
      <c r="C3172" s="5" t="s">
        <v>115</v>
      </c>
      <c r="D3172">
        <v>2</v>
      </c>
      <c r="E3172" s="6"/>
      <c r="F3172" t="s">
        <v>5536</v>
      </c>
      <c r="G3172" t="s">
        <v>950</v>
      </c>
      <c r="H3172">
        <f>SUBTOTAL(3,_xlfn.SINGLE(Tabela1[Posição]))*SUBTOTAL(3,_xlfn.SINGLE(Tabela1[Nível]))</f>
        <v>1</v>
      </c>
    </row>
    <row r="3173" spans="1:8" x14ac:dyDescent="0.35">
      <c r="A3173" t="s">
        <v>28</v>
      </c>
      <c r="B3173" t="s">
        <v>224</v>
      </c>
      <c r="C3173" s="5" t="s">
        <v>115</v>
      </c>
      <c r="D3173">
        <v>23</v>
      </c>
      <c r="E3173" s="6"/>
      <c r="F3173" t="s">
        <v>5489</v>
      </c>
      <c r="G3173" t="s">
        <v>1976</v>
      </c>
      <c r="H3173">
        <f>SUBTOTAL(3,_xlfn.SINGLE(Tabela1[Posição]))*SUBTOTAL(3,_xlfn.SINGLE(Tabela1[Nível]))</f>
        <v>1</v>
      </c>
    </row>
    <row r="3174" spans="1:8" x14ac:dyDescent="0.35">
      <c r="A3174" t="s">
        <v>28</v>
      </c>
      <c r="B3174" t="s">
        <v>225</v>
      </c>
      <c r="C3174" s="5" t="s">
        <v>115</v>
      </c>
      <c r="D3174">
        <v>34</v>
      </c>
      <c r="E3174" s="6"/>
      <c r="F3174" t="s">
        <v>6548</v>
      </c>
      <c r="G3174" t="s">
        <v>1977</v>
      </c>
      <c r="H3174">
        <f>SUBTOTAL(3,_xlfn.SINGLE(Tabela1[Posição]))*SUBTOTAL(3,_xlfn.SINGLE(Tabela1[Nível]))</f>
        <v>1</v>
      </c>
    </row>
    <row r="3175" spans="1:8" x14ac:dyDescent="0.35">
      <c r="A3175" t="s">
        <v>28</v>
      </c>
      <c r="B3175" t="s">
        <v>238</v>
      </c>
      <c r="C3175" s="5" t="s">
        <v>115</v>
      </c>
      <c r="D3175">
        <v>15</v>
      </c>
      <c r="E3175" s="6"/>
      <c r="F3175" t="s">
        <v>6549</v>
      </c>
      <c r="G3175" t="s">
        <v>641</v>
      </c>
      <c r="H3175">
        <f>SUBTOTAL(3,_xlfn.SINGLE(Tabela1[Posição]))*SUBTOTAL(3,_xlfn.SINGLE(Tabela1[Nível]))</f>
        <v>1</v>
      </c>
    </row>
    <row r="3176" spans="1:8" x14ac:dyDescent="0.35">
      <c r="A3176" t="s">
        <v>28</v>
      </c>
      <c r="B3176" t="s">
        <v>227</v>
      </c>
      <c r="C3176" s="5" t="s">
        <v>115</v>
      </c>
      <c r="D3176">
        <v>1</v>
      </c>
      <c r="E3176" s="6"/>
      <c r="F3176" t="s">
        <v>5173</v>
      </c>
      <c r="G3176" t="s">
        <v>1156</v>
      </c>
      <c r="H3176">
        <f>SUBTOTAL(3,_xlfn.SINGLE(Tabela1[Posição]))*SUBTOTAL(3,_xlfn.SINGLE(Tabela1[Nível]))</f>
        <v>1</v>
      </c>
    </row>
    <row r="3177" spans="1:8" x14ac:dyDescent="0.35">
      <c r="A3177" t="s">
        <v>28</v>
      </c>
      <c r="B3177" t="s">
        <v>229</v>
      </c>
      <c r="C3177" s="5" t="s">
        <v>115</v>
      </c>
      <c r="D3177">
        <v>24</v>
      </c>
      <c r="E3177" s="6"/>
      <c r="F3177" t="s">
        <v>5699</v>
      </c>
      <c r="G3177" t="s">
        <v>1025</v>
      </c>
      <c r="H3177">
        <f>SUBTOTAL(3,_xlfn.SINGLE(Tabela1[Posição]))*SUBTOTAL(3,_xlfn.SINGLE(Tabela1[Nível]))</f>
        <v>1</v>
      </c>
    </row>
    <row r="3178" spans="1:8" x14ac:dyDescent="0.35">
      <c r="A3178" t="s">
        <v>28</v>
      </c>
      <c r="B3178" t="s">
        <v>230</v>
      </c>
      <c r="C3178" s="5" t="s">
        <v>115</v>
      </c>
      <c r="D3178">
        <v>29</v>
      </c>
      <c r="E3178" s="6"/>
      <c r="F3178" t="s">
        <v>5565</v>
      </c>
      <c r="G3178" t="s">
        <v>1145</v>
      </c>
      <c r="H3178">
        <f>SUBTOTAL(3,_xlfn.SINGLE(Tabela1[Posição]))*SUBTOTAL(3,_xlfn.SINGLE(Tabela1[Nível]))</f>
        <v>1</v>
      </c>
    </row>
    <row r="3179" spans="1:8" x14ac:dyDescent="0.35">
      <c r="A3179" t="s">
        <v>28</v>
      </c>
      <c r="B3179" t="s">
        <v>231</v>
      </c>
      <c r="C3179" s="5" t="s">
        <v>115</v>
      </c>
      <c r="D3179">
        <v>180</v>
      </c>
      <c r="E3179" s="6"/>
      <c r="F3179" t="s">
        <v>5688</v>
      </c>
      <c r="G3179" t="s">
        <v>1978</v>
      </c>
      <c r="H3179">
        <f>SUBTOTAL(3,_xlfn.SINGLE(Tabela1[Posição]))*SUBTOTAL(3,_xlfn.SINGLE(Tabela1[Nível]))</f>
        <v>1</v>
      </c>
    </row>
    <row r="3180" spans="1:8" x14ac:dyDescent="0.35">
      <c r="A3180" t="s">
        <v>28</v>
      </c>
      <c r="B3180" t="s">
        <v>217</v>
      </c>
      <c r="C3180" s="5" t="s">
        <v>116</v>
      </c>
      <c r="D3180">
        <v>15</v>
      </c>
      <c r="E3180" s="6"/>
      <c r="F3180" t="s">
        <v>5986</v>
      </c>
      <c r="G3180" t="s">
        <v>1435</v>
      </c>
      <c r="H3180">
        <f>SUBTOTAL(3,_xlfn.SINGLE(Tabela1[Posição]))*SUBTOTAL(3,_xlfn.SINGLE(Tabela1[Nível]))</f>
        <v>1</v>
      </c>
    </row>
    <row r="3181" spans="1:8" x14ac:dyDescent="0.35">
      <c r="A3181" t="s">
        <v>28</v>
      </c>
      <c r="B3181" t="s">
        <v>218</v>
      </c>
      <c r="C3181" s="5" t="s">
        <v>116</v>
      </c>
      <c r="D3181">
        <v>2</v>
      </c>
      <c r="E3181" s="6"/>
      <c r="F3181" t="s">
        <v>5875</v>
      </c>
      <c r="G3181" t="s">
        <v>1326</v>
      </c>
      <c r="H3181">
        <f>SUBTOTAL(3,_xlfn.SINGLE(Tabela1[Posição]))*SUBTOTAL(3,_xlfn.SINGLE(Tabela1[Nível]))</f>
        <v>1</v>
      </c>
    </row>
    <row r="3182" spans="1:8" x14ac:dyDescent="0.35">
      <c r="A3182" t="s">
        <v>28</v>
      </c>
      <c r="B3182" t="s">
        <v>219</v>
      </c>
      <c r="C3182" s="5" t="s">
        <v>116</v>
      </c>
      <c r="D3182">
        <v>30</v>
      </c>
      <c r="E3182" s="6"/>
      <c r="F3182" t="s">
        <v>6550</v>
      </c>
      <c r="G3182" t="s">
        <v>1979</v>
      </c>
      <c r="H3182">
        <f>SUBTOTAL(3,_xlfn.SINGLE(Tabela1[Posição]))*SUBTOTAL(3,_xlfn.SINGLE(Tabela1[Nível]))</f>
        <v>1</v>
      </c>
    </row>
    <row r="3183" spans="1:8" x14ac:dyDescent="0.35">
      <c r="A3183" t="s">
        <v>28</v>
      </c>
      <c r="B3183" t="s">
        <v>273</v>
      </c>
      <c r="C3183" s="5" t="s">
        <v>116</v>
      </c>
      <c r="D3183">
        <v>47</v>
      </c>
      <c r="E3183" s="6"/>
      <c r="F3183" t="s">
        <v>6551</v>
      </c>
      <c r="G3183" t="s">
        <v>1980</v>
      </c>
      <c r="H3183">
        <f>SUBTOTAL(3,_xlfn.SINGLE(Tabela1[Posição]))*SUBTOTAL(3,_xlfn.SINGLE(Tabela1[Nível]))</f>
        <v>1</v>
      </c>
    </row>
    <row r="3184" spans="1:8" x14ac:dyDescent="0.35">
      <c r="A3184" t="s">
        <v>28</v>
      </c>
      <c r="B3184" t="s">
        <v>280</v>
      </c>
      <c r="C3184" s="5" t="s">
        <v>116</v>
      </c>
      <c r="D3184">
        <v>1</v>
      </c>
      <c r="E3184" s="6"/>
      <c r="F3184" t="s">
        <v>6513</v>
      </c>
      <c r="G3184" t="s">
        <v>1943</v>
      </c>
      <c r="H3184">
        <f>SUBTOTAL(3,_xlfn.SINGLE(Tabela1[Posição]))*SUBTOTAL(3,_xlfn.SINGLE(Tabela1[Nível]))</f>
        <v>1</v>
      </c>
    </row>
    <row r="3185" spans="1:8" x14ac:dyDescent="0.35">
      <c r="A3185" t="s">
        <v>28</v>
      </c>
      <c r="B3185" t="s">
        <v>281</v>
      </c>
      <c r="C3185" s="5" t="s">
        <v>116</v>
      </c>
      <c r="D3185">
        <v>37</v>
      </c>
      <c r="E3185" s="6"/>
      <c r="F3185" t="s">
        <v>6552</v>
      </c>
      <c r="G3185" t="s">
        <v>1981</v>
      </c>
      <c r="H3185">
        <f>SUBTOTAL(3,_xlfn.SINGLE(Tabela1[Posição]))*SUBTOTAL(3,_xlfn.SINGLE(Tabela1[Nível]))</f>
        <v>1</v>
      </c>
    </row>
    <row r="3186" spans="1:8" x14ac:dyDescent="0.35">
      <c r="A3186" t="s">
        <v>28</v>
      </c>
      <c r="B3186" t="s">
        <v>220</v>
      </c>
      <c r="C3186" s="5" t="s">
        <v>116</v>
      </c>
      <c r="D3186">
        <v>1</v>
      </c>
      <c r="E3186" s="6"/>
      <c r="F3186" t="s">
        <v>5754</v>
      </c>
      <c r="G3186" t="s">
        <v>551</v>
      </c>
      <c r="H3186">
        <f>SUBTOTAL(3,_xlfn.SINGLE(Tabela1[Posição]))*SUBTOTAL(3,_xlfn.SINGLE(Tabela1[Nível]))</f>
        <v>1</v>
      </c>
    </row>
    <row r="3187" spans="1:8" x14ac:dyDescent="0.35">
      <c r="A3187" t="s">
        <v>28</v>
      </c>
      <c r="B3187" t="s">
        <v>221</v>
      </c>
      <c r="C3187" s="5" t="s">
        <v>116</v>
      </c>
      <c r="D3187">
        <v>7</v>
      </c>
      <c r="E3187" s="6"/>
      <c r="F3187" t="s">
        <v>6329</v>
      </c>
      <c r="G3187" t="s">
        <v>1768</v>
      </c>
      <c r="H3187">
        <f>SUBTOTAL(3,_xlfn.SINGLE(Tabela1[Posição]))*SUBTOTAL(3,_xlfn.SINGLE(Tabela1[Nível]))</f>
        <v>1</v>
      </c>
    </row>
    <row r="3188" spans="1:8" x14ac:dyDescent="0.35">
      <c r="A3188" t="s">
        <v>28</v>
      </c>
      <c r="B3188" t="s">
        <v>222</v>
      </c>
      <c r="C3188" s="5" t="s">
        <v>116</v>
      </c>
      <c r="D3188">
        <v>7</v>
      </c>
      <c r="E3188" s="6"/>
      <c r="F3188" t="s">
        <v>6553</v>
      </c>
      <c r="G3188" t="s">
        <v>1982</v>
      </c>
      <c r="H3188">
        <f>SUBTOTAL(3,_xlfn.SINGLE(Tabela1[Posição]))*SUBTOTAL(3,_xlfn.SINGLE(Tabela1[Nível]))</f>
        <v>1</v>
      </c>
    </row>
    <row r="3189" spans="1:8" x14ac:dyDescent="0.35">
      <c r="A3189" t="s">
        <v>28</v>
      </c>
      <c r="B3189" t="s">
        <v>223</v>
      </c>
      <c r="C3189" s="5" t="s">
        <v>116</v>
      </c>
      <c r="D3189">
        <v>40</v>
      </c>
      <c r="E3189" s="6"/>
      <c r="F3189" t="s">
        <v>6175</v>
      </c>
      <c r="G3189" t="s">
        <v>1623</v>
      </c>
      <c r="H3189">
        <f>SUBTOTAL(3,_xlfn.SINGLE(Tabela1[Posição]))*SUBTOTAL(3,_xlfn.SINGLE(Tabela1[Nível]))</f>
        <v>1</v>
      </c>
    </row>
    <row r="3190" spans="1:8" x14ac:dyDescent="0.35">
      <c r="A3190" t="s">
        <v>28</v>
      </c>
      <c r="B3190" t="s">
        <v>277</v>
      </c>
      <c r="C3190" s="5" t="s">
        <v>116</v>
      </c>
      <c r="D3190">
        <v>10</v>
      </c>
      <c r="E3190" s="6"/>
      <c r="F3190" t="s">
        <v>6554</v>
      </c>
      <c r="G3190" t="s">
        <v>1983</v>
      </c>
      <c r="H3190">
        <f>SUBTOTAL(3,_xlfn.SINGLE(Tabela1[Posição]))*SUBTOTAL(3,_xlfn.SINGLE(Tabela1[Nível]))</f>
        <v>1</v>
      </c>
    </row>
    <row r="3191" spans="1:8" x14ac:dyDescent="0.35">
      <c r="A3191" t="s">
        <v>28</v>
      </c>
      <c r="B3191" t="s">
        <v>282</v>
      </c>
      <c r="C3191" s="5" t="s">
        <v>116</v>
      </c>
      <c r="D3191">
        <v>12</v>
      </c>
      <c r="E3191" s="6"/>
      <c r="F3191" t="s">
        <v>6555</v>
      </c>
      <c r="G3191" t="s">
        <v>1984</v>
      </c>
      <c r="H3191">
        <f>SUBTOTAL(3,_xlfn.SINGLE(Tabela1[Posição]))*SUBTOTAL(3,_xlfn.SINGLE(Tabela1[Nível]))</f>
        <v>1</v>
      </c>
    </row>
    <row r="3192" spans="1:8" x14ac:dyDescent="0.35">
      <c r="A3192" t="s">
        <v>28</v>
      </c>
      <c r="B3192" t="s">
        <v>289</v>
      </c>
      <c r="C3192" s="5" t="s">
        <v>116</v>
      </c>
      <c r="D3192">
        <v>3</v>
      </c>
      <c r="E3192" s="6"/>
      <c r="F3192" t="s">
        <v>6556</v>
      </c>
      <c r="G3192" t="s">
        <v>1985</v>
      </c>
      <c r="H3192">
        <f>SUBTOTAL(3,_xlfn.SINGLE(Tabela1[Posição]))*SUBTOTAL(3,_xlfn.SINGLE(Tabela1[Nível]))</f>
        <v>1</v>
      </c>
    </row>
    <row r="3193" spans="1:8" x14ac:dyDescent="0.35">
      <c r="A3193" t="s">
        <v>28</v>
      </c>
      <c r="B3193" t="s">
        <v>224</v>
      </c>
      <c r="C3193" s="5" t="s">
        <v>116</v>
      </c>
      <c r="D3193">
        <v>1775</v>
      </c>
      <c r="E3193" s="6"/>
      <c r="F3193" t="s">
        <v>5248</v>
      </c>
      <c r="G3193" t="s">
        <v>711</v>
      </c>
      <c r="H3193">
        <f>SUBTOTAL(3,_xlfn.SINGLE(Tabela1[Posição]))*SUBTOTAL(3,_xlfn.SINGLE(Tabela1[Nível]))</f>
        <v>1</v>
      </c>
    </row>
    <row r="3194" spans="1:8" x14ac:dyDescent="0.35">
      <c r="A3194" t="s">
        <v>28</v>
      </c>
      <c r="B3194" t="s">
        <v>225</v>
      </c>
      <c r="C3194" s="5" t="s">
        <v>116</v>
      </c>
      <c r="D3194">
        <v>6</v>
      </c>
      <c r="E3194" s="6"/>
      <c r="F3194" t="s">
        <v>5708</v>
      </c>
      <c r="G3194" t="s">
        <v>1164</v>
      </c>
      <c r="H3194">
        <f>SUBTOTAL(3,_xlfn.SINGLE(Tabela1[Posição]))*SUBTOTAL(3,_xlfn.SINGLE(Tabela1[Nível]))</f>
        <v>1</v>
      </c>
    </row>
    <row r="3195" spans="1:8" x14ac:dyDescent="0.35">
      <c r="A3195" t="s">
        <v>28</v>
      </c>
      <c r="B3195" t="s">
        <v>283</v>
      </c>
      <c r="C3195" s="5" t="s">
        <v>116</v>
      </c>
      <c r="D3195">
        <v>725</v>
      </c>
      <c r="E3195" s="6"/>
      <c r="F3195" t="s">
        <v>5380</v>
      </c>
      <c r="G3195" t="s">
        <v>843</v>
      </c>
      <c r="H3195">
        <f>SUBTOTAL(3,_xlfn.SINGLE(Tabela1[Posição]))*SUBTOTAL(3,_xlfn.SINGLE(Tabela1[Nível]))</f>
        <v>1</v>
      </c>
    </row>
    <row r="3196" spans="1:8" x14ac:dyDescent="0.35">
      <c r="A3196" t="s">
        <v>28</v>
      </c>
      <c r="B3196" t="s">
        <v>284</v>
      </c>
      <c r="C3196" s="5" t="s">
        <v>116</v>
      </c>
      <c r="D3196">
        <v>183</v>
      </c>
      <c r="E3196" s="6"/>
      <c r="F3196" t="s">
        <v>6557</v>
      </c>
      <c r="G3196" t="s">
        <v>1986</v>
      </c>
      <c r="H3196">
        <f>SUBTOTAL(3,_xlfn.SINGLE(Tabela1[Posição]))*SUBTOTAL(3,_xlfn.SINGLE(Tabela1[Nível]))</f>
        <v>1</v>
      </c>
    </row>
    <row r="3197" spans="1:8" x14ac:dyDescent="0.35">
      <c r="A3197" t="s">
        <v>28</v>
      </c>
      <c r="B3197" t="s">
        <v>238</v>
      </c>
      <c r="C3197" s="5" t="s">
        <v>116</v>
      </c>
      <c r="D3197">
        <v>20</v>
      </c>
      <c r="E3197" s="6"/>
      <c r="F3197" t="s">
        <v>6558</v>
      </c>
      <c r="G3197" t="s">
        <v>1987</v>
      </c>
      <c r="H3197">
        <f>SUBTOTAL(3,_xlfn.SINGLE(Tabela1[Posição]))*SUBTOTAL(3,_xlfn.SINGLE(Tabela1[Nível]))</f>
        <v>1</v>
      </c>
    </row>
    <row r="3198" spans="1:8" x14ac:dyDescent="0.35">
      <c r="A3198" t="s">
        <v>28</v>
      </c>
      <c r="B3198" t="s">
        <v>239</v>
      </c>
      <c r="C3198" s="5" t="s">
        <v>116</v>
      </c>
      <c r="D3198">
        <v>1</v>
      </c>
      <c r="E3198" s="6"/>
      <c r="F3198" t="s">
        <v>6465</v>
      </c>
      <c r="G3198" t="s">
        <v>1896</v>
      </c>
      <c r="H3198">
        <f>SUBTOTAL(3,_xlfn.SINGLE(Tabela1[Posição]))*SUBTOTAL(3,_xlfn.SINGLE(Tabela1[Nível]))</f>
        <v>1</v>
      </c>
    </row>
    <row r="3199" spans="1:8" x14ac:dyDescent="0.35">
      <c r="A3199" t="s">
        <v>28</v>
      </c>
      <c r="B3199" t="s">
        <v>228</v>
      </c>
      <c r="C3199" s="5" t="s">
        <v>116</v>
      </c>
      <c r="D3199">
        <v>100</v>
      </c>
      <c r="E3199" s="6"/>
      <c r="F3199" t="s">
        <v>6559</v>
      </c>
      <c r="G3199" t="s">
        <v>1988</v>
      </c>
      <c r="H3199">
        <f>SUBTOTAL(3,_xlfn.SINGLE(Tabela1[Posição]))*SUBTOTAL(3,_xlfn.SINGLE(Tabela1[Nível]))</f>
        <v>1</v>
      </c>
    </row>
    <row r="3200" spans="1:8" x14ac:dyDescent="0.35">
      <c r="A3200" t="s">
        <v>28</v>
      </c>
      <c r="B3200" t="s">
        <v>270</v>
      </c>
      <c r="C3200" s="5" t="s">
        <v>116</v>
      </c>
      <c r="D3200">
        <v>5</v>
      </c>
      <c r="E3200" s="6"/>
      <c r="F3200" t="s">
        <v>6118</v>
      </c>
      <c r="G3200" t="s">
        <v>1566</v>
      </c>
      <c r="H3200">
        <f>SUBTOTAL(3,_xlfn.SINGLE(Tabela1[Posição]))*SUBTOTAL(3,_xlfn.SINGLE(Tabela1[Nível]))</f>
        <v>1</v>
      </c>
    </row>
    <row r="3201" spans="1:8" x14ac:dyDescent="0.35">
      <c r="A3201" t="s">
        <v>28</v>
      </c>
      <c r="B3201" t="s">
        <v>285</v>
      </c>
      <c r="C3201" s="5" t="s">
        <v>116</v>
      </c>
      <c r="D3201">
        <v>60</v>
      </c>
      <c r="E3201" s="6"/>
      <c r="F3201" t="s">
        <v>6560</v>
      </c>
      <c r="G3201" t="s">
        <v>1989</v>
      </c>
      <c r="H3201">
        <f>SUBTOTAL(3,_xlfn.SINGLE(Tabela1[Posição]))*SUBTOTAL(3,_xlfn.SINGLE(Tabela1[Nível]))</f>
        <v>1</v>
      </c>
    </row>
    <row r="3202" spans="1:8" x14ac:dyDescent="0.35">
      <c r="A3202" t="s">
        <v>28</v>
      </c>
      <c r="B3202" t="s">
        <v>286</v>
      </c>
      <c r="C3202" s="5" t="s">
        <v>116</v>
      </c>
      <c r="D3202">
        <v>180</v>
      </c>
      <c r="E3202" s="6"/>
      <c r="F3202" t="s">
        <v>6561</v>
      </c>
      <c r="G3202" t="s">
        <v>1990</v>
      </c>
      <c r="H3202">
        <f>SUBTOTAL(3,_xlfn.SINGLE(Tabela1[Posição]))*SUBTOTAL(3,_xlfn.SINGLE(Tabela1[Nível]))</f>
        <v>1</v>
      </c>
    </row>
    <row r="3203" spans="1:8" x14ac:dyDescent="0.35">
      <c r="A3203" t="s">
        <v>28</v>
      </c>
      <c r="B3203" t="s">
        <v>229</v>
      </c>
      <c r="C3203" s="5" t="s">
        <v>116</v>
      </c>
      <c r="D3203">
        <v>5</v>
      </c>
      <c r="E3203" s="6"/>
      <c r="F3203" t="s">
        <v>6562</v>
      </c>
      <c r="G3203" t="s">
        <v>1991</v>
      </c>
      <c r="H3203">
        <f>SUBTOTAL(3,_xlfn.SINGLE(Tabela1[Posição]))*SUBTOTAL(3,_xlfn.SINGLE(Tabela1[Nível]))</f>
        <v>1</v>
      </c>
    </row>
    <row r="3204" spans="1:8" x14ac:dyDescent="0.35">
      <c r="A3204" t="s">
        <v>28</v>
      </c>
      <c r="B3204" t="s">
        <v>231</v>
      </c>
      <c r="C3204" s="5" t="s">
        <v>116</v>
      </c>
      <c r="D3204">
        <v>120</v>
      </c>
      <c r="E3204" s="6"/>
      <c r="F3204" t="s">
        <v>6563</v>
      </c>
      <c r="G3204" t="s">
        <v>1516</v>
      </c>
      <c r="H3204">
        <f>SUBTOTAL(3,_xlfn.SINGLE(Tabela1[Posição]))*SUBTOTAL(3,_xlfn.SINGLE(Tabela1[Nível]))</f>
        <v>1</v>
      </c>
    </row>
    <row r="3205" spans="1:8" x14ac:dyDescent="0.35">
      <c r="A3205" t="s">
        <v>28</v>
      </c>
      <c r="B3205" t="s">
        <v>232</v>
      </c>
      <c r="C3205" s="5" t="s">
        <v>116</v>
      </c>
      <c r="D3205">
        <v>700</v>
      </c>
      <c r="E3205" s="6"/>
      <c r="F3205" t="s">
        <v>5887</v>
      </c>
      <c r="G3205" t="s">
        <v>1338</v>
      </c>
      <c r="H3205">
        <f>SUBTOTAL(3,_xlfn.SINGLE(Tabela1[Posição]))*SUBTOTAL(3,_xlfn.SINGLE(Tabela1[Nível]))</f>
        <v>1</v>
      </c>
    </row>
    <row r="3206" spans="1:8" x14ac:dyDescent="0.35">
      <c r="A3206" t="s">
        <v>28</v>
      </c>
      <c r="B3206" t="s">
        <v>271</v>
      </c>
      <c r="C3206" s="5" t="s">
        <v>116</v>
      </c>
      <c r="D3206">
        <v>9</v>
      </c>
      <c r="E3206" s="6"/>
      <c r="F3206" t="s">
        <v>6564</v>
      </c>
      <c r="G3206" t="s">
        <v>1992</v>
      </c>
      <c r="H3206">
        <f>SUBTOTAL(3,_xlfn.SINGLE(Tabela1[Posição]))*SUBTOTAL(3,_xlfn.SINGLE(Tabela1[Nível]))</f>
        <v>1</v>
      </c>
    </row>
    <row r="3207" spans="1:8" x14ac:dyDescent="0.35">
      <c r="A3207" t="s">
        <v>28</v>
      </c>
      <c r="B3207" t="s">
        <v>287</v>
      </c>
      <c r="C3207" s="5" t="s">
        <v>116</v>
      </c>
      <c r="D3207">
        <v>1</v>
      </c>
      <c r="E3207" s="6"/>
      <c r="F3207" t="s">
        <v>6565</v>
      </c>
      <c r="G3207" t="s">
        <v>1993</v>
      </c>
      <c r="H3207">
        <f>SUBTOTAL(3,_xlfn.SINGLE(Tabela1[Posição]))*SUBTOTAL(3,_xlfn.SINGLE(Tabela1[Nível]))</f>
        <v>1</v>
      </c>
    </row>
    <row r="3208" spans="1:8" x14ac:dyDescent="0.35">
      <c r="A3208" t="s">
        <v>28</v>
      </c>
      <c r="B3208" t="s">
        <v>215</v>
      </c>
      <c r="C3208" s="5" t="s">
        <v>117</v>
      </c>
      <c r="D3208">
        <v>280</v>
      </c>
      <c r="E3208" s="6"/>
      <c r="F3208" t="s">
        <v>5389</v>
      </c>
      <c r="G3208" t="s">
        <v>1994</v>
      </c>
      <c r="H3208">
        <f>SUBTOTAL(3,_xlfn.SINGLE(Tabela1[Posição]))*SUBTOTAL(3,_xlfn.SINGLE(Tabela1[Nível]))</f>
        <v>1</v>
      </c>
    </row>
    <row r="3209" spans="1:8" x14ac:dyDescent="0.35">
      <c r="A3209" t="s">
        <v>28</v>
      </c>
      <c r="B3209" t="s">
        <v>216</v>
      </c>
      <c r="C3209" s="5" t="s">
        <v>117</v>
      </c>
      <c r="D3209">
        <v>2376</v>
      </c>
      <c r="E3209" s="6"/>
      <c r="F3209" t="s">
        <v>6566</v>
      </c>
      <c r="G3209" t="s">
        <v>1995</v>
      </c>
      <c r="H3209">
        <f>SUBTOTAL(3,_xlfn.SINGLE(Tabela1[Posição]))*SUBTOTAL(3,_xlfn.SINGLE(Tabela1[Nível]))</f>
        <v>1</v>
      </c>
    </row>
    <row r="3210" spans="1:8" x14ac:dyDescent="0.35">
      <c r="A3210" t="s">
        <v>28</v>
      </c>
      <c r="B3210" t="s">
        <v>217</v>
      </c>
      <c r="C3210" s="5" t="s">
        <v>117</v>
      </c>
      <c r="D3210">
        <v>5</v>
      </c>
      <c r="E3210" s="6"/>
      <c r="F3210" t="s">
        <v>6567</v>
      </c>
      <c r="G3210" t="s">
        <v>1996</v>
      </c>
      <c r="H3210">
        <f>SUBTOTAL(3,_xlfn.SINGLE(Tabela1[Posição]))*SUBTOTAL(3,_xlfn.SINGLE(Tabela1[Nível]))</f>
        <v>1</v>
      </c>
    </row>
    <row r="3211" spans="1:8" x14ac:dyDescent="0.35">
      <c r="A3211" t="s">
        <v>28</v>
      </c>
      <c r="B3211" t="s">
        <v>218</v>
      </c>
      <c r="C3211" s="5" t="s">
        <v>117</v>
      </c>
      <c r="D3211">
        <v>2</v>
      </c>
      <c r="E3211" s="6"/>
      <c r="F3211" t="s">
        <v>6568</v>
      </c>
      <c r="G3211" t="s">
        <v>1997</v>
      </c>
      <c r="H3211">
        <f>SUBTOTAL(3,_xlfn.SINGLE(Tabela1[Posição]))*SUBTOTAL(3,_xlfn.SINGLE(Tabela1[Nível]))</f>
        <v>1</v>
      </c>
    </row>
    <row r="3212" spans="1:8" x14ac:dyDescent="0.35">
      <c r="A3212" t="s">
        <v>28</v>
      </c>
      <c r="B3212" t="s">
        <v>220</v>
      </c>
      <c r="C3212" s="5" t="s">
        <v>117</v>
      </c>
      <c r="D3212">
        <v>34</v>
      </c>
      <c r="E3212" s="6"/>
      <c r="F3212" t="s">
        <v>6569</v>
      </c>
      <c r="G3212" t="s">
        <v>1998</v>
      </c>
      <c r="H3212">
        <f>SUBTOTAL(3,_xlfn.SINGLE(Tabela1[Posição]))*SUBTOTAL(3,_xlfn.SINGLE(Tabela1[Nível]))</f>
        <v>1</v>
      </c>
    </row>
    <row r="3213" spans="1:8" x14ac:dyDescent="0.35">
      <c r="A3213" t="s">
        <v>28</v>
      </c>
      <c r="B3213" t="s">
        <v>221</v>
      </c>
      <c r="C3213" s="5" t="s">
        <v>117</v>
      </c>
      <c r="D3213">
        <v>363</v>
      </c>
      <c r="E3213" s="6"/>
      <c r="F3213" t="s">
        <v>6570</v>
      </c>
      <c r="G3213" t="s">
        <v>1999</v>
      </c>
      <c r="H3213">
        <f>SUBTOTAL(3,_xlfn.SINGLE(Tabela1[Posição]))*SUBTOTAL(3,_xlfn.SINGLE(Tabela1[Nível]))</f>
        <v>1</v>
      </c>
    </row>
    <row r="3214" spans="1:8" x14ac:dyDescent="0.35">
      <c r="A3214" t="s">
        <v>28</v>
      </c>
      <c r="B3214" t="s">
        <v>222</v>
      </c>
      <c r="C3214" s="5" t="s">
        <v>117</v>
      </c>
      <c r="D3214">
        <v>50</v>
      </c>
      <c r="E3214" s="6"/>
      <c r="F3214" t="s">
        <v>6571</v>
      </c>
      <c r="G3214" t="s">
        <v>551</v>
      </c>
      <c r="H3214">
        <f>SUBTOTAL(3,_xlfn.SINGLE(Tabela1[Posição]))*SUBTOTAL(3,_xlfn.SINGLE(Tabela1[Nível]))</f>
        <v>1</v>
      </c>
    </row>
    <row r="3215" spans="1:8" x14ac:dyDescent="0.35">
      <c r="A3215" t="s">
        <v>28</v>
      </c>
      <c r="B3215" t="s">
        <v>224</v>
      </c>
      <c r="C3215" s="5" t="s">
        <v>117</v>
      </c>
      <c r="D3215">
        <v>10</v>
      </c>
      <c r="E3215" s="6"/>
      <c r="F3215" t="s">
        <v>5754</v>
      </c>
      <c r="G3215" t="s">
        <v>2000</v>
      </c>
      <c r="H3215">
        <f>SUBTOTAL(3,_xlfn.SINGLE(Tabela1[Posição]))*SUBTOTAL(3,_xlfn.SINGLE(Tabela1[Nível]))</f>
        <v>1</v>
      </c>
    </row>
    <row r="3216" spans="1:8" x14ac:dyDescent="0.35">
      <c r="A3216" t="s">
        <v>28</v>
      </c>
      <c r="B3216" t="s">
        <v>225</v>
      </c>
      <c r="C3216" s="5" t="s">
        <v>117</v>
      </c>
      <c r="D3216">
        <v>4</v>
      </c>
      <c r="E3216" s="6"/>
      <c r="F3216" t="s">
        <v>6572</v>
      </c>
      <c r="G3216" t="s">
        <v>1972</v>
      </c>
      <c r="H3216">
        <f>SUBTOTAL(3,_xlfn.SINGLE(Tabela1[Posição]))*SUBTOTAL(3,_xlfn.SINGLE(Tabela1[Nível]))</f>
        <v>1</v>
      </c>
    </row>
    <row r="3217" spans="1:8" x14ac:dyDescent="0.35">
      <c r="A3217" t="s">
        <v>28</v>
      </c>
      <c r="B3217" t="s">
        <v>237</v>
      </c>
      <c r="C3217" s="5" t="s">
        <v>117</v>
      </c>
      <c r="D3217">
        <v>4146</v>
      </c>
      <c r="E3217" s="6"/>
      <c r="F3217" t="s">
        <v>6543</v>
      </c>
      <c r="G3217" t="s">
        <v>1043</v>
      </c>
      <c r="H3217">
        <f>SUBTOTAL(3,_xlfn.SINGLE(Tabela1[Posição]))*SUBTOTAL(3,_xlfn.SINGLE(Tabela1[Nível]))</f>
        <v>1</v>
      </c>
    </row>
    <row r="3218" spans="1:8" x14ac:dyDescent="0.35">
      <c r="A3218" t="s">
        <v>28</v>
      </c>
      <c r="B3218" t="s">
        <v>238</v>
      </c>
      <c r="C3218" s="5" t="s">
        <v>117</v>
      </c>
      <c r="D3218">
        <v>150</v>
      </c>
      <c r="E3218" s="6"/>
      <c r="F3218" t="s">
        <v>5583</v>
      </c>
      <c r="G3218" t="s">
        <v>2001</v>
      </c>
      <c r="H3218">
        <f>SUBTOTAL(3,_xlfn.SINGLE(Tabela1[Posição]))*SUBTOTAL(3,_xlfn.SINGLE(Tabela1[Nível]))</f>
        <v>1</v>
      </c>
    </row>
    <row r="3219" spans="1:8" x14ac:dyDescent="0.35">
      <c r="A3219" t="s">
        <v>28</v>
      </c>
      <c r="B3219" t="s">
        <v>227</v>
      </c>
      <c r="C3219" s="5" t="s">
        <v>117</v>
      </c>
      <c r="D3219">
        <v>8</v>
      </c>
      <c r="E3219" s="6"/>
      <c r="F3219" t="s">
        <v>6573</v>
      </c>
      <c r="G3219" t="s">
        <v>862</v>
      </c>
      <c r="H3219">
        <f>SUBTOTAL(3,_xlfn.SINGLE(Tabela1[Posição]))*SUBTOTAL(3,_xlfn.SINGLE(Tabela1[Nível]))</f>
        <v>1</v>
      </c>
    </row>
    <row r="3220" spans="1:8" x14ac:dyDescent="0.35">
      <c r="A3220" t="s">
        <v>28</v>
      </c>
      <c r="B3220" t="s">
        <v>239</v>
      </c>
      <c r="C3220" s="5" t="s">
        <v>117</v>
      </c>
      <c r="D3220">
        <v>73</v>
      </c>
      <c r="E3220" s="6"/>
      <c r="F3220" t="s">
        <v>5399</v>
      </c>
      <c r="G3220" t="s">
        <v>1211</v>
      </c>
      <c r="H3220">
        <f>SUBTOTAL(3,_xlfn.SINGLE(Tabela1[Posição]))*SUBTOTAL(3,_xlfn.SINGLE(Tabela1[Nível]))</f>
        <v>1</v>
      </c>
    </row>
    <row r="3221" spans="1:8" x14ac:dyDescent="0.35">
      <c r="A3221" t="s">
        <v>28</v>
      </c>
      <c r="B3221" t="s">
        <v>229</v>
      </c>
      <c r="C3221" s="5" t="s">
        <v>117</v>
      </c>
      <c r="D3221">
        <v>12</v>
      </c>
      <c r="E3221" s="6"/>
      <c r="F3221" t="s">
        <v>5757</v>
      </c>
      <c r="G3221" t="s">
        <v>2002</v>
      </c>
      <c r="H3221">
        <f>SUBTOTAL(3,_xlfn.SINGLE(Tabela1[Posição]))*SUBTOTAL(3,_xlfn.SINGLE(Tabela1[Nível]))</f>
        <v>1</v>
      </c>
    </row>
    <row r="3222" spans="1:8" x14ac:dyDescent="0.35">
      <c r="A3222" t="s">
        <v>28</v>
      </c>
      <c r="B3222" t="s">
        <v>230</v>
      </c>
      <c r="C3222" s="5" t="s">
        <v>117</v>
      </c>
      <c r="D3222">
        <v>10</v>
      </c>
      <c r="E3222" s="6"/>
      <c r="F3222" t="s">
        <v>6574</v>
      </c>
      <c r="G3222" t="s">
        <v>2003</v>
      </c>
      <c r="H3222">
        <f>SUBTOTAL(3,_xlfn.SINGLE(Tabela1[Posição]))*SUBTOTAL(3,_xlfn.SINGLE(Tabela1[Nível]))</f>
        <v>1</v>
      </c>
    </row>
    <row r="3223" spans="1:8" x14ac:dyDescent="0.35">
      <c r="A3223" t="s">
        <v>28</v>
      </c>
      <c r="B3223" t="s">
        <v>231</v>
      </c>
      <c r="C3223" s="5" t="s">
        <v>117</v>
      </c>
      <c r="D3223">
        <v>699</v>
      </c>
      <c r="E3223" s="6"/>
      <c r="F3223" t="s">
        <v>6575</v>
      </c>
      <c r="G3223" t="s">
        <v>852</v>
      </c>
      <c r="H3223">
        <f>SUBTOTAL(3,_xlfn.SINGLE(Tabela1[Posição]))*SUBTOTAL(3,_xlfn.SINGLE(Tabela1[Nível]))</f>
        <v>1</v>
      </c>
    </row>
    <row r="3224" spans="1:8" x14ac:dyDescent="0.35">
      <c r="A3224" t="s">
        <v>28</v>
      </c>
      <c r="B3224" t="s">
        <v>216</v>
      </c>
      <c r="C3224" s="5" t="s">
        <v>118</v>
      </c>
      <c r="D3224">
        <v>12</v>
      </c>
      <c r="E3224" s="6"/>
      <c r="F3224" t="s">
        <v>6576</v>
      </c>
      <c r="G3224" t="s">
        <v>2004</v>
      </c>
      <c r="H3224">
        <f>SUBTOTAL(3,_xlfn.SINGLE(Tabela1[Posição]))*SUBTOTAL(3,_xlfn.SINGLE(Tabela1[Nível]))</f>
        <v>1</v>
      </c>
    </row>
    <row r="3225" spans="1:8" x14ac:dyDescent="0.35">
      <c r="A3225" t="s">
        <v>28</v>
      </c>
      <c r="B3225" t="s">
        <v>217</v>
      </c>
      <c r="C3225" s="5" t="s">
        <v>118</v>
      </c>
      <c r="D3225">
        <v>32</v>
      </c>
      <c r="E3225" s="6"/>
      <c r="F3225" t="s">
        <v>6553</v>
      </c>
      <c r="G3225" t="s">
        <v>1982</v>
      </c>
      <c r="H3225">
        <f>SUBTOTAL(3,_xlfn.SINGLE(Tabela1[Posição]))*SUBTOTAL(3,_xlfn.SINGLE(Tabela1[Nível]))</f>
        <v>1</v>
      </c>
    </row>
    <row r="3226" spans="1:8" x14ac:dyDescent="0.35">
      <c r="A3226" t="s">
        <v>28</v>
      </c>
      <c r="B3226" t="s">
        <v>219</v>
      </c>
      <c r="C3226" s="5" t="s">
        <v>118</v>
      </c>
      <c r="D3226">
        <v>1</v>
      </c>
      <c r="E3226" s="6"/>
      <c r="F3226" t="s">
        <v>5824</v>
      </c>
      <c r="G3226" t="s">
        <v>1277</v>
      </c>
      <c r="H3226">
        <f>SUBTOTAL(3,_xlfn.SINGLE(Tabela1[Posição]))*SUBTOTAL(3,_xlfn.SINGLE(Tabela1[Nível]))</f>
        <v>1</v>
      </c>
    </row>
    <row r="3227" spans="1:8" x14ac:dyDescent="0.35">
      <c r="A3227" t="s">
        <v>28</v>
      </c>
      <c r="B3227" t="s">
        <v>273</v>
      </c>
      <c r="C3227" s="5" t="s">
        <v>118</v>
      </c>
      <c r="D3227">
        <v>25</v>
      </c>
      <c r="E3227" s="6"/>
      <c r="F3227" t="s">
        <v>6065</v>
      </c>
      <c r="G3227" t="s">
        <v>1514</v>
      </c>
      <c r="H3227">
        <f>SUBTOTAL(3,_xlfn.SINGLE(Tabela1[Posição]))*SUBTOTAL(3,_xlfn.SINGLE(Tabela1[Nível]))</f>
        <v>1</v>
      </c>
    </row>
    <row r="3228" spans="1:8" x14ac:dyDescent="0.35">
      <c r="A3228" t="s">
        <v>28</v>
      </c>
      <c r="B3228" t="s">
        <v>281</v>
      </c>
      <c r="C3228" s="5" t="s">
        <v>118</v>
      </c>
      <c r="D3228">
        <v>1</v>
      </c>
      <c r="E3228" s="6"/>
      <c r="F3228" t="s">
        <v>6577</v>
      </c>
      <c r="G3228" t="s">
        <v>2005</v>
      </c>
      <c r="H3228">
        <f>SUBTOTAL(3,_xlfn.SINGLE(Tabela1[Posição]))*SUBTOTAL(3,_xlfn.SINGLE(Tabela1[Nível]))</f>
        <v>1</v>
      </c>
    </row>
    <row r="3229" spans="1:8" x14ac:dyDescent="0.35">
      <c r="A3229" t="s">
        <v>28</v>
      </c>
      <c r="B3229" t="s">
        <v>221</v>
      </c>
      <c r="C3229" s="5" t="s">
        <v>118</v>
      </c>
      <c r="D3229">
        <v>48</v>
      </c>
      <c r="E3229" s="6"/>
      <c r="F3229" t="s">
        <v>5647</v>
      </c>
      <c r="G3229" t="s">
        <v>1105</v>
      </c>
      <c r="H3229">
        <f>SUBTOTAL(3,_xlfn.SINGLE(Tabela1[Posição]))*SUBTOTAL(3,_xlfn.SINGLE(Tabela1[Nível]))</f>
        <v>1</v>
      </c>
    </row>
    <row r="3230" spans="1:8" x14ac:dyDescent="0.35">
      <c r="A3230" t="s">
        <v>28</v>
      </c>
      <c r="B3230" t="s">
        <v>222</v>
      </c>
      <c r="C3230" s="5" t="s">
        <v>118</v>
      </c>
      <c r="D3230">
        <v>9</v>
      </c>
      <c r="E3230" s="6"/>
      <c r="F3230" t="s">
        <v>5832</v>
      </c>
      <c r="G3230" t="s">
        <v>1284</v>
      </c>
      <c r="H3230">
        <f>SUBTOTAL(3,_xlfn.SINGLE(Tabela1[Posição]))*SUBTOTAL(3,_xlfn.SINGLE(Tabela1[Nível]))</f>
        <v>1</v>
      </c>
    </row>
    <row r="3231" spans="1:8" x14ac:dyDescent="0.35">
      <c r="A3231" t="s">
        <v>28</v>
      </c>
      <c r="B3231" t="s">
        <v>223</v>
      </c>
      <c r="C3231" s="5" t="s">
        <v>118</v>
      </c>
      <c r="D3231">
        <v>7</v>
      </c>
      <c r="E3231" s="6"/>
      <c r="F3231" t="s">
        <v>5817</v>
      </c>
      <c r="G3231" t="s">
        <v>1271</v>
      </c>
      <c r="H3231">
        <f>SUBTOTAL(3,_xlfn.SINGLE(Tabela1[Posição]))*SUBTOTAL(3,_xlfn.SINGLE(Tabela1[Nível]))</f>
        <v>1</v>
      </c>
    </row>
    <row r="3232" spans="1:8" x14ac:dyDescent="0.35">
      <c r="A3232" t="s">
        <v>28</v>
      </c>
      <c r="B3232" t="s">
        <v>277</v>
      </c>
      <c r="C3232" s="5" t="s">
        <v>118</v>
      </c>
      <c r="D3232">
        <v>18</v>
      </c>
      <c r="E3232" s="6"/>
      <c r="F3232" t="s">
        <v>6329</v>
      </c>
      <c r="G3232" t="s">
        <v>1768</v>
      </c>
      <c r="H3232">
        <f>SUBTOTAL(3,_xlfn.SINGLE(Tabela1[Posição]))*SUBTOTAL(3,_xlfn.SINGLE(Tabela1[Nível]))</f>
        <v>1</v>
      </c>
    </row>
    <row r="3233" spans="1:8" x14ac:dyDescent="0.35">
      <c r="A3233" t="s">
        <v>28</v>
      </c>
      <c r="B3233" t="s">
        <v>282</v>
      </c>
      <c r="C3233" s="5" t="s">
        <v>118</v>
      </c>
      <c r="D3233">
        <v>18</v>
      </c>
      <c r="E3233" s="6"/>
      <c r="F3233" t="s">
        <v>5488</v>
      </c>
      <c r="G3233" t="s">
        <v>949</v>
      </c>
      <c r="H3233">
        <f>SUBTOTAL(3,_xlfn.SINGLE(Tabela1[Posição]))*SUBTOTAL(3,_xlfn.SINGLE(Tabela1[Nível]))</f>
        <v>1</v>
      </c>
    </row>
    <row r="3234" spans="1:8" x14ac:dyDescent="0.35">
      <c r="A3234" t="s">
        <v>28</v>
      </c>
      <c r="B3234" t="s">
        <v>224</v>
      </c>
      <c r="C3234" s="5" t="s">
        <v>118</v>
      </c>
      <c r="D3234">
        <v>1</v>
      </c>
      <c r="E3234" s="6"/>
      <c r="F3234" t="s">
        <v>6546</v>
      </c>
      <c r="G3234" t="s">
        <v>1974</v>
      </c>
      <c r="H3234">
        <f>SUBTOTAL(3,_xlfn.SINGLE(Tabela1[Posição]))*SUBTOTAL(3,_xlfn.SINGLE(Tabela1[Nível]))</f>
        <v>1</v>
      </c>
    </row>
    <row r="3235" spans="1:8" x14ac:dyDescent="0.35">
      <c r="A3235" t="s">
        <v>28</v>
      </c>
      <c r="B3235" t="s">
        <v>225</v>
      </c>
      <c r="C3235" s="5" t="s">
        <v>118</v>
      </c>
      <c r="D3235">
        <v>50</v>
      </c>
      <c r="E3235" s="6"/>
      <c r="F3235" t="s">
        <v>6578</v>
      </c>
      <c r="G3235" t="s">
        <v>2006</v>
      </c>
      <c r="H3235">
        <f>SUBTOTAL(3,_xlfn.SINGLE(Tabela1[Posição]))*SUBTOTAL(3,_xlfn.SINGLE(Tabela1[Nível]))</f>
        <v>1</v>
      </c>
    </row>
    <row r="3236" spans="1:8" x14ac:dyDescent="0.35">
      <c r="A3236" t="s">
        <v>28</v>
      </c>
      <c r="B3236" t="s">
        <v>237</v>
      </c>
      <c r="C3236" s="5" t="s">
        <v>118</v>
      </c>
      <c r="D3236">
        <v>56</v>
      </c>
      <c r="E3236" s="6"/>
      <c r="F3236" t="s">
        <v>6175</v>
      </c>
      <c r="G3236" t="s">
        <v>1623</v>
      </c>
      <c r="H3236">
        <f>SUBTOTAL(3,_xlfn.SINGLE(Tabela1[Posição]))*SUBTOTAL(3,_xlfn.SINGLE(Tabela1[Nível]))</f>
        <v>1</v>
      </c>
    </row>
    <row r="3237" spans="1:8" x14ac:dyDescent="0.35">
      <c r="A3237" t="s">
        <v>28</v>
      </c>
      <c r="B3237" t="s">
        <v>226</v>
      </c>
      <c r="C3237" s="5" t="s">
        <v>118</v>
      </c>
      <c r="D3237">
        <v>60</v>
      </c>
      <c r="E3237" s="6"/>
      <c r="F3237" t="s">
        <v>5925</v>
      </c>
      <c r="G3237" t="s">
        <v>1376</v>
      </c>
      <c r="H3237">
        <f>SUBTOTAL(3,_xlfn.SINGLE(Tabela1[Posição]))*SUBTOTAL(3,_xlfn.SINGLE(Tabela1[Nível]))</f>
        <v>1</v>
      </c>
    </row>
    <row r="3238" spans="1:8" x14ac:dyDescent="0.35">
      <c r="A3238" t="s">
        <v>28</v>
      </c>
      <c r="B3238" t="s">
        <v>269</v>
      </c>
      <c r="C3238" s="5" t="s">
        <v>118</v>
      </c>
      <c r="D3238">
        <v>3</v>
      </c>
      <c r="E3238" s="6"/>
      <c r="F3238" t="s">
        <v>5640</v>
      </c>
      <c r="G3238" t="s">
        <v>1098</v>
      </c>
      <c r="H3238">
        <f>SUBTOTAL(3,_xlfn.SINGLE(Tabela1[Posição]))*SUBTOTAL(3,_xlfn.SINGLE(Tabela1[Nível]))</f>
        <v>1</v>
      </c>
    </row>
    <row r="3239" spans="1:8" x14ac:dyDescent="0.35">
      <c r="A3239" t="s">
        <v>28</v>
      </c>
      <c r="B3239" t="s">
        <v>283</v>
      </c>
      <c r="C3239" s="5" t="s">
        <v>118</v>
      </c>
      <c r="D3239">
        <v>1</v>
      </c>
      <c r="E3239" s="6"/>
      <c r="F3239" t="s">
        <v>6579</v>
      </c>
      <c r="G3239" t="s">
        <v>2007</v>
      </c>
      <c r="H3239">
        <f>SUBTOTAL(3,_xlfn.SINGLE(Tabela1[Posição]))*SUBTOTAL(3,_xlfn.SINGLE(Tabela1[Nível]))</f>
        <v>1</v>
      </c>
    </row>
    <row r="3240" spans="1:8" x14ac:dyDescent="0.35">
      <c r="A3240" t="s">
        <v>28</v>
      </c>
      <c r="B3240" t="s">
        <v>284</v>
      </c>
      <c r="C3240" s="5" t="s">
        <v>118</v>
      </c>
      <c r="D3240">
        <v>6</v>
      </c>
      <c r="E3240" s="6"/>
      <c r="F3240" t="s">
        <v>6580</v>
      </c>
      <c r="G3240" t="s">
        <v>2008</v>
      </c>
      <c r="H3240">
        <f>SUBTOTAL(3,_xlfn.SINGLE(Tabela1[Posição]))*SUBTOTAL(3,_xlfn.SINGLE(Tabela1[Nível]))</f>
        <v>1</v>
      </c>
    </row>
    <row r="3241" spans="1:8" x14ac:dyDescent="0.35">
      <c r="A3241" t="s">
        <v>28</v>
      </c>
      <c r="B3241" t="s">
        <v>285</v>
      </c>
      <c r="C3241" s="5" t="s">
        <v>118</v>
      </c>
      <c r="D3241">
        <v>12</v>
      </c>
      <c r="E3241" s="6"/>
      <c r="F3241" t="s">
        <v>6180</v>
      </c>
      <c r="G3241" t="s">
        <v>1628</v>
      </c>
      <c r="H3241">
        <f>SUBTOTAL(3,_xlfn.SINGLE(Tabela1[Posição]))*SUBTOTAL(3,_xlfn.SINGLE(Tabela1[Nível]))</f>
        <v>1</v>
      </c>
    </row>
    <row r="3242" spans="1:8" x14ac:dyDescent="0.35">
      <c r="A3242" t="s">
        <v>28</v>
      </c>
      <c r="B3242" t="s">
        <v>232</v>
      </c>
      <c r="C3242" s="5" t="s">
        <v>118</v>
      </c>
      <c r="D3242">
        <v>6</v>
      </c>
      <c r="E3242" s="6"/>
      <c r="F3242" t="s">
        <v>5709</v>
      </c>
      <c r="G3242" t="s">
        <v>1165</v>
      </c>
      <c r="H3242">
        <f>SUBTOTAL(3,_xlfn.SINGLE(Tabela1[Posição]))*SUBTOTAL(3,_xlfn.SINGLE(Tabela1[Nível]))</f>
        <v>1</v>
      </c>
    </row>
    <row r="3243" spans="1:8" x14ac:dyDescent="0.35">
      <c r="A3243" t="s">
        <v>28</v>
      </c>
      <c r="B3243" t="s">
        <v>232</v>
      </c>
      <c r="C3243" s="5" t="s">
        <v>118</v>
      </c>
      <c r="D3243">
        <v>6</v>
      </c>
      <c r="E3243" s="6"/>
      <c r="F3243" t="s">
        <v>5709</v>
      </c>
      <c r="G3243" t="s">
        <v>1166</v>
      </c>
      <c r="H3243">
        <f>SUBTOTAL(3,_xlfn.SINGLE(Tabela1[Posição]))*SUBTOTAL(3,_xlfn.SINGLE(Tabela1[Nível]))</f>
        <v>1</v>
      </c>
    </row>
    <row r="3244" spans="1:8" x14ac:dyDescent="0.35">
      <c r="A3244" t="s">
        <v>28</v>
      </c>
      <c r="B3244" t="s">
        <v>287</v>
      </c>
      <c r="C3244" s="5" t="s">
        <v>118</v>
      </c>
      <c r="D3244">
        <v>32</v>
      </c>
      <c r="E3244" s="6"/>
      <c r="F3244" t="s">
        <v>6581</v>
      </c>
      <c r="G3244" t="s">
        <v>2009</v>
      </c>
      <c r="H3244">
        <f>SUBTOTAL(3,_xlfn.SINGLE(Tabela1[Posição]))*SUBTOTAL(3,_xlfn.SINGLE(Tabela1[Nível]))</f>
        <v>1</v>
      </c>
    </row>
    <row r="3245" spans="1:8" x14ac:dyDescent="0.35">
      <c r="A3245" t="s">
        <v>28</v>
      </c>
      <c r="B3245" t="s">
        <v>288</v>
      </c>
      <c r="C3245" s="5" t="s">
        <v>118</v>
      </c>
      <c r="D3245">
        <v>1</v>
      </c>
      <c r="E3245" s="6"/>
      <c r="F3245" t="s">
        <v>6582</v>
      </c>
      <c r="G3245" t="s">
        <v>2010</v>
      </c>
      <c r="H3245">
        <f>SUBTOTAL(3,_xlfn.SINGLE(Tabela1[Posição]))*SUBTOTAL(3,_xlfn.SINGLE(Tabela1[Nível]))</f>
        <v>1</v>
      </c>
    </row>
    <row r="3246" spans="1:8" x14ac:dyDescent="0.35">
      <c r="A3246" t="s">
        <v>28</v>
      </c>
      <c r="B3246" t="s">
        <v>216</v>
      </c>
      <c r="C3246" s="5" t="s">
        <v>119</v>
      </c>
      <c r="D3246">
        <v>47</v>
      </c>
      <c r="E3246" s="6"/>
      <c r="F3246" t="s">
        <v>5368</v>
      </c>
      <c r="G3246" t="s">
        <v>831</v>
      </c>
      <c r="H3246">
        <f>SUBTOTAL(3,_xlfn.SINGLE(Tabela1[Posição]))*SUBTOTAL(3,_xlfn.SINGLE(Tabela1[Nível]))</f>
        <v>1</v>
      </c>
    </row>
    <row r="3247" spans="1:8" x14ac:dyDescent="0.35">
      <c r="A3247" t="s">
        <v>28</v>
      </c>
      <c r="B3247" t="s">
        <v>217</v>
      </c>
      <c r="C3247" s="5" t="s">
        <v>119</v>
      </c>
      <c r="D3247">
        <v>14</v>
      </c>
      <c r="E3247" s="6"/>
      <c r="F3247" t="s">
        <v>6583</v>
      </c>
      <c r="G3247" t="s">
        <v>2011</v>
      </c>
      <c r="H3247">
        <f>SUBTOTAL(3,_xlfn.SINGLE(Tabela1[Posição]))*SUBTOTAL(3,_xlfn.SINGLE(Tabela1[Nível]))</f>
        <v>1</v>
      </c>
    </row>
    <row r="3248" spans="1:8" x14ac:dyDescent="0.35">
      <c r="A3248" t="s">
        <v>28</v>
      </c>
      <c r="B3248" t="s">
        <v>218</v>
      </c>
      <c r="C3248" s="5" t="s">
        <v>119</v>
      </c>
      <c r="D3248">
        <v>34</v>
      </c>
      <c r="E3248" s="6"/>
      <c r="F3248" t="s">
        <v>6584</v>
      </c>
      <c r="G3248" t="s">
        <v>2012</v>
      </c>
      <c r="H3248">
        <f>SUBTOTAL(3,_xlfn.SINGLE(Tabela1[Posição]))*SUBTOTAL(3,_xlfn.SINGLE(Tabela1[Nível]))</f>
        <v>1</v>
      </c>
    </row>
    <row r="3249" spans="1:8" x14ac:dyDescent="0.35">
      <c r="A3249" t="s">
        <v>28</v>
      </c>
      <c r="B3249" t="s">
        <v>220</v>
      </c>
      <c r="C3249" s="5" t="s">
        <v>119</v>
      </c>
      <c r="D3249">
        <v>64</v>
      </c>
      <c r="E3249" s="6"/>
      <c r="F3249" t="s">
        <v>5344</v>
      </c>
      <c r="G3249" t="s">
        <v>807</v>
      </c>
      <c r="H3249">
        <f>SUBTOTAL(3,_xlfn.SINGLE(Tabela1[Posição]))*SUBTOTAL(3,_xlfn.SINGLE(Tabela1[Nível]))</f>
        <v>1</v>
      </c>
    </row>
    <row r="3250" spans="1:8" x14ac:dyDescent="0.35">
      <c r="A3250" t="s">
        <v>28</v>
      </c>
      <c r="B3250" t="s">
        <v>221</v>
      </c>
      <c r="C3250" s="5" t="s">
        <v>119</v>
      </c>
      <c r="D3250">
        <v>5</v>
      </c>
      <c r="E3250" s="6"/>
      <c r="F3250" t="s">
        <v>6585</v>
      </c>
      <c r="G3250" t="s">
        <v>2013</v>
      </c>
      <c r="H3250">
        <f>SUBTOTAL(3,_xlfn.SINGLE(Tabela1[Posição]))*SUBTOTAL(3,_xlfn.SINGLE(Tabela1[Nível]))</f>
        <v>1</v>
      </c>
    </row>
    <row r="3251" spans="1:8" x14ac:dyDescent="0.35">
      <c r="A3251" t="s">
        <v>28</v>
      </c>
      <c r="B3251" t="s">
        <v>224</v>
      </c>
      <c r="C3251" s="5" t="s">
        <v>119</v>
      </c>
      <c r="D3251">
        <v>4</v>
      </c>
      <c r="E3251" s="6"/>
      <c r="F3251" t="s">
        <v>6379</v>
      </c>
      <c r="G3251" t="s">
        <v>1816</v>
      </c>
      <c r="H3251">
        <f>SUBTOTAL(3,_xlfn.SINGLE(Tabela1[Posição]))*SUBTOTAL(3,_xlfn.SINGLE(Tabela1[Nível]))</f>
        <v>1</v>
      </c>
    </row>
    <row r="3252" spans="1:8" x14ac:dyDescent="0.35">
      <c r="A3252" t="s">
        <v>28</v>
      </c>
      <c r="B3252" t="s">
        <v>225</v>
      </c>
      <c r="C3252" s="5" t="s">
        <v>119</v>
      </c>
      <c r="D3252">
        <v>90</v>
      </c>
      <c r="E3252" s="6"/>
      <c r="F3252" t="s">
        <v>5583</v>
      </c>
      <c r="G3252" t="s">
        <v>1043</v>
      </c>
      <c r="H3252">
        <f>SUBTOTAL(3,_xlfn.SINGLE(Tabela1[Posição]))*SUBTOTAL(3,_xlfn.SINGLE(Tabela1[Nível]))</f>
        <v>1</v>
      </c>
    </row>
    <row r="3253" spans="1:8" x14ac:dyDescent="0.35">
      <c r="A3253" t="s">
        <v>28</v>
      </c>
      <c r="B3253" t="s">
        <v>237</v>
      </c>
      <c r="C3253" s="5" t="s">
        <v>119</v>
      </c>
      <c r="D3253">
        <v>23</v>
      </c>
      <c r="E3253" s="6"/>
      <c r="F3253" t="s">
        <v>6586</v>
      </c>
      <c r="G3253" t="s">
        <v>2014</v>
      </c>
      <c r="H3253">
        <f>SUBTOTAL(3,_xlfn.SINGLE(Tabela1[Posição]))*SUBTOTAL(3,_xlfn.SINGLE(Tabela1[Nível]))</f>
        <v>1</v>
      </c>
    </row>
    <row r="3254" spans="1:8" x14ac:dyDescent="0.35">
      <c r="A3254" t="s">
        <v>28</v>
      </c>
      <c r="B3254" t="s">
        <v>238</v>
      </c>
      <c r="C3254" s="5" t="s">
        <v>119</v>
      </c>
      <c r="D3254">
        <v>849</v>
      </c>
      <c r="E3254" s="6"/>
      <c r="F3254" t="s">
        <v>5538</v>
      </c>
      <c r="G3254" t="s">
        <v>999</v>
      </c>
      <c r="H3254">
        <f>SUBTOTAL(3,_xlfn.SINGLE(Tabela1[Posição]))*SUBTOTAL(3,_xlfn.SINGLE(Tabela1[Nível]))</f>
        <v>1</v>
      </c>
    </row>
    <row r="3255" spans="1:8" x14ac:dyDescent="0.35">
      <c r="A3255" t="s">
        <v>28</v>
      </c>
      <c r="B3255" t="s">
        <v>239</v>
      </c>
      <c r="C3255" s="5" t="s">
        <v>119</v>
      </c>
      <c r="D3255">
        <v>14</v>
      </c>
      <c r="E3255" s="6"/>
      <c r="F3255" t="s">
        <v>6587</v>
      </c>
      <c r="G3255" t="s">
        <v>1000</v>
      </c>
      <c r="H3255">
        <f>SUBTOTAL(3,_xlfn.SINGLE(Tabela1[Posição]))*SUBTOTAL(3,_xlfn.SINGLE(Tabela1[Nível]))</f>
        <v>1</v>
      </c>
    </row>
    <row r="3256" spans="1:8" x14ac:dyDescent="0.35">
      <c r="A3256" t="s">
        <v>28</v>
      </c>
      <c r="B3256" t="s">
        <v>229</v>
      </c>
      <c r="C3256" s="5" t="s">
        <v>119</v>
      </c>
      <c r="D3256">
        <v>22</v>
      </c>
      <c r="E3256" s="6"/>
      <c r="F3256" t="s">
        <v>6588</v>
      </c>
      <c r="G3256" t="s">
        <v>2015</v>
      </c>
      <c r="H3256">
        <f>SUBTOTAL(3,_xlfn.SINGLE(Tabela1[Posição]))*SUBTOTAL(3,_xlfn.SINGLE(Tabela1[Nível]))</f>
        <v>1</v>
      </c>
    </row>
    <row r="3257" spans="1:8" x14ac:dyDescent="0.35">
      <c r="A3257" t="s">
        <v>28</v>
      </c>
      <c r="B3257" t="s">
        <v>230</v>
      </c>
      <c r="C3257" s="5" t="s">
        <v>119</v>
      </c>
      <c r="D3257">
        <v>159</v>
      </c>
      <c r="E3257" s="6"/>
      <c r="F3257" t="s">
        <v>5676</v>
      </c>
      <c r="G3257" t="s">
        <v>1133</v>
      </c>
      <c r="H3257">
        <f>SUBTOTAL(3,_xlfn.SINGLE(Tabela1[Posição]))*SUBTOTAL(3,_xlfn.SINGLE(Tabela1[Nível]))</f>
        <v>1</v>
      </c>
    </row>
    <row r="3258" spans="1:8" x14ac:dyDescent="0.35">
      <c r="A3258" t="s">
        <v>28</v>
      </c>
      <c r="B3258" t="s">
        <v>217</v>
      </c>
      <c r="C3258" s="5" t="s">
        <v>120</v>
      </c>
      <c r="D3258">
        <v>120</v>
      </c>
      <c r="E3258" s="6"/>
      <c r="F3258" t="s">
        <v>6589</v>
      </c>
      <c r="G3258" t="s">
        <v>2016</v>
      </c>
      <c r="H3258">
        <f>SUBTOTAL(3,_xlfn.SINGLE(Tabela1[Posição]))*SUBTOTAL(3,_xlfn.SINGLE(Tabela1[Nível]))</f>
        <v>1</v>
      </c>
    </row>
    <row r="3259" spans="1:8" x14ac:dyDescent="0.35">
      <c r="A3259" t="s">
        <v>28</v>
      </c>
      <c r="B3259" t="s">
        <v>219</v>
      </c>
      <c r="C3259" s="5" t="s">
        <v>120</v>
      </c>
      <c r="D3259">
        <v>6</v>
      </c>
      <c r="E3259" s="6"/>
      <c r="F3259" t="s">
        <v>6590</v>
      </c>
      <c r="G3259" t="s">
        <v>2017</v>
      </c>
      <c r="H3259">
        <f>SUBTOTAL(3,_xlfn.SINGLE(Tabela1[Posição]))*SUBTOTAL(3,_xlfn.SINGLE(Tabela1[Nível]))</f>
        <v>1</v>
      </c>
    </row>
    <row r="3260" spans="1:8" x14ac:dyDescent="0.35">
      <c r="A3260" t="s">
        <v>28</v>
      </c>
      <c r="B3260" t="s">
        <v>273</v>
      </c>
      <c r="C3260" s="5" t="s">
        <v>120</v>
      </c>
      <c r="D3260">
        <v>24</v>
      </c>
      <c r="E3260" s="6"/>
      <c r="F3260" t="s">
        <v>5727</v>
      </c>
      <c r="G3260" t="s">
        <v>1184</v>
      </c>
      <c r="H3260">
        <f>SUBTOTAL(3,_xlfn.SINGLE(Tabela1[Posição]))*SUBTOTAL(3,_xlfn.SINGLE(Tabela1[Nível]))</f>
        <v>1</v>
      </c>
    </row>
    <row r="3261" spans="1:8" x14ac:dyDescent="0.35">
      <c r="A3261" t="s">
        <v>28</v>
      </c>
      <c r="B3261" t="s">
        <v>280</v>
      </c>
      <c r="C3261" s="5" t="s">
        <v>120</v>
      </c>
      <c r="D3261">
        <v>11</v>
      </c>
      <c r="E3261" s="6"/>
      <c r="F3261" t="s">
        <v>6103</v>
      </c>
      <c r="G3261" t="s">
        <v>1551</v>
      </c>
      <c r="H3261">
        <f>SUBTOTAL(3,_xlfn.SINGLE(Tabela1[Posição]))*SUBTOTAL(3,_xlfn.SINGLE(Tabela1[Nível]))</f>
        <v>1</v>
      </c>
    </row>
    <row r="3262" spans="1:8" x14ac:dyDescent="0.35">
      <c r="A3262" t="s">
        <v>28</v>
      </c>
      <c r="B3262" t="s">
        <v>281</v>
      </c>
      <c r="C3262" s="5" t="s">
        <v>120</v>
      </c>
      <c r="D3262">
        <v>4</v>
      </c>
      <c r="E3262" s="6"/>
      <c r="F3262" t="s">
        <v>6591</v>
      </c>
      <c r="G3262" t="s">
        <v>2018</v>
      </c>
      <c r="H3262">
        <f>SUBTOTAL(3,_xlfn.SINGLE(Tabela1[Posição]))*SUBTOTAL(3,_xlfn.SINGLE(Tabela1[Nível]))</f>
        <v>1</v>
      </c>
    </row>
    <row r="3263" spans="1:8" x14ac:dyDescent="0.35">
      <c r="A3263" t="s">
        <v>28</v>
      </c>
      <c r="B3263" t="s">
        <v>220</v>
      </c>
      <c r="C3263" s="5" t="s">
        <v>120</v>
      </c>
      <c r="D3263">
        <v>4</v>
      </c>
      <c r="E3263" s="6"/>
      <c r="F3263" t="s">
        <v>6592</v>
      </c>
      <c r="G3263" t="s">
        <v>2019</v>
      </c>
      <c r="H3263">
        <f>SUBTOTAL(3,_xlfn.SINGLE(Tabela1[Posição]))*SUBTOTAL(3,_xlfn.SINGLE(Tabela1[Nível]))</f>
        <v>1</v>
      </c>
    </row>
    <row r="3264" spans="1:8" x14ac:dyDescent="0.35">
      <c r="A3264" t="s">
        <v>28</v>
      </c>
      <c r="B3264" t="s">
        <v>221</v>
      </c>
      <c r="C3264" s="5" t="s">
        <v>120</v>
      </c>
      <c r="D3264">
        <v>160</v>
      </c>
      <c r="E3264" s="6"/>
      <c r="F3264" t="s">
        <v>6557</v>
      </c>
      <c r="G3264" t="s">
        <v>1986</v>
      </c>
      <c r="H3264">
        <f>SUBTOTAL(3,_xlfn.SINGLE(Tabela1[Posição]))*SUBTOTAL(3,_xlfn.SINGLE(Tabela1[Nível]))</f>
        <v>1</v>
      </c>
    </row>
    <row r="3265" spans="1:8" x14ac:dyDescent="0.35">
      <c r="A3265" t="s">
        <v>28</v>
      </c>
      <c r="B3265" t="s">
        <v>222</v>
      </c>
      <c r="C3265" s="5" t="s">
        <v>120</v>
      </c>
      <c r="D3265">
        <v>8</v>
      </c>
      <c r="E3265" s="6"/>
      <c r="F3265" t="s">
        <v>6593</v>
      </c>
      <c r="G3265" t="s">
        <v>2020</v>
      </c>
      <c r="H3265">
        <f>SUBTOTAL(3,_xlfn.SINGLE(Tabela1[Posição]))*SUBTOTAL(3,_xlfn.SINGLE(Tabela1[Nível]))</f>
        <v>1</v>
      </c>
    </row>
    <row r="3266" spans="1:8" x14ac:dyDescent="0.35">
      <c r="A3266" t="s">
        <v>28</v>
      </c>
      <c r="B3266" t="s">
        <v>289</v>
      </c>
      <c r="C3266" s="5" t="s">
        <v>120</v>
      </c>
      <c r="D3266">
        <v>-1</v>
      </c>
      <c r="E3266" s="6"/>
      <c r="F3266" t="s">
        <v>6594</v>
      </c>
      <c r="G3266" t="s">
        <v>2021</v>
      </c>
      <c r="H3266">
        <f>SUBTOTAL(3,_xlfn.SINGLE(Tabela1[Posição]))*SUBTOTAL(3,_xlfn.SINGLE(Tabela1[Nível]))</f>
        <v>1</v>
      </c>
    </row>
    <row r="3267" spans="1:8" x14ac:dyDescent="0.35">
      <c r="A3267" t="s">
        <v>28</v>
      </c>
      <c r="B3267" t="s">
        <v>224</v>
      </c>
      <c r="C3267" s="5" t="s">
        <v>120</v>
      </c>
      <c r="D3267">
        <v>2</v>
      </c>
      <c r="E3267" s="6"/>
      <c r="F3267" t="s">
        <v>6595</v>
      </c>
      <c r="G3267" t="s">
        <v>2022</v>
      </c>
      <c r="H3267">
        <f>SUBTOTAL(3,_xlfn.SINGLE(Tabela1[Posição]))*SUBTOTAL(3,_xlfn.SINGLE(Tabela1[Nível]))</f>
        <v>1</v>
      </c>
    </row>
    <row r="3268" spans="1:8" x14ac:dyDescent="0.35">
      <c r="A3268" t="s">
        <v>28</v>
      </c>
      <c r="B3268" t="s">
        <v>225</v>
      </c>
      <c r="C3268" s="5" t="s">
        <v>120</v>
      </c>
      <c r="D3268">
        <v>30</v>
      </c>
      <c r="E3268" s="6"/>
      <c r="F3268" t="s">
        <v>5365</v>
      </c>
      <c r="G3268" t="s">
        <v>828</v>
      </c>
      <c r="H3268">
        <f>SUBTOTAL(3,_xlfn.SINGLE(Tabela1[Posição]))*SUBTOTAL(3,_xlfn.SINGLE(Tabela1[Nível]))</f>
        <v>1</v>
      </c>
    </row>
    <row r="3269" spans="1:8" x14ac:dyDescent="0.35">
      <c r="A3269" t="s">
        <v>28</v>
      </c>
      <c r="B3269" t="s">
        <v>226</v>
      </c>
      <c r="C3269" s="5" t="s">
        <v>120</v>
      </c>
      <c r="D3269">
        <v>96</v>
      </c>
      <c r="E3269" s="6"/>
      <c r="F3269" t="s">
        <v>6596</v>
      </c>
      <c r="G3269" t="s">
        <v>2023</v>
      </c>
      <c r="H3269">
        <f>SUBTOTAL(3,_xlfn.SINGLE(Tabela1[Posição]))*SUBTOTAL(3,_xlfn.SINGLE(Tabela1[Nível]))</f>
        <v>1</v>
      </c>
    </row>
    <row r="3270" spans="1:8" x14ac:dyDescent="0.35">
      <c r="A3270" t="s">
        <v>28</v>
      </c>
      <c r="B3270" t="s">
        <v>269</v>
      </c>
      <c r="C3270" s="5" t="s">
        <v>120</v>
      </c>
      <c r="D3270">
        <v>24</v>
      </c>
      <c r="E3270" s="6"/>
      <c r="F3270" t="s">
        <v>6597</v>
      </c>
      <c r="G3270" t="s">
        <v>2024</v>
      </c>
      <c r="H3270">
        <f>SUBTOTAL(3,_xlfn.SINGLE(Tabela1[Posição]))*SUBTOTAL(3,_xlfn.SINGLE(Tabela1[Nível]))</f>
        <v>1</v>
      </c>
    </row>
    <row r="3271" spans="1:8" x14ac:dyDescent="0.35">
      <c r="A3271" t="s">
        <v>28</v>
      </c>
      <c r="B3271" t="s">
        <v>283</v>
      </c>
      <c r="C3271" s="5" t="s">
        <v>120</v>
      </c>
      <c r="D3271">
        <v>2</v>
      </c>
      <c r="E3271" s="6"/>
      <c r="F3271" t="s">
        <v>6598</v>
      </c>
      <c r="G3271" t="s">
        <v>2025</v>
      </c>
      <c r="H3271">
        <f>SUBTOTAL(3,_xlfn.SINGLE(Tabela1[Posição]))*SUBTOTAL(3,_xlfn.SINGLE(Tabela1[Nível]))</f>
        <v>1</v>
      </c>
    </row>
    <row r="3272" spans="1:8" x14ac:dyDescent="0.35">
      <c r="A3272" t="s">
        <v>28</v>
      </c>
      <c r="B3272" t="s">
        <v>284</v>
      </c>
      <c r="C3272" s="5" t="s">
        <v>120</v>
      </c>
      <c r="D3272">
        <v>51</v>
      </c>
      <c r="E3272" s="6"/>
      <c r="F3272" t="s">
        <v>6599</v>
      </c>
      <c r="G3272" t="s">
        <v>2026</v>
      </c>
      <c r="H3272">
        <f>SUBTOTAL(3,_xlfn.SINGLE(Tabela1[Posição]))*SUBTOTAL(3,_xlfn.SINGLE(Tabela1[Nível]))</f>
        <v>1</v>
      </c>
    </row>
    <row r="3273" spans="1:8" x14ac:dyDescent="0.35">
      <c r="A3273" t="s">
        <v>28</v>
      </c>
      <c r="B3273" t="s">
        <v>238</v>
      </c>
      <c r="C3273" s="5" t="s">
        <v>120</v>
      </c>
      <c r="D3273">
        <v>1</v>
      </c>
      <c r="E3273" s="6"/>
      <c r="F3273" t="s">
        <v>5730</v>
      </c>
      <c r="G3273" t="s">
        <v>1186</v>
      </c>
      <c r="H3273">
        <f>SUBTOTAL(3,_xlfn.SINGLE(Tabela1[Posição]))*SUBTOTAL(3,_xlfn.SINGLE(Tabela1[Nível]))</f>
        <v>1</v>
      </c>
    </row>
    <row r="3274" spans="1:8" x14ac:dyDescent="0.35">
      <c r="A3274" t="s">
        <v>28</v>
      </c>
      <c r="B3274" t="s">
        <v>227</v>
      </c>
      <c r="C3274" s="5" t="s">
        <v>120</v>
      </c>
      <c r="D3274">
        <v>1</v>
      </c>
      <c r="E3274" s="6"/>
      <c r="F3274" t="s">
        <v>6600</v>
      </c>
      <c r="G3274" t="s">
        <v>2027</v>
      </c>
      <c r="H3274">
        <f>SUBTOTAL(3,_xlfn.SINGLE(Tabela1[Posição]))*SUBTOTAL(3,_xlfn.SINGLE(Tabela1[Nível]))</f>
        <v>1</v>
      </c>
    </row>
    <row r="3275" spans="1:8" x14ac:dyDescent="0.35">
      <c r="A3275" t="s">
        <v>28</v>
      </c>
      <c r="B3275" t="s">
        <v>239</v>
      </c>
      <c r="C3275" s="5" t="s">
        <v>120</v>
      </c>
      <c r="D3275">
        <v>30</v>
      </c>
      <c r="E3275" s="6"/>
      <c r="F3275" t="s">
        <v>5793</v>
      </c>
      <c r="G3275" t="s">
        <v>1247</v>
      </c>
      <c r="H3275">
        <f>SUBTOTAL(3,_xlfn.SINGLE(Tabela1[Posição]))*SUBTOTAL(3,_xlfn.SINGLE(Tabela1[Nível]))</f>
        <v>1</v>
      </c>
    </row>
    <row r="3276" spans="1:8" x14ac:dyDescent="0.35">
      <c r="A3276" t="s">
        <v>28</v>
      </c>
      <c r="B3276" t="s">
        <v>228</v>
      </c>
      <c r="C3276" s="5" t="s">
        <v>120</v>
      </c>
      <c r="D3276">
        <v>1</v>
      </c>
      <c r="E3276" s="6"/>
      <c r="F3276" t="s">
        <v>6601</v>
      </c>
      <c r="G3276" t="s">
        <v>2028</v>
      </c>
      <c r="H3276">
        <f>SUBTOTAL(3,_xlfn.SINGLE(Tabela1[Posição]))*SUBTOTAL(3,_xlfn.SINGLE(Tabela1[Nível]))</f>
        <v>1</v>
      </c>
    </row>
    <row r="3277" spans="1:8" x14ac:dyDescent="0.35">
      <c r="A3277" t="s">
        <v>28</v>
      </c>
      <c r="B3277" t="s">
        <v>270</v>
      </c>
      <c r="C3277" s="5" t="s">
        <v>120</v>
      </c>
      <c r="D3277">
        <v>25</v>
      </c>
      <c r="E3277" s="6"/>
      <c r="F3277" t="s">
        <v>6545</v>
      </c>
      <c r="G3277" t="s">
        <v>1978</v>
      </c>
      <c r="H3277">
        <f>SUBTOTAL(3,_xlfn.SINGLE(Tabela1[Posição]))*SUBTOTAL(3,_xlfn.SINGLE(Tabela1[Nível]))</f>
        <v>1</v>
      </c>
    </row>
    <row r="3278" spans="1:8" x14ac:dyDescent="0.35">
      <c r="A3278" t="s">
        <v>28</v>
      </c>
      <c r="B3278" t="s">
        <v>286</v>
      </c>
      <c r="C3278" s="5" t="s">
        <v>120</v>
      </c>
      <c r="D3278">
        <v>2</v>
      </c>
      <c r="E3278" s="6"/>
      <c r="F3278" t="s">
        <v>6602</v>
      </c>
      <c r="G3278" t="s">
        <v>2029</v>
      </c>
      <c r="H3278">
        <f>SUBTOTAL(3,_xlfn.SINGLE(Tabela1[Posição]))*SUBTOTAL(3,_xlfn.SINGLE(Tabela1[Nível]))</f>
        <v>1</v>
      </c>
    </row>
    <row r="3279" spans="1:8" x14ac:dyDescent="0.35">
      <c r="A3279" t="s">
        <v>28</v>
      </c>
      <c r="B3279" t="s">
        <v>230</v>
      </c>
      <c r="C3279" s="5" t="s">
        <v>120</v>
      </c>
      <c r="D3279">
        <v>4</v>
      </c>
      <c r="E3279" s="6"/>
      <c r="F3279" t="s">
        <v>6603</v>
      </c>
      <c r="G3279" t="s">
        <v>2030</v>
      </c>
      <c r="H3279">
        <f>SUBTOTAL(3,_xlfn.SINGLE(Tabela1[Posição]))*SUBTOTAL(3,_xlfn.SINGLE(Tabela1[Nível]))</f>
        <v>1</v>
      </c>
    </row>
    <row r="3280" spans="1:8" x14ac:dyDescent="0.35">
      <c r="A3280" t="s">
        <v>28</v>
      </c>
      <c r="B3280" t="s">
        <v>231</v>
      </c>
      <c r="C3280" s="5" t="s">
        <v>120</v>
      </c>
      <c r="D3280">
        <v>1</v>
      </c>
      <c r="E3280" s="6"/>
      <c r="F3280" t="s">
        <v>5605</v>
      </c>
      <c r="G3280" t="s">
        <v>1063</v>
      </c>
      <c r="H3280">
        <f>SUBTOTAL(3,_xlfn.SINGLE(Tabela1[Posição]))*SUBTOTAL(3,_xlfn.SINGLE(Tabela1[Nível]))</f>
        <v>1</v>
      </c>
    </row>
    <row r="3281" spans="1:8" x14ac:dyDescent="0.35">
      <c r="A3281" t="s">
        <v>28</v>
      </c>
      <c r="B3281" t="s">
        <v>232</v>
      </c>
      <c r="C3281" s="5" t="s">
        <v>120</v>
      </c>
      <c r="D3281">
        <v>1</v>
      </c>
      <c r="E3281" s="6"/>
      <c r="F3281" t="s">
        <v>6604</v>
      </c>
      <c r="G3281" t="s">
        <v>2031</v>
      </c>
      <c r="H3281">
        <f>SUBTOTAL(3,_xlfn.SINGLE(Tabela1[Posição]))*SUBTOTAL(3,_xlfn.SINGLE(Tabela1[Nível]))</f>
        <v>1</v>
      </c>
    </row>
    <row r="3282" spans="1:8" x14ac:dyDescent="0.35">
      <c r="A3282" t="s">
        <v>28</v>
      </c>
      <c r="B3282" t="s">
        <v>287</v>
      </c>
      <c r="C3282" s="5" t="s">
        <v>120</v>
      </c>
      <c r="D3282">
        <v>7</v>
      </c>
      <c r="E3282" s="6"/>
      <c r="F3282" t="s">
        <v>6211</v>
      </c>
      <c r="G3282" t="s">
        <v>1659</v>
      </c>
      <c r="H3282">
        <f>SUBTOTAL(3,_xlfn.SINGLE(Tabela1[Posição]))*SUBTOTAL(3,_xlfn.SINGLE(Tabela1[Nível]))</f>
        <v>1</v>
      </c>
    </row>
    <row r="3283" spans="1:8" x14ac:dyDescent="0.35">
      <c r="A3283" t="s">
        <v>28</v>
      </c>
      <c r="B3283" t="s">
        <v>288</v>
      </c>
      <c r="C3283" s="5" t="s">
        <v>120</v>
      </c>
      <c r="D3283">
        <v>2</v>
      </c>
      <c r="E3283" s="6"/>
      <c r="F3283" t="s">
        <v>6605</v>
      </c>
      <c r="G3283" t="s">
        <v>2032</v>
      </c>
      <c r="H3283">
        <f>SUBTOTAL(3,_xlfn.SINGLE(Tabela1[Posição]))*SUBTOTAL(3,_xlfn.SINGLE(Tabela1[Nível]))</f>
        <v>1</v>
      </c>
    </row>
    <row r="3284" spans="1:8" x14ac:dyDescent="0.35">
      <c r="A3284" t="s">
        <v>28</v>
      </c>
      <c r="B3284" t="s">
        <v>215</v>
      </c>
      <c r="C3284" s="5" t="s">
        <v>121</v>
      </c>
      <c r="D3284">
        <v>19</v>
      </c>
      <c r="E3284" s="6"/>
      <c r="F3284" t="s">
        <v>5308</v>
      </c>
      <c r="G3284" t="s">
        <v>910</v>
      </c>
      <c r="H3284">
        <f>SUBTOTAL(3,_xlfn.SINGLE(Tabela1[Posição]))*SUBTOTAL(3,_xlfn.SINGLE(Tabela1[Nível]))</f>
        <v>1</v>
      </c>
    </row>
    <row r="3285" spans="1:8" x14ac:dyDescent="0.35">
      <c r="A3285" t="s">
        <v>28</v>
      </c>
      <c r="B3285" t="s">
        <v>216</v>
      </c>
      <c r="C3285" s="5" t="s">
        <v>121</v>
      </c>
      <c r="D3285">
        <v>16</v>
      </c>
      <c r="E3285" s="6"/>
      <c r="F3285" t="s">
        <v>5449</v>
      </c>
      <c r="G3285" t="s">
        <v>1887</v>
      </c>
      <c r="H3285">
        <f>SUBTOTAL(3,_xlfn.SINGLE(Tabela1[Posição]))*SUBTOTAL(3,_xlfn.SINGLE(Tabela1[Nível]))</f>
        <v>1</v>
      </c>
    </row>
    <row r="3286" spans="1:8" x14ac:dyDescent="0.35">
      <c r="A3286" t="s">
        <v>28</v>
      </c>
      <c r="B3286" t="s">
        <v>217</v>
      </c>
      <c r="C3286" s="5" t="s">
        <v>121</v>
      </c>
      <c r="D3286">
        <v>20</v>
      </c>
      <c r="E3286" s="6"/>
      <c r="F3286" t="s">
        <v>6455</v>
      </c>
      <c r="G3286" t="s">
        <v>2033</v>
      </c>
      <c r="H3286">
        <f>SUBTOTAL(3,_xlfn.SINGLE(Tabela1[Posição]))*SUBTOTAL(3,_xlfn.SINGLE(Tabela1[Nível]))</f>
        <v>1</v>
      </c>
    </row>
    <row r="3287" spans="1:8" x14ac:dyDescent="0.35">
      <c r="A3287" t="s">
        <v>28</v>
      </c>
      <c r="B3287" t="s">
        <v>222</v>
      </c>
      <c r="C3287" s="5" t="s">
        <v>121</v>
      </c>
      <c r="D3287">
        <v>7</v>
      </c>
      <c r="E3287" s="6"/>
      <c r="F3287" t="s">
        <v>6606</v>
      </c>
      <c r="G3287" t="s">
        <v>726</v>
      </c>
      <c r="H3287">
        <f>SUBTOTAL(3,_xlfn.SINGLE(Tabela1[Posição]))*SUBTOTAL(3,_xlfn.SINGLE(Tabela1[Nível]))</f>
        <v>1</v>
      </c>
    </row>
    <row r="3288" spans="1:8" x14ac:dyDescent="0.35">
      <c r="A3288" t="s">
        <v>28</v>
      </c>
      <c r="B3288" t="s">
        <v>224</v>
      </c>
      <c r="C3288" s="5" t="s">
        <v>121</v>
      </c>
      <c r="D3288">
        <v>1070</v>
      </c>
      <c r="E3288" s="6"/>
      <c r="F3288" t="s">
        <v>5264</v>
      </c>
      <c r="G3288" t="s">
        <v>1179</v>
      </c>
      <c r="H3288">
        <f>SUBTOTAL(3,_xlfn.SINGLE(Tabela1[Posição]))*SUBTOTAL(3,_xlfn.SINGLE(Tabela1[Nível]))</f>
        <v>1</v>
      </c>
    </row>
    <row r="3289" spans="1:8" x14ac:dyDescent="0.35">
      <c r="A3289" t="s">
        <v>28</v>
      </c>
      <c r="B3289" t="s">
        <v>225</v>
      </c>
      <c r="C3289" s="5" t="s">
        <v>121</v>
      </c>
      <c r="D3289">
        <v>3</v>
      </c>
      <c r="E3289" s="6"/>
      <c r="F3289" t="s">
        <v>5722</v>
      </c>
      <c r="G3289" t="s">
        <v>1557</v>
      </c>
      <c r="H3289">
        <f>SUBTOTAL(3,_xlfn.SINGLE(Tabela1[Posição]))*SUBTOTAL(3,_xlfn.SINGLE(Tabela1[Nível]))</f>
        <v>1</v>
      </c>
    </row>
    <row r="3290" spans="1:8" x14ac:dyDescent="0.35">
      <c r="A3290" t="s">
        <v>28</v>
      </c>
      <c r="B3290" t="s">
        <v>227</v>
      </c>
      <c r="C3290" s="5" t="s">
        <v>121</v>
      </c>
      <c r="D3290">
        <v>1</v>
      </c>
      <c r="E3290" s="6"/>
      <c r="F3290" t="s">
        <v>6109</v>
      </c>
      <c r="G3290" t="s">
        <v>2034</v>
      </c>
      <c r="H3290">
        <f>SUBTOTAL(3,_xlfn.SINGLE(Tabela1[Posição]))*SUBTOTAL(3,_xlfn.SINGLE(Tabela1[Nível]))</f>
        <v>1</v>
      </c>
    </row>
    <row r="3291" spans="1:8" x14ac:dyDescent="0.35">
      <c r="A3291" t="s">
        <v>28</v>
      </c>
      <c r="B3291" t="s">
        <v>239</v>
      </c>
      <c r="C3291" s="5" t="s">
        <v>121</v>
      </c>
      <c r="D3291">
        <v>30</v>
      </c>
      <c r="E3291" s="6"/>
      <c r="F3291" t="s">
        <v>6607</v>
      </c>
      <c r="G3291" t="s">
        <v>1295</v>
      </c>
      <c r="H3291">
        <f>SUBTOTAL(3,_xlfn.SINGLE(Tabela1[Posição]))*SUBTOTAL(3,_xlfn.SINGLE(Tabela1[Nível]))</f>
        <v>1</v>
      </c>
    </row>
    <row r="3292" spans="1:8" x14ac:dyDescent="0.35">
      <c r="A3292" t="s">
        <v>28</v>
      </c>
      <c r="B3292" t="s">
        <v>229</v>
      </c>
      <c r="C3292" s="5" t="s">
        <v>121</v>
      </c>
      <c r="D3292">
        <v>1300</v>
      </c>
      <c r="E3292" s="6"/>
      <c r="F3292" t="s">
        <v>5844</v>
      </c>
      <c r="G3292" t="s">
        <v>771</v>
      </c>
      <c r="H3292">
        <f>SUBTOTAL(3,_xlfn.SINGLE(Tabela1[Posição]))*SUBTOTAL(3,_xlfn.SINGLE(Tabela1[Nível]))</f>
        <v>1</v>
      </c>
    </row>
    <row r="3293" spans="1:8" x14ac:dyDescent="0.35">
      <c r="A3293" t="s">
        <v>28</v>
      </c>
      <c r="B3293" t="s">
        <v>216</v>
      </c>
      <c r="C3293" s="5" t="s">
        <v>122</v>
      </c>
      <c r="D3293">
        <v>18</v>
      </c>
      <c r="E3293" s="6"/>
      <c r="F3293" t="s">
        <v>6608</v>
      </c>
      <c r="G3293" t="s">
        <v>1112</v>
      </c>
      <c r="H3293">
        <f>SUBTOTAL(3,_xlfn.SINGLE(Tabela1[Posição]))*SUBTOTAL(3,_xlfn.SINGLE(Tabela1[Nível]))</f>
        <v>1</v>
      </c>
    </row>
    <row r="3294" spans="1:8" x14ac:dyDescent="0.35">
      <c r="A3294" t="s">
        <v>28</v>
      </c>
      <c r="B3294" t="s">
        <v>217</v>
      </c>
      <c r="C3294" s="5" t="s">
        <v>122</v>
      </c>
      <c r="D3294">
        <v>1</v>
      </c>
      <c r="E3294" s="6"/>
      <c r="F3294" t="s">
        <v>6609</v>
      </c>
      <c r="G3294" t="s">
        <v>2035</v>
      </c>
      <c r="H3294">
        <f>SUBTOTAL(3,_xlfn.SINGLE(Tabela1[Posição]))*SUBTOTAL(3,_xlfn.SINGLE(Tabela1[Nível]))</f>
        <v>1</v>
      </c>
    </row>
    <row r="3295" spans="1:8" x14ac:dyDescent="0.35">
      <c r="A3295" t="s">
        <v>28</v>
      </c>
      <c r="B3295" t="s">
        <v>218</v>
      </c>
      <c r="C3295" s="5" t="s">
        <v>122</v>
      </c>
      <c r="D3295">
        <v>1</v>
      </c>
      <c r="E3295" s="6"/>
      <c r="F3295" t="s">
        <v>5125</v>
      </c>
      <c r="G3295" t="s">
        <v>595</v>
      </c>
      <c r="H3295">
        <f>SUBTOTAL(3,_xlfn.SINGLE(Tabela1[Posição]))*SUBTOTAL(3,_xlfn.SINGLE(Tabela1[Nível]))</f>
        <v>1</v>
      </c>
    </row>
    <row r="3296" spans="1:8" x14ac:dyDescent="0.35">
      <c r="A3296" t="s">
        <v>28</v>
      </c>
      <c r="B3296" t="s">
        <v>219</v>
      </c>
      <c r="C3296" s="5" t="s">
        <v>122</v>
      </c>
      <c r="D3296">
        <v>2</v>
      </c>
      <c r="E3296" s="6"/>
      <c r="F3296" t="s">
        <v>6562</v>
      </c>
      <c r="G3296" t="s">
        <v>1991</v>
      </c>
      <c r="H3296">
        <f>SUBTOTAL(3,_xlfn.SINGLE(Tabela1[Posição]))*SUBTOTAL(3,_xlfn.SINGLE(Tabela1[Nível]))</f>
        <v>1</v>
      </c>
    </row>
    <row r="3297" spans="1:8" x14ac:dyDescent="0.35">
      <c r="A3297" t="s">
        <v>28</v>
      </c>
      <c r="B3297" t="s">
        <v>273</v>
      </c>
      <c r="C3297" s="5" t="s">
        <v>122</v>
      </c>
      <c r="D3297">
        <v>6</v>
      </c>
      <c r="E3297" s="6"/>
      <c r="F3297" t="s">
        <v>5798</v>
      </c>
      <c r="G3297" t="s">
        <v>1252</v>
      </c>
      <c r="H3297">
        <f>SUBTOTAL(3,_xlfn.SINGLE(Tabela1[Posição]))*SUBTOTAL(3,_xlfn.SINGLE(Tabela1[Nível]))</f>
        <v>1</v>
      </c>
    </row>
    <row r="3298" spans="1:8" x14ac:dyDescent="0.35">
      <c r="A3298" t="s">
        <v>28</v>
      </c>
      <c r="B3298" t="s">
        <v>280</v>
      </c>
      <c r="C3298" s="5" t="s">
        <v>122</v>
      </c>
      <c r="D3298">
        <v>1925</v>
      </c>
      <c r="E3298" s="6"/>
      <c r="F3298" t="s">
        <v>6043</v>
      </c>
      <c r="G3298" t="s">
        <v>1491</v>
      </c>
      <c r="H3298">
        <f>SUBTOTAL(3,_xlfn.SINGLE(Tabela1[Posição]))*SUBTOTAL(3,_xlfn.SINGLE(Tabela1[Nível]))</f>
        <v>1</v>
      </c>
    </row>
    <row r="3299" spans="1:8" x14ac:dyDescent="0.35">
      <c r="A3299" t="s">
        <v>28</v>
      </c>
      <c r="B3299" t="s">
        <v>281</v>
      </c>
      <c r="C3299" s="5" t="s">
        <v>122</v>
      </c>
      <c r="D3299">
        <v>49</v>
      </c>
      <c r="E3299" s="6"/>
      <c r="F3299" t="s">
        <v>6610</v>
      </c>
      <c r="G3299" t="s">
        <v>2036</v>
      </c>
      <c r="H3299">
        <f>SUBTOTAL(3,_xlfn.SINGLE(Tabela1[Posição]))*SUBTOTAL(3,_xlfn.SINGLE(Tabela1[Nível]))</f>
        <v>1</v>
      </c>
    </row>
    <row r="3300" spans="1:8" x14ac:dyDescent="0.35">
      <c r="A3300" t="s">
        <v>28</v>
      </c>
      <c r="B3300" t="s">
        <v>221</v>
      </c>
      <c r="C3300" s="5" t="s">
        <v>122</v>
      </c>
      <c r="D3300">
        <v>4</v>
      </c>
      <c r="E3300" s="6"/>
      <c r="F3300" t="s">
        <v>6611</v>
      </c>
      <c r="G3300" t="s">
        <v>2037</v>
      </c>
      <c r="H3300">
        <f>SUBTOTAL(3,_xlfn.SINGLE(Tabela1[Posição]))*SUBTOTAL(3,_xlfn.SINGLE(Tabela1[Nível]))</f>
        <v>1</v>
      </c>
    </row>
    <row r="3301" spans="1:8" x14ac:dyDescent="0.35">
      <c r="A3301" t="s">
        <v>28</v>
      </c>
      <c r="B3301" t="s">
        <v>223</v>
      </c>
      <c r="C3301" s="5" t="s">
        <v>122</v>
      </c>
      <c r="D3301">
        <v>4</v>
      </c>
      <c r="E3301" s="6"/>
      <c r="F3301" t="s">
        <v>6612</v>
      </c>
      <c r="G3301" t="s">
        <v>2038</v>
      </c>
      <c r="H3301">
        <f>SUBTOTAL(3,_xlfn.SINGLE(Tabela1[Posição]))*SUBTOTAL(3,_xlfn.SINGLE(Tabela1[Nível]))</f>
        <v>1</v>
      </c>
    </row>
    <row r="3302" spans="1:8" x14ac:dyDescent="0.35">
      <c r="A3302" t="s">
        <v>28</v>
      </c>
      <c r="B3302" t="s">
        <v>277</v>
      </c>
      <c r="C3302" s="5" t="s">
        <v>122</v>
      </c>
      <c r="D3302">
        <v>1</v>
      </c>
      <c r="E3302" s="6"/>
      <c r="F3302" t="s">
        <v>5862</v>
      </c>
      <c r="G3302" t="s">
        <v>1313</v>
      </c>
      <c r="H3302">
        <f>SUBTOTAL(3,_xlfn.SINGLE(Tabela1[Posição]))*SUBTOTAL(3,_xlfn.SINGLE(Tabela1[Nível]))</f>
        <v>1</v>
      </c>
    </row>
    <row r="3303" spans="1:8" x14ac:dyDescent="0.35">
      <c r="A3303" t="s">
        <v>28</v>
      </c>
      <c r="B3303" t="s">
        <v>282</v>
      </c>
      <c r="C3303" s="5" t="s">
        <v>122</v>
      </c>
      <c r="D3303">
        <v>122</v>
      </c>
      <c r="E3303" s="6"/>
      <c r="F3303" t="s">
        <v>5015</v>
      </c>
      <c r="G3303" t="s">
        <v>489</v>
      </c>
      <c r="H3303">
        <f>SUBTOTAL(3,_xlfn.SINGLE(Tabela1[Posição]))*SUBTOTAL(3,_xlfn.SINGLE(Tabela1[Nível]))</f>
        <v>1</v>
      </c>
    </row>
    <row r="3304" spans="1:8" x14ac:dyDescent="0.35">
      <c r="A3304" t="s">
        <v>28</v>
      </c>
      <c r="B3304" t="s">
        <v>289</v>
      </c>
      <c r="C3304" s="5" t="s">
        <v>122</v>
      </c>
      <c r="D3304">
        <v>7</v>
      </c>
      <c r="E3304" s="6"/>
      <c r="F3304" t="s">
        <v>6613</v>
      </c>
      <c r="G3304" t="s">
        <v>2039</v>
      </c>
      <c r="H3304">
        <f>SUBTOTAL(3,_xlfn.SINGLE(Tabela1[Posição]))*SUBTOTAL(3,_xlfn.SINGLE(Tabela1[Nível]))</f>
        <v>1</v>
      </c>
    </row>
    <row r="3305" spans="1:8" x14ac:dyDescent="0.35">
      <c r="A3305" t="s">
        <v>28</v>
      </c>
      <c r="B3305" t="s">
        <v>224</v>
      </c>
      <c r="C3305" s="5" t="s">
        <v>122</v>
      </c>
      <c r="D3305">
        <v>2</v>
      </c>
      <c r="E3305" s="6"/>
      <c r="F3305" t="s">
        <v>5299</v>
      </c>
      <c r="G3305" t="s">
        <v>761</v>
      </c>
      <c r="H3305">
        <f>SUBTOTAL(3,_xlfn.SINGLE(Tabela1[Posição]))*SUBTOTAL(3,_xlfn.SINGLE(Tabela1[Nível]))</f>
        <v>1</v>
      </c>
    </row>
    <row r="3306" spans="1:8" x14ac:dyDescent="0.35">
      <c r="A3306" t="s">
        <v>28</v>
      </c>
      <c r="B3306" t="s">
        <v>237</v>
      </c>
      <c r="C3306" s="5" t="s">
        <v>122</v>
      </c>
      <c r="D3306">
        <v>214</v>
      </c>
      <c r="E3306" s="6"/>
      <c r="F3306" t="s">
        <v>6614</v>
      </c>
      <c r="G3306" t="s">
        <v>2040</v>
      </c>
      <c r="H3306">
        <f>SUBTOTAL(3,_xlfn.SINGLE(Tabela1[Posição]))*SUBTOTAL(3,_xlfn.SINGLE(Tabela1[Nível]))</f>
        <v>1</v>
      </c>
    </row>
    <row r="3307" spans="1:8" x14ac:dyDescent="0.35">
      <c r="A3307" t="s">
        <v>28</v>
      </c>
      <c r="B3307" t="s">
        <v>226</v>
      </c>
      <c r="C3307" s="5" t="s">
        <v>122</v>
      </c>
      <c r="D3307">
        <v>12</v>
      </c>
      <c r="E3307" s="6"/>
      <c r="F3307" t="s">
        <v>6615</v>
      </c>
      <c r="G3307" t="s">
        <v>2041</v>
      </c>
      <c r="H3307">
        <f>SUBTOTAL(3,_xlfn.SINGLE(Tabela1[Posição]))*SUBTOTAL(3,_xlfn.SINGLE(Tabela1[Nível]))</f>
        <v>1</v>
      </c>
    </row>
    <row r="3308" spans="1:8" x14ac:dyDescent="0.35">
      <c r="A3308" t="s">
        <v>28</v>
      </c>
      <c r="B3308" t="s">
        <v>269</v>
      </c>
      <c r="C3308" s="5" t="s">
        <v>122</v>
      </c>
      <c r="D3308">
        <v>42</v>
      </c>
      <c r="E3308" s="6"/>
      <c r="F3308" t="s">
        <v>6039</v>
      </c>
      <c r="G3308" t="s">
        <v>1487</v>
      </c>
      <c r="H3308">
        <f>SUBTOTAL(3,_xlfn.SINGLE(Tabela1[Posição]))*SUBTOTAL(3,_xlfn.SINGLE(Tabela1[Nível]))</f>
        <v>1</v>
      </c>
    </row>
    <row r="3309" spans="1:8" x14ac:dyDescent="0.35">
      <c r="A3309" t="s">
        <v>28</v>
      </c>
      <c r="B3309" t="s">
        <v>283</v>
      </c>
      <c r="C3309" s="5" t="s">
        <v>122</v>
      </c>
      <c r="D3309">
        <v>25</v>
      </c>
      <c r="E3309" s="6"/>
      <c r="F3309" t="s">
        <v>6616</v>
      </c>
      <c r="G3309" t="s">
        <v>2042</v>
      </c>
      <c r="H3309">
        <f>SUBTOTAL(3,_xlfn.SINGLE(Tabela1[Posição]))*SUBTOTAL(3,_xlfn.SINGLE(Tabela1[Nível]))</f>
        <v>1</v>
      </c>
    </row>
    <row r="3310" spans="1:8" x14ac:dyDescent="0.35">
      <c r="A3310" t="s">
        <v>28</v>
      </c>
      <c r="B3310" t="s">
        <v>284</v>
      </c>
      <c r="C3310" s="5" t="s">
        <v>122</v>
      </c>
      <c r="D3310">
        <v>48</v>
      </c>
      <c r="E3310" s="6"/>
      <c r="F3310" t="s">
        <v>5653</v>
      </c>
      <c r="G3310" t="s">
        <v>1112</v>
      </c>
      <c r="H3310">
        <f>SUBTOTAL(3,_xlfn.SINGLE(Tabela1[Posição]))*SUBTOTAL(3,_xlfn.SINGLE(Tabela1[Nível]))</f>
        <v>1</v>
      </c>
    </row>
    <row r="3311" spans="1:8" x14ac:dyDescent="0.35">
      <c r="A3311" t="s">
        <v>28</v>
      </c>
      <c r="B3311" t="s">
        <v>238</v>
      </c>
      <c r="C3311" s="5" t="s">
        <v>122</v>
      </c>
      <c r="D3311">
        <v>1</v>
      </c>
      <c r="E3311" s="6"/>
      <c r="F3311" t="s">
        <v>6421</v>
      </c>
      <c r="G3311" t="s">
        <v>1854</v>
      </c>
      <c r="H3311">
        <f>SUBTOTAL(3,_xlfn.SINGLE(Tabela1[Posição]))*SUBTOTAL(3,_xlfn.SINGLE(Tabela1[Nível]))</f>
        <v>1</v>
      </c>
    </row>
    <row r="3312" spans="1:8" x14ac:dyDescent="0.35">
      <c r="A3312" t="s">
        <v>28</v>
      </c>
      <c r="B3312" t="s">
        <v>227</v>
      </c>
      <c r="C3312" s="5" t="s">
        <v>122</v>
      </c>
      <c r="D3312">
        <v>6</v>
      </c>
      <c r="E3312" s="6"/>
      <c r="F3312" t="s">
        <v>6617</v>
      </c>
      <c r="G3312" t="s">
        <v>2043</v>
      </c>
      <c r="H3312">
        <f>SUBTOTAL(3,_xlfn.SINGLE(Tabela1[Posição]))*SUBTOTAL(3,_xlfn.SINGLE(Tabela1[Nível]))</f>
        <v>1</v>
      </c>
    </row>
    <row r="3313" spans="1:8" x14ac:dyDescent="0.35">
      <c r="A3313" t="s">
        <v>28</v>
      </c>
      <c r="B3313" t="s">
        <v>239</v>
      </c>
      <c r="C3313" s="5" t="s">
        <v>122</v>
      </c>
      <c r="D3313">
        <v>48</v>
      </c>
      <c r="E3313" s="6"/>
      <c r="F3313" t="s">
        <v>6271</v>
      </c>
      <c r="G3313" t="s">
        <v>1716</v>
      </c>
      <c r="H3313">
        <f>SUBTOTAL(3,_xlfn.SINGLE(Tabela1[Posição]))*SUBTOTAL(3,_xlfn.SINGLE(Tabela1[Nível]))</f>
        <v>1</v>
      </c>
    </row>
    <row r="3314" spans="1:8" x14ac:dyDescent="0.35">
      <c r="A3314" t="s">
        <v>28</v>
      </c>
      <c r="B3314" t="s">
        <v>228</v>
      </c>
      <c r="C3314" s="5" t="s">
        <v>122</v>
      </c>
      <c r="D3314">
        <v>2</v>
      </c>
      <c r="E3314" s="6"/>
      <c r="F3314" t="s">
        <v>6506</v>
      </c>
      <c r="G3314" t="s">
        <v>1936</v>
      </c>
      <c r="H3314">
        <f>SUBTOTAL(3,_xlfn.SINGLE(Tabela1[Posição]))*SUBTOTAL(3,_xlfn.SINGLE(Tabela1[Nível]))</f>
        <v>1</v>
      </c>
    </row>
    <row r="3315" spans="1:8" x14ac:dyDescent="0.35">
      <c r="A3315" t="s">
        <v>28</v>
      </c>
      <c r="B3315" t="s">
        <v>270</v>
      </c>
      <c r="C3315" s="5" t="s">
        <v>122</v>
      </c>
      <c r="D3315">
        <v>1</v>
      </c>
      <c r="E3315" s="6"/>
      <c r="F3315" t="s">
        <v>5612</v>
      </c>
      <c r="G3315" t="s">
        <v>1070</v>
      </c>
      <c r="H3315">
        <f>SUBTOTAL(3,_xlfn.SINGLE(Tabela1[Posição]))*SUBTOTAL(3,_xlfn.SINGLE(Tabela1[Nível]))</f>
        <v>1</v>
      </c>
    </row>
    <row r="3316" spans="1:8" x14ac:dyDescent="0.35">
      <c r="A3316" t="s">
        <v>28</v>
      </c>
      <c r="B3316" t="s">
        <v>285</v>
      </c>
      <c r="C3316" s="5" t="s">
        <v>122</v>
      </c>
      <c r="D3316">
        <v>50</v>
      </c>
      <c r="E3316" s="6"/>
      <c r="F3316" t="s">
        <v>5658</v>
      </c>
      <c r="G3316" t="s">
        <v>1117</v>
      </c>
      <c r="H3316">
        <f>SUBTOTAL(3,_xlfn.SINGLE(Tabela1[Posição]))*SUBTOTAL(3,_xlfn.SINGLE(Tabela1[Nível]))</f>
        <v>1</v>
      </c>
    </row>
    <row r="3317" spans="1:8" x14ac:dyDescent="0.35">
      <c r="A3317" t="s">
        <v>28</v>
      </c>
      <c r="B3317" t="s">
        <v>286</v>
      </c>
      <c r="C3317" s="5" t="s">
        <v>122</v>
      </c>
      <c r="D3317">
        <v>1</v>
      </c>
      <c r="E3317" s="6"/>
      <c r="F3317" t="s">
        <v>5862</v>
      </c>
      <c r="G3317" t="s">
        <v>1313</v>
      </c>
      <c r="H3317">
        <f>SUBTOTAL(3,_xlfn.SINGLE(Tabela1[Posição]))*SUBTOTAL(3,_xlfn.SINGLE(Tabela1[Nível]))</f>
        <v>1</v>
      </c>
    </row>
    <row r="3318" spans="1:8" x14ac:dyDescent="0.35">
      <c r="A3318" t="s">
        <v>28</v>
      </c>
      <c r="B3318" t="s">
        <v>229</v>
      </c>
      <c r="C3318" s="5" t="s">
        <v>122</v>
      </c>
      <c r="D3318">
        <v>6</v>
      </c>
      <c r="E3318" s="6"/>
      <c r="F3318" t="s">
        <v>6618</v>
      </c>
      <c r="G3318" t="s">
        <v>2044</v>
      </c>
      <c r="H3318">
        <f>SUBTOTAL(3,_xlfn.SINGLE(Tabela1[Posição]))*SUBTOTAL(3,_xlfn.SINGLE(Tabela1[Nível]))</f>
        <v>1</v>
      </c>
    </row>
    <row r="3319" spans="1:8" x14ac:dyDescent="0.35">
      <c r="A3319" t="s">
        <v>28</v>
      </c>
      <c r="B3319" t="s">
        <v>230</v>
      </c>
      <c r="C3319" s="5" t="s">
        <v>122</v>
      </c>
      <c r="D3319">
        <v>-16</v>
      </c>
      <c r="E3319" s="6"/>
      <c r="F3319" t="s">
        <v>6619</v>
      </c>
      <c r="G3319" t="s">
        <v>2045</v>
      </c>
      <c r="H3319">
        <f>SUBTOTAL(3,_xlfn.SINGLE(Tabela1[Posição]))*SUBTOTAL(3,_xlfn.SINGLE(Tabela1[Nível]))</f>
        <v>1</v>
      </c>
    </row>
    <row r="3320" spans="1:8" x14ac:dyDescent="0.35">
      <c r="A3320" t="s">
        <v>28</v>
      </c>
      <c r="B3320" t="s">
        <v>231</v>
      </c>
      <c r="C3320" s="5" t="s">
        <v>122</v>
      </c>
      <c r="D3320">
        <v>49</v>
      </c>
      <c r="E3320" s="6"/>
      <c r="F3320" t="s">
        <v>4857</v>
      </c>
      <c r="G3320" t="s">
        <v>328</v>
      </c>
      <c r="H3320">
        <f>SUBTOTAL(3,_xlfn.SINGLE(Tabela1[Posição]))*SUBTOTAL(3,_xlfn.SINGLE(Tabela1[Nível]))</f>
        <v>1</v>
      </c>
    </row>
    <row r="3321" spans="1:8" x14ac:dyDescent="0.35">
      <c r="A3321" t="s">
        <v>28</v>
      </c>
      <c r="B3321" t="s">
        <v>232</v>
      </c>
      <c r="C3321" s="5" t="s">
        <v>122</v>
      </c>
      <c r="D3321">
        <v>8</v>
      </c>
      <c r="E3321" s="6"/>
      <c r="F3321" t="s">
        <v>6620</v>
      </c>
      <c r="G3321" t="s">
        <v>2046</v>
      </c>
      <c r="H3321">
        <f>SUBTOTAL(3,_xlfn.SINGLE(Tabela1[Posição]))*SUBTOTAL(3,_xlfn.SINGLE(Tabela1[Nível]))</f>
        <v>1</v>
      </c>
    </row>
    <row r="3322" spans="1:8" x14ac:dyDescent="0.35">
      <c r="A3322" t="s">
        <v>28</v>
      </c>
      <c r="B3322" t="s">
        <v>287</v>
      </c>
      <c r="C3322" s="5" t="s">
        <v>122</v>
      </c>
      <c r="D3322">
        <v>15</v>
      </c>
      <c r="E3322" s="6"/>
      <c r="F3322" t="s">
        <v>6621</v>
      </c>
      <c r="G3322" t="s">
        <v>2047</v>
      </c>
      <c r="H3322">
        <f>SUBTOTAL(3,_xlfn.SINGLE(Tabela1[Posição]))*SUBTOTAL(3,_xlfn.SINGLE(Tabela1[Nível]))</f>
        <v>1</v>
      </c>
    </row>
    <row r="3323" spans="1:8" x14ac:dyDescent="0.35">
      <c r="A3323" t="s">
        <v>28</v>
      </c>
      <c r="B3323" t="s">
        <v>288</v>
      </c>
      <c r="C3323" s="5" t="s">
        <v>122</v>
      </c>
      <c r="D3323">
        <v>48</v>
      </c>
      <c r="E3323" s="6"/>
      <c r="F3323" t="s">
        <v>6119</v>
      </c>
      <c r="G3323" t="s">
        <v>1567</v>
      </c>
      <c r="H3323">
        <f>SUBTOTAL(3,_xlfn.SINGLE(Tabela1[Posição]))*SUBTOTAL(3,_xlfn.SINGLE(Tabela1[Nível]))</f>
        <v>1</v>
      </c>
    </row>
    <row r="3324" spans="1:8" x14ac:dyDescent="0.35">
      <c r="A3324" t="s">
        <v>28</v>
      </c>
      <c r="B3324" t="s">
        <v>215</v>
      </c>
      <c r="C3324" s="5" t="s">
        <v>123</v>
      </c>
      <c r="D3324">
        <v>103</v>
      </c>
      <c r="E3324" s="6"/>
      <c r="F3324" t="s">
        <v>6323</v>
      </c>
      <c r="G3324" t="s">
        <v>999</v>
      </c>
      <c r="H3324">
        <f>SUBTOTAL(3,_xlfn.SINGLE(Tabela1[Posição]))*SUBTOTAL(3,_xlfn.SINGLE(Tabela1[Nível]))</f>
        <v>1</v>
      </c>
    </row>
    <row r="3325" spans="1:8" x14ac:dyDescent="0.35">
      <c r="A3325" t="s">
        <v>28</v>
      </c>
      <c r="B3325" t="s">
        <v>216</v>
      </c>
      <c r="C3325" s="5" t="s">
        <v>123</v>
      </c>
      <c r="D3325">
        <v>650</v>
      </c>
      <c r="E3325" s="6"/>
      <c r="F3325" t="s">
        <v>5538</v>
      </c>
      <c r="G3325" t="s">
        <v>2048</v>
      </c>
      <c r="H3325">
        <f>SUBTOTAL(3,_xlfn.SINGLE(Tabela1[Posição]))*SUBTOTAL(3,_xlfn.SINGLE(Tabela1[Nível]))</f>
        <v>1</v>
      </c>
    </row>
    <row r="3326" spans="1:8" x14ac:dyDescent="0.35">
      <c r="A3326" t="s">
        <v>28</v>
      </c>
      <c r="B3326" t="s">
        <v>217</v>
      </c>
      <c r="C3326" s="5" t="s">
        <v>123</v>
      </c>
      <c r="D3326">
        <v>24</v>
      </c>
      <c r="E3326" s="6"/>
      <c r="F3326" t="s">
        <v>6622</v>
      </c>
      <c r="G3326" t="s">
        <v>1259</v>
      </c>
      <c r="H3326">
        <f>SUBTOTAL(3,_xlfn.SINGLE(Tabela1[Posição]))*SUBTOTAL(3,_xlfn.SINGLE(Tabela1[Nível]))</f>
        <v>1</v>
      </c>
    </row>
    <row r="3327" spans="1:8" x14ac:dyDescent="0.35">
      <c r="A3327" t="s">
        <v>28</v>
      </c>
      <c r="B3327" t="s">
        <v>220</v>
      </c>
      <c r="C3327" s="5" t="s">
        <v>123</v>
      </c>
      <c r="D3327">
        <v>15</v>
      </c>
      <c r="E3327" s="6"/>
      <c r="F3327" t="s">
        <v>5805</v>
      </c>
      <c r="G3327" t="s">
        <v>681</v>
      </c>
      <c r="H3327">
        <f>SUBTOTAL(3,_xlfn.SINGLE(Tabela1[Posição]))*SUBTOTAL(3,_xlfn.SINGLE(Tabela1[Nível]))</f>
        <v>1</v>
      </c>
    </row>
    <row r="3328" spans="1:8" x14ac:dyDescent="0.35">
      <c r="A3328" t="s">
        <v>28</v>
      </c>
      <c r="B3328" t="s">
        <v>221</v>
      </c>
      <c r="C3328" s="5" t="s">
        <v>123</v>
      </c>
      <c r="D3328">
        <v>118</v>
      </c>
      <c r="E3328" s="6"/>
      <c r="F3328" t="s">
        <v>5215</v>
      </c>
      <c r="G3328" t="s">
        <v>935</v>
      </c>
      <c r="H3328">
        <f>SUBTOTAL(3,_xlfn.SINGLE(Tabela1[Posição]))*SUBTOTAL(3,_xlfn.SINGLE(Tabela1[Nível]))</f>
        <v>1</v>
      </c>
    </row>
    <row r="3329" spans="1:8" x14ac:dyDescent="0.35">
      <c r="A3329" t="s">
        <v>28</v>
      </c>
      <c r="B3329" t="s">
        <v>222</v>
      </c>
      <c r="C3329" s="5" t="s">
        <v>123</v>
      </c>
      <c r="D3329">
        <v>31</v>
      </c>
      <c r="E3329" s="6"/>
      <c r="F3329" t="s">
        <v>5474</v>
      </c>
      <c r="G3329" t="s">
        <v>786</v>
      </c>
      <c r="H3329">
        <f>SUBTOTAL(3,_xlfn.SINGLE(Tabela1[Posição]))*SUBTOTAL(3,_xlfn.SINGLE(Tabela1[Nível]))</f>
        <v>1</v>
      </c>
    </row>
    <row r="3330" spans="1:8" x14ac:dyDescent="0.35">
      <c r="A3330" t="s">
        <v>28</v>
      </c>
      <c r="B3330" t="s">
        <v>224</v>
      </c>
      <c r="C3330" s="5" t="s">
        <v>123</v>
      </c>
      <c r="D3330">
        <v>14</v>
      </c>
      <c r="E3330" s="6"/>
      <c r="F3330" t="s">
        <v>6623</v>
      </c>
      <c r="G3330" t="s">
        <v>996</v>
      </c>
      <c r="H3330">
        <f>SUBTOTAL(3,_xlfn.SINGLE(Tabela1[Posição]))*SUBTOTAL(3,_xlfn.SINGLE(Tabela1[Nível]))</f>
        <v>1</v>
      </c>
    </row>
    <row r="3331" spans="1:8" x14ac:dyDescent="0.35">
      <c r="A3331" t="s">
        <v>28</v>
      </c>
      <c r="B3331" t="s">
        <v>225</v>
      </c>
      <c r="C3331" s="5" t="s">
        <v>123</v>
      </c>
      <c r="D3331">
        <v>325</v>
      </c>
      <c r="E3331" s="6"/>
      <c r="F3331" t="s">
        <v>6079</v>
      </c>
      <c r="G3331" t="s">
        <v>946</v>
      </c>
      <c r="H3331">
        <f>SUBTOTAL(3,_xlfn.SINGLE(Tabela1[Posição]))*SUBTOTAL(3,_xlfn.SINGLE(Tabela1[Nível]))</f>
        <v>1</v>
      </c>
    </row>
    <row r="3332" spans="1:8" x14ac:dyDescent="0.35">
      <c r="A3332" t="s">
        <v>28</v>
      </c>
      <c r="B3332" t="s">
        <v>238</v>
      </c>
      <c r="C3332" s="5" t="s">
        <v>123</v>
      </c>
      <c r="D3332">
        <v>16</v>
      </c>
      <c r="E3332" s="6"/>
      <c r="F3332" t="s">
        <v>5485</v>
      </c>
      <c r="G3332" t="s">
        <v>2049</v>
      </c>
      <c r="H3332">
        <f>SUBTOTAL(3,_xlfn.SINGLE(Tabela1[Posição]))*SUBTOTAL(3,_xlfn.SINGLE(Tabela1[Nível]))</f>
        <v>1</v>
      </c>
    </row>
    <row r="3333" spans="1:8" x14ac:dyDescent="0.35">
      <c r="A3333" t="s">
        <v>28</v>
      </c>
      <c r="B3333" t="s">
        <v>239</v>
      </c>
      <c r="C3333" s="5" t="s">
        <v>123</v>
      </c>
      <c r="D3333">
        <v>250</v>
      </c>
      <c r="E3333" s="6"/>
      <c r="F3333" t="s">
        <v>6624</v>
      </c>
      <c r="G3333" t="s">
        <v>999</v>
      </c>
      <c r="H3333">
        <f>SUBTOTAL(3,_xlfn.SINGLE(Tabela1[Posição]))*SUBTOTAL(3,_xlfn.SINGLE(Tabela1[Nível]))</f>
        <v>1</v>
      </c>
    </row>
    <row r="3334" spans="1:8" x14ac:dyDescent="0.35">
      <c r="A3334" t="s">
        <v>28</v>
      </c>
      <c r="B3334" t="s">
        <v>231</v>
      </c>
      <c r="C3334" s="5" t="s">
        <v>123</v>
      </c>
      <c r="D3334">
        <v>49</v>
      </c>
      <c r="E3334" s="6"/>
      <c r="F3334" t="s">
        <v>5538</v>
      </c>
      <c r="G3334" t="s">
        <v>1763</v>
      </c>
      <c r="H3334">
        <f>SUBTOTAL(3,_xlfn.SINGLE(Tabela1[Posição]))*SUBTOTAL(3,_xlfn.SINGLE(Tabela1[Nível]))</f>
        <v>1</v>
      </c>
    </row>
    <row r="3335" spans="1:8" x14ac:dyDescent="0.35">
      <c r="A3335" t="s">
        <v>28</v>
      </c>
      <c r="B3335" t="s">
        <v>216</v>
      </c>
      <c r="C3335" s="5" t="s">
        <v>124</v>
      </c>
      <c r="D3335">
        <v>2</v>
      </c>
      <c r="E3335" s="6"/>
      <c r="F3335" t="s">
        <v>5810</v>
      </c>
      <c r="G3335" t="s">
        <v>1264</v>
      </c>
      <c r="H3335">
        <f>SUBTOTAL(3,_xlfn.SINGLE(Tabela1[Posição]))*SUBTOTAL(3,_xlfn.SINGLE(Tabela1[Nível]))</f>
        <v>1</v>
      </c>
    </row>
    <row r="3336" spans="1:8" x14ac:dyDescent="0.35">
      <c r="A3336" t="s">
        <v>28</v>
      </c>
      <c r="B3336" t="s">
        <v>218</v>
      </c>
      <c r="C3336" s="5" t="s">
        <v>124</v>
      </c>
      <c r="D3336">
        <v>60</v>
      </c>
      <c r="E3336" s="6"/>
      <c r="F3336" t="s">
        <v>5681</v>
      </c>
      <c r="G3336" t="s">
        <v>1138</v>
      </c>
      <c r="H3336">
        <f>SUBTOTAL(3,_xlfn.SINGLE(Tabela1[Posição]))*SUBTOTAL(3,_xlfn.SINGLE(Tabela1[Nível]))</f>
        <v>1</v>
      </c>
    </row>
    <row r="3337" spans="1:8" x14ac:dyDescent="0.35">
      <c r="A3337" t="s">
        <v>28</v>
      </c>
      <c r="B3337" t="s">
        <v>219</v>
      </c>
      <c r="C3337" s="5" t="s">
        <v>124</v>
      </c>
      <c r="D3337">
        <v>5</v>
      </c>
      <c r="E3337" s="6"/>
      <c r="F3337" t="s">
        <v>6625</v>
      </c>
      <c r="G3337" t="s">
        <v>2050</v>
      </c>
      <c r="H3337">
        <f>SUBTOTAL(3,_xlfn.SINGLE(Tabela1[Posição]))*SUBTOTAL(3,_xlfn.SINGLE(Tabela1[Nível]))</f>
        <v>1</v>
      </c>
    </row>
    <row r="3338" spans="1:8" x14ac:dyDescent="0.35">
      <c r="A3338" t="s">
        <v>28</v>
      </c>
      <c r="B3338" t="s">
        <v>273</v>
      </c>
      <c r="C3338" s="5" t="s">
        <v>124</v>
      </c>
      <c r="D3338">
        <v>9</v>
      </c>
      <c r="E3338" s="6"/>
      <c r="F3338" t="s">
        <v>6626</v>
      </c>
      <c r="G3338" t="s">
        <v>2051</v>
      </c>
      <c r="H3338">
        <f>SUBTOTAL(3,_xlfn.SINGLE(Tabela1[Posição]))*SUBTOTAL(3,_xlfn.SINGLE(Tabela1[Nível]))</f>
        <v>1</v>
      </c>
    </row>
    <row r="3339" spans="1:8" x14ac:dyDescent="0.35">
      <c r="A3339" t="s">
        <v>28</v>
      </c>
      <c r="B3339" t="s">
        <v>280</v>
      </c>
      <c r="C3339" s="5" t="s">
        <v>124</v>
      </c>
      <c r="D3339">
        <v>72</v>
      </c>
      <c r="E3339" s="6"/>
      <c r="F3339" t="s">
        <v>6412</v>
      </c>
      <c r="G3339" t="s">
        <v>1846</v>
      </c>
      <c r="H3339">
        <f>SUBTOTAL(3,_xlfn.SINGLE(Tabela1[Posição]))*SUBTOTAL(3,_xlfn.SINGLE(Tabela1[Nível]))</f>
        <v>1</v>
      </c>
    </row>
    <row r="3340" spans="1:8" x14ac:dyDescent="0.35">
      <c r="A3340" t="s">
        <v>28</v>
      </c>
      <c r="B3340" t="s">
        <v>281</v>
      </c>
      <c r="C3340" s="5" t="s">
        <v>124</v>
      </c>
      <c r="D3340">
        <v>70</v>
      </c>
      <c r="E3340" s="6"/>
      <c r="F3340" t="s">
        <v>5336</v>
      </c>
      <c r="G3340" t="s">
        <v>799</v>
      </c>
      <c r="H3340">
        <f>SUBTOTAL(3,_xlfn.SINGLE(Tabela1[Posição]))*SUBTOTAL(3,_xlfn.SINGLE(Tabela1[Nível]))</f>
        <v>1</v>
      </c>
    </row>
    <row r="3341" spans="1:8" x14ac:dyDescent="0.35">
      <c r="A3341" t="s">
        <v>28</v>
      </c>
      <c r="B3341" t="s">
        <v>221</v>
      </c>
      <c r="C3341" s="5" t="s">
        <v>124</v>
      </c>
      <c r="D3341">
        <v>9</v>
      </c>
      <c r="E3341" s="6"/>
      <c r="F3341" t="s">
        <v>5805</v>
      </c>
      <c r="G3341" t="s">
        <v>1259</v>
      </c>
      <c r="H3341">
        <f>SUBTOTAL(3,_xlfn.SINGLE(Tabela1[Posição]))*SUBTOTAL(3,_xlfn.SINGLE(Tabela1[Nível]))</f>
        <v>1</v>
      </c>
    </row>
    <row r="3342" spans="1:8" x14ac:dyDescent="0.35">
      <c r="A3342" t="s">
        <v>28</v>
      </c>
      <c r="B3342" t="s">
        <v>277</v>
      </c>
      <c r="C3342" s="5" t="s">
        <v>124</v>
      </c>
      <c r="D3342">
        <v>12</v>
      </c>
      <c r="E3342" s="6"/>
      <c r="F3342" t="s">
        <v>6627</v>
      </c>
      <c r="G3342" t="s">
        <v>796</v>
      </c>
      <c r="H3342">
        <f>SUBTOTAL(3,_xlfn.SINGLE(Tabela1[Posição]))*SUBTOTAL(3,_xlfn.SINGLE(Tabela1[Nível]))</f>
        <v>1</v>
      </c>
    </row>
    <row r="3343" spans="1:8" x14ac:dyDescent="0.35">
      <c r="A3343" t="s">
        <v>28</v>
      </c>
      <c r="B3343" t="s">
        <v>282</v>
      </c>
      <c r="C3343" s="5" t="s">
        <v>124</v>
      </c>
      <c r="D3343">
        <v>26</v>
      </c>
      <c r="E3343" s="6"/>
      <c r="F3343" t="s">
        <v>6211</v>
      </c>
      <c r="G3343" t="s">
        <v>1659</v>
      </c>
      <c r="H3343">
        <f>SUBTOTAL(3,_xlfn.SINGLE(Tabela1[Posição]))*SUBTOTAL(3,_xlfn.SINGLE(Tabela1[Nível]))</f>
        <v>1</v>
      </c>
    </row>
    <row r="3344" spans="1:8" x14ac:dyDescent="0.35">
      <c r="A3344" t="s">
        <v>28</v>
      </c>
      <c r="B3344" t="s">
        <v>224</v>
      </c>
      <c r="C3344" s="5" t="s">
        <v>124</v>
      </c>
      <c r="D3344">
        <v>40</v>
      </c>
      <c r="E3344" s="6"/>
      <c r="F3344" t="s">
        <v>6265</v>
      </c>
      <c r="G3344" t="s">
        <v>1709</v>
      </c>
      <c r="H3344">
        <f>SUBTOTAL(3,_xlfn.SINGLE(Tabela1[Posição]))*SUBTOTAL(3,_xlfn.SINGLE(Tabela1[Nível]))</f>
        <v>1</v>
      </c>
    </row>
    <row r="3345" spans="1:8" x14ac:dyDescent="0.35">
      <c r="A3345" t="s">
        <v>28</v>
      </c>
      <c r="B3345" t="s">
        <v>225</v>
      </c>
      <c r="C3345" s="5" t="s">
        <v>124</v>
      </c>
      <c r="D3345">
        <v>24</v>
      </c>
      <c r="E3345" s="6"/>
      <c r="F3345" t="s">
        <v>6213</v>
      </c>
      <c r="G3345" t="s">
        <v>1661</v>
      </c>
      <c r="H3345">
        <f>SUBTOTAL(3,_xlfn.SINGLE(Tabela1[Posição]))*SUBTOTAL(3,_xlfn.SINGLE(Tabela1[Nível]))</f>
        <v>1</v>
      </c>
    </row>
    <row r="3346" spans="1:8" x14ac:dyDescent="0.35">
      <c r="A3346" t="s">
        <v>28</v>
      </c>
      <c r="B3346" t="s">
        <v>226</v>
      </c>
      <c r="C3346" s="5" t="s">
        <v>124</v>
      </c>
      <c r="D3346">
        <v>2</v>
      </c>
      <c r="E3346" s="6"/>
      <c r="F3346" t="s">
        <v>6628</v>
      </c>
      <c r="G3346" t="s">
        <v>2052</v>
      </c>
      <c r="H3346">
        <f>SUBTOTAL(3,_xlfn.SINGLE(Tabela1[Posição]))*SUBTOTAL(3,_xlfn.SINGLE(Tabela1[Nível]))</f>
        <v>1</v>
      </c>
    </row>
    <row r="3347" spans="1:8" x14ac:dyDescent="0.35">
      <c r="A3347" t="s">
        <v>28</v>
      </c>
      <c r="B3347" t="s">
        <v>269</v>
      </c>
      <c r="C3347" s="5" t="s">
        <v>124</v>
      </c>
      <c r="D3347">
        <v>26</v>
      </c>
      <c r="E3347" s="6"/>
      <c r="F3347" t="s">
        <v>6629</v>
      </c>
      <c r="G3347" t="s">
        <v>2053</v>
      </c>
      <c r="H3347">
        <f>SUBTOTAL(3,_xlfn.SINGLE(Tabela1[Posição]))*SUBTOTAL(3,_xlfn.SINGLE(Tabela1[Nível]))</f>
        <v>1</v>
      </c>
    </row>
    <row r="3348" spans="1:8" x14ac:dyDescent="0.35">
      <c r="A3348" t="s">
        <v>28</v>
      </c>
      <c r="B3348" t="s">
        <v>283</v>
      </c>
      <c r="C3348" s="5" t="s">
        <v>124</v>
      </c>
      <c r="D3348">
        <v>6</v>
      </c>
      <c r="E3348" s="6"/>
      <c r="F3348" t="s">
        <v>5861</v>
      </c>
      <c r="G3348" t="s">
        <v>1312</v>
      </c>
      <c r="H3348">
        <f>SUBTOTAL(3,_xlfn.SINGLE(Tabela1[Posição]))*SUBTOTAL(3,_xlfn.SINGLE(Tabela1[Nível]))</f>
        <v>1</v>
      </c>
    </row>
    <row r="3349" spans="1:8" x14ac:dyDescent="0.35">
      <c r="A3349" t="s">
        <v>28</v>
      </c>
      <c r="B3349" t="s">
        <v>284</v>
      </c>
      <c r="C3349" s="5" t="s">
        <v>124</v>
      </c>
      <c r="D3349">
        <v>9</v>
      </c>
      <c r="E3349" s="6"/>
      <c r="F3349" t="s">
        <v>6211</v>
      </c>
      <c r="G3349" t="s">
        <v>1659</v>
      </c>
      <c r="H3349">
        <f>SUBTOTAL(3,_xlfn.SINGLE(Tabela1[Posição]))*SUBTOTAL(3,_xlfn.SINGLE(Tabela1[Nível]))</f>
        <v>1</v>
      </c>
    </row>
    <row r="3350" spans="1:8" x14ac:dyDescent="0.35">
      <c r="A3350" t="s">
        <v>28</v>
      </c>
      <c r="B3350" t="s">
        <v>227</v>
      </c>
      <c r="C3350" s="5" t="s">
        <v>124</v>
      </c>
      <c r="D3350">
        <v>6</v>
      </c>
      <c r="E3350" s="6"/>
      <c r="F3350" t="s">
        <v>5912</v>
      </c>
      <c r="G3350" t="s">
        <v>1364</v>
      </c>
      <c r="H3350">
        <f>SUBTOTAL(3,_xlfn.SINGLE(Tabela1[Posição]))*SUBTOTAL(3,_xlfn.SINGLE(Tabela1[Nível]))</f>
        <v>1</v>
      </c>
    </row>
    <row r="3351" spans="1:8" x14ac:dyDescent="0.35">
      <c r="A3351" t="s">
        <v>28</v>
      </c>
      <c r="B3351" t="s">
        <v>239</v>
      </c>
      <c r="C3351" s="5" t="s">
        <v>124</v>
      </c>
      <c r="D3351">
        <v>16</v>
      </c>
      <c r="E3351" s="6"/>
      <c r="F3351" t="s">
        <v>5909</v>
      </c>
      <c r="G3351" t="s">
        <v>1361</v>
      </c>
      <c r="H3351">
        <f>SUBTOTAL(3,_xlfn.SINGLE(Tabela1[Posição]))*SUBTOTAL(3,_xlfn.SINGLE(Tabela1[Nível]))</f>
        <v>1</v>
      </c>
    </row>
    <row r="3352" spans="1:8" x14ac:dyDescent="0.35">
      <c r="A3352" t="s">
        <v>28</v>
      </c>
      <c r="B3352" t="s">
        <v>228</v>
      </c>
      <c r="C3352" s="5" t="s">
        <v>124</v>
      </c>
      <c r="D3352">
        <v>51</v>
      </c>
      <c r="E3352" s="6"/>
      <c r="F3352" t="s">
        <v>6412</v>
      </c>
      <c r="G3352" t="s">
        <v>1846</v>
      </c>
      <c r="H3352">
        <f>SUBTOTAL(3,_xlfn.SINGLE(Tabela1[Posição]))*SUBTOTAL(3,_xlfn.SINGLE(Tabela1[Nível]))</f>
        <v>1</v>
      </c>
    </row>
    <row r="3353" spans="1:8" x14ac:dyDescent="0.35">
      <c r="A3353" t="s">
        <v>28</v>
      </c>
      <c r="B3353" t="s">
        <v>270</v>
      </c>
      <c r="C3353" s="5" t="s">
        <v>124</v>
      </c>
      <c r="D3353">
        <v>54</v>
      </c>
      <c r="E3353" s="6"/>
      <c r="F3353" t="s">
        <v>6481</v>
      </c>
      <c r="G3353" t="s">
        <v>1912</v>
      </c>
      <c r="H3353">
        <f>SUBTOTAL(3,_xlfn.SINGLE(Tabela1[Posição]))*SUBTOTAL(3,_xlfn.SINGLE(Tabela1[Nível]))</f>
        <v>1</v>
      </c>
    </row>
    <row r="3354" spans="1:8" x14ac:dyDescent="0.35">
      <c r="A3354" t="s">
        <v>28</v>
      </c>
      <c r="B3354" t="s">
        <v>285</v>
      </c>
      <c r="C3354" s="5" t="s">
        <v>124</v>
      </c>
      <c r="D3354">
        <v>59</v>
      </c>
      <c r="E3354" s="6"/>
      <c r="F3354" t="s">
        <v>6138</v>
      </c>
      <c r="G3354" t="s">
        <v>1586</v>
      </c>
      <c r="H3354">
        <f>SUBTOTAL(3,_xlfn.SINGLE(Tabela1[Posição]))*SUBTOTAL(3,_xlfn.SINGLE(Tabela1[Nível]))</f>
        <v>1</v>
      </c>
    </row>
    <row r="3355" spans="1:8" x14ac:dyDescent="0.35">
      <c r="A3355" t="s">
        <v>28</v>
      </c>
      <c r="B3355" t="s">
        <v>230</v>
      </c>
      <c r="C3355" s="5" t="s">
        <v>124</v>
      </c>
      <c r="D3355">
        <v>9</v>
      </c>
      <c r="E3355" s="6"/>
      <c r="F3355" t="s">
        <v>6630</v>
      </c>
      <c r="G3355" t="s">
        <v>2054</v>
      </c>
      <c r="H3355">
        <f>SUBTOTAL(3,_xlfn.SINGLE(Tabela1[Posição]))*SUBTOTAL(3,_xlfn.SINGLE(Tabela1[Nível]))</f>
        <v>1</v>
      </c>
    </row>
    <row r="3356" spans="1:8" x14ac:dyDescent="0.35">
      <c r="A3356" t="s">
        <v>28</v>
      </c>
      <c r="B3356" t="s">
        <v>231</v>
      </c>
      <c r="C3356" s="5" t="s">
        <v>124</v>
      </c>
      <c r="D3356">
        <v>6</v>
      </c>
      <c r="E3356" s="6"/>
      <c r="F3356" t="s">
        <v>6311</v>
      </c>
      <c r="G3356" t="s">
        <v>1752</v>
      </c>
      <c r="H3356">
        <f>SUBTOTAL(3,_xlfn.SINGLE(Tabela1[Posição]))*SUBTOTAL(3,_xlfn.SINGLE(Tabela1[Nível]))</f>
        <v>1</v>
      </c>
    </row>
    <row r="3357" spans="1:8" x14ac:dyDescent="0.35">
      <c r="A3357" t="s">
        <v>28</v>
      </c>
      <c r="B3357" t="s">
        <v>232</v>
      </c>
      <c r="C3357" s="5" t="s">
        <v>124</v>
      </c>
      <c r="D3357">
        <v>1</v>
      </c>
      <c r="E3357" s="6"/>
      <c r="F3357" t="s">
        <v>6444</v>
      </c>
      <c r="G3357" t="s">
        <v>1876</v>
      </c>
      <c r="H3357">
        <f>SUBTOTAL(3,_xlfn.SINGLE(Tabela1[Posição]))*SUBTOTAL(3,_xlfn.SINGLE(Tabela1[Nível]))</f>
        <v>1</v>
      </c>
    </row>
    <row r="3358" spans="1:8" x14ac:dyDescent="0.35">
      <c r="A3358" t="s">
        <v>28</v>
      </c>
      <c r="B3358" t="s">
        <v>271</v>
      </c>
      <c r="C3358" s="5" t="s">
        <v>124</v>
      </c>
      <c r="D3358">
        <v>3</v>
      </c>
      <c r="E3358" s="6"/>
      <c r="F3358" t="s">
        <v>6631</v>
      </c>
      <c r="G3358" t="s">
        <v>2055</v>
      </c>
      <c r="H3358">
        <f>SUBTOTAL(3,_xlfn.SINGLE(Tabela1[Posição]))*SUBTOTAL(3,_xlfn.SINGLE(Tabela1[Nível]))</f>
        <v>1</v>
      </c>
    </row>
    <row r="3359" spans="1:8" x14ac:dyDescent="0.35">
      <c r="A3359" t="s">
        <v>28</v>
      </c>
      <c r="B3359" t="s">
        <v>287</v>
      </c>
      <c r="C3359" s="5" t="s">
        <v>124</v>
      </c>
      <c r="D3359">
        <v>2</v>
      </c>
      <c r="E3359" s="6"/>
      <c r="F3359" t="s">
        <v>6632</v>
      </c>
      <c r="G3359" t="s">
        <v>2056</v>
      </c>
      <c r="H3359">
        <f>SUBTOTAL(3,_xlfn.SINGLE(Tabela1[Posição]))*SUBTOTAL(3,_xlfn.SINGLE(Tabela1[Nível]))</f>
        <v>1</v>
      </c>
    </row>
    <row r="3360" spans="1:8" x14ac:dyDescent="0.35">
      <c r="A3360" t="s">
        <v>28</v>
      </c>
      <c r="B3360" t="s">
        <v>288</v>
      </c>
      <c r="C3360" s="5" t="s">
        <v>124</v>
      </c>
      <c r="D3360">
        <v>7</v>
      </c>
      <c r="E3360" s="6"/>
      <c r="F3360" t="s">
        <v>6633</v>
      </c>
      <c r="G3360" t="s">
        <v>2057</v>
      </c>
      <c r="H3360">
        <f>SUBTOTAL(3,_xlfn.SINGLE(Tabela1[Posição]))*SUBTOTAL(3,_xlfn.SINGLE(Tabela1[Nível]))</f>
        <v>1</v>
      </c>
    </row>
    <row r="3361" spans="1:8" x14ac:dyDescent="0.35">
      <c r="A3361" t="s">
        <v>28</v>
      </c>
      <c r="B3361" t="s">
        <v>215</v>
      </c>
      <c r="C3361" s="5" t="s">
        <v>125</v>
      </c>
      <c r="D3361">
        <v>1</v>
      </c>
      <c r="E3361" s="6"/>
      <c r="F3361" t="s">
        <v>5911</v>
      </c>
      <c r="G3361" t="s">
        <v>1849</v>
      </c>
      <c r="H3361">
        <f>SUBTOTAL(3,_xlfn.SINGLE(Tabela1[Posição]))*SUBTOTAL(3,_xlfn.SINGLE(Tabela1[Nível]))</f>
        <v>1</v>
      </c>
    </row>
    <row r="3362" spans="1:8" x14ac:dyDescent="0.35">
      <c r="A3362" t="s">
        <v>28</v>
      </c>
      <c r="B3362" t="s">
        <v>216</v>
      </c>
      <c r="C3362" s="5" t="s">
        <v>125</v>
      </c>
      <c r="D3362">
        <v>7</v>
      </c>
      <c r="E3362" s="6"/>
      <c r="F3362" t="s">
        <v>6415</v>
      </c>
      <c r="G3362" t="s">
        <v>856</v>
      </c>
      <c r="H3362">
        <f>SUBTOTAL(3,_xlfn.SINGLE(Tabela1[Posição]))*SUBTOTAL(3,_xlfn.SINGLE(Tabela1[Nível]))</f>
        <v>1</v>
      </c>
    </row>
    <row r="3363" spans="1:8" x14ac:dyDescent="0.35">
      <c r="A3363" t="s">
        <v>28</v>
      </c>
      <c r="B3363" t="s">
        <v>217</v>
      </c>
      <c r="C3363" s="5" t="s">
        <v>125</v>
      </c>
      <c r="D3363">
        <v>15</v>
      </c>
      <c r="E3363" s="6"/>
      <c r="F3363" t="s">
        <v>5393</v>
      </c>
      <c r="G3363" t="s">
        <v>1849</v>
      </c>
      <c r="H3363">
        <f>SUBTOTAL(3,_xlfn.SINGLE(Tabela1[Posição]))*SUBTOTAL(3,_xlfn.SINGLE(Tabela1[Nível]))</f>
        <v>1</v>
      </c>
    </row>
    <row r="3364" spans="1:8" x14ac:dyDescent="0.35">
      <c r="A3364" t="s">
        <v>28</v>
      </c>
      <c r="B3364" t="s">
        <v>218</v>
      </c>
      <c r="C3364" s="5" t="s">
        <v>125</v>
      </c>
      <c r="D3364">
        <v>4</v>
      </c>
      <c r="E3364" s="6"/>
      <c r="F3364" t="s">
        <v>6415</v>
      </c>
      <c r="G3364" t="s">
        <v>2058</v>
      </c>
      <c r="H3364">
        <f>SUBTOTAL(3,_xlfn.SINGLE(Tabela1[Posição]))*SUBTOTAL(3,_xlfn.SINGLE(Tabela1[Nível]))</f>
        <v>1</v>
      </c>
    </row>
    <row r="3365" spans="1:8" x14ac:dyDescent="0.35">
      <c r="A3365" t="s">
        <v>28</v>
      </c>
      <c r="B3365" t="s">
        <v>220</v>
      </c>
      <c r="C3365" s="5" t="s">
        <v>125</v>
      </c>
      <c r="D3365">
        <v>10</v>
      </c>
      <c r="E3365" s="6"/>
      <c r="F3365" t="s">
        <v>6634</v>
      </c>
      <c r="G3365" t="s">
        <v>2059</v>
      </c>
      <c r="H3365">
        <f>SUBTOTAL(3,_xlfn.SINGLE(Tabela1[Posição]))*SUBTOTAL(3,_xlfn.SINGLE(Tabela1[Nível]))</f>
        <v>1</v>
      </c>
    </row>
    <row r="3366" spans="1:8" x14ac:dyDescent="0.35">
      <c r="A3366" t="s">
        <v>28</v>
      </c>
      <c r="B3366" t="s">
        <v>221</v>
      </c>
      <c r="C3366" s="5" t="s">
        <v>125</v>
      </c>
      <c r="D3366">
        <v>10</v>
      </c>
      <c r="E3366" s="6"/>
      <c r="F3366" t="s">
        <v>6635</v>
      </c>
      <c r="G3366" t="s">
        <v>996</v>
      </c>
      <c r="H3366">
        <f>SUBTOTAL(3,_xlfn.SINGLE(Tabela1[Posição]))*SUBTOTAL(3,_xlfn.SINGLE(Tabela1[Nível]))</f>
        <v>1</v>
      </c>
    </row>
    <row r="3367" spans="1:8" x14ac:dyDescent="0.35">
      <c r="A3367" t="s">
        <v>28</v>
      </c>
      <c r="B3367" t="s">
        <v>222</v>
      </c>
      <c r="C3367" s="5" t="s">
        <v>125</v>
      </c>
      <c r="D3367">
        <v>325</v>
      </c>
      <c r="E3367" s="6"/>
      <c r="F3367" t="s">
        <v>6079</v>
      </c>
      <c r="G3367" t="s">
        <v>1156</v>
      </c>
      <c r="H3367">
        <f>SUBTOTAL(3,_xlfn.SINGLE(Tabela1[Posição]))*SUBTOTAL(3,_xlfn.SINGLE(Tabela1[Nível]))</f>
        <v>1</v>
      </c>
    </row>
    <row r="3368" spans="1:8" x14ac:dyDescent="0.35">
      <c r="A3368" t="s">
        <v>28</v>
      </c>
      <c r="B3368" t="s">
        <v>224</v>
      </c>
      <c r="C3368" s="5" t="s">
        <v>125</v>
      </c>
      <c r="D3368">
        <v>24</v>
      </c>
      <c r="E3368" s="6"/>
      <c r="F3368" t="s">
        <v>5699</v>
      </c>
      <c r="G3368" t="s">
        <v>594</v>
      </c>
      <c r="H3368">
        <f>SUBTOTAL(3,_xlfn.SINGLE(Tabela1[Posição]))*SUBTOTAL(3,_xlfn.SINGLE(Tabela1[Nível]))</f>
        <v>1</v>
      </c>
    </row>
    <row r="3369" spans="1:8" x14ac:dyDescent="0.35">
      <c r="A3369" t="s">
        <v>28</v>
      </c>
      <c r="B3369" t="s">
        <v>238</v>
      </c>
      <c r="C3369" s="5" t="s">
        <v>125</v>
      </c>
      <c r="D3369">
        <v>8</v>
      </c>
      <c r="E3369" s="6"/>
      <c r="F3369" t="s">
        <v>5124</v>
      </c>
      <c r="G3369" t="s">
        <v>2060</v>
      </c>
      <c r="H3369">
        <f>SUBTOTAL(3,_xlfn.SINGLE(Tabela1[Posição]))*SUBTOTAL(3,_xlfn.SINGLE(Tabela1[Nível]))</f>
        <v>1</v>
      </c>
    </row>
    <row r="3370" spans="1:8" x14ac:dyDescent="0.35">
      <c r="A3370" t="s">
        <v>28</v>
      </c>
      <c r="B3370" t="s">
        <v>227</v>
      </c>
      <c r="C3370" s="5" t="s">
        <v>125</v>
      </c>
      <c r="D3370">
        <v>25</v>
      </c>
      <c r="E3370" s="6"/>
      <c r="F3370" t="s">
        <v>6636</v>
      </c>
      <c r="G3370" t="s">
        <v>2061</v>
      </c>
      <c r="H3370">
        <f>SUBTOTAL(3,_xlfn.SINGLE(Tabela1[Posição]))*SUBTOTAL(3,_xlfn.SINGLE(Tabela1[Nível]))</f>
        <v>1</v>
      </c>
    </row>
    <row r="3371" spans="1:8" x14ac:dyDescent="0.35">
      <c r="A3371" t="s">
        <v>28</v>
      </c>
      <c r="B3371" t="s">
        <v>239</v>
      </c>
      <c r="C3371" s="5" t="s">
        <v>125</v>
      </c>
      <c r="D3371">
        <v>518</v>
      </c>
      <c r="E3371" s="6"/>
      <c r="F3371" t="s">
        <v>6637</v>
      </c>
      <c r="G3371" t="s">
        <v>2060</v>
      </c>
      <c r="H3371">
        <f>SUBTOTAL(3,_xlfn.SINGLE(Tabela1[Posição]))*SUBTOTAL(3,_xlfn.SINGLE(Tabela1[Nível]))</f>
        <v>1</v>
      </c>
    </row>
    <row r="3372" spans="1:8" x14ac:dyDescent="0.35">
      <c r="A3372" t="s">
        <v>28</v>
      </c>
      <c r="B3372" t="s">
        <v>230</v>
      </c>
      <c r="C3372" s="5" t="s">
        <v>125</v>
      </c>
      <c r="D3372">
        <v>26</v>
      </c>
      <c r="E3372" s="6"/>
      <c r="F3372" t="s">
        <v>6636</v>
      </c>
      <c r="G3372" t="s">
        <v>2062</v>
      </c>
      <c r="H3372">
        <f>SUBTOTAL(3,_xlfn.SINGLE(Tabela1[Posição]))*SUBTOTAL(3,_xlfn.SINGLE(Tabela1[Nível]))</f>
        <v>1</v>
      </c>
    </row>
    <row r="3373" spans="1:8" x14ac:dyDescent="0.35">
      <c r="A3373" t="s">
        <v>28</v>
      </c>
      <c r="B3373" t="s">
        <v>231</v>
      </c>
      <c r="C3373" s="5" t="s">
        <v>125</v>
      </c>
      <c r="D3373">
        <v>3</v>
      </c>
      <c r="E3373" s="6"/>
      <c r="F3373" t="s">
        <v>6638</v>
      </c>
      <c r="G3373" t="s">
        <v>1363</v>
      </c>
      <c r="H3373">
        <f>SUBTOTAL(3,_xlfn.SINGLE(Tabela1[Posição]))*SUBTOTAL(3,_xlfn.SINGLE(Tabela1[Nível]))</f>
        <v>1</v>
      </c>
    </row>
    <row r="3374" spans="1:8" x14ac:dyDescent="0.35">
      <c r="A3374" t="s">
        <v>28</v>
      </c>
      <c r="B3374" t="s">
        <v>217</v>
      </c>
      <c r="C3374" s="5" t="s">
        <v>126</v>
      </c>
      <c r="D3374">
        <v>16</v>
      </c>
      <c r="E3374" s="6"/>
      <c r="F3374" t="s">
        <v>5872</v>
      </c>
      <c r="G3374" t="s">
        <v>1323</v>
      </c>
      <c r="H3374">
        <f>SUBTOTAL(3,_xlfn.SINGLE(Tabela1[Posição]))*SUBTOTAL(3,_xlfn.SINGLE(Tabela1[Nível]))</f>
        <v>1</v>
      </c>
    </row>
    <row r="3375" spans="1:8" x14ac:dyDescent="0.35">
      <c r="A3375" t="s">
        <v>28</v>
      </c>
      <c r="B3375" t="s">
        <v>218</v>
      </c>
      <c r="C3375" s="5" t="s">
        <v>126</v>
      </c>
      <c r="D3375">
        <v>18</v>
      </c>
      <c r="E3375" s="6"/>
      <c r="F3375" t="s">
        <v>6060</v>
      </c>
      <c r="G3375" t="s">
        <v>452</v>
      </c>
      <c r="H3375">
        <f>SUBTOTAL(3,_xlfn.SINGLE(Tabela1[Posição]))*SUBTOTAL(3,_xlfn.SINGLE(Tabela1[Nível]))</f>
        <v>1</v>
      </c>
    </row>
    <row r="3376" spans="1:8" x14ac:dyDescent="0.35">
      <c r="A3376" t="s">
        <v>28</v>
      </c>
      <c r="B3376" t="s">
        <v>218</v>
      </c>
      <c r="C3376" s="5" t="s">
        <v>126</v>
      </c>
      <c r="D3376">
        <v>18</v>
      </c>
      <c r="E3376" s="6"/>
      <c r="F3376" t="s">
        <v>6060</v>
      </c>
      <c r="G3376" t="s">
        <v>1508</v>
      </c>
      <c r="H3376">
        <f>SUBTOTAL(3,_xlfn.SINGLE(Tabela1[Posição]))*SUBTOTAL(3,_xlfn.SINGLE(Tabela1[Nível]))</f>
        <v>1</v>
      </c>
    </row>
    <row r="3377" spans="1:8" x14ac:dyDescent="0.35">
      <c r="A3377" t="s">
        <v>28</v>
      </c>
      <c r="B3377" t="s">
        <v>218</v>
      </c>
      <c r="C3377" s="5" t="s">
        <v>126</v>
      </c>
      <c r="D3377">
        <v>18</v>
      </c>
      <c r="E3377" s="6"/>
      <c r="F3377" t="s">
        <v>6060</v>
      </c>
      <c r="G3377" t="s">
        <v>1509</v>
      </c>
      <c r="H3377">
        <f>SUBTOTAL(3,_xlfn.SINGLE(Tabela1[Posição]))*SUBTOTAL(3,_xlfn.SINGLE(Tabela1[Nível]))</f>
        <v>1</v>
      </c>
    </row>
    <row r="3378" spans="1:8" x14ac:dyDescent="0.35">
      <c r="A3378" t="s">
        <v>28</v>
      </c>
      <c r="B3378" t="s">
        <v>218</v>
      </c>
      <c r="C3378" s="5" t="s">
        <v>126</v>
      </c>
      <c r="D3378">
        <v>18</v>
      </c>
      <c r="E3378" s="6"/>
      <c r="F3378" t="s">
        <v>6060</v>
      </c>
      <c r="G3378" t="s">
        <v>1218</v>
      </c>
      <c r="H3378">
        <f>SUBTOTAL(3,_xlfn.SINGLE(Tabela1[Posição]))*SUBTOTAL(3,_xlfn.SINGLE(Tabela1[Nível]))</f>
        <v>1</v>
      </c>
    </row>
    <row r="3379" spans="1:8" x14ac:dyDescent="0.35">
      <c r="A3379" t="s">
        <v>28</v>
      </c>
      <c r="B3379" t="s">
        <v>219</v>
      </c>
      <c r="C3379" s="5" t="s">
        <v>126</v>
      </c>
      <c r="D3379">
        <v>35</v>
      </c>
      <c r="E3379" s="6"/>
      <c r="F3379" t="s">
        <v>6265</v>
      </c>
      <c r="G3379" t="s">
        <v>1709</v>
      </c>
      <c r="H3379">
        <f>SUBTOTAL(3,_xlfn.SINGLE(Tabela1[Posição]))*SUBTOTAL(3,_xlfn.SINGLE(Tabela1[Nível]))</f>
        <v>1</v>
      </c>
    </row>
    <row r="3380" spans="1:8" x14ac:dyDescent="0.35">
      <c r="A3380" t="s">
        <v>28</v>
      </c>
      <c r="B3380" t="s">
        <v>273</v>
      </c>
      <c r="C3380" s="5" t="s">
        <v>126</v>
      </c>
      <c r="D3380">
        <v>3</v>
      </c>
      <c r="E3380" s="6"/>
      <c r="F3380" t="s">
        <v>5779</v>
      </c>
      <c r="G3380" t="s">
        <v>1233</v>
      </c>
      <c r="H3380">
        <f>SUBTOTAL(3,_xlfn.SINGLE(Tabela1[Posição]))*SUBTOTAL(3,_xlfn.SINGLE(Tabela1[Nível]))</f>
        <v>1</v>
      </c>
    </row>
    <row r="3381" spans="1:8" x14ac:dyDescent="0.35">
      <c r="A3381" t="s">
        <v>28</v>
      </c>
      <c r="B3381" t="s">
        <v>280</v>
      </c>
      <c r="C3381" s="5" t="s">
        <v>126</v>
      </c>
      <c r="D3381">
        <v>2</v>
      </c>
      <c r="E3381" s="6"/>
      <c r="F3381" t="s">
        <v>6028</v>
      </c>
      <c r="G3381" t="s">
        <v>1476</v>
      </c>
      <c r="H3381">
        <f>SUBTOTAL(3,_xlfn.SINGLE(Tabela1[Posição]))*SUBTOTAL(3,_xlfn.SINGLE(Tabela1[Nível]))</f>
        <v>1</v>
      </c>
    </row>
    <row r="3382" spans="1:8" x14ac:dyDescent="0.35">
      <c r="A3382" t="s">
        <v>28</v>
      </c>
      <c r="B3382" t="s">
        <v>281</v>
      </c>
      <c r="C3382" s="5" t="s">
        <v>126</v>
      </c>
      <c r="D3382">
        <v>2</v>
      </c>
      <c r="E3382" s="6"/>
      <c r="F3382" t="s">
        <v>6476</v>
      </c>
      <c r="G3382" t="s">
        <v>1907</v>
      </c>
      <c r="H3382">
        <f>SUBTOTAL(3,_xlfn.SINGLE(Tabela1[Posição]))*SUBTOTAL(3,_xlfn.SINGLE(Tabela1[Nível]))</f>
        <v>1</v>
      </c>
    </row>
    <row r="3383" spans="1:8" x14ac:dyDescent="0.35">
      <c r="A3383" t="s">
        <v>28</v>
      </c>
      <c r="B3383" t="s">
        <v>220</v>
      </c>
      <c r="C3383" s="5" t="s">
        <v>126</v>
      </c>
      <c r="D3383">
        <v>11</v>
      </c>
      <c r="E3383" s="6"/>
      <c r="F3383" t="s">
        <v>5872</v>
      </c>
      <c r="G3383" t="s">
        <v>1323</v>
      </c>
      <c r="H3383">
        <f>SUBTOTAL(3,_xlfn.SINGLE(Tabela1[Posição]))*SUBTOTAL(3,_xlfn.SINGLE(Tabela1[Nível]))</f>
        <v>1</v>
      </c>
    </row>
    <row r="3384" spans="1:8" x14ac:dyDescent="0.35">
      <c r="A3384" t="s">
        <v>28</v>
      </c>
      <c r="B3384" t="s">
        <v>221</v>
      </c>
      <c r="C3384" s="5" t="s">
        <v>126</v>
      </c>
      <c r="D3384">
        <v>2</v>
      </c>
      <c r="E3384" s="6"/>
      <c r="F3384" t="s">
        <v>6639</v>
      </c>
      <c r="G3384" t="s">
        <v>2063</v>
      </c>
      <c r="H3384">
        <f>SUBTOTAL(3,_xlfn.SINGLE(Tabela1[Posição]))*SUBTOTAL(3,_xlfn.SINGLE(Tabela1[Nível]))</f>
        <v>1</v>
      </c>
    </row>
    <row r="3385" spans="1:8" x14ac:dyDescent="0.35">
      <c r="A3385" t="s">
        <v>28</v>
      </c>
      <c r="B3385" t="s">
        <v>223</v>
      </c>
      <c r="C3385" s="5" t="s">
        <v>126</v>
      </c>
      <c r="D3385">
        <v>2</v>
      </c>
      <c r="E3385" s="6"/>
      <c r="F3385" t="s">
        <v>6459</v>
      </c>
      <c r="G3385" t="s">
        <v>953</v>
      </c>
      <c r="H3385">
        <f>SUBTOTAL(3,_xlfn.SINGLE(Tabela1[Posição]))*SUBTOTAL(3,_xlfn.SINGLE(Tabela1[Nível]))</f>
        <v>1</v>
      </c>
    </row>
    <row r="3386" spans="1:8" x14ac:dyDescent="0.35">
      <c r="A3386" t="s">
        <v>28</v>
      </c>
      <c r="B3386" t="s">
        <v>277</v>
      </c>
      <c r="C3386" s="5" t="s">
        <v>126</v>
      </c>
      <c r="D3386">
        <v>48</v>
      </c>
      <c r="E3386" s="6"/>
      <c r="F3386" t="s">
        <v>6412</v>
      </c>
      <c r="G3386" t="s">
        <v>1846</v>
      </c>
      <c r="H3386">
        <f>SUBTOTAL(3,_xlfn.SINGLE(Tabela1[Posição]))*SUBTOTAL(3,_xlfn.SINGLE(Tabela1[Nível]))</f>
        <v>1</v>
      </c>
    </row>
    <row r="3387" spans="1:8" x14ac:dyDescent="0.35">
      <c r="A3387" t="s">
        <v>28</v>
      </c>
      <c r="B3387" t="s">
        <v>282</v>
      </c>
      <c r="C3387" s="5" t="s">
        <v>126</v>
      </c>
      <c r="D3387">
        <v>2</v>
      </c>
      <c r="E3387" s="6"/>
      <c r="F3387" t="s">
        <v>6640</v>
      </c>
      <c r="G3387" t="s">
        <v>2064</v>
      </c>
      <c r="H3387">
        <f>SUBTOTAL(3,_xlfn.SINGLE(Tabela1[Posição]))*SUBTOTAL(3,_xlfn.SINGLE(Tabela1[Nível]))</f>
        <v>1</v>
      </c>
    </row>
    <row r="3388" spans="1:8" x14ac:dyDescent="0.35">
      <c r="A3388" t="s">
        <v>28</v>
      </c>
      <c r="B3388" t="s">
        <v>289</v>
      </c>
      <c r="C3388" s="5" t="s">
        <v>126</v>
      </c>
      <c r="D3388">
        <v>66</v>
      </c>
      <c r="E3388" s="6"/>
      <c r="F3388" t="s">
        <v>5652</v>
      </c>
      <c r="G3388" t="s">
        <v>1111</v>
      </c>
      <c r="H3388">
        <f>SUBTOTAL(3,_xlfn.SINGLE(Tabela1[Posição]))*SUBTOTAL(3,_xlfn.SINGLE(Tabela1[Nível]))</f>
        <v>1</v>
      </c>
    </row>
    <row r="3389" spans="1:8" x14ac:dyDescent="0.35">
      <c r="A3389" t="s">
        <v>28</v>
      </c>
      <c r="B3389" t="s">
        <v>225</v>
      </c>
      <c r="C3389" s="5" t="s">
        <v>126</v>
      </c>
      <c r="D3389">
        <v>501</v>
      </c>
      <c r="E3389" s="6"/>
      <c r="F3389" t="s">
        <v>6641</v>
      </c>
      <c r="G3389" t="s">
        <v>2065</v>
      </c>
      <c r="H3389">
        <f>SUBTOTAL(3,_xlfn.SINGLE(Tabela1[Posição]))*SUBTOTAL(3,_xlfn.SINGLE(Tabela1[Nível]))</f>
        <v>1</v>
      </c>
    </row>
    <row r="3390" spans="1:8" x14ac:dyDescent="0.35">
      <c r="A3390" t="s">
        <v>28</v>
      </c>
      <c r="B3390" t="s">
        <v>237</v>
      </c>
      <c r="C3390" s="5" t="s">
        <v>126</v>
      </c>
      <c r="D3390">
        <v>13</v>
      </c>
      <c r="E3390" s="6"/>
      <c r="F3390" t="s">
        <v>6421</v>
      </c>
      <c r="G3390" t="s">
        <v>1854</v>
      </c>
      <c r="H3390">
        <f>SUBTOTAL(3,_xlfn.SINGLE(Tabela1[Posição]))*SUBTOTAL(3,_xlfn.SINGLE(Tabela1[Nível]))</f>
        <v>1</v>
      </c>
    </row>
    <row r="3391" spans="1:8" x14ac:dyDescent="0.35">
      <c r="A3391" t="s">
        <v>28</v>
      </c>
      <c r="B3391" t="s">
        <v>226</v>
      </c>
      <c r="C3391" s="5" t="s">
        <v>126</v>
      </c>
      <c r="D3391">
        <v>3</v>
      </c>
      <c r="E3391" s="6"/>
      <c r="F3391" t="s">
        <v>4927</v>
      </c>
      <c r="G3391" t="s">
        <v>401</v>
      </c>
      <c r="H3391">
        <f>SUBTOTAL(3,_xlfn.SINGLE(Tabela1[Posição]))*SUBTOTAL(3,_xlfn.SINGLE(Tabela1[Nível]))</f>
        <v>1</v>
      </c>
    </row>
    <row r="3392" spans="1:8" x14ac:dyDescent="0.35">
      <c r="A3392" t="s">
        <v>28</v>
      </c>
      <c r="B3392" t="s">
        <v>269</v>
      </c>
      <c r="C3392" s="5" t="s">
        <v>126</v>
      </c>
      <c r="D3392">
        <v>5</v>
      </c>
      <c r="E3392" s="6"/>
      <c r="F3392" t="s">
        <v>5779</v>
      </c>
      <c r="G3392" t="s">
        <v>1233</v>
      </c>
      <c r="H3392">
        <f>SUBTOTAL(3,_xlfn.SINGLE(Tabela1[Posição]))*SUBTOTAL(3,_xlfn.SINGLE(Tabela1[Nível]))</f>
        <v>1</v>
      </c>
    </row>
    <row r="3393" spans="1:8" x14ac:dyDescent="0.35">
      <c r="A3393" t="s">
        <v>28</v>
      </c>
      <c r="B3393" t="s">
        <v>283</v>
      </c>
      <c r="C3393" s="5" t="s">
        <v>126</v>
      </c>
      <c r="D3393">
        <v>1</v>
      </c>
      <c r="E3393" s="6"/>
      <c r="F3393" t="s">
        <v>6642</v>
      </c>
      <c r="G3393" t="s">
        <v>2066</v>
      </c>
      <c r="H3393">
        <f>SUBTOTAL(3,_xlfn.SINGLE(Tabela1[Posição]))*SUBTOTAL(3,_xlfn.SINGLE(Tabela1[Nível]))</f>
        <v>1</v>
      </c>
    </row>
    <row r="3394" spans="1:8" x14ac:dyDescent="0.35">
      <c r="A3394" t="s">
        <v>28</v>
      </c>
      <c r="B3394" t="s">
        <v>238</v>
      </c>
      <c r="C3394" s="5" t="s">
        <v>126</v>
      </c>
      <c r="D3394">
        <v>725</v>
      </c>
      <c r="E3394" s="6"/>
      <c r="F3394" t="s">
        <v>6179</v>
      </c>
      <c r="G3394" t="s">
        <v>1627</v>
      </c>
      <c r="H3394">
        <f>SUBTOTAL(3,_xlfn.SINGLE(Tabela1[Posição]))*SUBTOTAL(3,_xlfn.SINGLE(Tabela1[Nível]))</f>
        <v>1</v>
      </c>
    </row>
    <row r="3395" spans="1:8" x14ac:dyDescent="0.35">
      <c r="A3395" t="s">
        <v>28</v>
      </c>
      <c r="B3395" t="s">
        <v>227</v>
      </c>
      <c r="C3395" s="5" t="s">
        <v>126</v>
      </c>
      <c r="D3395">
        <v>3</v>
      </c>
      <c r="E3395" s="6"/>
      <c r="F3395" t="s">
        <v>6643</v>
      </c>
      <c r="G3395" t="s">
        <v>2067</v>
      </c>
      <c r="H3395">
        <f>SUBTOTAL(3,_xlfn.SINGLE(Tabela1[Posição]))*SUBTOTAL(3,_xlfn.SINGLE(Tabela1[Nível]))</f>
        <v>1</v>
      </c>
    </row>
    <row r="3396" spans="1:8" x14ac:dyDescent="0.35">
      <c r="A3396" t="s">
        <v>28</v>
      </c>
      <c r="B3396" t="s">
        <v>228</v>
      </c>
      <c r="C3396" s="5" t="s">
        <v>126</v>
      </c>
      <c r="D3396">
        <v>6</v>
      </c>
      <c r="E3396" s="6"/>
      <c r="F3396" t="s">
        <v>6644</v>
      </c>
      <c r="G3396" t="s">
        <v>2068</v>
      </c>
      <c r="H3396">
        <f>SUBTOTAL(3,_xlfn.SINGLE(Tabela1[Posição]))*SUBTOTAL(3,_xlfn.SINGLE(Tabela1[Nível]))</f>
        <v>1</v>
      </c>
    </row>
    <row r="3397" spans="1:8" x14ac:dyDescent="0.35">
      <c r="A3397" t="s">
        <v>28</v>
      </c>
      <c r="B3397" t="s">
        <v>270</v>
      </c>
      <c r="C3397" s="5" t="s">
        <v>126</v>
      </c>
      <c r="D3397">
        <v>9</v>
      </c>
      <c r="E3397" s="6"/>
      <c r="F3397" t="s">
        <v>6211</v>
      </c>
      <c r="G3397" t="s">
        <v>1659</v>
      </c>
      <c r="H3397">
        <f>SUBTOTAL(3,_xlfn.SINGLE(Tabela1[Posição]))*SUBTOTAL(3,_xlfn.SINGLE(Tabela1[Nível]))</f>
        <v>1</v>
      </c>
    </row>
    <row r="3398" spans="1:8" x14ac:dyDescent="0.35">
      <c r="A3398" t="s">
        <v>28</v>
      </c>
      <c r="B3398" t="s">
        <v>285</v>
      </c>
      <c r="C3398" s="5" t="s">
        <v>126</v>
      </c>
      <c r="D3398">
        <v>-2</v>
      </c>
      <c r="E3398" s="6"/>
      <c r="F3398" t="s">
        <v>6645</v>
      </c>
      <c r="G3398" t="s">
        <v>2069</v>
      </c>
      <c r="H3398">
        <f>SUBTOTAL(3,_xlfn.SINGLE(Tabela1[Posição]))*SUBTOTAL(3,_xlfn.SINGLE(Tabela1[Nível]))</f>
        <v>1</v>
      </c>
    </row>
    <row r="3399" spans="1:8" x14ac:dyDescent="0.35">
      <c r="A3399" t="s">
        <v>28</v>
      </c>
      <c r="B3399" t="s">
        <v>229</v>
      </c>
      <c r="C3399" s="5" t="s">
        <v>126</v>
      </c>
      <c r="D3399">
        <v>6</v>
      </c>
      <c r="E3399" s="6"/>
      <c r="F3399" t="s">
        <v>6646</v>
      </c>
      <c r="G3399" t="s">
        <v>2070</v>
      </c>
      <c r="H3399">
        <f>SUBTOTAL(3,_xlfn.SINGLE(Tabela1[Posição]))*SUBTOTAL(3,_xlfn.SINGLE(Tabela1[Nível]))</f>
        <v>1</v>
      </c>
    </row>
    <row r="3400" spans="1:8" x14ac:dyDescent="0.35">
      <c r="A3400" t="s">
        <v>28</v>
      </c>
      <c r="B3400" t="s">
        <v>230</v>
      </c>
      <c r="C3400" s="5" t="s">
        <v>126</v>
      </c>
      <c r="D3400">
        <v>35</v>
      </c>
      <c r="E3400" s="6"/>
      <c r="F3400" t="s">
        <v>6647</v>
      </c>
      <c r="G3400" t="s">
        <v>2071</v>
      </c>
      <c r="H3400">
        <f>SUBTOTAL(3,_xlfn.SINGLE(Tabela1[Posição]))*SUBTOTAL(3,_xlfn.SINGLE(Tabela1[Nível]))</f>
        <v>1</v>
      </c>
    </row>
    <row r="3401" spans="1:8" x14ac:dyDescent="0.35">
      <c r="A3401" t="s">
        <v>28</v>
      </c>
      <c r="B3401" t="s">
        <v>231</v>
      </c>
      <c r="C3401" s="5" t="s">
        <v>126</v>
      </c>
      <c r="D3401">
        <v>4</v>
      </c>
      <c r="E3401" s="6"/>
      <c r="F3401" t="s">
        <v>5779</v>
      </c>
      <c r="G3401" t="s">
        <v>1233</v>
      </c>
      <c r="H3401">
        <f>SUBTOTAL(3,_xlfn.SINGLE(Tabela1[Posição]))*SUBTOTAL(3,_xlfn.SINGLE(Tabela1[Nível]))</f>
        <v>1</v>
      </c>
    </row>
    <row r="3402" spans="1:8" x14ac:dyDescent="0.35">
      <c r="A3402" t="s">
        <v>28</v>
      </c>
      <c r="B3402" t="s">
        <v>232</v>
      </c>
      <c r="C3402" s="5" t="s">
        <v>126</v>
      </c>
      <c r="D3402">
        <v>9</v>
      </c>
      <c r="E3402" s="6"/>
      <c r="F3402" t="s">
        <v>6648</v>
      </c>
      <c r="G3402" t="s">
        <v>2072</v>
      </c>
      <c r="H3402">
        <f>SUBTOTAL(3,_xlfn.SINGLE(Tabela1[Posição]))*SUBTOTAL(3,_xlfn.SINGLE(Tabela1[Nível]))</f>
        <v>1</v>
      </c>
    </row>
    <row r="3403" spans="1:8" x14ac:dyDescent="0.35">
      <c r="A3403" t="s">
        <v>28</v>
      </c>
      <c r="B3403" t="s">
        <v>288</v>
      </c>
      <c r="C3403" s="5" t="s">
        <v>126</v>
      </c>
      <c r="D3403">
        <v>18</v>
      </c>
      <c r="E3403" s="6"/>
      <c r="F3403" t="s">
        <v>6649</v>
      </c>
      <c r="G3403" t="s">
        <v>2073</v>
      </c>
      <c r="H3403">
        <f>SUBTOTAL(3,_xlfn.SINGLE(Tabela1[Posição]))*SUBTOTAL(3,_xlfn.SINGLE(Tabela1[Nível]))</f>
        <v>1</v>
      </c>
    </row>
    <row r="3404" spans="1:8" x14ac:dyDescent="0.35">
      <c r="A3404" t="s">
        <v>28</v>
      </c>
      <c r="B3404" t="s">
        <v>216</v>
      </c>
      <c r="C3404" s="5" t="s">
        <v>127</v>
      </c>
      <c r="D3404">
        <v>5</v>
      </c>
      <c r="E3404" s="6"/>
      <c r="F3404" t="s">
        <v>6638</v>
      </c>
      <c r="G3404" t="s">
        <v>2062</v>
      </c>
      <c r="H3404">
        <f>SUBTOTAL(3,_xlfn.SINGLE(Tabela1[Posição]))*SUBTOTAL(3,_xlfn.SINGLE(Tabela1[Nível]))</f>
        <v>1</v>
      </c>
    </row>
    <row r="3405" spans="1:8" x14ac:dyDescent="0.35">
      <c r="A3405" t="s">
        <v>28</v>
      </c>
      <c r="B3405" t="s">
        <v>217</v>
      </c>
      <c r="C3405" s="5" t="s">
        <v>127</v>
      </c>
      <c r="D3405">
        <v>18</v>
      </c>
      <c r="E3405" s="6"/>
      <c r="F3405" t="s">
        <v>6650</v>
      </c>
      <c r="G3405" t="s">
        <v>2074</v>
      </c>
      <c r="H3405">
        <f>SUBTOTAL(3,_xlfn.SINGLE(Tabela1[Posição]))*SUBTOTAL(3,_xlfn.SINGLE(Tabela1[Nível]))</f>
        <v>1</v>
      </c>
    </row>
    <row r="3406" spans="1:8" x14ac:dyDescent="0.35">
      <c r="A3406" t="s">
        <v>28</v>
      </c>
      <c r="B3406" t="s">
        <v>218</v>
      </c>
      <c r="C3406" s="5" t="s">
        <v>127</v>
      </c>
      <c r="D3406">
        <v>1225</v>
      </c>
      <c r="E3406" s="6"/>
      <c r="F3406" t="s">
        <v>5248</v>
      </c>
      <c r="G3406" t="s">
        <v>711</v>
      </c>
      <c r="H3406">
        <f>SUBTOTAL(3,_xlfn.SINGLE(Tabela1[Posição]))*SUBTOTAL(3,_xlfn.SINGLE(Tabela1[Nível]))</f>
        <v>1</v>
      </c>
    </row>
    <row r="3407" spans="1:8" x14ac:dyDescent="0.35">
      <c r="A3407" t="s">
        <v>28</v>
      </c>
      <c r="B3407" t="s">
        <v>220</v>
      </c>
      <c r="C3407" s="5" t="s">
        <v>127</v>
      </c>
      <c r="D3407">
        <v>6</v>
      </c>
      <c r="E3407" s="6"/>
      <c r="F3407" t="s">
        <v>6638</v>
      </c>
      <c r="G3407" t="s">
        <v>2062</v>
      </c>
      <c r="H3407">
        <f>SUBTOTAL(3,_xlfn.SINGLE(Tabela1[Posição]))*SUBTOTAL(3,_xlfn.SINGLE(Tabela1[Nível]))</f>
        <v>1</v>
      </c>
    </row>
    <row r="3408" spans="1:8" x14ac:dyDescent="0.35">
      <c r="A3408" t="s">
        <v>28</v>
      </c>
      <c r="B3408" t="s">
        <v>221</v>
      </c>
      <c r="C3408" s="5" t="s">
        <v>127</v>
      </c>
      <c r="D3408">
        <v>1230</v>
      </c>
      <c r="E3408" s="6"/>
      <c r="F3408" t="s">
        <v>6651</v>
      </c>
      <c r="G3408" t="s">
        <v>2075</v>
      </c>
      <c r="H3408">
        <f>SUBTOTAL(3,_xlfn.SINGLE(Tabela1[Posição]))*SUBTOTAL(3,_xlfn.SINGLE(Tabela1[Nível]))</f>
        <v>1</v>
      </c>
    </row>
    <row r="3409" spans="1:8" x14ac:dyDescent="0.35">
      <c r="A3409" t="s">
        <v>28</v>
      </c>
      <c r="B3409" t="s">
        <v>222</v>
      </c>
      <c r="C3409" s="5" t="s">
        <v>127</v>
      </c>
      <c r="D3409">
        <v>58</v>
      </c>
      <c r="E3409" s="6"/>
      <c r="F3409" t="s">
        <v>6652</v>
      </c>
      <c r="G3409" t="s">
        <v>2076</v>
      </c>
      <c r="H3409">
        <f>SUBTOTAL(3,_xlfn.SINGLE(Tabela1[Posição]))*SUBTOTAL(3,_xlfn.SINGLE(Tabela1[Nível]))</f>
        <v>1</v>
      </c>
    </row>
    <row r="3410" spans="1:8" x14ac:dyDescent="0.35">
      <c r="A3410" t="s">
        <v>28</v>
      </c>
      <c r="B3410" t="s">
        <v>224</v>
      </c>
      <c r="C3410" s="5" t="s">
        <v>127</v>
      </c>
      <c r="D3410">
        <v>4</v>
      </c>
      <c r="E3410" s="6"/>
      <c r="F3410" t="s">
        <v>6253</v>
      </c>
      <c r="G3410" t="s">
        <v>1697</v>
      </c>
      <c r="H3410">
        <f>SUBTOTAL(3,_xlfn.SINGLE(Tabela1[Posição]))*SUBTOTAL(3,_xlfn.SINGLE(Tabela1[Nível]))</f>
        <v>1</v>
      </c>
    </row>
    <row r="3411" spans="1:8" x14ac:dyDescent="0.35">
      <c r="A3411" t="s">
        <v>28</v>
      </c>
      <c r="B3411" t="s">
        <v>238</v>
      </c>
      <c r="C3411" s="5" t="s">
        <v>127</v>
      </c>
      <c r="D3411">
        <v>650</v>
      </c>
      <c r="E3411" s="6"/>
      <c r="F3411" t="s">
        <v>6079</v>
      </c>
      <c r="G3411" t="s">
        <v>996</v>
      </c>
      <c r="H3411">
        <f>SUBTOTAL(3,_xlfn.SINGLE(Tabela1[Posição]))*SUBTOTAL(3,_xlfn.SINGLE(Tabela1[Nível]))</f>
        <v>1</v>
      </c>
    </row>
    <row r="3412" spans="1:8" x14ac:dyDescent="0.35">
      <c r="A3412" t="s">
        <v>28</v>
      </c>
      <c r="B3412" t="s">
        <v>227</v>
      </c>
      <c r="C3412" s="5" t="s">
        <v>127</v>
      </c>
      <c r="D3412">
        <v>100</v>
      </c>
      <c r="E3412" s="6"/>
      <c r="F3412" t="s">
        <v>5955</v>
      </c>
      <c r="G3412" t="s">
        <v>1405</v>
      </c>
      <c r="H3412">
        <f>SUBTOTAL(3,_xlfn.SINGLE(Tabela1[Posição]))*SUBTOTAL(3,_xlfn.SINGLE(Tabela1[Nível]))</f>
        <v>1</v>
      </c>
    </row>
    <row r="3413" spans="1:8" x14ac:dyDescent="0.35">
      <c r="A3413" t="s">
        <v>28</v>
      </c>
      <c r="B3413" t="s">
        <v>239</v>
      </c>
      <c r="C3413" s="5" t="s">
        <v>127</v>
      </c>
      <c r="D3413">
        <v>1625</v>
      </c>
      <c r="E3413" s="6"/>
      <c r="F3413" t="s">
        <v>5248</v>
      </c>
      <c r="G3413" t="s">
        <v>711</v>
      </c>
      <c r="H3413">
        <f>SUBTOTAL(3,_xlfn.SINGLE(Tabela1[Posição]))*SUBTOTAL(3,_xlfn.SINGLE(Tabela1[Nível]))</f>
        <v>1</v>
      </c>
    </row>
    <row r="3414" spans="1:8" x14ac:dyDescent="0.35">
      <c r="A3414" t="s">
        <v>28</v>
      </c>
      <c r="B3414" t="s">
        <v>229</v>
      </c>
      <c r="C3414" s="5" t="s">
        <v>127</v>
      </c>
      <c r="D3414">
        <v>23</v>
      </c>
      <c r="E3414" s="6"/>
      <c r="F3414" t="s">
        <v>6305</v>
      </c>
      <c r="G3414" t="s">
        <v>1746</v>
      </c>
      <c r="H3414">
        <f>SUBTOTAL(3,_xlfn.SINGLE(Tabela1[Posição]))*SUBTOTAL(3,_xlfn.SINGLE(Tabela1[Nível]))</f>
        <v>1</v>
      </c>
    </row>
    <row r="3415" spans="1:8" x14ac:dyDescent="0.35">
      <c r="A3415" t="s">
        <v>28</v>
      </c>
      <c r="B3415" t="s">
        <v>230</v>
      </c>
      <c r="C3415" s="5" t="s">
        <v>127</v>
      </c>
      <c r="D3415">
        <v>18</v>
      </c>
      <c r="E3415" s="6"/>
      <c r="F3415" t="s">
        <v>6653</v>
      </c>
      <c r="G3415" t="s">
        <v>2077</v>
      </c>
      <c r="H3415">
        <f>SUBTOTAL(3,_xlfn.SINGLE(Tabela1[Posição]))*SUBTOTAL(3,_xlfn.SINGLE(Tabela1[Nível]))</f>
        <v>1</v>
      </c>
    </row>
    <row r="3416" spans="1:8" x14ac:dyDescent="0.35">
      <c r="A3416" t="s">
        <v>28</v>
      </c>
      <c r="B3416" t="s">
        <v>216</v>
      </c>
      <c r="C3416" s="5" t="s">
        <v>128</v>
      </c>
      <c r="D3416">
        <v>72</v>
      </c>
      <c r="E3416" s="6"/>
      <c r="F3416" t="s">
        <v>5653</v>
      </c>
      <c r="G3416" t="s">
        <v>1112</v>
      </c>
      <c r="H3416">
        <f>SUBTOTAL(3,_xlfn.SINGLE(Tabela1[Posição]))*SUBTOTAL(3,_xlfn.SINGLE(Tabela1[Nível]))</f>
        <v>1</v>
      </c>
    </row>
    <row r="3417" spans="1:8" x14ac:dyDescent="0.35">
      <c r="A3417" t="s">
        <v>28</v>
      </c>
      <c r="B3417" t="s">
        <v>217</v>
      </c>
      <c r="C3417" s="5" t="s">
        <v>128</v>
      </c>
      <c r="D3417">
        <v>36</v>
      </c>
      <c r="E3417" s="6"/>
      <c r="F3417" t="s">
        <v>5431</v>
      </c>
      <c r="G3417" t="s">
        <v>894</v>
      </c>
      <c r="H3417">
        <f>SUBTOTAL(3,_xlfn.SINGLE(Tabela1[Posição]))*SUBTOTAL(3,_xlfn.SINGLE(Tabela1[Nível]))</f>
        <v>1</v>
      </c>
    </row>
    <row r="3418" spans="1:8" x14ac:dyDescent="0.35">
      <c r="A3418" t="s">
        <v>28</v>
      </c>
      <c r="B3418" t="s">
        <v>218</v>
      </c>
      <c r="C3418" s="5" t="s">
        <v>128</v>
      </c>
      <c r="D3418">
        <v>22</v>
      </c>
      <c r="E3418" s="6"/>
      <c r="F3418" t="s">
        <v>6654</v>
      </c>
      <c r="G3418" t="s">
        <v>2078</v>
      </c>
      <c r="H3418">
        <f>SUBTOTAL(3,_xlfn.SINGLE(Tabela1[Posição]))*SUBTOTAL(3,_xlfn.SINGLE(Tabela1[Nível]))</f>
        <v>1</v>
      </c>
    </row>
    <row r="3419" spans="1:8" x14ac:dyDescent="0.35">
      <c r="A3419" t="s">
        <v>28</v>
      </c>
      <c r="B3419" t="s">
        <v>219</v>
      </c>
      <c r="C3419" s="5" t="s">
        <v>128</v>
      </c>
      <c r="D3419">
        <v>4</v>
      </c>
      <c r="E3419" s="6"/>
      <c r="F3419" t="s">
        <v>6528</v>
      </c>
      <c r="G3419" t="s">
        <v>1958</v>
      </c>
      <c r="H3419">
        <f>SUBTOTAL(3,_xlfn.SINGLE(Tabela1[Posição]))*SUBTOTAL(3,_xlfn.SINGLE(Tabela1[Nível]))</f>
        <v>1</v>
      </c>
    </row>
    <row r="3420" spans="1:8" x14ac:dyDescent="0.35">
      <c r="A3420" t="s">
        <v>28</v>
      </c>
      <c r="B3420" t="s">
        <v>273</v>
      </c>
      <c r="C3420" s="5" t="s">
        <v>128</v>
      </c>
      <c r="D3420">
        <v>14</v>
      </c>
      <c r="E3420" s="6"/>
      <c r="F3420" t="s">
        <v>6655</v>
      </c>
      <c r="G3420" t="s">
        <v>2079</v>
      </c>
      <c r="H3420">
        <f>SUBTOTAL(3,_xlfn.SINGLE(Tabela1[Posição]))*SUBTOTAL(3,_xlfn.SINGLE(Tabela1[Nível]))</f>
        <v>1</v>
      </c>
    </row>
    <row r="3421" spans="1:8" x14ac:dyDescent="0.35">
      <c r="A3421" t="s">
        <v>28</v>
      </c>
      <c r="B3421" t="s">
        <v>280</v>
      </c>
      <c r="C3421" s="5" t="s">
        <v>128</v>
      </c>
      <c r="D3421">
        <v>5</v>
      </c>
      <c r="E3421" s="6"/>
      <c r="F3421" t="s">
        <v>6094</v>
      </c>
      <c r="G3421" t="s">
        <v>1542</v>
      </c>
      <c r="H3421">
        <f>SUBTOTAL(3,_xlfn.SINGLE(Tabela1[Posição]))*SUBTOTAL(3,_xlfn.SINGLE(Tabela1[Nível]))</f>
        <v>1</v>
      </c>
    </row>
    <row r="3422" spans="1:8" x14ac:dyDescent="0.35">
      <c r="A3422" t="s">
        <v>28</v>
      </c>
      <c r="B3422" t="s">
        <v>281</v>
      </c>
      <c r="C3422" s="5" t="s">
        <v>128</v>
      </c>
      <c r="D3422">
        <v>2</v>
      </c>
      <c r="E3422" s="6"/>
      <c r="F3422" t="s">
        <v>6004</v>
      </c>
      <c r="G3422" t="s">
        <v>1453</v>
      </c>
      <c r="H3422">
        <f>SUBTOTAL(3,_xlfn.SINGLE(Tabela1[Posição]))*SUBTOTAL(3,_xlfn.SINGLE(Tabela1[Nível]))</f>
        <v>1</v>
      </c>
    </row>
    <row r="3423" spans="1:8" x14ac:dyDescent="0.35">
      <c r="A3423" t="s">
        <v>28</v>
      </c>
      <c r="B3423" t="s">
        <v>220</v>
      </c>
      <c r="C3423" s="5" t="s">
        <v>128</v>
      </c>
      <c r="D3423">
        <v>1</v>
      </c>
      <c r="E3423" s="6"/>
      <c r="F3423" t="s">
        <v>6656</v>
      </c>
      <c r="G3423" t="s">
        <v>2080</v>
      </c>
      <c r="H3423">
        <f>SUBTOTAL(3,_xlfn.SINGLE(Tabela1[Posição]))*SUBTOTAL(3,_xlfn.SINGLE(Tabela1[Nível]))</f>
        <v>1</v>
      </c>
    </row>
    <row r="3424" spans="1:8" x14ac:dyDescent="0.35">
      <c r="A3424" t="s">
        <v>28</v>
      </c>
      <c r="B3424" t="s">
        <v>222</v>
      </c>
      <c r="C3424" s="5" t="s">
        <v>128</v>
      </c>
      <c r="D3424">
        <v>4</v>
      </c>
      <c r="E3424" s="6"/>
      <c r="F3424" t="s">
        <v>6657</v>
      </c>
      <c r="G3424" t="s">
        <v>2081</v>
      </c>
      <c r="H3424">
        <f>SUBTOTAL(3,_xlfn.SINGLE(Tabela1[Posição]))*SUBTOTAL(3,_xlfn.SINGLE(Tabela1[Nível]))</f>
        <v>1</v>
      </c>
    </row>
    <row r="3425" spans="1:8" x14ac:dyDescent="0.35">
      <c r="A3425" t="s">
        <v>28</v>
      </c>
      <c r="B3425" t="s">
        <v>223</v>
      </c>
      <c r="C3425" s="5" t="s">
        <v>128</v>
      </c>
      <c r="D3425">
        <v>6</v>
      </c>
      <c r="E3425" s="6"/>
      <c r="F3425" t="s">
        <v>5817</v>
      </c>
      <c r="G3425" t="s">
        <v>1271</v>
      </c>
      <c r="H3425">
        <f>SUBTOTAL(3,_xlfn.SINGLE(Tabela1[Posição]))*SUBTOTAL(3,_xlfn.SINGLE(Tabela1[Nível]))</f>
        <v>1</v>
      </c>
    </row>
    <row r="3426" spans="1:8" x14ac:dyDescent="0.35">
      <c r="A3426" t="s">
        <v>28</v>
      </c>
      <c r="B3426" t="s">
        <v>277</v>
      </c>
      <c r="C3426" s="5" t="s">
        <v>128</v>
      </c>
      <c r="D3426">
        <v>4</v>
      </c>
      <c r="E3426" s="6"/>
      <c r="F3426" t="s">
        <v>6528</v>
      </c>
      <c r="G3426" t="s">
        <v>1958</v>
      </c>
      <c r="H3426">
        <f>SUBTOTAL(3,_xlfn.SINGLE(Tabela1[Posição]))*SUBTOTAL(3,_xlfn.SINGLE(Tabela1[Nível]))</f>
        <v>1</v>
      </c>
    </row>
    <row r="3427" spans="1:8" x14ac:dyDescent="0.35">
      <c r="A3427" t="s">
        <v>28</v>
      </c>
      <c r="B3427" t="s">
        <v>282</v>
      </c>
      <c r="C3427" s="5" t="s">
        <v>128</v>
      </c>
      <c r="D3427">
        <v>251</v>
      </c>
      <c r="E3427" s="6"/>
      <c r="F3427" t="s">
        <v>5443</v>
      </c>
      <c r="G3427" t="s">
        <v>905</v>
      </c>
      <c r="H3427">
        <f>SUBTOTAL(3,_xlfn.SINGLE(Tabela1[Posição]))*SUBTOTAL(3,_xlfn.SINGLE(Tabela1[Nível]))</f>
        <v>1</v>
      </c>
    </row>
    <row r="3428" spans="1:8" x14ac:dyDescent="0.35">
      <c r="A3428" t="s">
        <v>28</v>
      </c>
      <c r="B3428" t="s">
        <v>224</v>
      </c>
      <c r="C3428" s="5" t="s">
        <v>128</v>
      </c>
      <c r="D3428">
        <v>51</v>
      </c>
      <c r="E3428" s="6"/>
      <c r="F3428" t="s">
        <v>5948</v>
      </c>
      <c r="G3428" t="s">
        <v>1398</v>
      </c>
      <c r="H3428">
        <f>SUBTOTAL(3,_xlfn.SINGLE(Tabela1[Posição]))*SUBTOTAL(3,_xlfn.SINGLE(Tabela1[Nível]))</f>
        <v>1</v>
      </c>
    </row>
    <row r="3429" spans="1:8" x14ac:dyDescent="0.35">
      <c r="A3429" t="s">
        <v>28</v>
      </c>
      <c r="B3429" t="s">
        <v>226</v>
      </c>
      <c r="C3429" s="5" t="s">
        <v>128</v>
      </c>
      <c r="D3429">
        <v>14</v>
      </c>
      <c r="E3429" s="6"/>
      <c r="F3429" t="s">
        <v>5631</v>
      </c>
      <c r="G3429" t="s">
        <v>1090</v>
      </c>
      <c r="H3429">
        <f>SUBTOTAL(3,_xlfn.SINGLE(Tabela1[Posição]))*SUBTOTAL(3,_xlfn.SINGLE(Tabela1[Nível]))</f>
        <v>1</v>
      </c>
    </row>
    <row r="3430" spans="1:8" x14ac:dyDescent="0.35">
      <c r="A3430" t="s">
        <v>28</v>
      </c>
      <c r="B3430" t="s">
        <v>269</v>
      </c>
      <c r="C3430" s="5" t="s">
        <v>128</v>
      </c>
      <c r="D3430">
        <v>1</v>
      </c>
      <c r="E3430" s="6"/>
      <c r="F3430" t="s">
        <v>5798</v>
      </c>
      <c r="G3430" t="s">
        <v>1252</v>
      </c>
      <c r="H3430">
        <f>SUBTOTAL(3,_xlfn.SINGLE(Tabela1[Posição]))*SUBTOTAL(3,_xlfn.SINGLE(Tabela1[Nível]))</f>
        <v>1</v>
      </c>
    </row>
    <row r="3431" spans="1:8" x14ac:dyDescent="0.35">
      <c r="A3431" t="s">
        <v>28</v>
      </c>
      <c r="B3431" t="s">
        <v>283</v>
      </c>
      <c r="C3431" s="5" t="s">
        <v>128</v>
      </c>
      <c r="D3431">
        <v>3</v>
      </c>
      <c r="E3431" s="6"/>
      <c r="F3431" t="s">
        <v>5612</v>
      </c>
      <c r="G3431" t="s">
        <v>1070</v>
      </c>
      <c r="H3431">
        <f>SUBTOTAL(3,_xlfn.SINGLE(Tabela1[Posição]))*SUBTOTAL(3,_xlfn.SINGLE(Tabela1[Nível]))</f>
        <v>1</v>
      </c>
    </row>
    <row r="3432" spans="1:8" x14ac:dyDescent="0.35">
      <c r="A3432" t="s">
        <v>28</v>
      </c>
      <c r="B3432" t="s">
        <v>284</v>
      </c>
      <c r="C3432" s="5" t="s">
        <v>128</v>
      </c>
      <c r="D3432">
        <v>12</v>
      </c>
      <c r="E3432" s="6"/>
      <c r="F3432" t="s">
        <v>6629</v>
      </c>
      <c r="G3432" t="s">
        <v>2053</v>
      </c>
      <c r="H3432">
        <f>SUBTOTAL(3,_xlfn.SINGLE(Tabela1[Posição]))*SUBTOTAL(3,_xlfn.SINGLE(Tabela1[Nível]))</f>
        <v>1</v>
      </c>
    </row>
    <row r="3433" spans="1:8" x14ac:dyDescent="0.35">
      <c r="A3433" t="s">
        <v>28</v>
      </c>
      <c r="B3433" t="s">
        <v>238</v>
      </c>
      <c r="C3433" s="5" t="s">
        <v>128</v>
      </c>
      <c r="D3433">
        <v>2</v>
      </c>
      <c r="E3433" s="6"/>
      <c r="F3433" t="s">
        <v>6658</v>
      </c>
      <c r="G3433" t="s">
        <v>2082</v>
      </c>
      <c r="H3433">
        <f>SUBTOTAL(3,_xlfn.SINGLE(Tabela1[Posição]))*SUBTOTAL(3,_xlfn.SINGLE(Tabela1[Nível]))</f>
        <v>1</v>
      </c>
    </row>
    <row r="3434" spans="1:8" x14ac:dyDescent="0.35">
      <c r="A3434" t="s">
        <v>28</v>
      </c>
      <c r="B3434" t="s">
        <v>227</v>
      </c>
      <c r="C3434" s="5" t="s">
        <v>128</v>
      </c>
      <c r="D3434">
        <v>25</v>
      </c>
      <c r="E3434" s="6"/>
      <c r="F3434" t="s">
        <v>6291</v>
      </c>
      <c r="G3434" t="s">
        <v>1733</v>
      </c>
      <c r="H3434">
        <f>SUBTOTAL(3,_xlfn.SINGLE(Tabela1[Posição]))*SUBTOTAL(3,_xlfn.SINGLE(Tabela1[Nível]))</f>
        <v>1</v>
      </c>
    </row>
    <row r="3435" spans="1:8" x14ac:dyDescent="0.35">
      <c r="A3435" t="s">
        <v>28</v>
      </c>
      <c r="B3435" t="s">
        <v>239</v>
      </c>
      <c r="C3435" s="5" t="s">
        <v>128</v>
      </c>
      <c r="D3435">
        <v>1</v>
      </c>
      <c r="E3435" s="6"/>
      <c r="F3435" t="s">
        <v>6659</v>
      </c>
      <c r="G3435" t="s">
        <v>2083</v>
      </c>
      <c r="H3435">
        <f>SUBTOTAL(3,_xlfn.SINGLE(Tabela1[Posição]))*SUBTOTAL(3,_xlfn.SINGLE(Tabela1[Nível]))</f>
        <v>1</v>
      </c>
    </row>
    <row r="3436" spans="1:8" x14ac:dyDescent="0.35">
      <c r="A3436" t="s">
        <v>28</v>
      </c>
      <c r="B3436" t="s">
        <v>228</v>
      </c>
      <c r="C3436" s="5" t="s">
        <v>128</v>
      </c>
      <c r="D3436">
        <v>70</v>
      </c>
      <c r="E3436" s="6"/>
      <c r="F3436" t="s">
        <v>6660</v>
      </c>
      <c r="G3436" t="s">
        <v>2084</v>
      </c>
      <c r="H3436">
        <f>SUBTOTAL(3,_xlfn.SINGLE(Tabela1[Posição]))*SUBTOTAL(3,_xlfn.SINGLE(Tabela1[Nível]))</f>
        <v>1</v>
      </c>
    </row>
    <row r="3437" spans="1:8" x14ac:dyDescent="0.35">
      <c r="A3437" t="s">
        <v>28</v>
      </c>
      <c r="B3437" t="s">
        <v>270</v>
      </c>
      <c r="C3437" s="5" t="s">
        <v>128</v>
      </c>
      <c r="D3437">
        <v>1</v>
      </c>
      <c r="E3437" s="6"/>
      <c r="F3437" t="s">
        <v>6661</v>
      </c>
      <c r="G3437" t="s">
        <v>2085</v>
      </c>
      <c r="H3437">
        <f>SUBTOTAL(3,_xlfn.SINGLE(Tabela1[Posição]))*SUBTOTAL(3,_xlfn.SINGLE(Tabela1[Nível]))</f>
        <v>1</v>
      </c>
    </row>
    <row r="3438" spans="1:8" x14ac:dyDescent="0.35">
      <c r="A3438" t="s">
        <v>28</v>
      </c>
      <c r="B3438" t="s">
        <v>285</v>
      </c>
      <c r="C3438" s="5" t="s">
        <v>128</v>
      </c>
      <c r="D3438">
        <v>24</v>
      </c>
      <c r="E3438" s="6"/>
      <c r="F3438" t="s">
        <v>5617</v>
      </c>
      <c r="G3438" t="s">
        <v>1076</v>
      </c>
      <c r="H3438">
        <f>SUBTOTAL(3,_xlfn.SINGLE(Tabela1[Posição]))*SUBTOTAL(3,_xlfn.SINGLE(Tabela1[Nível]))</f>
        <v>1</v>
      </c>
    </row>
    <row r="3439" spans="1:8" x14ac:dyDescent="0.35">
      <c r="A3439" t="s">
        <v>28</v>
      </c>
      <c r="B3439" t="s">
        <v>286</v>
      </c>
      <c r="C3439" s="5" t="s">
        <v>128</v>
      </c>
      <c r="D3439">
        <v>14</v>
      </c>
      <c r="E3439" s="6"/>
      <c r="F3439" t="s">
        <v>6528</v>
      </c>
      <c r="G3439" t="s">
        <v>1958</v>
      </c>
      <c r="H3439">
        <f>SUBTOTAL(3,_xlfn.SINGLE(Tabela1[Posição]))*SUBTOTAL(3,_xlfn.SINGLE(Tabela1[Nível]))</f>
        <v>1</v>
      </c>
    </row>
    <row r="3440" spans="1:8" x14ac:dyDescent="0.35">
      <c r="A3440" t="s">
        <v>28</v>
      </c>
      <c r="B3440" t="s">
        <v>229</v>
      </c>
      <c r="C3440" s="5" t="s">
        <v>128</v>
      </c>
      <c r="D3440">
        <v>5</v>
      </c>
      <c r="E3440" s="6"/>
      <c r="F3440" t="s">
        <v>6195</v>
      </c>
      <c r="G3440" t="s">
        <v>1643</v>
      </c>
      <c r="H3440">
        <f>SUBTOTAL(3,_xlfn.SINGLE(Tabela1[Posição]))*SUBTOTAL(3,_xlfn.SINGLE(Tabela1[Nível]))</f>
        <v>1</v>
      </c>
    </row>
    <row r="3441" spans="1:8" x14ac:dyDescent="0.35">
      <c r="A3441" t="s">
        <v>28</v>
      </c>
      <c r="B3441" t="s">
        <v>230</v>
      </c>
      <c r="C3441" s="5" t="s">
        <v>128</v>
      </c>
      <c r="D3441">
        <v>8</v>
      </c>
      <c r="E3441" s="6"/>
      <c r="F3441" t="s">
        <v>6662</v>
      </c>
      <c r="G3441" t="s">
        <v>2086</v>
      </c>
      <c r="H3441">
        <f>SUBTOTAL(3,_xlfn.SINGLE(Tabela1[Posição]))*SUBTOTAL(3,_xlfn.SINGLE(Tabela1[Nível]))</f>
        <v>1</v>
      </c>
    </row>
    <row r="3442" spans="1:8" x14ac:dyDescent="0.35">
      <c r="A3442" t="s">
        <v>28</v>
      </c>
      <c r="B3442" t="s">
        <v>231</v>
      </c>
      <c r="C3442" s="5" t="s">
        <v>128</v>
      </c>
      <c r="D3442">
        <v>30</v>
      </c>
      <c r="E3442" s="6"/>
      <c r="F3442" t="s">
        <v>6597</v>
      </c>
      <c r="G3442" t="s">
        <v>2024</v>
      </c>
      <c r="H3442">
        <f>SUBTOTAL(3,_xlfn.SINGLE(Tabela1[Posição]))*SUBTOTAL(3,_xlfn.SINGLE(Tabela1[Nível]))</f>
        <v>1</v>
      </c>
    </row>
    <row r="3443" spans="1:8" x14ac:dyDescent="0.35">
      <c r="A3443" t="s">
        <v>28</v>
      </c>
      <c r="B3443" t="s">
        <v>232</v>
      </c>
      <c r="C3443" s="5" t="s">
        <v>128</v>
      </c>
      <c r="D3443">
        <v>24</v>
      </c>
      <c r="E3443" s="6"/>
      <c r="F3443" t="s">
        <v>6145</v>
      </c>
      <c r="G3443" t="s">
        <v>1593</v>
      </c>
      <c r="H3443">
        <f>SUBTOTAL(3,_xlfn.SINGLE(Tabela1[Posição]))*SUBTOTAL(3,_xlfn.SINGLE(Tabela1[Nível]))</f>
        <v>1</v>
      </c>
    </row>
    <row r="3444" spans="1:8" x14ac:dyDescent="0.35">
      <c r="A3444" t="s">
        <v>28</v>
      </c>
      <c r="B3444" t="s">
        <v>271</v>
      </c>
      <c r="C3444" s="5" t="s">
        <v>128</v>
      </c>
      <c r="D3444">
        <v>18</v>
      </c>
      <c r="E3444" s="6"/>
      <c r="F3444" t="s">
        <v>6175</v>
      </c>
      <c r="G3444" t="s">
        <v>1623</v>
      </c>
      <c r="H3444">
        <f>SUBTOTAL(3,_xlfn.SINGLE(Tabela1[Posição]))*SUBTOTAL(3,_xlfn.SINGLE(Tabela1[Nível]))</f>
        <v>1</v>
      </c>
    </row>
    <row r="3445" spans="1:8" x14ac:dyDescent="0.35">
      <c r="A3445" t="s">
        <v>28</v>
      </c>
      <c r="B3445" t="s">
        <v>287</v>
      </c>
      <c r="C3445" s="5" t="s">
        <v>128</v>
      </c>
      <c r="D3445">
        <v>5</v>
      </c>
      <c r="E3445" s="6"/>
      <c r="F3445" t="s">
        <v>6528</v>
      </c>
      <c r="G3445" t="s">
        <v>1958</v>
      </c>
      <c r="H3445">
        <f>SUBTOTAL(3,_xlfn.SINGLE(Tabela1[Posição]))*SUBTOTAL(3,_xlfn.SINGLE(Tabela1[Nível]))</f>
        <v>1</v>
      </c>
    </row>
    <row r="3446" spans="1:8" x14ac:dyDescent="0.35">
      <c r="A3446" t="s">
        <v>28</v>
      </c>
      <c r="B3446" t="s">
        <v>288</v>
      </c>
      <c r="C3446" s="5" t="s">
        <v>128</v>
      </c>
      <c r="D3446">
        <v>5</v>
      </c>
      <c r="E3446" s="6"/>
      <c r="F3446" t="s">
        <v>6528</v>
      </c>
      <c r="G3446" t="s">
        <v>1958</v>
      </c>
      <c r="H3446">
        <f>SUBTOTAL(3,_xlfn.SINGLE(Tabela1[Posição]))*SUBTOTAL(3,_xlfn.SINGLE(Tabela1[Nível]))</f>
        <v>1</v>
      </c>
    </row>
    <row r="3447" spans="1:8" x14ac:dyDescent="0.35">
      <c r="A3447" t="s">
        <v>28</v>
      </c>
      <c r="B3447" t="s">
        <v>215</v>
      </c>
      <c r="C3447" s="5" t="s">
        <v>129</v>
      </c>
      <c r="D3447">
        <v>65</v>
      </c>
      <c r="E3447" s="6"/>
      <c r="F3447" t="s">
        <v>6086</v>
      </c>
      <c r="G3447" t="s">
        <v>2087</v>
      </c>
      <c r="H3447">
        <f>SUBTOTAL(3,_xlfn.SINGLE(Tabela1[Posição]))*SUBTOTAL(3,_xlfn.SINGLE(Tabela1[Nível]))</f>
        <v>1</v>
      </c>
    </row>
    <row r="3448" spans="1:8" x14ac:dyDescent="0.35">
      <c r="A3448" t="s">
        <v>28</v>
      </c>
      <c r="B3448" t="s">
        <v>216</v>
      </c>
      <c r="C3448" s="5" t="s">
        <v>129</v>
      </c>
      <c r="D3448">
        <v>16</v>
      </c>
      <c r="E3448" s="6"/>
      <c r="F3448" t="s">
        <v>6663</v>
      </c>
      <c r="G3448" t="s">
        <v>711</v>
      </c>
      <c r="H3448">
        <f>SUBTOTAL(3,_xlfn.SINGLE(Tabela1[Posição]))*SUBTOTAL(3,_xlfn.SINGLE(Tabela1[Nível]))</f>
        <v>1</v>
      </c>
    </row>
    <row r="3449" spans="1:8" x14ac:dyDescent="0.35">
      <c r="A3449" t="s">
        <v>28</v>
      </c>
      <c r="B3449" t="s">
        <v>217</v>
      </c>
      <c r="C3449" s="5" t="s">
        <v>129</v>
      </c>
      <c r="D3449">
        <v>2025</v>
      </c>
      <c r="E3449" s="6"/>
      <c r="F3449" t="s">
        <v>5248</v>
      </c>
      <c r="G3449" t="s">
        <v>2088</v>
      </c>
      <c r="H3449">
        <f>SUBTOTAL(3,_xlfn.SINGLE(Tabela1[Posição]))*SUBTOTAL(3,_xlfn.SINGLE(Tabela1[Nível]))</f>
        <v>1</v>
      </c>
    </row>
    <row r="3450" spans="1:8" x14ac:dyDescent="0.35">
      <c r="A3450" t="s">
        <v>28</v>
      </c>
      <c r="B3450" t="s">
        <v>218</v>
      </c>
      <c r="C3450" s="5" t="s">
        <v>129</v>
      </c>
      <c r="D3450">
        <v>18</v>
      </c>
      <c r="E3450" s="6"/>
      <c r="F3450" t="s">
        <v>6664</v>
      </c>
      <c r="G3450" t="s">
        <v>1361</v>
      </c>
      <c r="H3450">
        <f>SUBTOTAL(3,_xlfn.SINGLE(Tabela1[Posição]))*SUBTOTAL(3,_xlfn.SINGLE(Tabela1[Nível]))</f>
        <v>1</v>
      </c>
    </row>
    <row r="3451" spans="1:8" x14ac:dyDescent="0.35">
      <c r="A3451" t="s">
        <v>28</v>
      </c>
      <c r="B3451" t="s">
        <v>220</v>
      </c>
      <c r="C3451" s="5" t="s">
        <v>129</v>
      </c>
      <c r="D3451">
        <v>32</v>
      </c>
      <c r="E3451" s="6"/>
      <c r="F3451" t="s">
        <v>5909</v>
      </c>
      <c r="G3451" t="s">
        <v>1361</v>
      </c>
      <c r="H3451">
        <f>SUBTOTAL(3,_xlfn.SINGLE(Tabela1[Posição]))*SUBTOTAL(3,_xlfn.SINGLE(Tabela1[Nível]))</f>
        <v>1</v>
      </c>
    </row>
    <row r="3452" spans="1:8" x14ac:dyDescent="0.35">
      <c r="A3452" t="s">
        <v>28</v>
      </c>
      <c r="B3452" t="s">
        <v>221</v>
      </c>
      <c r="C3452" s="5" t="s">
        <v>129</v>
      </c>
      <c r="D3452">
        <v>51</v>
      </c>
      <c r="E3452" s="6"/>
      <c r="F3452" t="s">
        <v>5909</v>
      </c>
      <c r="G3452" t="s">
        <v>711</v>
      </c>
      <c r="H3452">
        <f>SUBTOTAL(3,_xlfn.SINGLE(Tabela1[Posição]))*SUBTOTAL(3,_xlfn.SINGLE(Tabela1[Nível]))</f>
        <v>1</v>
      </c>
    </row>
    <row r="3453" spans="1:8" x14ac:dyDescent="0.35">
      <c r="A3453" t="s">
        <v>28</v>
      </c>
      <c r="B3453" t="s">
        <v>222</v>
      </c>
      <c r="C3453" s="5" t="s">
        <v>129</v>
      </c>
      <c r="D3453">
        <v>249</v>
      </c>
      <c r="E3453" s="6"/>
      <c r="F3453" t="s">
        <v>5248</v>
      </c>
      <c r="G3453" t="s">
        <v>1043</v>
      </c>
      <c r="H3453">
        <f>SUBTOTAL(3,_xlfn.SINGLE(Tabela1[Posição]))*SUBTOTAL(3,_xlfn.SINGLE(Tabela1[Nível]))</f>
        <v>1</v>
      </c>
    </row>
    <row r="3454" spans="1:8" x14ac:dyDescent="0.35">
      <c r="A3454" t="s">
        <v>28</v>
      </c>
      <c r="B3454" t="s">
        <v>224</v>
      </c>
      <c r="C3454" s="5" t="s">
        <v>129</v>
      </c>
      <c r="D3454">
        <v>180</v>
      </c>
      <c r="E3454" s="6"/>
      <c r="F3454" t="s">
        <v>5583</v>
      </c>
      <c r="G3454" t="s">
        <v>2089</v>
      </c>
      <c r="H3454">
        <f>SUBTOTAL(3,_xlfn.SINGLE(Tabela1[Posição]))*SUBTOTAL(3,_xlfn.SINGLE(Tabela1[Nível]))</f>
        <v>1</v>
      </c>
    </row>
    <row r="3455" spans="1:8" x14ac:dyDescent="0.35">
      <c r="A3455" t="s">
        <v>28</v>
      </c>
      <c r="B3455" t="s">
        <v>225</v>
      </c>
      <c r="C3455" s="5" t="s">
        <v>129</v>
      </c>
      <c r="D3455">
        <v>10</v>
      </c>
      <c r="E3455" s="6"/>
      <c r="F3455" t="s">
        <v>6665</v>
      </c>
      <c r="G3455" t="s">
        <v>2090</v>
      </c>
      <c r="H3455">
        <f>SUBTOTAL(3,_xlfn.SINGLE(Tabela1[Posição]))*SUBTOTAL(3,_xlfn.SINGLE(Tabela1[Nível]))</f>
        <v>1</v>
      </c>
    </row>
    <row r="3456" spans="1:8" x14ac:dyDescent="0.35">
      <c r="A3456" t="s">
        <v>28</v>
      </c>
      <c r="B3456" t="s">
        <v>238</v>
      </c>
      <c r="C3456" s="5" t="s">
        <v>129</v>
      </c>
      <c r="D3456">
        <v>96</v>
      </c>
      <c r="E3456" s="6"/>
      <c r="F3456" t="s">
        <v>6666</v>
      </c>
      <c r="G3456" t="s">
        <v>710</v>
      </c>
      <c r="H3456">
        <f>SUBTOTAL(3,_xlfn.SINGLE(Tabela1[Posição]))*SUBTOTAL(3,_xlfn.SINGLE(Tabela1[Nível]))</f>
        <v>1</v>
      </c>
    </row>
    <row r="3457" spans="1:8" x14ac:dyDescent="0.35">
      <c r="A3457" t="s">
        <v>28</v>
      </c>
      <c r="B3457" t="s">
        <v>227</v>
      </c>
      <c r="C3457" s="5" t="s">
        <v>129</v>
      </c>
      <c r="D3457">
        <v>408</v>
      </c>
      <c r="E3457" s="6"/>
      <c r="F3457" t="s">
        <v>5247</v>
      </c>
      <c r="G3457" t="s">
        <v>949</v>
      </c>
      <c r="H3457">
        <f>SUBTOTAL(3,_xlfn.SINGLE(Tabela1[Posição]))*SUBTOTAL(3,_xlfn.SINGLE(Tabela1[Nível]))</f>
        <v>1</v>
      </c>
    </row>
    <row r="3458" spans="1:8" x14ac:dyDescent="0.35">
      <c r="A3458" t="s">
        <v>28</v>
      </c>
      <c r="B3458" t="s">
        <v>239</v>
      </c>
      <c r="C3458" s="5" t="s">
        <v>129</v>
      </c>
      <c r="D3458">
        <v>546</v>
      </c>
      <c r="E3458" s="6"/>
      <c r="F3458" t="s">
        <v>5488</v>
      </c>
      <c r="G3458" t="s">
        <v>1361</v>
      </c>
      <c r="H3458">
        <f>SUBTOTAL(3,_xlfn.SINGLE(Tabela1[Posição]))*SUBTOTAL(3,_xlfn.SINGLE(Tabela1[Nível]))</f>
        <v>1</v>
      </c>
    </row>
    <row r="3459" spans="1:8" x14ac:dyDescent="0.35">
      <c r="A3459" t="s">
        <v>28</v>
      </c>
      <c r="B3459" t="s">
        <v>229</v>
      </c>
      <c r="C3459" s="5" t="s">
        <v>129</v>
      </c>
      <c r="D3459">
        <v>16</v>
      </c>
      <c r="E3459" s="6"/>
      <c r="F3459" t="s">
        <v>5909</v>
      </c>
      <c r="G3459" t="s">
        <v>1332</v>
      </c>
      <c r="H3459">
        <f>SUBTOTAL(3,_xlfn.SINGLE(Tabela1[Posição]))*SUBTOTAL(3,_xlfn.SINGLE(Tabela1[Nível]))</f>
        <v>1</v>
      </c>
    </row>
    <row r="3460" spans="1:8" x14ac:dyDescent="0.35">
      <c r="A3460" t="s">
        <v>28</v>
      </c>
      <c r="B3460" t="s">
        <v>231</v>
      </c>
      <c r="C3460" s="5" t="s">
        <v>129</v>
      </c>
      <c r="D3460">
        <v>175</v>
      </c>
      <c r="E3460" s="6"/>
      <c r="F3460" t="s">
        <v>5881</v>
      </c>
      <c r="G3460" t="s">
        <v>1534</v>
      </c>
      <c r="H3460">
        <f>SUBTOTAL(3,_xlfn.SINGLE(Tabela1[Posição]))*SUBTOTAL(3,_xlfn.SINGLE(Tabela1[Nível]))</f>
        <v>1</v>
      </c>
    </row>
    <row r="3461" spans="1:8" x14ac:dyDescent="0.35">
      <c r="A3461" t="s">
        <v>28</v>
      </c>
      <c r="B3461" t="s">
        <v>216</v>
      </c>
      <c r="C3461" s="5" t="s">
        <v>130</v>
      </c>
      <c r="D3461">
        <v>12</v>
      </c>
      <c r="E3461" s="6"/>
      <c r="F3461" t="s">
        <v>6175</v>
      </c>
      <c r="G3461" t="s">
        <v>1623</v>
      </c>
      <c r="H3461">
        <f>SUBTOTAL(3,_xlfn.SINGLE(Tabela1[Posição]))*SUBTOTAL(3,_xlfn.SINGLE(Tabela1[Nível]))</f>
        <v>1</v>
      </c>
    </row>
    <row r="3462" spans="1:8" x14ac:dyDescent="0.35">
      <c r="A3462" t="s">
        <v>28</v>
      </c>
      <c r="B3462" t="s">
        <v>218</v>
      </c>
      <c r="C3462" s="5" t="s">
        <v>130</v>
      </c>
      <c r="D3462">
        <v>3</v>
      </c>
      <c r="E3462" s="6"/>
      <c r="F3462" t="s">
        <v>5824</v>
      </c>
      <c r="G3462" t="s">
        <v>1277</v>
      </c>
      <c r="H3462">
        <f>SUBTOTAL(3,_xlfn.SINGLE(Tabela1[Posição]))*SUBTOTAL(3,_xlfn.SINGLE(Tabela1[Nível]))</f>
        <v>1</v>
      </c>
    </row>
    <row r="3463" spans="1:8" x14ac:dyDescent="0.35">
      <c r="A3463" t="s">
        <v>28</v>
      </c>
      <c r="B3463" t="s">
        <v>219</v>
      </c>
      <c r="C3463" s="5" t="s">
        <v>130</v>
      </c>
      <c r="D3463">
        <v>26</v>
      </c>
      <c r="E3463" s="6"/>
      <c r="F3463" t="s">
        <v>6125</v>
      </c>
      <c r="G3463" t="s">
        <v>1573</v>
      </c>
      <c r="H3463">
        <f>SUBTOTAL(3,_xlfn.SINGLE(Tabela1[Posição]))*SUBTOTAL(3,_xlfn.SINGLE(Tabela1[Nível]))</f>
        <v>1</v>
      </c>
    </row>
    <row r="3464" spans="1:8" x14ac:dyDescent="0.35">
      <c r="A3464" t="s">
        <v>28</v>
      </c>
      <c r="B3464" t="s">
        <v>273</v>
      </c>
      <c r="C3464" s="5" t="s">
        <v>130</v>
      </c>
      <c r="D3464">
        <v>48</v>
      </c>
      <c r="E3464" s="6"/>
      <c r="F3464" t="s">
        <v>6044</v>
      </c>
      <c r="G3464" t="s">
        <v>1492</v>
      </c>
      <c r="H3464">
        <f>SUBTOTAL(3,_xlfn.SINGLE(Tabela1[Posição]))*SUBTOTAL(3,_xlfn.SINGLE(Tabela1[Nível]))</f>
        <v>1</v>
      </c>
    </row>
    <row r="3465" spans="1:8" x14ac:dyDescent="0.35">
      <c r="A3465" t="s">
        <v>28</v>
      </c>
      <c r="B3465" t="s">
        <v>280</v>
      </c>
      <c r="C3465" s="5" t="s">
        <v>130</v>
      </c>
      <c r="D3465">
        <v>36</v>
      </c>
      <c r="E3465" s="6"/>
      <c r="F3465" t="s">
        <v>5361</v>
      </c>
      <c r="G3465" t="s">
        <v>824</v>
      </c>
      <c r="H3465">
        <f>SUBTOTAL(3,_xlfn.SINGLE(Tabela1[Posição]))*SUBTOTAL(3,_xlfn.SINGLE(Tabela1[Nível]))</f>
        <v>1</v>
      </c>
    </row>
    <row r="3466" spans="1:8" x14ac:dyDescent="0.35">
      <c r="A3466" t="s">
        <v>28</v>
      </c>
      <c r="B3466" t="s">
        <v>281</v>
      </c>
      <c r="C3466" s="5" t="s">
        <v>130</v>
      </c>
      <c r="D3466">
        <v>7</v>
      </c>
      <c r="E3466" s="6"/>
      <c r="F3466" t="s">
        <v>5983</v>
      </c>
      <c r="G3466" t="s">
        <v>1432</v>
      </c>
      <c r="H3466">
        <f>SUBTOTAL(3,_xlfn.SINGLE(Tabela1[Posição]))*SUBTOTAL(3,_xlfn.SINGLE(Tabela1[Nível]))</f>
        <v>1</v>
      </c>
    </row>
    <row r="3467" spans="1:8" x14ac:dyDescent="0.35">
      <c r="A3467" t="s">
        <v>28</v>
      </c>
      <c r="B3467" t="s">
        <v>221</v>
      </c>
      <c r="C3467" s="5" t="s">
        <v>130</v>
      </c>
      <c r="D3467">
        <v>1</v>
      </c>
      <c r="E3467" s="6"/>
      <c r="F3467" t="s">
        <v>6057</v>
      </c>
      <c r="G3467" t="s">
        <v>1505</v>
      </c>
      <c r="H3467">
        <f>SUBTOTAL(3,_xlfn.SINGLE(Tabela1[Posição]))*SUBTOTAL(3,_xlfn.SINGLE(Tabela1[Nível]))</f>
        <v>1</v>
      </c>
    </row>
    <row r="3468" spans="1:8" x14ac:dyDescent="0.35">
      <c r="A3468" t="s">
        <v>28</v>
      </c>
      <c r="B3468" t="s">
        <v>222</v>
      </c>
      <c r="C3468" s="5" t="s">
        <v>130</v>
      </c>
      <c r="D3468">
        <v>48</v>
      </c>
      <c r="E3468" s="6"/>
      <c r="F3468" t="s">
        <v>6667</v>
      </c>
      <c r="G3468" t="s">
        <v>2091</v>
      </c>
      <c r="H3468">
        <f>SUBTOTAL(3,_xlfn.SINGLE(Tabela1[Posição]))*SUBTOTAL(3,_xlfn.SINGLE(Tabela1[Nível]))</f>
        <v>1</v>
      </c>
    </row>
    <row r="3469" spans="1:8" x14ac:dyDescent="0.35">
      <c r="A3469" t="s">
        <v>28</v>
      </c>
      <c r="B3469" t="s">
        <v>223</v>
      </c>
      <c r="C3469" s="5" t="s">
        <v>130</v>
      </c>
      <c r="D3469">
        <v>18</v>
      </c>
      <c r="E3469" s="6"/>
      <c r="F3469" t="s">
        <v>6668</v>
      </c>
      <c r="G3469" t="s">
        <v>2092</v>
      </c>
      <c r="H3469">
        <f>SUBTOTAL(3,_xlfn.SINGLE(Tabela1[Posição]))*SUBTOTAL(3,_xlfn.SINGLE(Tabela1[Nível]))</f>
        <v>1</v>
      </c>
    </row>
    <row r="3470" spans="1:8" x14ac:dyDescent="0.35">
      <c r="A3470" t="s">
        <v>28</v>
      </c>
      <c r="B3470" t="s">
        <v>277</v>
      </c>
      <c r="C3470" s="5" t="s">
        <v>130</v>
      </c>
      <c r="D3470">
        <v>8</v>
      </c>
      <c r="E3470" s="6"/>
      <c r="F3470" t="s">
        <v>6669</v>
      </c>
      <c r="G3470" t="s">
        <v>780</v>
      </c>
      <c r="H3470">
        <f>SUBTOTAL(3,_xlfn.SINGLE(Tabela1[Posição]))*SUBTOTAL(3,_xlfn.SINGLE(Tabela1[Nível]))</f>
        <v>1</v>
      </c>
    </row>
    <row r="3471" spans="1:8" x14ac:dyDescent="0.35">
      <c r="A3471" t="s">
        <v>28</v>
      </c>
      <c r="B3471" t="s">
        <v>282</v>
      </c>
      <c r="C3471" s="5" t="s">
        <v>130</v>
      </c>
      <c r="D3471">
        <v>23</v>
      </c>
      <c r="E3471" s="6"/>
      <c r="F3471" t="s">
        <v>6670</v>
      </c>
      <c r="G3471" t="s">
        <v>1078</v>
      </c>
      <c r="H3471">
        <f>SUBTOTAL(3,_xlfn.SINGLE(Tabela1[Posição]))*SUBTOTAL(3,_xlfn.SINGLE(Tabela1[Nível]))</f>
        <v>1</v>
      </c>
    </row>
    <row r="3472" spans="1:8" x14ac:dyDescent="0.35">
      <c r="A3472" t="s">
        <v>28</v>
      </c>
      <c r="B3472" t="s">
        <v>289</v>
      </c>
      <c r="C3472" s="5" t="s">
        <v>130</v>
      </c>
      <c r="D3472">
        <v>6</v>
      </c>
      <c r="E3472" s="6"/>
      <c r="F3472" t="s">
        <v>5617</v>
      </c>
      <c r="G3472" t="s">
        <v>1076</v>
      </c>
      <c r="H3472">
        <f>SUBTOTAL(3,_xlfn.SINGLE(Tabela1[Posição]))*SUBTOTAL(3,_xlfn.SINGLE(Tabela1[Nível]))</f>
        <v>1</v>
      </c>
    </row>
    <row r="3473" spans="1:8" x14ac:dyDescent="0.35">
      <c r="A3473" t="s">
        <v>28</v>
      </c>
      <c r="B3473" t="s">
        <v>224</v>
      </c>
      <c r="C3473" s="5" t="s">
        <v>130</v>
      </c>
      <c r="D3473">
        <v>2</v>
      </c>
      <c r="E3473" s="6"/>
      <c r="F3473" t="s">
        <v>6225</v>
      </c>
      <c r="G3473" t="s">
        <v>1672</v>
      </c>
      <c r="H3473">
        <f>SUBTOTAL(3,_xlfn.SINGLE(Tabela1[Posição]))*SUBTOTAL(3,_xlfn.SINGLE(Tabela1[Nível]))</f>
        <v>1</v>
      </c>
    </row>
    <row r="3474" spans="1:8" x14ac:dyDescent="0.35">
      <c r="A3474" t="s">
        <v>28</v>
      </c>
      <c r="B3474" t="s">
        <v>225</v>
      </c>
      <c r="C3474" s="5" t="s">
        <v>130</v>
      </c>
      <c r="D3474">
        <v>32</v>
      </c>
      <c r="E3474" s="6"/>
      <c r="F3474" t="s">
        <v>6201</v>
      </c>
      <c r="G3474" t="s">
        <v>1649</v>
      </c>
      <c r="H3474">
        <f>SUBTOTAL(3,_xlfn.SINGLE(Tabela1[Posição]))*SUBTOTAL(3,_xlfn.SINGLE(Tabela1[Nível]))</f>
        <v>1</v>
      </c>
    </row>
    <row r="3475" spans="1:8" x14ac:dyDescent="0.35">
      <c r="A3475" t="s">
        <v>28</v>
      </c>
      <c r="B3475" t="s">
        <v>269</v>
      </c>
      <c r="C3475" s="5" t="s">
        <v>130</v>
      </c>
      <c r="D3475">
        <v>10</v>
      </c>
      <c r="E3475" s="6"/>
      <c r="F3475" t="s">
        <v>6671</v>
      </c>
      <c r="G3475" t="s">
        <v>2093</v>
      </c>
      <c r="H3475">
        <f>SUBTOTAL(3,_xlfn.SINGLE(Tabela1[Posição]))*SUBTOTAL(3,_xlfn.SINGLE(Tabela1[Nível]))</f>
        <v>1</v>
      </c>
    </row>
    <row r="3476" spans="1:8" x14ac:dyDescent="0.35">
      <c r="A3476" t="s">
        <v>28</v>
      </c>
      <c r="B3476" t="s">
        <v>283</v>
      </c>
      <c r="C3476" s="5" t="s">
        <v>130</v>
      </c>
      <c r="D3476">
        <v>34</v>
      </c>
      <c r="E3476" s="6"/>
      <c r="F3476" t="s">
        <v>5824</v>
      </c>
      <c r="G3476" t="s">
        <v>1277</v>
      </c>
      <c r="H3476">
        <f>SUBTOTAL(3,_xlfn.SINGLE(Tabela1[Posição]))*SUBTOTAL(3,_xlfn.SINGLE(Tabela1[Nível]))</f>
        <v>1</v>
      </c>
    </row>
    <row r="3477" spans="1:8" x14ac:dyDescent="0.35">
      <c r="A3477" t="s">
        <v>28</v>
      </c>
      <c r="B3477" t="s">
        <v>284</v>
      </c>
      <c r="C3477" s="5" t="s">
        <v>130</v>
      </c>
      <c r="D3477">
        <v>19</v>
      </c>
      <c r="E3477" s="6"/>
      <c r="F3477" t="s">
        <v>5617</v>
      </c>
      <c r="G3477" t="s">
        <v>1076</v>
      </c>
      <c r="H3477">
        <f>SUBTOTAL(3,_xlfn.SINGLE(Tabela1[Posição]))*SUBTOTAL(3,_xlfn.SINGLE(Tabela1[Nível]))</f>
        <v>1</v>
      </c>
    </row>
    <row r="3478" spans="1:8" x14ac:dyDescent="0.35">
      <c r="A3478" t="s">
        <v>28</v>
      </c>
      <c r="B3478" t="s">
        <v>227</v>
      </c>
      <c r="C3478" s="5" t="s">
        <v>130</v>
      </c>
      <c r="D3478">
        <v>4</v>
      </c>
      <c r="E3478" s="6"/>
      <c r="F3478" t="s">
        <v>6654</v>
      </c>
      <c r="G3478" t="s">
        <v>2078</v>
      </c>
      <c r="H3478">
        <f>SUBTOTAL(3,_xlfn.SINGLE(Tabela1[Posição]))*SUBTOTAL(3,_xlfn.SINGLE(Tabela1[Nível]))</f>
        <v>1</v>
      </c>
    </row>
    <row r="3479" spans="1:8" x14ac:dyDescent="0.35">
      <c r="A3479" t="s">
        <v>28</v>
      </c>
      <c r="B3479" t="s">
        <v>228</v>
      </c>
      <c r="C3479" s="5" t="s">
        <v>130</v>
      </c>
      <c r="D3479">
        <v>46</v>
      </c>
      <c r="E3479" s="6"/>
      <c r="F3479" t="s">
        <v>6672</v>
      </c>
      <c r="G3479" t="s">
        <v>2094</v>
      </c>
      <c r="H3479">
        <f>SUBTOTAL(3,_xlfn.SINGLE(Tabela1[Posição]))*SUBTOTAL(3,_xlfn.SINGLE(Tabela1[Nível]))</f>
        <v>1</v>
      </c>
    </row>
    <row r="3480" spans="1:8" x14ac:dyDescent="0.35">
      <c r="A3480" t="s">
        <v>28</v>
      </c>
      <c r="B3480" t="s">
        <v>270</v>
      </c>
      <c r="C3480" s="5" t="s">
        <v>130</v>
      </c>
      <c r="D3480">
        <v>4</v>
      </c>
      <c r="E3480" s="6"/>
      <c r="F3480" t="s">
        <v>6528</v>
      </c>
      <c r="G3480" t="s">
        <v>1958</v>
      </c>
      <c r="H3480">
        <f>SUBTOTAL(3,_xlfn.SINGLE(Tabela1[Posição]))*SUBTOTAL(3,_xlfn.SINGLE(Tabela1[Nível]))</f>
        <v>1</v>
      </c>
    </row>
    <row r="3481" spans="1:8" x14ac:dyDescent="0.35">
      <c r="A3481" t="s">
        <v>28</v>
      </c>
      <c r="B3481" t="s">
        <v>285</v>
      </c>
      <c r="C3481" s="5" t="s">
        <v>130</v>
      </c>
      <c r="D3481">
        <v>24</v>
      </c>
      <c r="E3481" s="6"/>
      <c r="F3481" t="s">
        <v>6336</v>
      </c>
      <c r="G3481" t="s">
        <v>1775</v>
      </c>
      <c r="H3481">
        <f>SUBTOTAL(3,_xlfn.SINGLE(Tabela1[Posição]))*SUBTOTAL(3,_xlfn.SINGLE(Tabela1[Nível]))</f>
        <v>1</v>
      </c>
    </row>
    <row r="3482" spans="1:8" x14ac:dyDescent="0.35">
      <c r="A3482" t="s">
        <v>28</v>
      </c>
      <c r="B3482" t="s">
        <v>286</v>
      </c>
      <c r="C3482" s="5" t="s">
        <v>130</v>
      </c>
      <c r="D3482">
        <v>6</v>
      </c>
      <c r="E3482" s="6"/>
      <c r="F3482" t="s">
        <v>6673</v>
      </c>
      <c r="G3482" t="s">
        <v>2095</v>
      </c>
      <c r="H3482">
        <f>SUBTOTAL(3,_xlfn.SINGLE(Tabela1[Posição]))*SUBTOTAL(3,_xlfn.SINGLE(Tabela1[Nível]))</f>
        <v>1</v>
      </c>
    </row>
    <row r="3483" spans="1:8" x14ac:dyDescent="0.35">
      <c r="A3483" t="s">
        <v>28</v>
      </c>
      <c r="B3483" t="s">
        <v>229</v>
      </c>
      <c r="C3483" s="5" t="s">
        <v>130</v>
      </c>
      <c r="D3483">
        <v>18</v>
      </c>
      <c r="E3483" s="6"/>
      <c r="F3483" t="s">
        <v>6004</v>
      </c>
      <c r="G3483" t="s">
        <v>1453</v>
      </c>
      <c r="H3483">
        <f>SUBTOTAL(3,_xlfn.SINGLE(Tabela1[Posição]))*SUBTOTAL(3,_xlfn.SINGLE(Tabela1[Nível]))</f>
        <v>1</v>
      </c>
    </row>
    <row r="3484" spans="1:8" x14ac:dyDescent="0.35">
      <c r="A3484" t="s">
        <v>28</v>
      </c>
      <c r="B3484" t="s">
        <v>271</v>
      </c>
      <c r="C3484" s="5" t="s">
        <v>130</v>
      </c>
      <c r="D3484">
        <v>6</v>
      </c>
      <c r="E3484" s="6"/>
      <c r="F3484" t="s">
        <v>5817</v>
      </c>
      <c r="G3484" t="s">
        <v>1271</v>
      </c>
      <c r="H3484">
        <f>SUBTOTAL(3,_xlfn.SINGLE(Tabela1[Posição]))*SUBTOTAL(3,_xlfn.SINGLE(Tabela1[Nível]))</f>
        <v>1</v>
      </c>
    </row>
    <row r="3485" spans="1:8" x14ac:dyDescent="0.35">
      <c r="A3485" t="s">
        <v>28</v>
      </c>
      <c r="B3485" t="s">
        <v>287</v>
      </c>
      <c r="C3485" s="5" t="s">
        <v>130</v>
      </c>
      <c r="D3485">
        <v>12</v>
      </c>
      <c r="E3485" s="6"/>
      <c r="F3485" t="s">
        <v>6629</v>
      </c>
      <c r="G3485" t="s">
        <v>2053</v>
      </c>
      <c r="H3485">
        <f>SUBTOTAL(3,_xlfn.SINGLE(Tabela1[Posição]))*SUBTOTAL(3,_xlfn.SINGLE(Tabela1[Nível]))</f>
        <v>1</v>
      </c>
    </row>
    <row r="3486" spans="1:8" x14ac:dyDescent="0.35">
      <c r="A3486" t="s">
        <v>28</v>
      </c>
      <c r="B3486" t="s">
        <v>288</v>
      </c>
      <c r="C3486" s="5" t="s">
        <v>130</v>
      </c>
      <c r="D3486">
        <v>12</v>
      </c>
      <c r="E3486" s="6"/>
      <c r="F3486" t="s">
        <v>6674</v>
      </c>
      <c r="G3486" t="s">
        <v>2096</v>
      </c>
      <c r="H3486">
        <f>SUBTOTAL(3,_xlfn.SINGLE(Tabela1[Posição]))*SUBTOTAL(3,_xlfn.SINGLE(Tabela1[Nível]))</f>
        <v>1</v>
      </c>
    </row>
    <row r="3487" spans="1:8" x14ac:dyDescent="0.35">
      <c r="A3487" t="s">
        <v>28</v>
      </c>
      <c r="B3487" t="s">
        <v>215</v>
      </c>
      <c r="C3487" s="5" t="s">
        <v>131</v>
      </c>
      <c r="D3487">
        <v>270</v>
      </c>
      <c r="E3487" s="6"/>
      <c r="F3487" t="s">
        <v>5713</v>
      </c>
      <c r="G3487" t="s">
        <v>1183</v>
      </c>
      <c r="H3487">
        <f>SUBTOTAL(3,_xlfn.SINGLE(Tabela1[Posição]))*SUBTOTAL(3,_xlfn.SINGLE(Tabela1[Nível]))</f>
        <v>1</v>
      </c>
    </row>
    <row r="3488" spans="1:8" x14ac:dyDescent="0.35">
      <c r="A3488" t="s">
        <v>28</v>
      </c>
      <c r="B3488" t="s">
        <v>216</v>
      </c>
      <c r="C3488" s="5" t="s">
        <v>131</v>
      </c>
      <c r="D3488">
        <v>14</v>
      </c>
      <c r="E3488" s="6"/>
      <c r="F3488" t="s">
        <v>5726</v>
      </c>
      <c r="G3488" t="s">
        <v>1135</v>
      </c>
      <c r="H3488">
        <f>SUBTOTAL(3,_xlfn.SINGLE(Tabela1[Posição]))*SUBTOTAL(3,_xlfn.SINGLE(Tabela1[Nível]))</f>
        <v>1</v>
      </c>
    </row>
    <row r="3489" spans="1:8" x14ac:dyDescent="0.35">
      <c r="A3489" t="s">
        <v>28</v>
      </c>
      <c r="B3489" t="s">
        <v>217</v>
      </c>
      <c r="C3489" s="5" t="s">
        <v>131</v>
      </c>
      <c r="D3489">
        <v>350</v>
      </c>
      <c r="E3489" s="6"/>
      <c r="F3489" t="s">
        <v>5678</v>
      </c>
      <c r="G3489" t="s">
        <v>2097</v>
      </c>
      <c r="H3489">
        <f>SUBTOTAL(3,_xlfn.SINGLE(Tabela1[Posição]))*SUBTOTAL(3,_xlfn.SINGLE(Tabela1[Nível]))</f>
        <v>1</v>
      </c>
    </row>
    <row r="3490" spans="1:8" x14ac:dyDescent="0.35">
      <c r="A3490" t="s">
        <v>28</v>
      </c>
      <c r="B3490" t="s">
        <v>218</v>
      </c>
      <c r="C3490" s="5" t="s">
        <v>131</v>
      </c>
      <c r="D3490">
        <v>108</v>
      </c>
      <c r="E3490" s="6"/>
      <c r="F3490" t="s">
        <v>6675</v>
      </c>
      <c r="G3490" t="s">
        <v>1361</v>
      </c>
      <c r="H3490">
        <f>SUBTOTAL(3,_xlfn.SINGLE(Tabela1[Posição]))*SUBTOTAL(3,_xlfn.SINGLE(Tabela1[Nível]))</f>
        <v>1</v>
      </c>
    </row>
    <row r="3491" spans="1:8" x14ac:dyDescent="0.35">
      <c r="A3491" t="s">
        <v>28</v>
      </c>
      <c r="B3491" t="s">
        <v>220</v>
      </c>
      <c r="C3491" s="5" t="s">
        <v>131</v>
      </c>
      <c r="D3491">
        <v>16</v>
      </c>
      <c r="E3491" s="6"/>
      <c r="F3491" t="s">
        <v>5909</v>
      </c>
      <c r="G3491" t="s">
        <v>1135</v>
      </c>
      <c r="H3491">
        <f>SUBTOTAL(3,_xlfn.SINGLE(Tabela1[Posição]))*SUBTOTAL(3,_xlfn.SINGLE(Tabela1[Nível]))</f>
        <v>1</v>
      </c>
    </row>
    <row r="3492" spans="1:8" x14ac:dyDescent="0.35">
      <c r="A3492" t="s">
        <v>28</v>
      </c>
      <c r="B3492" t="s">
        <v>221</v>
      </c>
      <c r="C3492" s="5" t="s">
        <v>131</v>
      </c>
      <c r="D3492">
        <v>300</v>
      </c>
      <c r="E3492" s="6"/>
      <c r="F3492" t="s">
        <v>5678</v>
      </c>
      <c r="G3492" t="s">
        <v>1156</v>
      </c>
      <c r="H3492">
        <f>SUBTOTAL(3,_xlfn.SINGLE(Tabela1[Posição]))*SUBTOTAL(3,_xlfn.SINGLE(Tabela1[Nível]))</f>
        <v>1</v>
      </c>
    </row>
    <row r="3493" spans="1:8" x14ac:dyDescent="0.35">
      <c r="A3493" t="s">
        <v>28</v>
      </c>
      <c r="B3493" t="s">
        <v>222</v>
      </c>
      <c r="C3493" s="5" t="s">
        <v>131</v>
      </c>
      <c r="D3493">
        <v>20</v>
      </c>
      <c r="E3493" s="6"/>
      <c r="F3493" t="s">
        <v>5699</v>
      </c>
      <c r="G3493" t="s">
        <v>1361</v>
      </c>
      <c r="H3493">
        <f>SUBTOTAL(3,_xlfn.SINGLE(Tabela1[Posição]))*SUBTOTAL(3,_xlfn.SINGLE(Tabela1[Nível]))</f>
        <v>1</v>
      </c>
    </row>
    <row r="3494" spans="1:8" x14ac:dyDescent="0.35">
      <c r="A3494" t="s">
        <v>28</v>
      </c>
      <c r="B3494" t="s">
        <v>224</v>
      </c>
      <c r="C3494" s="5" t="s">
        <v>131</v>
      </c>
      <c r="D3494">
        <v>48</v>
      </c>
      <c r="E3494" s="6"/>
      <c r="F3494" t="s">
        <v>5909</v>
      </c>
      <c r="G3494" t="s">
        <v>824</v>
      </c>
      <c r="H3494">
        <f>SUBTOTAL(3,_xlfn.SINGLE(Tabela1[Posição]))*SUBTOTAL(3,_xlfn.SINGLE(Tabela1[Nível]))</f>
        <v>1</v>
      </c>
    </row>
    <row r="3495" spans="1:8" x14ac:dyDescent="0.35">
      <c r="A3495" t="s">
        <v>28</v>
      </c>
      <c r="B3495" t="s">
        <v>225</v>
      </c>
      <c r="C3495" s="5" t="s">
        <v>131</v>
      </c>
      <c r="D3495">
        <v>1</v>
      </c>
      <c r="E3495" s="6"/>
      <c r="F3495" t="s">
        <v>5361</v>
      </c>
      <c r="G3495" t="s">
        <v>2098</v>
      </c>
      <c r="H3495">
        <f>SUBTOTAL(3,_xlfn.SINGLE(Tabela1[Posição]))*SUBTOTAL(3,_xlfn.SINGLE(Tabela1[Nível]))</f>
        <v>1</v>
      </c>
    </row>
    <row r="3496" spans="1:8" x14ac:dyDescent="0.35">
      <c r="A3496" t="s">
        <v>28</v>
      </c>
      <c r="B3496" t="s">
        <v>237</v>
      </c>
      <c r="C3496" s="5" t="s">
        <v>131</v>
      </c>
      <c r="D3496">
        <v>5</v>
      </c>
      <c r="E3496" s="6"/>
      <c r="F3496" t="s">
        <v>6676</v>
      </c>
      <c r="G3496" t="s">
        <v>483</v>
      </c>
      <c r="H3496">
        <f>SUBTOTAL(3,_xlfn.SINGLE(Tabela1[Posição]))*SUBTOTAL(3,_xlfn.SINGLE(Tabela1[Nível]))</f>
        <v>1</v>
      </c>
    </row>
    <row r="3497" spans="1:8" x14ac:dyDescent="0.35">
      <c r="A3497" t="s">
        <v>28</v>
      </c>
      <c r="B3497" t="s">
        <v>238</v>
      </c>
      <c r="C3497" s="5" t="s">
        <v>131</v>
      </c>
      <c r="D3497">
        <v>5</v>
      </c>
      <c r="E3497" s="6"/>
      <c r="F3497" t="s">
        <v>5008</v>
      </c>
      <c r="G3497" t="s">
        <v>1098</v>
      </c>
      <c r="H3497">
        <f>SUBTOTAL(3,_xlfn.SINGLE(Tabela1[Posição]))*SUBTOTAL(3,_xlfn.SINGLE(Tabela1[Nível]))</f>
        <v>1</v>
      </c>
    </row>
    <row r="3498" spans="1:8" x14ac:dyDescent="0.35">
      <c r="A3498" t="s">
        <v>28</v>
      </c>
      <c r="B3498" t="s">
        <v>239</v>
      </c>
      <c r="C3498" s="5" t="s">
        <v>131</v>
      </c>
      <c r="D3498">
        <v>43</v>
      </c>
      <c r="E3498" s="6"/>
      <c r="F3498" t="s">
        <v>5640</v>
      </c>
      <c r="G3498" t="s">
        <v>2099</v>
      </c>
      <c r="H3498">
        <f>SUBTOTAL(3,_xlfn.SINGLE(Tabela1[Posição]))*SUBTOTAL(3,_xlfn.SINGLE(Tabela1[Nível]))</f>
        <v>1</v>
      </c>
    </row>
    <row r="3499" spans="1:8" x14ac:dyDescent="0.35">
      <c r="A3499" t="s">
        <v>28</v>
      </c>
      <c r="B3499" t="s">
        <v>229</v>
      </c>
      <c r="C3499" s="5" t="s">
        <v>131</v>
      </c>
      <c r="D3499">
        <v>48</v>
      </c>
      <c r="E3499" s="6"/>
      <c r="F3499" t="s">
        <v>6677</v>
      </c>
      <c r="G3499" t="s">
        <v>2100</v>
      </c>
      <c r="H3499">
        <f>SUBTOTAL(3,_xlfn.SINGLE(Tabela1[Posição]))*SUBTOTAL(3,_xlfn.SINGLE(Tabela1[Nível]))</f>
        <v>1</v>
      </c>
    </row>
    <row r="3500" spans="1:8" x14ac:dyDescent="0.35">
      <c r="A3500" t="s">
        <v>28</v>
      </c>
      <c r="B3500" t="s">
        <v>230</v>
      </c>
      <c r="C3500" s="5" t="s">
        <v>131</v>
      </c>
      <c r="D3500">
        <v>21</v>
      </c>
      <c r="E3500" s="6"/>
      <c r="F3500" t="s">
        <v>6678</v>
      </c>
      <c r="G3500" t="s">
        <v>1170</v>
      </c>
      <c r="H3500">
        <f>SUBTOTAL(3,_xlfn.SINGLE(Tabela1[Posição]))*SUBTOTAL(3,_xlfn.SINGLE(Tabela1[Nível]))</f>
        <v>1</v>
      </c>
    </row>
    <row r="3501" spans="1:8" x14ac:dyDescent="0.35">
      <c r="A3501" t="s">
        <v>28</v>
      </c>
      <c r="B3501" t="s">
        <v>216</v>
      </c>
      <c r="C3501" s="5" t="s">
        <v>132</v>
      </c>
      <c r="D3501">
        <v>1</v>
      </c>
      <c r="E3501" s="6"/>
      <c r="F3501" t="s">
        <v>6029</v>
      </c>
      <c r="G3501" t="s">
        <v>1477</v>
      </c>
      <c r="H3501">
        <f>SUBTOTAL(3,_xlfn.SINGLE(Tabela1[Posição]))*SUBTOTAL(3,_xlfn.SINGLE(Tabela1[Nível]))</f>
        <v>1</v>
      </c>
    </row>
    <row r="3502" spans="1:8" x14ac:dyDescent="0.35">
      <c r="A3502" t="s">
        <v>28</v>
      </c>
      <c r="B3502" t="s">
        <v>217</v>
      </c>
      <c r="C3502" s="5" t="s">
        <v>132</v>
      </c>
      <c r="D3502">
        <v>27</v>
      </c>
      <c r="E3502" s="6"/>
      <c r="F3502" t="s">
        <v>6323</v>
      </c>
      <c r="G3502" t="s">
        <v>1763</v>
      </c>
      <c r="H3502">
        <f>SUBTOTAL(3,_xlfn.SINGLE(Tabela1[Posição]))*SUBTOTAL(3,_xlfn.SINGLE(Tabela1[Nível]))</f>
        <v>1</v>
      </c>
    </row>
    <row r="3503" spans="1:8" x14ac:dyDescent="0.35">
      <c r="A3503" t="s">
        <v>28</v>
      </c>
      <c r="B3503" t="s">
        <v>218</v>
      </c>
      <c r="C3503" s="5" t="s">
        <v>132</v>
      </c>
      <c r="D3503">
        <v>17</v>
      </c>
      <c r="E3503" s="6"/>
      <c r="F3503" t="s">
        <v>6679</v>
      </c>
      <c r="G3503" t="s">
        <v>2101</v>
      </c>
      <c r="H3503">
        <f>SUBTOTAL(3,_xlfn.SINGLE(Tabela1[Posição]))*SUBTOTAL(3,_xlfn.SINGLE(Tabela1[Nível]))</f>
        <v>1</v>
      </c>
    </row>
    <row r="3504" spans="1:8" x14ac:dyDescent="0.35">
      <c r="A3504" t="s">
        <v>28</v>
      </c>
      <c r="B3504" t="s">
        <v>219</v>
      </c>
      <c r="C3504" s="5" t="s">
        <v>132</v>
      </c>
      <c r="D3504">
        <v>6</v>
      </c>
      <c r="E3504" s="6"/>
      <c r="F3504" t="s">
        <v>6680</v>
      </c>
      <c r="G3504" t="s">
        <v>2102</v>
      </c>
      <c r="H3504">
        <f>SUBTOTAL(3,_xlfn.SINGLE(Tabela1[Posição]))*SUBTOTAL(3,_xlfn.SINGLE(Tabela1[Nível]))</f>
        <v>1</v>
      </c>
    </row>
    <row r="3505" spans="1:8" x14ac:dyDescent="0.35">
      <c r="A3505" t="s">
        <v>28</v>
      </c>
      <c r="B3505" t="s">
        <v>273</v>
      </c>
      <c r="C3505" s="5" t="s">
        <v>132</v>
      </c>
      <c r="D3505">
        <v>1</v>
      </c>
      <c r="E3505" s="6"/>
      <c r="F3505" t="s">
        <v>6681</v>
      </c>
      <c r="G3505" t="s">
        <v>2103</v>
      </c>
      <c r="H3505">
        <f>SUBTOTAL(3,_xlfn.SINGLE(Tabela1[Posição]))*SUBTOTAL(3,_xlfn.SINGLE(Tabela1[Nível]))</f>
        <v>1</v>
      </c>
    </row>
    <row r="3506" spans="1:8" x14ac:dyDescent="0.35">
      <c r="A3506" t="s">
        <v>28</v>
      </c>
      <c r="B3506" t="s">
        <v>280</v>
      </c>
      <c r="C3506" s="5" t="s">
        <v>132</v>
      </c>
      <c r="D3506">
        <v>3</v>
      </c>
      <c r="E3506" s="6"/>
      <c r="F3506" t="s">
        <v>6682</v>
      </c>
      <c r="G3506" t="s">
        <v>2104</v>
      </c>
      <c r="H3506">
        <f>SUBTOTAL(3,_xlfn.SINGLE(Tabela1[Posição]))*SUBTOTAL(3,_xlfn.SINGLE(Tabela1[Nível]))</f>
        <v>1</v>
      </c>
    </row>
    <row r="3507" spans="1:8" x14ac:dyDescent="0.35">
      <c r="A3507" t="s">
        <v>28</v>
      </c>
      <c r="B3507" t="s">
        <v>281</v>
      </c>
      <c r="C3507" s="5" t="s">
        <v>132</v>
      </c>
      <c r="D3507">
        <v>3</v>
      </c>
      <c r="E3507" s="6"/>
      <c r="F3507" t="s">
        <v>6175</v>
      </c>
      <c r="G3507" t="s">
        <v>1623</v>
      </c>
      <c r="H3507">
        <f>SUBTOTAL(3,_xlfn.SINGLE(Tabela1[Posição]))*SUBTOTAL(3,_xlfn.SINGLE(Tabela1[Nível]))</f>
        <v>1</v>
      </c>
    </row>
    <row r="3508" spans="1:8" x14ac:dyDescent="0.35">
      <c r="A3508" t="s">
        <v>28</v>
      </c>
      <c r="B3508" t="s">
        <v>220</v>
      </c>
      <c r="C3508" s="5" t="s">
        <v>132</v>
      </c>
      <c r="D3508">
        <v>12</v>
      </c>
      <c r="E3508" s="6"/>
      <c r="F3508" t="s">
        <v>5436</v>
      </c>
      <c r="G3508" t="s">
        <v>898</v>
      </c>
      <c r="H3508">
        <f>SUBTOTAL(3,_xlfn.SINGLE(Tabela1[Posição]))*SUBTOTAL(3,_xlfn.SINGLE(Tabela1[Nível]))</f>
        <v>1</v>
      </c>
    </row>
    <row r="3509" spans="1:8" x14ac:dyDescent="0.35">
      <c r="A3509" t="s">
        <v>28</v>
      </c>
      <c r="B3509" t="s">
        <v>221</v>
      </c>
      <c r="C3509" s="5" t="s">
        <v>132</v>
      </c>
      <c r="D3509">
        <v>24</v>
      </c>
      <c r="E3509" s="6"/>
      <c r="F3509" t="s">
        <v>5525</v>
      </c>
      <c r="G3509" t="s">
        <v>986</v>
      </c>
      <c r="H3509">
        <f>SUBTOTAL(3,_xlfn.SINGLE(Tabela1[Posição]))*SUBTOTAL(3,_xlfn.SINGLE(Tabela1[Nível]))</f>
        <v>1</v>
      </c>
    </row>
    <row r="3510" spans="1:8" x14ac:dyDescent="0.35">
      <c r="A3510" t="s">
        <v>28</v>
      </c>
      <c r="B3510" t="s">
        <v>222</v>
      </c>
      <c r="C3510" s="5" t="s">
        <v>132</v>
      </c>
      <c r="D3510">
        <v>6</v>
      </c>
      <c r="E3510" s="6"/>
      <c r="F3510" t="s">
        <v>6683</v>
      </c>
      <c r="G3510" t="s">
        <v>503</v>
      </c>
      <c r="H3510">
        <f>SUBTOTAL(3,_xlfn.SINGLE(Tabela1[Posição]))*SUBTOTAL(3,_xlfn.SINGLE(Tabela1[Nível]))</f>
        <v>1</v>
      </c>
    </row>
    <row r="3511" spans="1:8" x14ac:dyDescent="0.35">
      <c r="A3511" t="s">
        <v>28</v>
      </c>
      <c r="B3511" t="s">
        <v>223</v>
      </c>
      <c r="C3511" s="5" t="s">
        <v>132</v>
      </c>
      <c r="D3511">
        <v>76</v>
      </c>
      <c r="E3511" s="6"/>
      <c r="F3511" t="s">
        <v>5640</v>
      </c>
      <c r="G3511" t="s">
        <v>1098</v>
      </c>
      <c r="H3511">
        <f>SUBTOTAL(3,_xlfn.SINGLE(Tabela1[Posição]))*SUBTOTAL(3,_xlfn.SINGLE(Tabela1[Nível]))</f>
        <v>1</v>
      </c>
    </row>
    <row r="3512" spans="1:8" x14ac:dyDescent="0.35">
      <c r="A3512" t="s">
        <v>28</v>
      </c>
      <c r="B3512" t="s">
        <v>277</v>
      </c>
      <c r="C3512" s="5" t="s">
        <v>132</v>
      </c>
      <c r="D3512">
        <v>3</v>
      </c>
      <c r="E3512" s="6"/>
      <c r="F3512" t="s">
        <v>6684</v>
      </c>
      <c r="G3512" t="s">
        <v>2105</v>
      </c>
      <c r="H3512">
        <f>SUBTOTAL(3,_xlfn.SINGLE(Tabela1[Posição]))*SUBTOTAL(3,_xlfn.SINGLE(Tabela1[Nível]))</f>
        <v>1</v>
      </c>
    </row>
    <row r="3513" spans="1:8" x14ac:dyDescent="0.35">
      <c r="A3513" t="s">
        <v>28</v>
      </c>
      <c r="B3513" t="s">
        <v>282</v>
      </c>
      <c r="C3513" s="5" t="s">
        <v>132</v>
      </c>
      <c r="D3513">
        <v>4</v>
      </c>
      <c r="E3513" s="6"/>
      <c r="F3513" t="s">
        <v>6685</v>
      </c>
      <c r="G3513" t="s">
        <v>2106</v>
      </c>
      <c r="H3513">
        <f>SUBTOTAL(3,_xlfn.SINGLE(Tabela1[Posição]))*SUBTOTAL(3,_xlfn.SINGLE(Tabela1[Nível]))</f>
        <v>1</v>
      </c>
    </row>
    <row r="3514" spans="1:8" x14ac:dyDescent="0.35">
      <c r="A3514" t="s">
        <v>28</v>
      </c>
      <c r="B3514" t="s">
        <v>289</v>
      </c>
      <c r="C3514" s="5" t="s">
        <v>132</v>
      </c>
      <c r="D3514">
        <v>20</v>
      </c>
      <c r="E3514" s="6"/>
      <c r="F3514" t="s">
        <v>6686</v>
      </c>
      <c r="G3514" t="s">
        <v>2107</v>
      </c>
      <c r="H3514">
        <f>SUBTOTAL(3,_xlfn.SINGLE(Tabela1[Posição]))*SUBTOTAL(3,_xlfn.SINGLE(Tabela1[Nível]))</f>
        <v>1</v>
      </c>
    </row>
    <row r="3515" spans="1:8" x14ac:dyDescent="0.35">
      <c r="A3515" t="s">
        <v>28</v>
      </c>
      <c r="B3515" t="s">
        <v>224</v>
      </c>
      <c r="C3515" s="5" t="s">
        <v>132</v>
      </c>
      <c r="D3515">
        <v>2</v>
      </c>
      <c r="E3515" s="6"/>
      <c r="F3515" t="s">
        <v>6491</v>
      </c>
      <c r="G3515" t="s">
        <v>1922</v>
      </c>
      <c r="H3515">
        <f>SUBTOTAL(3,_xlfn.SINGLE(Tabela1[Posição]))*SUBTOTAL(3,_xlfn.SINGLE(Tabela1[Nível]))</f>
        <v>1</v>
      </c>
    </row>
    <row r="3516" spans="1:8" x14ac:dyDescent="0.35">
      <c r="A3516" t="s">
        <v>28</v>
      </c>
      <c r="B3516" t="s">
        <v>225</v>
      </c>
      <c r="C3516" s="5" t="s">
        <v>132</v>
      </c>
      <c r="D3516">
        <v>4</v>
      </c>
      <c r="E3516" s="6"/>
      <c r="F3516" t="s">
        <v>6687</v>
      </c>
      <c r="G3516" t="s">
        <v>2108</v>
      </c>
      <c r="H3516">
        <f>SUBTOTAL(3,_xlfn.SINGLE(Tabela1[Posição]))*SUBTOTAL(3,_xlfn.SINGLE(Tabela1[Nível]))</f>
        <v>1</v>
      </c>
    </row>
    <row r="3517" spans="1:8" x14ac:dyDescent="0.35">
      <c r="A3517" t="s">
        <v>28</v>
      </c>
      <c r="B3517" t="s">
        <v>237</v>
      </c>
      <c r="C3517" s="5" t="s">
        <v>132</v>
      </c>
      <c r="D3517">
        <v>36</v>
      </c>
      <c r="E3517" s="6"/>
      <c r="F3517" t="s">
        <v>6072</v>
      </c>
      <c r="G3517" t="s">
        <v>1521</v>
      </c>
      <c r="H3517">
        <f>SUBTOTAL(3,_xlfn.SINGLE(Tabela1[Posição]))*SUBTOTAL(3,_xlfn.SINGLE(Tabela1[Nível]))</f>
        <v>1</v>
      </c>
    </row>
    <row r="3518" spans="1:8" x14ac:dyDescent="0.35">
      <c r="A3518" t="s">
        <v>28</v>
      </c>
      <c r="B3518" t="s">
        <v>226</v>
      </c>
      <c r="C3518" s="5" t="s">
        <v>132</v>
      </c>
      <c r="D3518">
        <v>3</v>
      </c>
      <c r="E3518" s="6"/>
      <c r="F3518" t="s">
        <v>6156</v>
      </c>
      <c r="G3518" t="s">
        <v>1604</v>
      </c>
      <c r="H3518">
        <f>SUBTOTAL(3,_xlfn.SINGLE(Tabela1[Posição]))*SUBTOTAL(3,_xlfn.SINGLE(Tabela1[Nível]))</f>
        <v>1</v>
      </c>
    </row>
    <row r="3519" spans="1:8" x14ac:dyDescent="0.35">
      <c r="A3519" t="s">
        <v>28</v>
      </c>
      <c r="B3519" t="s">
        <v>269</v>
      </c>
      <c r="C3519" s="5" t="s">
        <v>132</v>
      </c>
      <c r="D3519">
        <v>5</v>
      </c>
      <c r="E3519" s="6"/>
      <c r="F3519" t="s">
        <v>6655</v>
      </c>
      <c r="G3519" t="s">
        <v>2079</v>
      </c>
      <c r="H3519">
        <f>SUBTOTAL(3,_xlfn.SINGLE(Tabela1[Posição]))*SUBTOTAL(3,_xlfn.SINGLE(Tabela1[Nível]))</f>
        <v>1</v>
      </c>
    </row>
    <row r="3520" spans="1:8" x14ac:dyDescent="0.35">
      <c r="A3520" t="s">
        <v>28</v>
      </c>
      <c r="B3520" t="s">
        <v>283</v>
      </c>
      <c r="C3520" s="5" t="s">
        <v>132</v>
      </c>
      <c r="D3520">
        <v>20</v>
      </c>
      <c r="E3520" s="6"/>
      <c r="F3520" t="s">
        <v>6688</v>
      </c>
      <c r="G3520" t="s">
        <v>2109</v>
      </c>
      <c r="H3520">
        <f>SUBTOTAL(3,_xlfn.SINGLE(Tabela1[Posição]))*SUBTOTAL(3,_xlfn.SINGLE(Tabela1[Nível]))</f>
        <v>1</v>
      </c>
    </row>
    <row r="3521" spans="1:8" x14ac:dyDescent="0.35">
      <c r="A3521" t="s">
        <v>28</v>
      </c>
      <c r="B3521" t="s">
        <v>238</v>
      </c>
      <c r="C3521" s="5" t="s">
        <v>132</v>
      </c>
      <c r="D3521">
        <v>21</v>
      </c>
      <c r="E3521" s="6"/>
      <c r="F3521" t="s">
        <v>6689</v>
      </c>
      <c r="G3521" t="s">
        <v>2110</v>
      </c>
      <c r="H3521">
        <f>SUBTOTAL(3,_xlfn.SINGLE(Tabela1[Posição]))*SUBTOTAL(3,_xlfn.SINGLE(Tabela1[Nível]))</f>
        <v>1</v>
      </c>
    </row>
    <row r="3522" spans="1:8" x14ac:dyDescent="0.35">
      <c r="A3522" t="s">
        <v>28</v>
      </c>
      <c r="B3522" t="s">
        <v>227</v>
      </c>
      <c r="C3522" s="5" t="s">
        <v>132</v>
      </c>
      <c r="D3522">
        <v>11</v>
      </c>
      <c r="E3522" s="6"/>
      <c r="F3522" t="s">
        <v>5754</v>
      </c>
      <c r="G3522" t="s">
        <v>551</v>
      </c>
      <c r="H3522">
        <f>SUBTOTAL(3,_xlfn.SINGLE(Tabela1[Posição]))*SUBTOTAL(3,_xlfn.SINGLE(Tabela1[Nível]))</f>
        <v>1</v>
      </c>
    </row>
    <row r="3523" spans="1:8" x14ac:dyDescent="0.35">
      <c r="A3523" t="s">
        <v>28</v>
      </c>
      <c r="B3523" t="s">
        <v>239</v>
      </c>
      <c r="C3523" s="5" t="s">
        <v>132</v>
      </c>
      <c r="D3523">
        <v>3</v>
      </c>
      <c r="E3523" s="6"/>
      <c r="F3523" t="s">
        <v>6657</v>
      </c>
      <c r="G3523" t="s">
        <v>2081</v>
      </c>
      <c r="H3523">
        <f>SUBTOTAL(3,_xlfn.SINGLE(Tabela1[Posição]))*SUBTOTAL(3,_xlfn.SINGLE(Tabela1[Nível]))</f>
        <v>1</v>
      </c>
    </row>
    <row r="3524" spans="1:8" x14ac:dyDescent="0.35">
      <c r="A3524" t="s">
        <v>28</v>
      </c>
      <c r="B3524" t="s">
        <v>228</v>
      </c>
      <c r="C3524" s="5" t="s">
        <v>132</v>
      </c>
      <c r="D3524">
        <v>30</v>
      </c>
      <c r="E3524" s="6"/>
      <c r="F3524" t="s">
        <v>6433</v>
      </c>
      <c r="G3524" t="s">
        <v>1865</v>
      </c>
      <c r="H3524">
        <f>SUBTOTAL(3,_xlfn.SINGLE(Tabela1[Posição]))*SUBTOTAL(3,_xlfn.SINGLE(Tabela1[Nível]))</f>
        <v>1</v>
      </c>
    </row>
    <row r="3525" spans="1:8" x14ac:dyDescent="0.35">
      <c r="A3525" t="s">
        <v>28</v>
      </c>
      <c r="B3525" t="s">
        <v>270</v>
      </c>
      <c r="C3525" s="5" t="s">
        <v>132</v>
      </c>
      <c r="D3525">
        <v>6</v>
      </c>
      <c r="E3525" s="6"/>
      <c r="F3525" t="s">
        <v>6314</v>
      </c>
      <c r="G3525" t="s">
        <v>1755</v>
      </c>
      <c r="H3525">
        <f>SUBTOTAL(3,_xlfn.SINGLE(Tabela1[Posição]))*SUBTOTAL(3,_xlfn.SINGLE(Tabela1[Nível]))</f>
        <v>1</v>
      </c>
    </row>
    <row r="3526" spans="1:8" x14ac:dyDescent="0.35">
      <c r="A3526" t="s">
        <v>28</v>
      </c>
      <c r="B3526" t="s">
        <v>285</v>
      </c>
      <c r="C3526" s="5" t="s">
        <v>132</v>
      </c>
      <c r="D3526">
        <v>18</v>
      </c>
      <c r="E3526" s="6"/>
      <c r="F3526" t="s">
        <v>6344</v>
      </c>
      <c r="G3526" t="s">
        <v>1783</v>
      </c>
      <c r="H3526">
        <f>SUBTOTAL(3,_xlfn.SINGLE(Tabela1[Posição]))*SUBTOTAL(3,_xlfn.SINGLE(Tabela1[Nível]))</f>
        <v>1</v>
      </c>
    </row>
    <row r="3527" spans="1:8" x14ac:dyDescent="0.35">
      <c r="A3527" t="s">
        <v>28</v>
      </c>
      <c r="B3527" t="s">
        <v>286</v>
      </c>
      <c r="C3527" s="5" t="s">
        <v>132</v>
      </c>
      <c r="D3527">
        <v>6</v>
      </c>
      <c r="E3527" s="6"/>
      <c r="F3527" t="s">
        <v>6690</v>
      </c>
      <c r="G3527" t="s">
        <v>2111</v>
      </c>
      <c r="H3527">
        <f>SUBTOTAL(3,_xlfn.SINGLE(Tabela1[Posição]))*SUBTOTAL(3,_xlfn.SINGLE(Tabela1[Nível]))</f>
        <v>1</v>
      </c>
    </row>
    <row r="3528" spans="1:8" x14ac:dyDescent="0.35">
      <c r="A3528" t="s">
        <v>28</v>
      </c>
      <c r="B3528" t="s">
        <v>230</v>
      </c>
      <c r="C3528" s="5" t="s">
        <v>132</v>
      </c>
      <c r="D3528">
        <v>5</v>
      </c>
      <c r="E3528" s="6"/>
      <c r="F3528" t="s">
        <v>6118</v>
      </c>
      <c r="G3528" t="s">
        <v>1566</v>
      </c>
      <c r="H3528">
        <f>SUBTOTAL(3,_xlfn.SINGLE(Tabela1[Posição]))*SUBTOTAL(3,_xlfn.SINGLE(Tabela1[Nível]))</f>
        <v>1</v>
      </c>
    </row>
    <row r="3529" spans="1:8" x14ac:dyDescent="0.35">
      <c r="A3529" t="s">
        <v>28</v>
      </c>
      <c r="B3529" t="s">
        <v>232</v>
      </c>
      <c r="C3529" s="5" t="s">
        <v>132</v>
      </c>
      <c r="D3529">
        <v>28</v>
      </c>
      <c r="E3529" s="6"/>
      <c r="F3529" t="s">
        <v>4927</v>
      </c>
      <c r="G3529" t="s">
        <v>401</v>
      </c>
      <c r="H3529">
        <f>SUBTOTAL(3,_xlfn.SINGLE(Tabela1[Posição]))*SUBTOTAL(3,_xlfn.SINGLE(Tabela1[Nível]))</f>
        <v>1</v>
      </c>
    </row>
    <row r="3530" spans="1:8" x14ac:dyDescent="0.35">
      <c r="A3530" t="s">
        <v>28</v>
      </c>
      <c r="B3530" t="s">
        <v>271</v>
      </c>
      <c r="C3530" s="5" t="s">
        <v>132</v>
      </c>
      <c r="D3530">
        <v>8</v>
      </c>
      <c r="E3530" s="6"/>
      <c r="F3530" t="s">
        <v>5299</v>
      </c>
      <c r="G3530" t="s">
        <v>761</v>
      </c>
      <c r="H3530">
        <f>SUBTOTAL(3,_xlfn.SINGLE(Tabela1[Posição]))*SUBTOTAL(3,_xlfn.SINGLE(Tabela1[Nível]))</f>
        <v>1</v>
      </c>
    </row>
    <row r="3531" spans="1:8" x14ac:dyDescent="0.35">
      <c r="A3531" t="s">
        <v>28</v>
      </c>
      <c r="B3531" t="s">
        <v>287</v>
      </c>
      <c r="C3531" s="5" t="s">
        <v>132</v>
      </c>
      <c r="D3531">
        <v>39</v>
      </c>
      <c r="E3531" s="6"/>
      <c r="F3531" t="s">
        <v>5847</v>
      </c>
      <c r="G3531" t="s">
        <v>1298</v>
      </c>
      <c r="H3531">
        <f>SUBTOTAL(3,_xlfn.SINGLE(Tabela1[Posição]))*SUBTOTAL(3,_xlfn.SINGLE(Tabela1[Nível]))</f>
        <v>1</v>
      </c>
    </row>
    <row r="3532" spans="1:8" x14ac:dyDescent="0.35">
      <c r="A3532" t="s">
        <v>28</v>
      </c>
      <c r="B3532" t="s">
        <v>288</v>
      </c>
      <c r="C3532" s="5" t="s">
        <v>132</v>
      </c>
      <c r="D3532">
        <v>16</v>
      </c>
      <c r="E3532" s="6"/>
      <c r="F3532" t="s">
        <v>6691</v>
      </c>
      <c r="G3532" t="s">
        <v>2112</v>
      </c>
      <c r="H3532">
        <f>SUBTOTAL(3,_xlfn.SINGLE(Tabela1[Posição]))*SUBTOTAL(3,_xlfn.SINGLE(Tabela1[Nível]))</f>
        <v>1</v>
      </c>
    </row>
    <row r="3533" spans="1:8" x14ac:dyDescent="0.35">
      <c r="A3533" t="s">
        <v>28</v>
      </c>
      <c r="B3533" t="s">
        <v>215</v>
      </c>
      <c r="C3533" s="5" t="s">
        <v>133</v>
      </c>
      <c r="D3533">
        <v>207</v>
      </c>
      <c r="E3533" s="6"/>
      <c r="F3533" t="s">
        <v>6692</v>
      </c>
      <c r="G3533" t="s">
        <v>2113</v>
      </c>
      <c r="H3533">
        <f>SUBTOTAL(3,_xlfn.SINGLE(Tabela1[Posição]))*SUBTOTAL(3,_xlfn.SINGLE(Tabela1[Nível]))</f>
        <v>1</v>
      </c>
    </row>
    <row r="3534" spans="1:8" x14ac:dyDescent="0.35">
      <c r="A3534" t="s">
        <v>28</v>
      </c>
      <c r="B3534" t="s">
        <v>216</v>
      </c>
      <c r="C3534" s="5" t="s">
        <v>133</v>
      </c>
      <c r="D3534">
        <v>3</v>
      </c>
      <c r="E3534" s="6"/>
      <c r="F3534" t="s">
        <v>6693</v>
      </c>
      <c r="G3534" t="s">
        <v>1922</v>
      </c>
      <c r="H3534">
        <f>SUBTOTAL(3,_xlfn.SINGLE(Tabela1[Posição]))*SUBTOTAL(3,_xlfn.SINGLE(Tabela1[Nível]))</f>
        <v>1</v>
      </c>
    </row>
    <row r="3535" spans="1:8" x14ac:dyDescent="0.35">
      <c r="A3535" t="s">
        <v>28</v>
      </c>
      <c r="B3535" t="s">
        <v>217</v>
      </c>
      <c r="C3535" s="5" t="s">
        <v>133</v>
      </c>
      <c r="D3535">
        <v>5</v>
      </c>
      <c r="E3535" s="6"/>
      <c r="F3535" t="s">
        <v>6491</v>
      </c>
      <c r="G3535" t="s">
        <v>833</v>
      </c>
      <c r="H3535">
        <f>SUBTOTAL(3,_xlfn.SINGLE(Tabela1[Posição]))*SUBTOTAL(3,_xlfn.SINGLE(Tabela1[Nível]))</f>
        <v>1</v>
      </c>
    </row>
    <row r="3536" spans="1:8" x14ac:dyDescent="0.35">
      <c r="A3536" t="s">
        <v>28</v>
      </c>
      <c r="B3536" t="s">
        <v>218</v>
      </c>
      <c r="C3536" s="5" t="s">
        <v>133</v>
      </c>
      <c r="D3536">
        <v>60</v>
      </c>
      <c r="E3536" s="6"/>
      <c r="F3536" t="s">
        <v>5370</v>
      </c>
      <c r="G3536" t="s">
        <v>1646</v>
      </c>
      <c r="H3536">
        <f>SUBTOTAL(3,_xlfn.SINGLE(Tabela1[Posição]))*SUBTOTAL(3,_xlfn.SINGLE(Tabela1[Nível]))</f>
        <v>1</v>
      </c>
    </row>
    <row r="3537" spans="1:8" x14ac:dyDescent="0.35">
      <c r="A3537" t="s">
        <v>28</v>
      </c>
      <c r="B3537" t="s">
        <v>221</v>
      </c>
      <c r="C3537" s="5" t="s">
        <v>133</v>
      </c>
      <c r="D3537">
        <v>19</v>
      </c>
      <c r="E3537" s="6"/>
      <c r="F3537" t="s">
        <v>6694</v>
      </c>
      <c r="G3537" t="s">
        <v>2114</v>
      </c>
      <c r="H3537">
        <f>SUBTOTAL(3,_xlfn.SINGLE(Tabela1[Posição]))*SUBTOTAL(3,_xlfn.SINGLE(Tabela1[Nível]))</f>
        <v>1</v>
      </c>
    </row>
    <row r="3538" spans="1:8" x14ac:dyDescent="0.35">
      <c r="A3538" t="s">
        <v>28</v>
      </c>
      <c r="B3538" t="s">
        <v>224</v>
      </c>
      <c r="C3538" s="5" t="s">
        <v>133</v>
      </c>
      <c r="D3538">
        <v>37</v>
      </c>
      <c r="E3538" s="6"/>
      <c r="F3538" t="s">
        <v>6695</v>
      </c>
      <c r="G3538" t="s">
        <v>1361</v>
      </c>
      <c r="H3538">
        <f>SUBTOTAL(3,_xlfn.SINGLE(Tabela1[Posição]))*SUBTOTAL(3,_xlfn.SINGLE(Tabela1[Nível]))</f>
        <v>1</v>
      </c>
    </row>
    <row r="3539" spans="1:8" x14ac:dyDescent="0.35">
      <c r="A3539" t="s">
        <v>28</v>
      </c>
      <c r="B3539" t="s">
        <v>227</v>
      </c>
      <c r="C3539" s="5" t="s">
        <v>133</v>
      </c>
      <c r="D3539">
        <v>27</v>
      </c>
      <c r="E3539" s="6"/>
      <c r="F3539" t="s">
        <v>5909</v>
      </c>
      <c r="G3539" t="s">
        <v>2115</v>
      </c>
      <c r="H3539">
        <f>SUBTOTAL(3,_xlfn.SINGLE(Tabela1[Posição]))*SUBTOTAL(3,_xlfn.SINGLE(Tabela1[Nível]))</f>
        <v>1</v>
      </c>
    </row>
    <row r="3540" spans="1:8" x14ac:dyDescent="0.35">
      <c r="A3540" t="s">
        <v>28</v>
      </c>
      <c r="B3540" t="s">
        <v>239</v>
      </c>
      <c r="C3540" s="5" t="s">
        <v>133</v>
      </c>
      <c r="D3540">
        <v>1</v>
      </c>
      <c r="E3540" s="6"/>
      <c r="F3540" t="s">
        <v>6696</v>
      </c>
      <c r="G3540" t="s">
        <v>2116</v>
      </c>
      <c r="H3540">
        <f>SUBTOTAL(3,_xlfn.SINGLE(Tabela1[Posição]))*SUBTOTAL(3,_xlfn.SINGLE(Tabela1[Nível]))</f>
        <v>1</v>
      </c>
    </row>
    <row r="3541" spans="1:8" x14ac:dyDescent="0.35">
      <c r="A3541" t="s">
        <v>28</v>
      </c>
      <c r="B3541" t="s">
        <v>229</v>
      </c>
      <c r="C3541" s="5" t="s">
        <v>133</v>
      </c>
      <c r="D3541">
        <v>603</v>
      </c>
      <c r="E3541" s="6"/>
      <c r="F3541" t="s">
        <v>6697</v>
      </c>
      <c r="G3541" t="s">
        <v>1562</v>
      </c>
      <c r="H3541">
        <f>SUBTOTAL(3,_xlfn.SINGLE(Tabela1[Posição]))*SUBTOTAL(3,_xlfn.SINGLE(Tabela1[Nível]))</f>
        <v>1</v>
      </c>
    </row>
    <row r="3542" spans="1:8" x14ac:dyDescent="0.35">
      <c r="A3542" t="s">
        <v>28</v>
      </c>
      <c r="B3542" t="s">
        <v>230</v>
      </c>
      <c r="C3542" s="5" t="s">
        <v>133</v>
      </c>
      <c r="D3542">
        <v>120</v>
      </c>
      <c r="E3542" s="6"/>
      <c r="F3542" t="s">
        <v>6114</v>
      </c>
      <c r="G3542" t="s">
        <v>2117</v>
      </c>
      <c r="H3542">
        <f>SUBTOTAL(3,_xlfn.SINGLE(Tabela1[Posição]))*SUBTOTAL(3,_xlfn.SINGLE(Tabela1[Nível]))</f>
        <v>1</v>
      </c>
    </row>
    <row r="3543" spans="1:8" x14ac:dyDescent="0.35">
      <c r="A3543" t="s">
        <v>28</v>
      </c>
      <c r="B3543" t="s">
        <v>217</v>
      </c>
      <c r="C3543" s="5" t="s">
        <v>134</v>
      </c>
      <c r="D3543">
        <v>1</v>
      </c>
      <c r="E3543" s="6"/>
      <c r="F3543" t="s">
        <v>6698</v>
      </c>
      <c r="G3543" t="s">
        <v>2118</v>
      </c>
      <c r="H3543">
        <f>SUBTOTAL(3,_xlfn.SINGLE(Tabela1[Posição]))*SUBTOTAL(3,_xlfn.SINGLE(Tabela1[Nível]))</f>
        <v>1</v>
      </c>
    </row>
    <row r="3544" spans="1:8" x14ac:dyDescent="0.35">
      <c r="A3544" t="s">
        <v>28</v>
      </c>
      <c r="B3544" t="s">
        <v>218</v>
      </c>
      <c r="C3544" s="5" t="s">
        <v>134</v>
      </c>
      <c r="D3544">
        <v>5</v>
      </c>
      <c r="E3544" s="6"/>
      <c r="F3544" t="s">
        <v>6699</v>
      </c>
      <c r="G3544" t="s">
        <v>2119</v>
      </c>
      <c r="H3544">
        <f>SUBTOTAL(3,_xlfn.SINGLE(Tabela1[Posição]))*SUBTOTAL(3,_xlfn.SINGLE(Tabela1[Nível]))</f>
        <v>1</v>
      </c>
    </row>
    <row r="3545" spans="1:8" x14ac:dyDescent="0.35">
      <c r="A3545" t="s">
        <v>28</v>
      </c>
      <c r="B3545" t="s">
        <v>219</v>
      </c>
      <c r="C3545" s="5" t="s">
        <v>134</v>
      </c>
      <c r="D3545">
        <v>8</v>
      </c>
      <c r="E3545" s="6"/>
      <c r="F3545" t="s">
        <v>6175</v>
      </c>
      <c r="G3545" t="s">
        <v>1623</v>
      </c>
      <c r="H3545">
        <f>SUBTOTAL(3,_xlfn.SINGLE(Tabela1[Posição]))*SUBTOTAL(3,_xlfn.SINGLE(Tabela1[Nível]))</f>
        <v>1</v>
      </c>
    </row>
    <row r="3546" spans="1:8" x14ac:dyDescent="0.35">
      <c r="A3546" t="s">
        <v>28</v>
      </c>
      <c r="B3546" t="s">
        <v>273</v>
      </c>
      <c r="C3546" s="5" t="s">
        <v>134</v>
      </c>
      <c r="D3546">
        <v>9</v>
      </c>
      <c r="E3546" s="6"/>
      <c r="F3546" t="s">
        <v>6501</v>
      </c>
      <c r="G3546" t="s">
        <v>1931</v>
      </c>
      <c r="H3546">
        <f>SUBTOTAL(3,_xlfn.SINGLE(Tabela1[Posição]))*SUBTOTAL(3,_xlfn.SINGLE(Tabela1[Nível]))</f>
        <v>1</v>
      </c>
    </row>
    <row r="3547" spans="1:8" x14ac:dyDescent="0.35">
      <c r="A3547" t="s">
        <v>28</v>
      </c>
      <c r="B3547" t="s">
        <v>220</v>
      </c>
      <c r="C3547" s="5" t="s">
        <v>134</v>
      </c>
      <c r="D3547">
        <v>6</v>
      </c>
      <c r="E3547" s="6"/>
      <c r="F3547" t="s">
        <v>6700</v>
      </c>
      <c r="G3547" t="s">
        <v>2120</v>
      </c>
      <c r="H3547">
        <f>SUBTOTAL(3,_xlfn.SINGLE(Tabela1[Posição]))*SUBTOTAL(3,_xlfn.SINGLE(Tabela1[Nível]))</f>
        <v>1</v>
      </c>
    </row>
    <row r="3548" spans="1:8" x14ac:dyDescent="0.35">
      <c r="A3548" t="s">
        <v>28</v>
      </c>
      <c r="B3548" t="s">
        <v>221</v>
      </c>
      <c r="C3548" s="5" t="s">
        <v>134</v>
      </c>
      <c r="D3548">
        <v>12</v>
      </c>
      <c r="E3548" s="6"/>
      <c r="F3548" t="s">
        <v>5365</v>
      </c>
      <c r="G3548" t="s">
        <v>828</v>
      </c>
      <c r="H3548">
        <f>SUBTOTAL(3,_xlfn.SINGLE(Tabela1[Posição]))*SUBTOTAL(3,_xlfn.SINGLE(Tabela1[Nível]))</f>
        <v>1</v>
      </c>
    </row>
    <row r="3549" spans="1:8" x14ac:dyDescent="0.35">
      <c r="A3549" t="s">
        <v>28</v>
      </c>
      <c r="B3549" t="s">
        <v>222</v>
      </c>
      <c r="C3549" s="5" t="s">
        <v>134</v>
      </c>
      <c r="D3549">
        <v>5</v>
      </c>
      <c r="E3549" s="6"/>
      <c r="F3549" t="s">
        <v>6094</v>
      </c>
      <c r="G3549" t="s">
        <v>1542</v>
      </c>
      <c r="H3549">
        <f>SUBTOTAL(3,_xlfn.SINGLE(Tabela1[Posição]))*SUBTOTAL(3,_xlfn.SINGLE(Tabela1[Nível]))</f>
        <v>1</v>
      </c>
    </row>
    <row r="3550" spans="1:8" x14ac:dyDescent="0.35">
      <c r="A3550" t="s">
        <v>28</v>
      </c>
      <c r="B3550" t="s">
        <v>223</v>
      </c>
      <c r="C3550" s="5" t="s">
        <v>134</v>
      </c>
      <c r="D3550">
        <v>20</v>
      </c>
      <c r="E3550" s="6"/>
      <c r="F3550" t="s">
        <v>6381</v>
      </c>
      <c r="G3550" t="s">
        <v>1090</v>
      </c>
      <c r="H3550">
        <f>SUBTOTAL(3,_xlfn.SINGLE(Tabela1[Posição]))*SUBTOTAL(3,_xlfn.SINGLE(Tabela1[Nível]))</f>
        <v>1</v>
      </c>
    </row>
    <row r="3551" spans="1:8" x14ac:dyDescent="0.35">
      <c r="A3551" t="s">
        <v>28</v>
      </c>
      <c r="B3551" t="s">
        <v>277</v>
      </c>
      <c r="C3551" s="5" t="s">
        <v>134</v>
      </c>
      <c r="D3551">
        <v>25</v>
      </c>
      <c r="E3551" s="6"/>
      <c r="F3551" t="s">
        <v>5847</v>
      </c>
      <c r="G3551" t="s">
        <v>1298</v>
      </c>
      <c r="H3551">
        <f>SUBTOTAL(3,_xlfn.SINGLE(Tabela1[Posição]))*SUBTOTAL(3,_xlfn.SINGLE(Tabela1[Nível]))</f>
        <v>1</v>
      </c>
    </row>
    <row r="3552" spans="1:8" x14ac:dyDescent="0.35">
      <c r="A3552" t="s">
        <v>28</v>
      </c>
      <c r="B3552" t="s">
        <v>224</v>
      </c>
      <c r="C3552" s="5" t="s">
        <v>134</v>
      </c>
      <c r="D3552">
        <v>12</v>
      </c>
      <c r="E3552" s="6"/>
      <c r="F3552" t="s">
        <v>5932</v>
      </c>
      <c r="G3552" t="s">
        <v>1382</v>
      </c>
      <c r="H3552">
        <f>SUBTOTAL(3,_xlfn.SINGLE(Tabela1[Posição]))*SUBTOTAL(3,_xlfn.SINGLE(Tabela1[Nível]))</f>
        <v>1</v>
      </c>
    </row>
    <row r="3553" spans="1:8" x14ac:dyDescent="0.35">
      <c r="A3553" t="s">
        <v>28</v>
      </c>
      <c r="B3553" t="s">
        <v>225</v>
      </c>
      <c r="C3553" s="5" t="s">
        <v>134</v>
      </c>
      <c r="D3553">
        <v>9</v>
      </c>
      <c r="E3553" s="6"/>
      <c r="F3553" t="s">
        <v>6701</v>
      </c>
      <c r="G3553" t="s">
        <v>2121</v>
      </c>
      <c r="H3553">
        <f>SUBTOTAL(3,_xlfn.SINGLE(Tabela1[Posição]))*SUBTOTAL(3,_xlfn.SINGLE(Tabela1[Nível]))</f>
        <v>1</v>
      </c>
    </row>
    <row r="3554" spans="1:8" x14ac:dyDescent="0.35">
      <c r="A3554" t="s">
        <v>28</v>
      </c>
      <c r="B3554" t="s">
        <v>237</v>
      </c>
      <c r="C3554" s="5" t="s">
        <v>134</v>
      </c>
      <c r="D3554">
        <v>1000</v>
      </c>
      <c r="E3554" s="6"/>
      <c r="F3554" t="s">
        <v>5393</v>
      </c>
      <c r="G3554" t="s">
        <v>856</v>
      </c>
      <c r="H3554">
        <f>SUBTOTAL(3,_xlfn.SINGLE(Tabela1[Posição]))*SUBTOTAL(3,_xlfn.SINGLE(Tabela1[Nível]))</f>
        <v>1</v>
      </c>
    </row>
    <row r="3555" spans="1:8" x14ac:dyDescent="0.35">
      <c r="A3555" t="s">
        <v>28</v>
      </c>
      <c r="B3555" t="s">
        <v>283</v>
      </c>
      <c r="C3555" s="5" t="s">
        <v>134</v>
      </c>
      <c r="D3555">
        <v>12</v>
      </c>
      <c r="E3555" s="6"/>
      <c r="F3555" t="s">
        <v>5495</v>
      </c>
      <c r="G3555" t="s">
        <v>956</v>
      </c>
      <c r="H3555">
        <f>SUBTOTAL(3,_xlfn.SINGLE(Tabela1[Posição]))*SUBTOTAL(3,_xlfn.SINGLE(Tabela1[Nível]))</f>
        <v>1</v>
      </c>
    </row>
    <row r="3556" spans="1:8" x14ac:dyDescent="0.35">
      <c r="A3556" t="s">
        <v>28</v>
      </c>
      <c r="B3556" t="s">
        <v>238</v>
      </c>
      <c r="C3556" s="5" t="s">
        <v>134</v>
      </c>
      <c r="D3556">
        <v>11</v>
      </c>
      <c r="E3556" s="6"/>
      <c r="F3556" t="s">
        <v>5932</v>
      </c>
      <c r="G3556" t="s">
        <v>1382</v>
      </c>
      <c r="H3556">
        <f>SUBTOTAL(3,_xlfn.SINGLE(Tabela1[Posição]))*SUBTOTAL(3,_xlfn.SINGLE(Tabela1[Nível]))</f>
        <v>1</v>
      </c>
    </row>
    <row r="3557" spans="1:8" x14ac:dyDescent="0.35">
      <c r="A3557" t="s">
        <v>28</v>
      </c>
      <c r="B3557" t="s">
        <v>227</v>
      </c>
      <c r="C3557" s="5" t="s">
        <v>134</v>
      </c>
      <c r="D3557">
        <v>24</v>
      </c>
      <c r="E3557" s="6"/>
      <c r="F3557" t="s">
        <v>5461</v>
      </c>
      <c r="G3557" t="s">
        <v>922</v>
      </c>
      <c r="H3557">
        <f>SUBTOTAL(3,_xlfn.SINGLE(Tabela1[Posição]))*SUBTOTAL(3,_xlfn.SINGLE(Tabela1[Nível]))</f>
        <v>1</v>
      </c>
    </row>
    <row r="3558" spans="1:8" x14ac:dyDescent="0.35">
      <c r="A3558" t="s">
        <v>28</v>
      </c>
      <c r="B3558" t="s">
        <v>239</v>
      </c>
      <c r="C3558" s="5" t="s">
        <v>134</v>
      </c>
      <c r="D3558">
        <v>18</v>
      </c>
      <c r="E3558" s="6"/>
      <c r="F3558" t="s">
        <v>6700</v>
      </c>
      <c r="G3558" t="s">
        <v>2120</v>
      </c>
      <c r="H3558">
        <f>SUBTOTAL(3,_xlfn.SINGLE(Tabela1[Posição]))*SUBTOTAL(3,_xlfn.SINGLE(Tabela1[Nível]))</f>
        <v>1</v>
      </c>
    </row>
    <row r="3559" spans="1:8" x14ac:dyDescent="0.35">
      <c r="A3559" t="s">
        <v>28</v>
      </c>
      <c r="B3559" t="s">
        <v>228</v>
      </c>
      <c r="C3559" s="5" t="s">
        <v>134</v>
      </c>
      <c r="D3559">
        <v>92</v>
      </c>
      <c r="E3559" s="6"/>
      <c r="F3559" t="s">
        <v>6702</v>
      </c>
      <c r="G3559" t="s">
        <v>2122</v>
      </c>
      <c r="H3559">
        <f>SUBTOTAL(3,_xlfn.SINGLE(Tabela1[Posição]))*SUBTOTAL(3,_xlfn.SINGLE(Tabela1[Nível]))</f>
        <v>1</v>
      </c>
    </row>
    <row r="3560" spans="1:8" x14ac:dyDescent="0.35">
      <c r="A3560" t="s">
        <v>28</v>
      </c>
      <c r="B3560" t="s">
        <v>270</v>
      </c>
      <c r="C3560" s="5" t="s">
        <v>134</v>
      </c>
      <c r="D3560">
        <v>8</v>
      </c>
      <c r="E3560" s="6"/>
      <c r="F3560" t="s">
        <v>5847</v>
      </c>
      <c r="G3560" t="s">
        <v>1298</v>
      </c>
      <c r="H3560">
        <f>SUBTOTAL(3,_xlfn.SINGLE(Tabela1[Posição]))*SUBTOTAL(3,_xlfn.SINGLE(Tabela1[Nível]))</f>
        <v>1</v>
      </c>
    </row>
    <row r="3561" spans="1:8" x14ac:dyDescent="0.35">
      <c r="A3561" t="s">
        <v>28</v>
      </c>
      <c r="B3561" t="s">
        <v>285</v>
      </c>
      <c r="C3561" s="5" t="s">
        <v>134</v>
      </c>
      <c r="D3561">
        <v>21</v>
      </c>
      <c r="E3561" s="6"/>
      <c r="F3561" t="s">
        <v>5361</v>
      </c>
      <c r="G3561" t="s">
        <v>824</v>
      </c>
      <c r="H3561">
        <f>SUBTOTAL(3,_xlfn.SINGLE(Tabela1[Posição]))*SUBTOTAL(3,_xlfn.SINGLE(Tabela1[Nível]))</f>
        <v>1</v>
      </c>
    </row>
    <row r="3562" spans="1:8" x14ac:dyDescent="0.35">
      <c r="A3562" t="s">
        <v>28</v>
      </c>
      <c r="B3562" t="s">
        <v>230</v>
      </c>
      <c r="C3562" s="5" t="s">
        <v>134</v>
      </c>
      <c r="D3562">
        <v>224</v>
      </c>
      <c r="E3562" s="6"/>
      <c r="F3562" t="s">
        <v>5323</v>
      </c>
      <c r="G3562" t="s">
        <v>786</v>
      </c>
      <c r="H3562">
        <f>SUBTOTAL(3,_xlfn.SINGLE(Tabela1[Posição]))*SUBTOTAL(3,_xlfn.SINGLE(Tabela1[Nível]))</f>
        <v>1</v>
      </c>
    </row>
    <row r="3563" spans="1:8" x14ac:dyDescent="0.35">
      <c r="A3563" t="s">
        <v>28</v>
      </c>
      <c r="B3563" t="s">
        <v>287</v>
      </c>
      <c r="C3563" s="5" t="s">
        <v>134</v>
      </c>
      <c r="D3563">
        <v>10</v>
      </c>
      <c r="E3563" s="6"/>
      <c r="F3563" t="s">
        <v>5847</v>
      </c>
      <c r="G3563" t="s">
        <v>1298</v>
      </c>
      <c r="H3563">
        <f>SUBTOTAL(3,_xlfn.SINGLE(Tabela1[Posição]))*SUBTOTAL(3,_xlfn.SINGLE(Tabela1[Nível]))</f>
        <v>1</v>
      </c>
    </row>
    <row r="3564" spans="1:8" x14ac:dyDescent="0.35">
      <c r="A3564" t="s">
        <v>28</v>
      </c>
      <c r="B3564" t="s">
        <v>288</v>
      </c>
      <c r="C3564" s="5" t="s">
        <v>134</v>
      </c>
      <c r="D3564">
        <v>72</v>
      </c>
      <c r="E3564" s="6"/>
      <c r="F3564" t="s">
        <v>6703</v>
      </c>
      <c r="G3564" t="s">
        <v>2123</v>
      </c>
      <c r="H3564">
        <f>SUBTOTAL(3,_xlfn.SINGLE(Tabela1[Posição]))*SUBTOTAL(3,_xlfn.SINGLE(Tabela1[Nível]))</f>
        <v>1</v>
      </c>
    </row>
    <row r="3565" spans="1:8" x14ac:dyDescent="0.35">
      <c r="A3565" t="s">
        <v>28</v>
      </c>
      <c r="B3565" t="s">
        <v>215</v>
      </c>
      <c r="C3565" s="5" t="s">
        <v>135</v>
      </c>
      <c r="D3565">
        <v>120</v>
      </c>
      <c r="E3565" s="6"/>
      <c r="F3565" t="s">
        <v>4974</v>
      </c>
      <c r="G3565" t="s">
        <v>2124</v>
      </c>
      <c r="H3565">
        <f>SUBTOTAL(3,_xlfn.SINGLE(Tabela1[Posição]))*SUBTOTAL(3,_xlfn.SINGLE(Tabela1[Nível]))</f>
        <v>1</v>
      </c>
    </row>
    <row r="3566" spans="1:8" x14ac:dyDescent="0.35">
      <c r="A3566" t="s">
        <v>28</v>
      </c>
      <c r="B3566" t="s">
        <v>216</v>
      </c>
      <c r="C3566" s="5" t="s">
        <v>135</v>
      </c>
      <c r="D3566">
        <v>85</v>
      </c>
      <c r="E3566" s="6"/>
      <c r="F3566" t="s">
        <v>6704</v>
      </c>
      <c r="G3566" t="s">
        <v>2125</v>
      </c>
      <c r="H3566">
        <f>SUBTOTAL(3,_xlfn.SINGLE(Tabela1[Posição]))*SUBTOTAL(3,_xlfn.SINGLE(Tabela1[Nível]))</f>
        <v>1</v>
      </c>
    </row>
    <row r="3567" spans="1:8" x14ac:dyDescent="0.35">
      <c r="A3567" t="s">
        <v>28</v>
      </c>
      <c r="B3567" t="s">
        <v>217</v>
      </c>
      <c r="C3567" s="5" t="s">
        <v>135</v>
      </c>
      <c r="D3567">
        <v>46</v>
      </c>
      <c r="E3567" s="6"/>
      <c r="F3567" t="s">
        <v>6705</v>
      </c>
      <c r="G3567" t="s">
        <v>2126</v>
      </c>
      <c r="H3567">
        <f>SUBTOTAL(3,_xlfn.SINGLE(Tabela1[Posição]))*SUBTOTAL(3,_xlfn.SINGLE(Tabela1[Nível]))</f>
        <v>1</v>
      </c>
    </row>
    <row r="3568" spans="1:8" x14ac:dyDescent="0.35">
      <c r="A3568" t="s">
        <v>28</v>
      </c>
      <c r="B3568" t="s">
        <v>218</v>
      </c>
      <c r="C3568" s="5" t="s">
        <v>135</v>
      </c>
      <c r="D3568">
        <v>17</v>
      </c>
      <c r="E3568" s="6"/>
      <c r="F3568" t="s">
        <v>6706</v>
      </c>
      <c r="G3568" t="s">
        <v>2127</v>
      </c>
      <c r="H3568">
        <f>SUBTOTAL(3,_xlfn.SINGLE(Tabela1[Posição]))*SUBTOTAL(3,_xlfn.SINGLE(Tabela1[Nível]))</f>
        <v>1</v>
      </c>
    </row>
    <row r="3569" spans="1:8" x14ac:dyDescent="0.35">
      <c r="A3569" t="s">
        <v>28</v>
      </c>
      <c r="B3569" t="s">
        <v>220</v>
      </c>
      <c r="C3569" s="5" t="s">
        <v>135</v>
      </c>
      <c r="D3569">
        <v>27</v>
      </c>
      <c r="E3569" s="6"/>
      <c r="F3569" t="s">
        <v>6707</v>
      </c>
      <c r="G3569" t="s">
        <v>2128</v>
      </c>
      <c r="H3569">
        <f>SUBTOTAL(3,_xlfn.SINGLE(Tabela1[Posição]))*SUBTOTAL(3,_xlfn.SINGLE(Tabela1[Nível]))</f>
        <v>1</v>
      </c>
    </row>
    <row r="3570" spans="1:8" x14ac:dyDescent="0.35">
      <c r="A3570" t="s">
        <v>28</v>
      </c>
      <c r="B3570" t="s">
        <v>221</v>
      </c>
      <c r="C3570" s="5" t="s">
        <v>135</v>
      </c>
      <c r="D3570">
        <v>325</v>
      </c>
      <c r="E3570" s="6"/>
      <c r="F3570" t="s">
        <v>6708</v>
      </c>
      <c r="G3570" t="s">
        <v>2129</v>
      </c>
      <c r="H3570">
        <f>SUBTOTAL(3,_xlfn.SINGLE(Tabela1[Posição]))*SUBTOTAL(3,_xlfn.SINGLE(Tabela1[Nível]))</f>
        <v>1</v>
      </c>
    </row>
    <row r="3571" spans="1:8" x14ac:dyDescent="0.35">
      <c r="A3571" t="s">
        <v>28</v>
      </c>
      <c r="B3571" t="s">
        <v>222</v>
      </c>
      <c r="C3571" s="5" t="s">
        <v>135</v>
      </c>
      <c r="D3571">
        <v>1</v>
      </c>
      <c r="E3571" s="6"/>
      <c r="F3571" t="s">
        <v>6709</v>
      </c>
      <c r="G3571" t="s">
        <v>2130</v>
      </c>
      <c r="H3571">
        <f>SUBTOTAL(3,_xlfn.SINGLE(Tabela1[Posição]))*SUBTOTAL(3,_xlfn.SINGLE(Tabela1[Nível]))</f>
        <v>1</v>
      </c>
    </row>
    <row r="3572" spans="1:8" x14ac:dyDescent="0.35">
      <c r="A3572" t="s">
        <v>28</v>
      </c>
      <c r="B3572" t="s">
        <v>224</v>
      </c>
      <c r="C3572" s="5" t="s">
        <v>135</v>
      </c>
      <c r="D3572">
        <v>17</v>
      </c>
      <c r="E3572" s="6"/>
      <c r="F3572" t="s">
        <v>6710</v>
      </c>
      <c r="G3572" t="s">
        <v>2131</v>
      </c>
      <c r="H3572">
        <f>SUBTOTAL(3,_xlfn.SINGLE(Tabela1[Posição]))*SUBTOTAL(3,_xlfn.SINGLE(Tabela1[Nível]))</f>
        <v>1</v>
      </c>
    </row>
    <row r="3573" spans="1:8" x14ac:dyDescent="0.35">
      <c r="A3573" t="s">
        <v>28</v>
      </c>
      <c r="B3573" t="s">
        <v>237</v>
      </c>
      <c r="C3573" s="5" t="s">
        <v>135</v>
      </c>
      <c r="D3573">
        <v>1</v>
      </c>
      <c r="E3573" s="6"/>
      <c r="F3573" t="s">
        <v>6711</v>
      </c>
      <c r="G3573" t="s">
        <v>2132</v>
      </c>
      <c r="H3573">
        <f>SUBTOTAL(3,_xlfn.SINGLE(Tabela1[Posição]))*SUBTOTAL(3,_xlfn.SINGLE(Tabela1[Nível]))</f>
        <v>1</v>
      </c>
    </row>
    <row r="3574" spans="1:8" x14ac:dyDescent="0.35">
      <c r="A3574" t="s">
        <v>28</v>
      </c>
      <c r="B3574" t="s">
        <v>238</v>
      </c>
      <c r="C3574" s="5" t="s">
        <v>135</v>
      </c>
      <c r="D3574">
        <v>6</v>
      </c>
      <c r="E3574" s="6"/>
      <c r="F3574" t="s">
        <v>6712</v>
      </c>
      <c r="G3574" t="s">
        <v>899</v>
      </c>
      <c r="H3574">
        <f>SUBTOTAL(3,_xlfn.SINGLE(Tabela1[Posição]))*SUBTOTAL(3,_xlfn.SINGLE(Tabela1[Nível]))</f>
        <v>1</v>
      </c>
    </row>
    <row r="3575" spans="1:8" x14ac:dyDescent="0.35">
      <c r="A3575" t="s">
        <v>28</v>
      </c>
      <c r="B3575" t="s">
        <v>239</v>
      </c>
      <c r="C3575" s="5" t="s">
        <v>135</v>
      </c>
      <c r="D3575">
        <v>950</v>
      </c>
      <c r="E3575" s="6"/>
      <c r="F3575" t="s">
        <v>5437</v>
      </c>
      <c r="G3575" t="s">
        <v>2133</v>
      </c>
      <c r="H3575">
        <f>SUBTOTAL(3,_xlfn.SINGLE(Tabela1[Posição]))*SUBTOTAL(3,_xlfn.SINGLE(Tabela1[Nível]))</f>
        <v>1</v>
      </c>
    </row>
    <row r="3576" spans="1:8" x14ac:dyDescent="0.35">
      <c r="A3576" t="s">
        <v>28</v>
      </c>
      <c r="B3576" t="s">
        <v>229</v>
      </c>
      <c r="C3576" s="5" t="s">
        <v>135</v>
      </c>
      <c r="D3576">
        <v>14</v>
      </c>
      <c r="E3576" s="6"/>
      <c r="F3576" t="s">
        <v>6713</v>
      </c>
      <c r="G3576" t="s">
        <v>2134</v>
      </c>
      <c r="H3576">
        <f>SUBTOTAL(3,_xlfn.SINGLE(Tabela1[Posição]))*SUBTOTAL(3,_xlfn.SINGLE(Tabela1[Nível]))</f>
        <v>1</v>
      </c>
    </row>
    <row r="3577" spans="1:8" x14ac:dyDescent="0.35">
      <c r="A3577" t="s">
        <v>28</v>
      </c>
      <c r="B3577" t="s">
        <v>230</v>
      </c>
      <c r="C3577" s="5" t="s">
        <v>135</v>
      </c>
      <c r="D3577">
        <v>280</v>
      </c>
      <c r="E3577" s="6"/>
      <c r="F3577" t="s">
        <v>6714</v>
      </c>
      <c r="G3577" t="s">
        <v>450</v>
      </c>
      <c r="H3577">
        <f>SUBTOTAL(3,_xlfn.SINGLE(Tabela1[Posição]))*SUBTOTAL(3,_xlfn.SINGLE(Tabela1[Nível]))</f>
        <v>1</v>
      </c>
    </row>
    <row r="3578" spans="1:8" x14ac:dyDescent="0.35">
      <c r="A3578" t="s">
        <v>28</v>
      </c>
      <c r="B3578" t="s">
        <v>280</v>
      </c>
      <c r="C3578" s="5" t="s">
        <v>177</v>
      </c>
      <c r="D3578">
        <v>12</v>
      </c>
      <c r="E3578" s="6"/>
      <c r="F3578" t="s">
        <v>6715</v>
      </c>
      <c r="G3578" t="s">
        <v>2135</v>
      </c>
      <c r="H3578">
        <f>SUBTOTAL(3,_xlfn.SINGLE(Tabela1[Posição]))*SUBTOTAL(3,_xlfn.SINGLE(Tabela1[Nível]))</f>
        <v>1</v>
      </c>
    </row>
    <row r="3579" spans="1:8" x14ac:dyDescent="0.35">
      <c r="A3579" t="s">
        <v>28</v>
      </c>
      <c r="B3579" t="s">
        <v>220</v>
      </c>
      <c r="C3579" s="5" t="s">
        <v>177</v>
      </c>
      <c r="D3579">
        <v>39</v>
      </c>
      <c r="E3579" s="6"/>
      <c r="F3579" t="s">
        <v>5518</v>
      </c>
      <c r="G3579" t="s">
        <v>979</v>
      </c>
      <c r="H3579">
        <f>SUBTOTAL(3,_xlfn.SINGLE(Tabela1[Posição]))*SUBTOTAL(3,_xlfn.SINGLE(Tabela1[Nível]))</f>
        <v>1</v>
      </c>
    </row>
    <row r="3580" spans="1:8" x14ac:dyDescent="0.35">
      <c r="A3580" t="s">
        <v>28</v>
      </c>
      <c r="B3580" t="s">
        <v>222</v>
      </c>
      <c r="C3580" s="5" t="s">
        <v>177</v>
      </c>
      <c r="D3580">
        <v>24</v>
      </c>
      <c r="E3580" s="6"/>
      <c r="F3580" t="s">
        <v>5576</v>
      </c>
      <c r="G3580" t="s">
        <v>1036</v>
      </c>
      <c r="H3580">
        <f>SUBTOTAL(3,_xlfn.SINGLE(Tabela1[Posição]))*SUBTOTAL(3,_xlfn.SINGLE(Tabela1[Nível]))</f>
        <v>1</v>
      </c>
    </row>
    <row r="3581" spans="1:8" x14ac:dyDescent="0.35">
      <c r="A3581" t="s">
        <v>28</v>
      </c>
      <c r="B3581" t="s">
        <v>223</v>
      </c>
      <c r="C3581" s="5" t="s">
        <v>177</v>
      </c>
      <c r="D3581">
        <v>2</v>
      </c>
      <c r="E3581" s="6"/>
      <c r="F3581" t="s">
        <v>5982</v>
      </c>
      <c r="G3581" t="s">
        <v>1431</v>
      </c>
      <c r="H3581">
        <f>SUBTOTAL(3,_xlfn.SINGLE(Tabela1[Posição]))*SUBTOTAL(3,_xlfn.SINGLE(Tabela1[Nível]))</f>
        <v>1</v>
      </c>
    </row>
    <row r="3582" spans="1:8" x14ac:dyDescent="0.35">
      <c r="A3582" t="s">
        <v>28</v>
      </c>
      <c r="B3582" t="s">
        <v>277</v>
      </c>
      <c r="C3582" s="5" t="s">
        <v>177</v>
      </c>
      <c r="D3582">
        <v>3</v>
      </c>
      <c r="E3582" s="6"/>
      <c r="F3582" t="s">
        <v>6716</v>
      </c>
      <c r="G3582" t="s">
        <v>2136</v>
      </c>
      <c r="H3582">
        <f>SUBTOTAL(3,_xlfn.SINGLE(Tabela1[Posição]))*SUBTOTAL(3,_xlfn.SINGLE(Tabela1[Nível]))</f>
        <v>1</v>
      </c>
    </row>
    <row r="3583" spans="1:8" x14ac:dyDescent="0.35">
      <c r="A3583" t="s">
        <v>28</v>
      </c>
      <c r="B3583" t="s">
        <v>282</v>
      </c>
      <c r="C3583" s="5" t="s">
        <v>177</v>
      </c>
      <c r="D3583">
        <v>24</v>
      </c>
      <c r="E3583" s="6"/>
      <c r="F3583" t="s">
        <v>6717</v>
      </c>
      <c r="G3583" t="s">
        <v>452</v>
      </c>
      <c r="H3583">
        <f>SUBTOTAL(3,_xlfn.SINGLE(Tabela1[Posição]))*SUBTOTAL(3,_xlfn.SINGLE(Tabela1[Nível]))</f>
        <v>1</v>
      </c>
    </row>
    <row r="3584" spans="1:8" x14ac:dyDescent="0.35">
      <c r="A3584" t="s">
        <v>28</v>
      </c>
      <c r="B3584" t="s">
        <v>282</v>
      </c>
      <c r="C3584" s="5" t="s">
        <v>177</v>
      </c>
      <c r="D3584">
        <v>24</v>
      </c>
      <c r="E3584" s="6"/>
      <c r="F3584" t="s">
        <v>6717</v>
      </c>
      <c r="G3584" t="s">
        <v>2137</v>
      </c>
      <c r="H3584">
        <f>SUBTOTAL(3,_xlfn.SINGLE(Tabela1[Posição]))*SUBTOTAL(3,_xlfn.SINGLE(Tabela1[Nível]))</f>
        <v>1</v>
      </c>
    </row>
    <row r="3585" spans="1:8" x14ac:dyDescent="0.35">
      <c r="A3585" t="s">
        <v>28</v>
      </c>
      <c r="B3585" t="s">
        <v>269</v>
      </c>
      <c r="C3585" s="5" t="s">
        <v>177</v>
      </c>
      <c r="D3585">
        <v>36</v>
      </c>
      <c r="E3585" s="6"/>
      <c r="F3585" t="s">
        <v>5247</v>
      </c>
      <c r="G3585" t="s">
        <v>710</v>
      </c>
      <c r="H3585">
        <f>SUBTOTAL(3,_xlfn.SINGLE(Tabela1[Posição]))*SUBTOTAL(3,_xlfn.SINGLE(Tabela1[Nível]))</f>
        <v>1</v>
      </c>
    </row>
    <row r="3586" spans="1:8" x14ac:dyDescent="0.35">
      <c r="A3586" t="s">
        <v>28</v>
      </c>
      <c r="B3586" t="s">
        <v>284</v>
      </c>
      <c r="C3586" s="5" t="s">
        <v>177</v>
      </c>
      <c r="D3586">
        <v>4</v>
      </c>
      <c r="E3586" s="6"/>
      <c r="F3586" t="s">
        <v>6243</v>
      </c>
      <c r="G3586" t="s">
        <v>1687</v>
      </c>
      <c r="H3586">
        <f>SUBTOTAL(3,_xlfn.SINGLE(Tabela1[Posição]))*SUBTOTAL(3,_xlfn.SINGLE(Tabela1[Nível]))</f>
        <v>1</v>
      </c>
    </row>
    <row r="3587" spans="1:8" x14ac:dyDescent="0.35">
      <c r="A3587" t="s">
        <v>28</v>
      </c>
      <c r="B3587" t="s">
        <v>238</v>
      </c>
      <c r="C3587" s="5" t="s">
        <v>177</v>
      </c>
      <c r="D3587">
        <v>41</v>
      </c>
      <c r="E3587" s="6"/>
      <c r="F3587" t="s">
        <v>6521</v>
      </c>
      <c r="G3587" t="s">
        <v>1951</v>
      </c>
      <c r="H3587">
        <f>SUBTOTAL(3,_xlfn.SINGLE(Tabela1[Posição]))*SUBTOTAL(3,_xlfn.SINGLE(Tabela1[Nível]))</f>
        <v>1</v>
      </c>
    </row>
    <row r="3588" spans="1:8" x14ac:dyDescent="0.35">
      <c r="A3588" t="s">
        <v>28</v>
      </c>
      <c r="B3588" t="s">
        <v>270</v>
      </c>
      <c r="C3588" s="5" t="s">
        <v>177</v>
      </c>
      <c r="D3588">
        <v>17</v>
      </c>
      <c r="E3588" s="6"/>
      <c r="F3588" t="s">
        <v>5457</v>
      </c>
      <c r="G3588" t="s">
        <v>918</v>
      </c>
      <c r="H3588">
        <f>SUBTOTAL(3,_xlfn.SINGLE(Tabela1[Posição]))*SUBTOTAL(3,_xlfn.SINGLE(Tabela1[Nível]))</f>
        <v>1</v>
      </c>
    </row>
    <row r="3589" spans="1:8" x14ac:dyDescent="0.35">
      <c r="A3589" t="s">
        <v>28</v>
      </c>
      <c r="B3589" t="s">
        <v>285</v>
      </c>
      <c r="C3589" s="5" t="s">
        <v>177</v>
      </c>
      <c r="D3589">
        <v>325</v>
      </c>
      <c r="E3589" s="6"/>
      <c r="F3589" t="s">
        <v>5512</v>
      </c>
      <c r="G3589" t="s">
        <v>973</v>
      </c>
      <c r="H3589">
        <f>SUBTOTAL(3,_xlfn.SINGLE(Tabela1[Posição]))*SUBTOTAL(3,_xlfn.SINGLE(Tabela1[Nível]))</f>
        <v>1</v>
      </c>
    </row>
    <row r="3590" spans="1:8" x14ac:dyDescent="0.35">
      <c r="A3590" t="s">
        <v>28</v>
      </c>
      <c r="B3590" t="s">
        <v>286</v>
      </c>
      <c r="C3590" s="5" t="s">
        <v>177</v>
      </c>
      <c r="D3590">
        <v>80</v>
      </c>
      <c r="E3590" s="6"/>
      <c r="F3590" t="s">
        <v>6293</v>
      </c>
      <c r="G3590" t="s">
        <v>1735</v>
      </c>
      <c r="H3590">
        <f>SUBTOTAL(3,_xlfn.SINGLE(Tabela1[Posição]))*SUBTOTAL(3,_xlfn.SINGLE(Tabela1[Nível]))</f>
        <v>1</v>
      </c>
    </row>
    <row r="3591" spans="1:8" x14ac:dyDescent="0.35">
      <c r="A3591" t="s">
        <v>28</v>
      </c>
      <c r="B3591" t="s">
        <v>232</v>
      </c>
      <c r="C3591" s="5" t="s">
        <v>177</v>
      </c>
      <c r="D3591">
        <v>105</v>
      </c>
      <c r="E3591" s="6"/>
      <c r="F3591" t="s">
        <v>6718</v>
      </c>
      <c r="G3591" t="s">
        <v>2138</v>
      </c>
      <c r="H3591">
        <f>SUBTOTAL(3,_xlfn.SINGLE(Tabela1[Posição]))*SUBTOTAL(3,_xlfn.SINGLE(Tabela1[Nível]))</f>
        <v>1</v>
      </c>
    </row>
    <row r="3592" spans="1:8" x14ac:dyDescent="0.35">
      <c r="A3592" t="s">
        <v>28</v>
      </c>
      <c r="B3592" t="s">
        <v>271</v>
      </c>
      <c r="C3592" s="5" t="s">
        <v>177</v>
      </c>
      <c r="D3592">
        <v>20</v>
      </c>
      <c r="E3592" s="6"/>
      <c r="F3592" t="s">
        <v>5631</v>
      </c>
      <c r="G3592" t="s">
        <v>1090</v>
      </c>
      <c r="H3592">
        <f>SUBTOTAL(3,_xlfn.SINGLE(Tabela1[Posição]))*SUBTOTAL(3,_xlfn.SINGLE(Tabela1[Nível]))</f>
        <v>1</v>
      </c>
    </row>
    <row r="3593" spans="1:8" x14ac:dyDescent="0.35">
      <c r="A3593" t="s">
        <v>28</v>
      </c>
      <c r="B3593" t="s">
        <v>287</v>
      </c>
      <c r="C3593" s="5" t="s">
        <v>177</v>
      </c>
      <c r="D3593">
        <v>1</v>
      </c>
      <c r="E3593" s="6"/>
      <c r="F3593" t="s">
        <v>6421</v>
      </c>
      <c r="G3593" t="s">
        <v>1854</v>
      </c>
      <c r="H3593">
        <f>SUBTOTAL(3,_xlfn.SINGLE(Tabela1[Posição]))*SUBTOTAL(3,_xlfn.SINGLE(Tabela1[Nível]))</f>
        <v>1</v>
      </c>
    </row>
    <row r="3594" spans="1:8" x14ac:dyDescent="0.35">
      <c r="A3594" t="s">
        <v>28</v>
      </c>
      <c r="B3594" t="s">
        <v>288</v>
      </c>
      <c r="C3594" s="5" t="s">
        <v>177</v>
      </c>
      <c r="D3594">
        <v>48</v>
      </c>
      <c r="E3594" s="6"/>
      <c r="F3594" t="s">
        <v>6719</v>
      </c>
      <c r="G3594" t="s">
        <v>2139</v>
      </c>
      <c r="H3594">
        <f>SUBTOTAL(3,_xlfn.SINGLE(Tabela1[Posição]))*SUBTOTAL(3,_xlfn.SINGLE(Tabela1[Nível]))</f>
        <v>1</v>
      </c>
    </row>
    <row r="3595" spans="1:8" x14ac:dyDescent="0.35">
      <c r="A3595" t="s">
        <v>28</v>
      </c>
      <c r="B3595" t="s">
        <v>215</v>
      </c>
      <c r="C3595" s="5" t="s">
        <v>136</v>
      </c>
      <c r="D3595">
        <v>63</v>
      </c>
      <c r="E3595" s="6"/>
      <c r="F3595" t="s">
        <v>5708</v>
      </c>
      <c r="G3595" t="s">
        <v>833</v>
      </c>
      <c r="H3595">
        <f>SUBTOTAL(3,_xlfn.SINGLE(Tabela1[Posição]))*SUBTOTAL(3,_xlfn.SINGLE(Tabela1[Nível]))</f>
        <v>1</v>
      </c>
    </row>
    <row r="3596" spans="1:8" x14ac:dyDescent="0.35">
      <c r="A3596" t="s">
        <v>28</v>
      </c>
      <c r="B3596" t="s">
        <v>216</v>
      </c>
      <c r="C3596" s="5" t="s">
        <v>136</v>
      </c>
      <c r="D3596">
        <v>105</v>
      </c>
      <c r="E3596" s="6"/>
      <c r="F3596" t="s">
        <v>5370</v>
      </c>
      <c r="G3596" t="s">
        <v>1577</v>
      </c>
      <c r="H3596">
        <f>SUBTOTAL(3,_xlfn.SINGLE(Tabela1[Posição]))*SUBTOTAL(3,_xlfn.SINGLE(Tabela1[Nível]))</f>
        <v>1</v>
      </c>
    </row>
    <row r="3597" spans="1:8" x14ac:dyDescent="0.35">
      <c r="A3597" t="s">
        <v>28</v>
      </c>
      <c r="B3597" t="s">
        <v>218</v>
      </c>
      <c r="C3597" s="5" t="s">
        <v>136</v>
      </c>
      <c r="D3597">
        <v>48</v>
      </c>
      <c r="E3597" s="6"/>
      <c r="F3597" t="s">
        <v>6129</v>
      </c>
      <c r="G3597" t="s">
        <v>2140</v>
      </c>
      <c r="H3597">
        <f>SUBTOTAL(3,_xlfn.SINGLE(Tabela1[Posição]))*SUBTOTAL(3,_xlfn.SINGLE(Tabela1[Nível]))</f>
        <v>1</v>
      </c>
    </row>
    <row r="3598" spans="1:8" x14ac:dyDescent="0.35">
      <c r="A3598" t="s">
        <v>28</v>
      </c>
      <c r="B3598" t="s">
        <v>220</v>
      </c>
      <c r="C3598" s="5" t="s">
        <v>136</v>
      </c>
      <c r="D3598">
        <v>42</v>
      </c>
      <c r="E3598" s="6"/>
      <c r="F3598" t="s">
        <v>6720</v>
      </c>
      <c r="G3598" t="s">
        <v>2141</v>
      </c>
      <c r="H3598">
        <f>SUBTOTAL(3,_xlfn.SINGLE(Tabela1[Posição]))*SUBTOTAL(3,_xlfn.SINGLE(Tabela1[Nível]))</f>
        <v>1</v>
      </c>
    </row>
    <row r="3599" spans="1:8" x14ac:dyDescent="0.35">
      <c r="A3599" t="s">
        <v>28</v>
      </c>
      <c r="B3599" t="s">
        <v>221</v>
      </c>
      <c r="C3599" s="5" t="s">
        <v>136</v>
      </c>
      <c r="D3599">
        <v>126</v>
      </c>
      <c r="E3599" s="6"/>
      <c r="F3599" t="s">
        <v>6721</v>
      </c>
      <c r="G3599" t="s">
        <v>1382</v>
      </c>
      <c r="H3599">
        <f>SUBTOTAL(3,_xlfn.SINGLE(Tabela1[Posição]))*SUBTOTAL(3,_xlfn.SINGLE(Tabela1[Nível]))</f>
        <v>1</v>
      </c>
    </row>
    <row r="3600" spans="1:8" x14ac:dyDescent="0.35">
      <c r="A3600" t="s">
        <v>28</v>
      </c>
      <c r="B3600" t="s">
        <v>222</v>
      </c>
      <c r="C3600" s="5" t="s">
        <v>136</v>
      </c>
      <c r="D3600">
        <v>10</v>
      </c>
      <c r="E3600" s="6"/>
      <c r="F3600" t="s">
        <v>5932</v>
      </c>
      <c r="G3600" t="s">
        <v>1865</v>
      </c>
      <c r="H3600">
        <f>SUBTOTAL(3,_xlfn.SINGLE(Tabela1[Posição]))*SUBTOTAL(3,_xlfn.SINGLE(Tabela1[Nível]))</f>
        <v>1</v>
      </c>
    </row>
    <row r="3601" spans="1:8" x14ac:dyDescent="0.35">
      <c r="A3601" t="s">
        <v>28</v>
      </c>
      <c r="B3601" t="s">
        <v>224</v>
      </c>
      <c r="C3601" s="5" t="s">
        <v>136</v>
      </c>
      <c r="D3601">
        <v>4</v>
      </c>
      <c r="E3601" s="6"/>
      <c r="F3601" t="s">
        <v>6433</v>
      </c>
      <c r="G3601" t="s">
        <v>1577</v>
      </c>
      <c r="H3601">
        <f>SUBTOTAL(3,_xlfn.SINGLE(Tabela1[Posição]))*SUBTOTAL(3,_xlfn.SINGLE(Tabela1[Nível]))</f>
        <v>1</v>
      </c>
    </row>
    <row r="3602" spans="1:8" x14ac:dyDescent="0.35">
      <c r="A3602" t="s">
        <v>28</v>
      </c>
      <c r="B3602" t="s">
        <v>225</v>
      </c>
      <c r="C3602" s="5" t="s">
        <v>136</v>
      </c>
      <c r="D3602">
        <v>7</v>
      </c>
      <c r="E3602" s="6"/>
      <c r="F3602" t="s">
        <v>6129</v>
      </c>
      <c r="G3602" t="s">
        <v>1117</v>
      </c>
      <c r="H3602">
        <f>SUBTOTAL(3,_xlfn.SINGLE(Tabela1[Posição]))*SUBTOTAL(3,_xlfn.SINGLE(Tabela1[Nível]))</f>
        <v>1</v>
      </c>
    </row>
    <row r="3603" spans="1:8" x14ac:dyDescent="0.35">
      <c r="A3603" t="s">
        <v>28</v>
      </c>
      <c r="B3603" t="s">
        <v>237</v>
      </c>
      <c r="C3603" s="5" t="s">
        <v>136</v>
      </c>
      <c r="D3603">
        <v>27</v>
      </c>
      <c r="E3603" s="6"/>
      <c r="F3603" t="s">
        <v>5658</v>
      </c>
      <c r="G3603" t="s">
        <v>2142</v>
      </c>
      <c r="H3603">
        <f>SUBTOTAL(3,_xlfn.SINGLE(Tabela1[Posição]))*SUBTOTAL(3,_xlfn.SINGLE(Tabela1[Nível]))</f>
        <v>1</v>
      </c>
    </row>
    <row r="3604" spans="1:8" x14ac:dyDescent="0.35">
      <c r="A3604" t="s">
        <v>28</v>
      </c>
      <c r="B3604" t="s">
        <v>238</v>
      </c>
      <c r="C3604" s="5" t="s">
        <v>136</v>
      </c>
      <c r="D3604">
        <v>42</v>
      </c>
      <c r="E3604" s="6"/>
      <c r="F3604" t="s">
        <v>6722</v>
      </c>
      <c r="G3604" t="s">
        <v>2143</v>
      </c>
      <c r="H3604">
        <f>SUBTOTAL(3,_xlfn.SINGLE(Tabela1[Posição]))*SUBTOTAL(3,_xlfn.SINGLE(Tabela1[Nível]))</f>
        <v>1</v>
      </c>
    </row>
    <row r="3605" spans="1:8" x14ac:dyDescent="0.35">
      <c r="A3605" t="s">
        <v>28</v>
      </c>
      <c r="B3605" t="s">
        <v>229</v>
      </c>
      <c r="C3605" s="5" t="s">
        <v>136</v>
      </c>
      <c r="D3605">
        <v>100</v>
      </c>
      <c r="E3605" s="6"/>
      <c r="F3605" t="s">
        <v>6723</v>
      </c>
      <c r="G3605" t="s">
        <v>2144</v>
      </c>
      <c r="H3605">
        <f>SUBTOTAL(3,_xlfn.SINGLE(Tabela1[Posição]))*SUBTOTAL(3,_xlfn.SINGLE(Tabela1[Nível]))</f>
        <v>1</v>
      </c>
    </row>
    <row r="3606" spans="1:8" x14ac:dyDescent="0.35">
      <c r="A3606" t="s">
        <v>28</v>
      </c>
      <c r="B3606" t="s">
        <v>230</v>
      </c>
      <c r="C3606" s="5" t="s">
        <v>136</v>
      </c>
      <c r="D3606">
        <v>175</v>
      </c>
      <c r="E3606" s="6"/>
      <c r="F3606" t="s">
        <v>6724</v>
      </c>
      <c r="G3606" t="s">
        <v>711</v>
      </c>
      <c r="H3606">
        <f>SUBTOTAL(3,_xlfn.SINGLE(Tabela1[Posição]))*SUBTOTAL(3,_xlfn.SINGLE(Tabela1[Nível]))</f>
        <v>1</v>
      </c>
    </row>
    <row r="3607" spans="1:8" x14ac:dyDescent="0.35">
      <c r="A3607" t="s">
        <v>28</v>
      </c>
      <c r="B3607" t="s">
        <v>231</v>
      </c>
      <c r="C3607" s="5" t="s">
        <v>136</v>
      </c>
      <c r="D3607">
        <v>200</v>
      </c>
      <c r="E3607" s="6"/>
      <c r="F3607" t="s">
        <v>5248</v>
      </c>
      <c r="G3607" t="s">
        <v>1164</v>
      </c>
      <c r="H3607">
        <f>SUBTOTAL(3,_xlfn.SINGLE(Tabela1[Posição]))*SUBTOTAL(3,_xlfn.SINGLE(Tabela1[Nível]))</f>
        <v>1</v>
      </c>
    </row>
    <row r="3608" spans="1:8" x14ac:dyDescent="0.35">
      <c r="A3608" t="s">
        <v>28</v>
      </c>
      <c r="B3608" t="s">
        <v>220</v>
      </c>
      <c r="C3608" s="5" t="s">
        <v>137</v>
      </c>
      <c r="D3608">
        <v>1</v>
      </c>
      <c r="E3608" s="6"/>
      <c r="F3608" t="s">
        <v>6725</v>
      </c>
      <c r="G3608" t="s">
        <v>2145</v>
      </c>
      <c r="H3608">
        <f>SUBTOTAL(3,_xlfn.SINGLE(Tabela1[Posição]))*SUBTOTAL(3,_xlfn.SINGLE(Tabela1[Nível]))</f>
        <v>1</v>
      </c>
    </row>
    <row r="3609" spans="1:8" x14ac:dyDescent="0.35">
      <c r="A3609" t="s">
        <v>28</v>
      </c>
      <c r="B3609" t="s">
        <v>222</v>
      </c>
      <c r="C3609" s="5" t="s">
        <v>137</v>
      </c>
      <c r="D3609">
        <v>125</v>
      </c>
      <c r="E3609" s="6"/>
      <c r="F3609" t="s">
        <v>5881</v>
      </c>
      <c r="G3609" t="s">
        <v>1332</v>
      </c>
      <c r="H3609">
        <f>SUBTOTAL(3,_xlfn.SINGLE(Tabela1[Posição]))*SUBTOTAL(3,_xlfn.SINGLE(Tabela1[Nível]))</f>
        <v>1</v>
      </c>
    </row>
    <row r="3610" spans="1:8" x14ac:dyDescent="0.35">
      <c r="A3610" t="s">
        <v>28</v>
      </c>
      <c r="B3610" t="s">
        <v>223</v>
      </c>
      <c r="C3610" s="5" t="s">
        <v>137</v>
      </c>
      <c r="D3610">
        <v>10</v>
      </c>
      <c r="E3610" s="6"/>
      <c r="F3610" t="s">
        <v>6726</v>
      </c>
      <c r="G3610" t="s">
        <v>2146</v>
      </c>
      <c r="H3610">
        <f>SUBTOTAL(3,_xlfn.SINGLE(Tabela1[Posição]))*SUBTOTAL(3,_xlfn.SINGLE(Tabela1[Nível]))</f>
        <v>1</v>
      </c>
    </row>
    <row r="3611" spans="1:8" x14ac:dyDescent="0.35">
      <c r="A3611" t="s">
        <v>28</v>
      </c>
      <c r="B3611" t="s">
        <v>282</v>
      </c>
      <c r="C3611" s="5" t="s">
        <v>137</v>
      </c>
      <c r="D3611">
        <v>10</v>
      </c>
      <c r="E3611" s="6"/>
      <c r="F3611" t="s">
        <v>6727</v>
      </c>
      <c r="G3611" t="s">
        <v>2147</v>
      </c>
      <c r="H3611">
        <f>SUBTOTAL(3,_xlfn.SINGLE(Tabela1[Posição]))*SUBTOTAL(3,_xlfn.SINGLE(Tabela1[Nível]))</f>
        <v>1</v>
      </c>
    </row>
    <row r="3612" spans="1:8" x14ac:dyDescent="0.35">
      <c r="A3612" t="s">
        <v>28</v>
      </c>
      <c r="B3612" t="s">
        <v>289</v>
      </c>
      <c r="C3612" s="5" t="s">
        <v>137</v>
      </c>
      <c r="D3612">
        <v>24</v>
      </c>
      <c r="E3612" s="6"/>
      <c r="F3612" t="s">
        <v>6719</v>
      </c>
      <c r="G3612" t="s">
        <v>2139</v>
      </c>
      <c r="H3612">
        <f>SUBTOTAL(3,_xlfn.SINGLE(Tabela1[Posição]))*SUBTOTAL(3,_xlfn.SINGLE(Tabela1[Nível]))</f>
        <v>1</v>
      </c>
    </row>
    <row r="3613" spans="1:8" x14ac:dyDescent="0.35">
      <c r="A3613" t="s">
        <v>28</v>
      </c>
      <c r="B3613" t="s">
        <v>225</v>
      </c>
      <c r="C3613" s="5" t="s">
        <v>137</v>
      </c>
      <c r="D3613">
        <v>23</v>
      </c>
      <c r="E3613" s="6"/>
      <c r="F3613" t="s">
        <v>6521</v>
      </c>
      <c r="G3613" t="s">
        <v>1951</v>
      </c>
      <c r="H3613">
        <f>SUBTOTAL(3,_xlfn.SINGLE(Tabela1[Posição]))*SUBTOTAL(3,_xlfn.SINGLE(Tabela1[Nível]))</f>
        <v>1</v>
      </c>
    </row>
    <row r="3614" spans="1:8" x14ac:dyDescent="0.35">
      <c r="A3614" t="s">
        <v>28</v>
      </c>
      <c r="B3614" t="s">
        <v>226</v>
      </c>
      <c r="C3614" s="5" t="s">
        <v>137</v>
      </c>
      <c r="D3614">
        <v>6</v>
      </c>
      <c r="E3614" s="6"/>
      <c r="F3614" t="s">
        <v>6654</v>
      </c>
      <c r="G3614" t="s">
        <v>2078</v>
      </c>
      <c r="H3614">
        <f>SUBTOTAL(3,_xlfn.SINGLE(Tabela1[Posição]))*SUBTOTAL(3,_xlfn.SINGLE(Tabela1[Nível]))</f>
        <v>1</v>
      </c>
    </row>
    <row r="3615" spans="1:8" x14ac:dyDescent="0.35">
      <c r="A3615" t="s">
        <v>28</v>
      </c>
      <c r="B3615" t="s">
        <v>227</v>
      </c>
      <c r="C3615" s="5" t="s">
        <v>137</v>
      </c>
      <c r="D3615">
        <v>2</v>
      </c>
      <c r="E3615" s="6"/>
      <c r="F3615" t="s">
        <v>5183</v>
      </c>
      <c r="G3615" t="s">
        <v>650</v>
      </c>
      <c r="H3615">
        <f>SUBTOTAL(3,_xlfn.SINGLE(Tabela1[Posição]))*SUBTOTAL(3,_xlfn.SINGLE(Tabela1[Nível]))</f>
        <v>1</v>
      </c>
    </row>
    <row r="3616" spans="1:8" x14ac:dyDescent="0.35">
      <c r="A3616" t="s">
        <v>28</v>
      </c>
      <c r="B3616" t="s">
        <v>239</v>
      </c>
      <c r="C3616" s="5" t="s">
        <v>137</v>
      </c>
      <c r="D3616">
        <v>6</v>
      </c>
      <c r="E3616" s="6"/>
      <c r="F3616" t="s">
        <v>5461</v>
      </c>
      <c r="G3616" t="s">
        <v>922</v>
      </c>
      <c r="H3616">
        <f>SUBTOTAL(3,_xlfn.SINGLE(Tabela1[Posição]))*SUBTOTAL(3,_xlfn.SINGLE(Tabela1[Nível]))</f>
        <v>1</v>
      </c>
    </row>
    <row r="3617" spans="1:8" x14ac:dyDescent="0.35">
      <c r="A3617" t="s">
        <v>28</v>
      </c>
      <c r="B3617" t="s">
        <v>285</v>
      </c>
      <c r="C3617" s="5" t="s">
        <v>137</v>
      </c>
      <c r="D3617">
        <v>2</v>
      </c>
      <c r="E3617" s="6"/>
      <c r="F3617" t="s">
        <v>5776</v>
      </c>
      <c r="G3617" t="s">
        <v>1230</v>
      </c>
      <c r="H3617">
        <f>SUBTOTAL(3,_xlfn.SINGLE(Tabela1[Posição]))*SUBTOTAL(3,_xlfn.SINGLE(Tabela1[Nível]))</f>
        <v>1</v>
      </c>
    </row>
    <row r="3618" spans="1:8" x14ac:dyDescent="0.35">
      <c r="A3618" t="s">
        <v>28</v>
      </c>
      <c r="B3618" t="s">
        <v>229</v>
      </c>
      <c r="C3618" s="5" t="s">
        <v>137</v>
      </c>
      <c r="D3618">
        <v>325</v>
      </c>
      <c r="E3618" s="6"/>
      <c r="F3618" t="s">
        <v>5728</v>
      </c>
      <c r="G3618" t="s">
        <v>1185</v>
      </c>
      <c r="H3618">
        <f>SUBTOTAL(3,_xlfn.SINGLE(Tabela1[Posição]))*SUBTOTAL(3,_xlfn.SINGLE(Tabela1[Nível]))</f>
        <v>1</v>
      </c>
    </row>
    <row r="3619" spans="1:8" x14ac:dyDescent="0.35">
      <c r="A3619" t="s">
        <v>28</v>
      </c>
      <c r="B3619" t="s">
        <v>271</v>
      </c>
      <c r="C3619" s="5" t="s">
        <v>137</v>
      </c>
      <c r="D3619">
        <v>11</v>
      </c>
      <c r="E3619" s="6"/>
      <c r="F3619" t="s">
        <v>5592</v>
      </c>
      <c r="G3619" t="s">
        <v>1051</v>
      </c>
      <c r="H3619">
        <f>SUBTOTAL(3,_xlfn.SINGLE(Tabela1[Posição]))*SUBTOTAL(3,_xlfn.SINGLE(Tabela1[Nível]))</f>
        <v>1</v>
      </c>
    </row>
    <row r="3620" spans="1:8" x14ac:dyDescent="0.35">
      <c r="A3620" t="s">
        <v>28</v>
      </c>
      <c r="B3620" t="s">
        <v>215</v>
      </c>
      <c r="C3620" s="5" t="s">
        <v>138</v>
      </c>
      <c r="D3620">
        <v>55</v>
      </c>
      <c r="E3620" s="6"/>
      <c r="F3620" t="s">
        <v>6036</v>
      </c>
      <c r="G3620" t="s">
        <v>985</v>
      </c>
      <c r="H3620">
        <f>SUBTOTAL(3,_xlfn.SINGLE(Tabela1[Posição]))*SUBTOTAL(3,_xlfn.SINGLE(Tabela1[Nível]))</f>
        <v>1</v>
      </c>
    </row>
    <row r="3621" spans="1:8" x14ac:dyDescent="0.35">
      <c r="A3621" t="s">
        <v>28</v>
      </c>
      <c r="B3621" t="s">
        <v>217</v>
      </c>
      <c r="C3621" s="5" t="s">
        <v>138</v>
      </c>
      <c r="D3621">
        <v>360</v>
      </c>
      <c r="E3621" s="6"/>
      <c r="F3621" t="s">
        <v>5524</v>
      </c>
      <c r="G3621" t="s">
        <v>1224</v>
      </c>
      <c r="H3621">
        <f>SUBTOTAL(3,_xlfn.SINGLE(Tabela1[Posição]))*SUBTOTAL(3,_xlfn.SINGLE(Tabela1[Nível]))</f>
        <v>1</v>
      </c>
    </row>
    <row r="3622" spans="1:8" x14ac:dyDescent="0.35">
      <c r="A3622" t="s">
        <v>28</v>
      </c>
      <c r="B3622" t="s">
        <v>218</v>
      </c>
      <c r="C3622" s="5" t="s">
        <v>138</v>
      </c>
      <c r="D3622">
        <v>49</v>
      </c>
      <c r="E3622" s="6"/>
      <c r="F3622" t="s">
        <v>5770</v>
      </c>
      <c r="G3622" t="s">
        <v>2148</v>
      </c>
      <c r="H3622">
        <f>SUBTOTAL(3,_xlfn.SINGLE(Tabela1[Posição]))*SUBTOTAL(3,_xlfn.SINGLE(Tabela1[Nível]))</f>
        <v>1</v>
      </c>
    </row>
    <row r="3623" spans="1:8" x14ac:dyDescent="0.35">
      <c r="A3623" t="s">
        <v>28</v>
      </c>
      <c r="B3623" t="s">
        <v>222</v>
      </c>
      <c r="C3623" s="5" t="s">
        <v>138</v>
      </c>
      <c r="D3623">
        <v>343</v>
      </c>
      <c r="E3623" s="6"/>
      <c r="F3623" t="s">
        <v>6728</v>
      </c>
      <c r="G3623" t="s">
        <v>1983</v>
      </c>
      <c r="H3623">
        <f>SUBTOTAL(3,_xlfn.SINGLE(Tabela1[Posição]))*SUBTOTAL(3,_xlfn.SINGLE(Tabela1[Nível]))</f>
        <v>1</v>
      </c>
    </row>
    <row r="3624" spans="1:8" x14ac:dyDescent="0.35">
      <c r="A3624" t="s">
        <v>28</v>
      </c>
      <c r="B3624" t="s">
        <v>224</v>
      </c>
      <c r="C3624" s="5" t="s">
        <v>138</v>
      </c>
      <c r="D3624">
        <v>3</v>
      </c>
      <c r="E3624" s="6"/>
      <c r="F3624" t="s">
        <v>6554</v>
      </c>
      <c r="G3624" t="s">
        <v>1145</v>
      </c>
      <c r="H3624">
        <f>SUBTOTAL(3,_xlfn.SINGLE(Tabela1[Posição]))*SUBTOTAL(3,_xlfn.SINGLE(Tabela1[Nível]))</f>
        <v>1</v>
      </c>
    </row>
    <row r="3625" spans="1:8" x14ac:dyDescent="0.35">
      <c r="A3625" t="s">
        <v>28</v>
      </c>
      <c r="B3625" t="s">
        <v>225</v>
      </c>
      <c r="C3625" s="5" t="s">
        <v>138</v>
      </c>
      <c r="D3625">
        <v>300</v>
      </c>
      <c r="E3625" s="6"/>
      <c r="F3625" t="s">
        <v>5688</v>
      </c>
      <c r="G3625" t="s">
        <v>1219</v>
      </c>
      <c r="H3625">
        <f>SUBTOTAL(3,_xlfn.SINGLE(Tabela1[Posição]))*SUBTOTAL(3,_xlfn.SINGLE(Tabela1[Nível]))</f>
        <v>1</v>
      </c>
    </row>
    <row r="3626" spans="1:8" x14ac:dyDescent="0.35">
      <c r="A3626" t="s">
        <v>28</v>
      </c>
      <c r="B3626" t="s">
        <v>237</v>
      </c>
      <c r="C3626" s="5" t="s">
        <v>138</v>
      </c>
      <c r="D3626">
        <v>3</v>
      </c>
      <c r="E3626" s="6"/>
      <c r="F3626" t="s">
        <v>5765</v>
      </c>
      <c r="G3626" t="s">
        <v>710</v>
      </c>
      <c r="H3626">
        <f>SUBTOTAL(3,_xlfn.SINGLE(Tabela1[Posição]))*SUBTOTAL(3,_xlfn.SINGLE(Tabela1[Nível]))</f>
        <v>1</v>
      </c>
    </row>
    <row r="3627" spans="1:8" x14ac:dyDescent="0.35">
      <c r="A3627" t="s">
        <v>28</v>
      </c>
      <c r="B3627" t="s">
        <v>227</v>
      </c>
      <c r="C3627" s="5" t="s">
        <v>138</v>
      </c>
      <c r="D3627">
        <v>24</v>
      </c>
      <c r="E3627" s="6"/>
      <c r="F3627" t="s">
        <v>5247</v>
      </c>
      <c r="G3627" t="s">
        <v>2149</v>
      </c>
      <c r="H3627">
        <f>SUBTOTAL(3,_xlfn.SINGLE(Tabela1[Posição]))*SUBTOTAL(3,_xlfn.SINGLE(Tabela1[Nível]))</f>
        <v>1</v>
      </c>
    </row>
    <row r="3628" spans="1:8" x14ac:dyDescent="0.35">
      <c r="A3628" t="s">
        <v>28</v>
      </c>
      <c r="B3628" t="s">
        <v>239</v>
      </c>
      <c r="C3628" s="5" t="s">
        <v>138</v>
      </c>
      <c r="D3628">
        <v>133</v>
      </c>
      <c r="E3628" s="6"/>
      <c r="F3628" t="s">
        <v>6729</v>
      </c>
      <c r="G3628" t="s">
        <v>755</v>
      </c>
      <c r="H3628">
        <f>SUBTOTAL(3,_xlfn.SINGLE(Tabela1[Posição]))*SUBTOTAL(3,_xlfn.SINGLE(Tabela1[Nível]))</f>
        <v>1</v>
      </c>
    </row>
    <row r="3629" spans="1:8" x14ac:dyDescent="0.35">
      <c r="A3629" t="s">
        <v>28</v>
      </c>
      <c r="B3629" t="s">
        <v>229</v>
      </c>
      <c r="C3629" s="5" t="s">
        <v>138</v>
      </c>
      <c r="D3629">
        <v>2</v>
      </c>
      <c r="E3629" s="6"/>
      <c r="F3629" t="s">
        <v>5293</v>
      </c>
      <c r="G3629" t="s">
        <v>2089</v>
      </c>
      <c r="H3629">
        <f>SUBTOTAL(3,_xlfn.SINGLE(Tabela1[Posição]))*SUBTOTAL(3,_xlfn.SINGLE(Tabela1[Nível]))</f>
        <v>1</v>
      </c>
    </row>
    <row r="3630" spans="1:8" x14ac:dyDescent="0.35">
      <c r="A3630" t="s">
        <v>28</v>
      </c>
      <c r="B3630" t="s">
        <v>230</v>
      </c>
      <c r="C3630" s="5" t="s">
        <v>138</v>
      </c>
      <c r="D3630">
        <v>12</v>
      </c>
      <c r="E3630" s="6"/>
      <c r="F3630" t="s">
        <v>6665</v>
      </c>
      <c r="G3630" t="s">
        <v>2150</v>
      </c>
      <c r="H3630">
        <f>SUBTOTAL(3,_xlfn.SINGLE(Tabela1[Posição]))*SUBTOTAL(3,_xlfn.SINGLE(Tabela1[Nível]))</f>
        <v>1</v>
      </c>
    </row>
    <row r="3631" spans="1:8" x14ac:dyDescent="0.35">
      <c r="A3631" t="s">
        <v>28</v>
      </c>
      <c r="B3631" t="s">
        <v>231</v>
      </c>
      <c r="C3631" s="5" t="s">
        <v>138</v>
      </c>
      <c r="D3631">
        <v>32</v>
      </c>
      <c r="E3631" s="6"/>
      <c r="F3631" t="s">
        <v>6730</v>
      </c>
      <c r="G3631" t="s">
        <v>1484</v>
      </c>
      <c r="H3631">
        <f>SUBTOTAL(3,_xlfn.SINGLE(Tabela1[Posição]))*SUBTOTAL(3,_xlfn.SINGLE(Tabela1[Nível]))</f>
        <v>1</v>
      </c>
    </row>
    <row r="3632" spans="1:8" x14ac:dyDescent="0.35">
      <c r="A3632" t="s">
        <v>28</v>
      </c>
      <c r="B3632" t="s">
        <v>216</v>
      </c>
      <c r="C3632" s="5" t="s">
        <v>139</v>
      </c>
      <c r="D3632">
        <v>27</v>
      </c>
      <c r="E3632" s="6"/>
      <c r="F3632" t="s">
        <v>5565</v>
      </c>
      <c r="G3632" t="s">
        <v>1025</v>
      </c>
      <c r="H3632">
        <f>SUBTOTAL(3,_xlfn.SINGLE(Tabela1[Posição]))*SUBTOTAL(3,_xlfn.SINGLE(Tabela1[Nível]))</f>
        <v>1</v>
      </c>
    </row>
    <row r="3633" spans="1:8" x14ac:dyDescent="0.35">
      <c r="A3633" t="s">
        <v>28</v>
      </c>
      <c r="B3633" t="s">
        <v>217</v>
      </c>
      <c r="C3633" s="5" t="s">
        <v>139</v>
      </c>
      <c r="D3633">
        <v>2</v>
      </c>
      <c r="E3633" s="6"/>
      <c r="F3633" t="s">
        <v>6094</v>
      </c>
      <c r="G3633" t="s">
        <v>1542</v>
      </c>
      <c r="H3633">
        <f>SUBTOTAL(3,_xlfn.SINGLE(Tabela1[Posição]))*SUBTOTAL(3,_xlfn.SINGLE(Tabela1[Nível]))</f>
        <v>1</v>
      </c>
    </row>
    <row r="3634" spans="1:8" x14ac:dyDescent="0.35">
      <c r="A3634" t="s">
        <v>28</v>
      </c>
      <c r="B3634" t="s">
        <v>218</v>
      </c>
      <c r="C3634" s="5" t="s">
        <v>139</v>
      </c>
      <c r="D3634">
        <v>11</v>
      </c>
      <c r="E3634" s="6"/>
      <c r="F3634" t="s">
        <v>4950</v>
      </c>
      <c r="G3634" t="s">
        <v>322</v>
      </c>
      <c r="H3634">
        <f>SUBTOTAL(3,_xlfn.SINGLE(Tabela1[Posição]))*SUBTOTAL(3,_xlfn.SINGLE(Tabela1[Nível]))</f>
        <v>1</v>
      </c>
    </row>
    <row r="3635" spans="1:8" x14ac:dyDescent="0.35">
      <c r="A3635" t="s">
        <v>28</v>
      </c>
      <c r="B3635" t="s">
        <v>280</v>
      </c>
      <c r="C3635" s="5" t="s">
        <v>139</v>
      </c>
      <c r="D3635">
        <v>26</v>
      </c>
      <c r="E3635" s="6"/>
      <c r="F3635" t="s">
        <v>5361</v>
      </c>
      <c r="G3635" t="s">
        <v>824</v>
      </c>
      <c r="H3635">
        <f>SUBTOTAL(3,_xlfn.SINGLE(Tabela1[Posição]))*SUBTOTAL(3,_xlfn.SINGLE(Tabela1[Nível]))</f>
        <v>1</v>
      </c>
    </row>
    <row r="3636" spans="1:8" x14ac:dyDescent="0.35">
      <c r="A3636" t="s">
        <v>28</v>
      </c>
      <c r="B3636" t="s">
        <v>281</v>
      </c>
      <c r="C3636" s="5" t="s">
        <v>139</v>
      </c>
      <c r="D3636">
        <v>1</v>
      </c>
      <c r="E3636" s="6"/>
      <c r="F3636" t="s">
        <v>6447</v>
      </c>
      <c r="G3636" t="s">
        <v>1879</v>
      </c>
      <c r="H3636">
        <f>SUBTOTAL(3,_xlfn.SINGLE(Tabela1[Posição]))*SUBTOTAL(3,_xlfn.SINGLE(Tabela1[Nível]))</f>
        <v>1</v>
      </c>
    </row>
    <row r="3637" spans="1:8" x14ac:dyDescent="0.35">
      <c r="A3637" t="s">
        <v>28</v>
      </c>
      <c r="B3637" t="s">
        <v>223</v>
      </c>
      <c r="C3637" s="5" t="s">
        <v>139</v>
      </c>
      <c r="D3637">
        <v>4</v>
      </c>
      <c r="E3637" s="6"/>
      <c r="F3637" t="s">
        <v>6731</v>
      </c>
      <c r="G3637" t="s">
        <v>2151</v>
      </c>
      <c r="H3637">
        <f>SUBTOTAL(3,_xlfn.SINGLE(Tabela1[Posição]))*SUBTOTAL(3,_xlfn.SINGLE(Tabela1[Nível]))</f>
        <v>1</v>
      </c>
    </row>
    <row r="3638" spans="1:8" x14ac:dyDescent="0.35">
      <c r="A3638" t="s">
        <v>28</v>
      </c>
      <c r="B3638" t="s">
        <v>277</v>
      </c>
      <c r="C3638" s="5" t="s">
        <v>139</v>
      </c>
      <c r="D3638">
        <v>12</v>
      </c>
      <c r="E3638" s="6"/>
      <c r="F3638" t="s">
        <v>6175</v>
      </c>
      <c r="G3638" t="s">
        <v>1623</v>
      </c>
      <c r="H3638">
        <f>SUBTOTAL(3,_xlfn.SINGLE(Tabela1[Posição]))*SUBTOTAL(3,_xlfn.SINGLE(Tabela1[Nível]))</f>
        <v>1</v>
      </c>
    </row>
    <row r="3639" spans="1:8" x14ac:dyDescent="0.35">
      <c r="A3639" t="s">
        <v>28</v>
      </c>
      <c r="B3639" t="s">
        <v>224</v>
      </c>
      <c r="C3639" s="5" t="s">
        <v>139</v>
      </c>
      <c r="D3639">
        <v>27</v>
      </c>
      <c r="E3639" s="6"/>
      <c r="F3639" t="s">
        <v>5790</v>
      </c>
      <c r="G3639" t="s">
        <v>1244</v>
      </c>
      <c r="H3639">
        <f>SUBTOTAL(3,_xlfn.SINGLE(Tabela1[Posição]))*SUBTOTAL(3,_xlfn.SINGLE(Tabela1[Nível]))</f>
        <v>1</v>
      </c>
    </row>
    <row r="3640" spans="1:8" x14ac:dyDescent="0.35">
      <c r="A3640" t="s">
        <v>28</v>
      </c>
      <c r="B3640" t="s">
        <v>225</v>
      </c>
      <c r="C3640" s="5" t="s">
        <v>139</v>
      </c>
      <c r="D3640">
        <v>10</v>
      </c>
      <c r="E3640" s="6"/>
      <c r="F3640" t="s">
        <v>6732</v>
      </c>
      <c r="G3640" t="s">
        <v>2152</v>
      </c>
      <c r="H3640">
        <f>SUBTOTAL(3,_xlfn.SINGLE(Tabela1[Posição]))*SUBTOTAL(3,_xlfn.SINGLE(Tabela1[Nível]))</f>
        <v>1</v>
      </c>
    </row>
    <row r="3641" spans="1:8" x14ac:dyDescent="0.35">
      <c r="A3641" t="s">
        <v>28</v>
      </c>
      <c r="B3641" t="s">
        <v>226</v>
      </c>
      <c r="C3641" s="5" t="s">
        <v>139</v>
      </c>
      <c r="D3641">
        <v>2</v>
      </c>
      <c r="E3641" s="6"/>
      <c r="F3641" t="s">
        <v>5432</v>
      </c>
      <c r="G3641" t="s">
        <v>893</v>
      </c>
      <c r="H3641">
        <f>SUBTOTAL(3,_xlfn.SINGLE(Tabela1[Posição]))*SUBTOTAL(3,_xlfn.SINGLE(Tabela1[Nível]))</f>
        <v>1</v>
      </c>
    </row>
    <row r="3642" spans="1:8" x14ac:dyDescent="0.35">
      <c r="A3642" t="s">
        <v>28</v>
      </c>
      <c r="B3642" t="s">
        <v>269</v>
      </c>
      <c r="C3642" s="5" t="s">
        <v>139</v>
      </c>
      <c r="D3642">
        <v>144</v>
      </c>
      <c r="E3642" s="6"/>
      <c r="F3642" t="s">
        <v>6733</v>
      </c>
      <c r="G3642" t="s">
        <v>2153</v>
      </c>
      <c r="H3642">
        <f>SUBTOTAL(3,_xlfn.SINGLE(Tabela1[Posição]))*SUBTOTAL(3,_xlfn.SINGLE(Tabela1[Nível]))</f>
        <v>1</v>
      </c>
    </row>
    <row r="3643" spans="1:8" x14ac:dyDescent="0.35">
      <c r="A3643" t="s">
        <v>28</v>
      </c>
      <c r="B3643" t="s">
        <v>227</v>
      </c>
      <c r="C3643" s="5" t="s">
        <v>139</v>
      </c>
      <c r="D3643">
        <v>150</v>
      </c>
      <c r="E3643" s="6"/>
      <c r="F3643" t="s">
        <v>6734</v>
      </c>
      <c r="G3643" t="s">
        <v>2154</v>
      </c>
      <c r="H3643">
        <f>SUBTOTAL(3,_xlfn.SINGLE(Tabela1[Posição]))*SUBTOTAL(3,_xlfn.SINGLE(Tabela1[Nível]))</f>
        <v>1</v>
      </c>
    </row>
    <row r="3644" spans="1:8" x14ac:dyDescent="0.35">
      <c r="A3644" t="s">
        <v>28</v>
      </c>
      <c r="B3644" t="s">
        <v>239</v>
      </c>
      <c r="C3644" s="5" t="s">
        <v>139</v>
      </c>
      <c r="D3644">
        <v>13</v>
      </c>
      <c r="E3644" s="6"/>
      <c r="F3644" t="s">
        <v>6735</v>
      </c>
      <c r="G3644" t="s">
        <v>2155</v>
      </c>
      <c r="H3644">
        <f>SUBTOTAL(3,_xlfn.SINGLE(Tabela1[Posição]))*SUBTOTAL(3,_xlfn.SINGLE(Tabela1[Nível]))</f>
        <v>1</v>
      </c>
    </row>
    <row r="3645" spans="1:8" x14ac:dyDescent="0.35">
      <c r="A3645" t="s">
        <v>28</v>
      </c>
      <c r="B3645" t="s">
        <v>228</v>
      </c>
      <c r="C3645" s="5" t="s">
        <v>139</v>
      </c>
      <c r="D3645">
        <v>300</v>
      </c>
      <c r="E3645" s="6"/>
      <c r="F3645" t="s">
        <v>6736</v>
      </c>
      <c r="G3645" t="s">
        <v>2156</v>
      </c>
      <c r="H3645">
        <f>SUBTOTAL(3,_xlfn.SINGLE(Tabela1[Posição]))*SUBTOTAL(3,_xlfn.SINGLE(Tabela1[Nível]))</f>
        <v>1</v>
      </c>
    </row>
    <row r="3646" spans="1:8" x14ac:dyDescent="0.35">
      <c r="A3646" t="s">
        <v>28</v>
      </c>
      <c r="B3646" t="s">
        <v>285</v>
      </c>
      <c r="C3646" s="5" t="s">
        <v>139</v>
      </c>
      <c r="D3646">
        <v>8</v>
      </c>
      <c r="E3646" s="6"/>
      <c r="F3646" t="s">
        <v>6737</v>
      </c>
      <c r="G3646" t="s">
        <v>2157</v>
      </c>
      <c r="H3646">
        <f>SUBTOTAL(3,_xlfn.SINGLE(Tabela1[Posição]))*SUBTOTAL(3,_xlfn.SINGLE(Tabela1[Nível]))</f>
        <v>1</v>
      </c>
    </row>
    <row r="3647" spans="1:8" x14ac:dyDescent="0.35">
      <c r="A3647" t="s">
        <v>28</v>
      </c>
      <c r="B3647" t="s">
        <v>286</v>
      </c>
      <c r="C3647" s="5" t="s">
        <v>139</v>
      </c>
      <c r="D3647">
        <v>1</v>
      </c>
      <c r="E3647" s="6"/>
      <c r="F3647" t="s">
        <v>5859</v>
      </c>
      <c r="G3647" t="s">
        <v>1310</v>
      </c>
      <c r="H3647">
        <f>SUBTOTAL(3,_xlfn.SINGLE(Tabela1[Posição]))*SUBTOTAL(3,_xlfn.SINGLE(Tabela1[Nível]))</f>
        <v>1</v>
      </c>
    </row>
    <row r="3648" spans="1:8" x14ac:dyDescent="0.35">
      <c r="A3648" t="s">
        <v>28</v>
      </c>
      <c r="B3648" t="s">
        <v>229</v>
      </c>
      <c r="C3648" s="5" t="s">
        <v>139</v>
      </c>
      <c r="D3648">
        <v>3</v>
      </c>
      <c r="E3648" s="6"/>
      <c r="F3648" t="s">
        <v>6738</v>
      </c>
      <c r="G3648" t="s">
        <v>2158</v>
      </c>
      <c r="H3648">
        <f>SUBTOTAL(3,_xlfn.SINGLE(Tabela1[Posição]))*SUBTOTAL(3,_xlfn.SINGLE(Tabela1[Nível]))</f>
        <v>1</v>
      </c>
    </row>
    <row r="3649" spans="1:8" x14ac:dyDescent="0.35">
      <c r="A3649" t="s">
        <v>28</v>
      </c>
      <c r="B3649" t="s">
        <v>230</v>
      </c>
      <c r="C3649" s="5" t="s">
        <v>139</v>
      </c>
      <c r="D3649">
        <v>8</v>
      </c>
      <c r="E3649" s="6"/>
      <c r="F3649" t="s">
        <v>5875</v>
      </c>
      <c r="G3649" t="s">
        <v>1326</v>
      </c>
      <c r="H3649">
        <f>SUBTOTAL(3,_xlfn.SINGLE(Tabela1[Posição]))*SUBTOTAL(3,_xlfn.SINGLE(Tabela1[Nível]))</f>
        <v>1</v>
      </c>
    </row>
    <row r="3650" spans="1:8" x14ac:dyDescent="0.35">
      <c r="A3650" t="s">
        <v>28</v>
      </c>
      <c r="B3650" t="s">
        <v>231</v>
      </c>
      <c r="C3650" s="5" t="s">
        <v>139</v>
      </c>
      <c r="D3650">
        <v>2</v>
      </c>
      <c r="E3650" s="6"/>
      <c r="F3650" t="s">
        <v>6367</v>
      </c>
      <c r="G3650" t="s">
        <v>1807</v>
      </c>
      <c r="H3650">
        <f>SUBTOTAL(3,_xlfn.SINGLE(Tabela1[Posição]))*SUBTOTAL(3,_xlfn.SINGLE(Tabela1[Nível]))</f>
        <v>1</v>
      </c>
    </row>
    <row r="3651" spans="1:8" x14ac:dyDescent="0.35">
      <c r="A3651" t="s">
        <v>28</v>
      </c>
      <c r="B3651" t="s">
        <v>232</v>
      </c>
      <c r="C3651" s="5" t="s">
        <v>139</v>
      </c>
      <c r="D3651">
        <v>6</v>
      </c>
      <c r="E3651" s="6"/>
      <c r="F3651" t="s">
        <v>6739</v>
      </c>
      <c r="G3651" t="s">
        <v>2159</v>
      </c>
      <c r="H3651">
        <f>SUBTOTAL(3,_xlfn.SINGLE(Tabela1[Posição]))*SUBTOTAL(3,_xlfn.SINGLE(Tabela1[Nível]))</f>
        <v>1</v>
      </c>
    </row>
    <row r="3652" spans="1:8" x14ac:dyDescent="0.35">
      <c r="A3652" t="s">
        <v>28</v>
      </c>
      <c r="B3652" t="s">
        <v>287</v>
      </c>
      <c r="C3652" s="5" t="s">
        <v>139</v>
      </c>
      <c r="D3652">
        <v>7</v>
      </c>
      <c r="E3652" s="6"/>
      <c r="F3652" t="s">
        <v>4901</v>
      </c>
      <c r="G3652" t="s">
        <v>374</v>
      </c>
      <c r="H3652">
        <f>SUBTOTAL(3,_xlfn.SINGLE(Tabela1[Posição]))*SUBTOTAL(3,_xlfn.SINGLE(Tabela1[Nível]))</f>
        <v>1</v>
      </c>
    </row>
    <row r="3653" spans="1:8" x14ac:dyDescent="0.35">
      <c r="A3653" t="s">
        <v>28</v>
      </c>
      <c r="B3653" t="s">
        <v>217</v>
      </c>
      <c r="C3653" s="5" t="s">
        <v>140</v>
      </c>
      <c r="D3653">
        <v>24</v>
      </c>
      <c r="E3653" s="6"/>
      <c r="F3653" t="s">
        <v>5688</v>
      </c>
      <c r="G3653" t="s">
        <v>1145</v>
      </c>
      <c r="H3653">
        <f>SUBTOTAL(3,_xlfn.SINGLE(Tabela1[Posição]))*SUBTOTAL(3,_xlfn.SINGLE(Tabela1[Nível]))</f>
        <v>1</v>
      </c>
    </row>
    <row r="3654" spans="1:8" x14ac:dyDescent="0.35">
      <c r="A3654" t="s">
        <v>28</v>
      </c>
      <c r="B3654" t="s">
        <v>218</v>
      </c>
      <c r="C3654" s="5" t="s">
        <v>140</v>
      </c>
      <c r="D3654">
        <v>5</v>
      </c>
      <c r="E3654" s="6"/>
      <c r="F3654" t="s">
        <v>6740</v>
      </c>
      <c r="G3654" t="s">
        <v>2160</v>
      </c>
      <c r="H3654">
        <f>SUBTOTAL(3,_xlfn.SINGLE(Tabela1[Posição]))*SUBTOTAL(3,_xlfn.SINGLE(Tabela1[Nível]))</f>
        <v>1</v>
      </c>
    </row>
    <row r="3655" spans="1:8" x14ac:dyDescent="0.35">
      <c r="A3655" t="s">
        <v>28</v>
      </c>
      <c r="B3655" t="s">
        <v>220</v>
      </c>
      <c r="C3655" s="5" t="s">
        <v>140</v>
      </c>
      <c r="D3655">
        <v>26</v>
      </c>
      <c r="E3655" s="6"/>
      <c r="F3655" t="s">
        <v>5518</v>
      </c>
      <c r="G3655" t="s">
        <v>979</v>
      </c>
      <c r="H3655">
        <f>SUBTOTAL(3,_xlfn.SINGLE(Tabela1[Posição]))*SUBTOTAL(3,_xlfn.SINGLE(Tabela1[Nível]))</f>
        <v>1</v>
      </c>
    </row>
    <row r="3656" spans="1:8" x14ac:dyDescent="0.35">
      <c r="A3656" t="s">
        <v>28</v>
      </c>
      <c r="B3656" t="s">
        <v>225</v>
      </c>
      <c r="C3656" s="5" t="s">
        <v>140</v>
      </c>
      <c r="D3656">
        <v>180</v>
      </c>
      <c r="E3656" s="6"/>
      <c r="F3656" t="s">
        <v>5583</v>
      </c>
      <c r="G3656" t="s">
        <v>1043</v>
      </c>
      <c r="H3656">
        <f>SUBTOTAL(3,_xlfn.SINGLE(Tabela1[Posição]))*SUBTOTAL(3,_xlfn.SINGLE(Tabela1[Nível]))</f>
        <v>1</v>
      </c>
    </row>
    <row r="3657" spans="1:8" x14ac:dyDescent="0.35">
      <c r="A3657" t="s">
        <v>28</v>
      </c>
      <c r="B3657" t="s">
        <v>238</v>
      </c>
      <c r="C3657" s="5" t="s">
        <v>140</v>
      </c>
      <c r="D3657">
        <v>62</v>
      </c>
      <c r="E3657" s="6"/>
      <c r="F3657" t="s">
        <v>6741</v>
      </c>
      <c r="G3657" t="s">
        <v>1962</v>
      </c>
      <c r="H3657">
        <f>SUBTOTAL(3,_xlfn.SINGLE(Tabela1[Posição]))*SUBTOTAL(3,_xlfn.SINGLE(Tabela1[Nível]))</f>
        <v>1</v>
      </c>
    </row>
    <row r="3658" spans="1:8" x14ac:dyDescent="0.35">
      <c r="A3658" t="s">
        <v>28</v>
      </c>
      <c r="B3658" t="s">
        <v>229</v>
      </c>
      <c r="C3658" s="5" t="s">
        <v>140</v>
      </c>
      <c r="D3658">
        <v>2</v>
      </c>
      <c r="E3658" s="6"/>
      <c r="F3658" t="s">
        <v>6742</v>
      </c>
      <c r="G3658" t="s">
        <v>2161</v>
      </c>
      <c r="H3658">
        <f>SUBTOTAL(3,_xlfn.SINGLE(Tabela1[Posição]))*SUBTOTAL(3,_xlfn.SINGLE(Tabela1[Nível]))</f>
        <v>1</v>
      </c>
    </row>
    <row r="3659" spans="1:8" x14ac:dyDescent="0.35">
      <c r="A3659" t="s">
        <v>28</v>
      </c>
      <c r="B3659" t="s">
        <v>230</v>
      </c>
      <c r="C3659" s="5" t="s">
        <v>140</v>
      </c>
      <c r="D3659">
        <v>12</v>
      </c>
      <c r="E3659" s="6"/>
      <c r="F3659" t="s">
        <v>6743</v>
      </c>
      <c r="G3659" t="s">
        <v>2162</v>
      </c>
      <c r="H3659">
        <f>SUBTOTAL(3,_xlfn.SINGLE(Tabela1[Posição]))*SUBTOTAL(3,_xlfn.SINGLE(Tabela1[Nível]))</f>
        <v>1</v>
      </c>
    </row>
    <row r="3660" spans="1:8" x14ac:dyDescent="0.35">
      <c r="A3660" t="s">
        <v>28</v>
      </c>
      <c r="B3660" t="s">
        <v>216</v>
      </c>
      <c r="C3660" s="5" t="s">
        <v>141</v>
      </c>
      <c r="D3660">
        <v>3</v>
      </c>
      <c r="E3660" s="6"/>
      <c r="F3660" t="s">
        <v>5318</v>
      </c>
      <c r="G3660" t="s">
        <v>781</v>
      </c>
      <c r="H3660">
        <f>SUBTOTAL(3,_xlfn.SINGLE(Tabela1[Posição]))*SUBTOTAL(3,_xlfn.SINGLE(Tabela1[Nível]))</f>
        <v>1</v>
      </c>
    </row>
    <row r="3661" spans="1:8" x14ac:dyDescent="0.35">
      <c r="A3661" t="s">
        <v>28</v>
      </c>
      <c r="B3661" t="s">
        <v>218</v>
      </c>
      <c r="C3661" s="5" t="s">
        <v>141</v>
      </c>
      <c r="D3661">
        <v>3</v>
      </c>
      <c r="E3661" s="6"/>
      <c r="F3661" t="s">
        <v>6744</v>
      </c>
      <c r="G3661" t="s">
        <v>2163</v>
      </c>
      <c r="H3661">
        <f>SUBTOTAL(3,_xlfn.SINGLE(Tabela1[Posição]))*SUBTOTAL(3,_xlfn.SINGLE(Tabela1[Nível]))</f>
        <v>1</v>
      </c>
    </row>
    <row r="3662" spans="1:8" x14ac:dyDescent="0.35">
      <c r="A3662" t="s">
        <v>28</v>
      </c>
      <c r="B3662" t="s">
        <v>219</v>
      </c>
      <c r="C3662" s="5" t="s">
        <v>141</v>
      </c>
      <c r="D3662">
        <v>7</v>
      </c>
      <c r="E3662" s="6"/>
      <c r="F3662" t="s">
        <v>4950</v>
      </c>
      <c r="G3662" t="s">
        <v>322</v>
      </c>
      <c r="H3662">
        <f>SUBTOTAL(3,_xlfn.SINGLE(Tabela1[Posição]))*SUBTOTAL(3,_xlfn.SINGLE(Tabela1[Nível]))</f>
        <v>1</v>
      </c>
    </row>
    <row r="3663" spans="1:8" x14ac:dyDescent="0.35">
      <c r="A3663" t="s">
        <v>28</v>
      </c>
      <c r="B3663" t="s">
        <v>221</v>
      </c>
      <c r="C3663" s="5" t="s">
        <v>141</v>
      </c>
      <c r="D3663">
        <v>14</v>
      </c>
      <c r="E3663" s="6"/>
      <c r="F3663" t="s">
        <v>6745</v>
      </c>
      <c r="G3663" t="s">
        <v>2164</v>
      </c>
      <c r="H3663">
        <f>SUBTOTAL(3,_xlfn.SINGLE(Tabela1[Posição]))*SUBTOTAL(3,_xlfn.SINGLE(Tabela1[Nível]))</f>
        <v>1</v>
      </c>
    </row>
    <row r="3664" spans="1:8" x14ac:dyDescent="0.35">
      <c r="A3664" t="s">
        <v>28</v>
      </c>
      <c r="B3664" t="s">
        <v>223</v>
      </c>
      <c r="C3664" s="5" t="s">
        <v>141</v>
      </c>
      <c r="D3664">
        <v>2</v>
      </c>
      <c r="E3664" s="6"/>
      <c r="F3664" t="s">
        <v>6746</v>
      </c>
      <c r="G3664" t="s">
        <v>2165</v>
      </c>
      <c r="H3664">
        <f>SUBTOTAL(3,_xlfn.SINGLE(Tabela1[Posição]))*SUBTOTAL(3,_xlfn.SINGLE(Tabela1[Nível]))</f>
        <v>1</v>
      </c>
    </row>
    <row r="3665" spans="1:8" x14ac:dyDescent="0.35">
      <c r="A3665" t="s">
        <v>28</v>
      </c>
      <c r="B3665" t="s">
        <v>282</v>
      </c>
      <c r="C3665" s="5" t="s">
        <v>141</v>
      </c>
      <c r="D3665">
        <v>49</v>
      </c>
      <c r="E3665" s="6"/>
      <c r="F3665" t="s">
        <v>6747</v>
      </c>
      <c r="G3665" t="s">
        <v>2166</v>
      </c>
      <c r="H3665">
        <f>SUBTOTAL(3,_xlfn.SINGLE(Tabela1[Posição]))*SUBTOTAL(3,_xlfn.SINGLE(Tabela1[Nível]))</f>
        <v>1</v>
      </c>
    </row>
    <row r="3666" spans="1:8" x14ac:dyDescent="0.35">
      <c r="A3666" t="s">
        <v>28</v>
      </c>
      <c r="B3666" t="s">
        <v>237</v>
      </c>
      <c r="C3666" s="5" t="s">
        <v>141</v>
      </c>
      <c r="D3666">
        <v>15</v>
      </c>
      <c r="E3666" s="6"/>
      <c r="F3666" t="s">
        <v>6748</v>
      </c>
      <c r="G3666" t="s">
        <v>2167</v>
      </c>
      <c r="H3666">
        <f>SUBTOTAL(3,_xlfn.SINGLE(Tabela1[Posição]))*SUBTOTAL(3,_xlfn.SINGLE(Tabela1[Nível]))</f>
        <v>1</v>
      </c>
    </row>
    <row r="3667" spans="1:8" x14ac:dyDescent="0.35">
      <c r="A3667" t="s">
        <v>28</v>
      </c>
      <c r="B3667" t="s">
        <v>226</v>
      </c>
      <c r="C3667" s="5" t="s">
        <v>141</v>
      </c>
      <c r="D3667">
        <v>30</v>
      </c>
      <c r="E3667" s="6"/>
      <c r="F3667" t="s">
        <v>6749</v>
      </c>
      <c r="G3667" t="s">
        <v>2168</v>
      </c>
      <c r="H3667">
        <f>SUBTOTAL(3,_xlfn.SINGLE(Tabela1[Posição]))*SUBTOTAL(3,_xlfn.SINGLE(Tabela1[Nível]))</f>
        <v>1</v>
      </c>
    </row>
    <row r="3668" spans="1:8" x14ac:dyDescent="0.35">
      <c r="A3668" t="s">
        <v>28</v>
      </c>
      <c r="B3668" t="s">
        <v>269</v>
      </c>
      <c r="C3668" s="5" t="s">
        <v>141</v>
      </c>
      <c r="D3668">
        <v>36</v>
      </c>
      <c r="E3668" s="6"/>
      <c r="F3668" t="s">
        <v>6750</v>
      </c>
      <c r="G3668" t="s">
        <v>2004</v>
      </c>
      <c r="H3668">
        <f>SUBTOTAL(3,_xlfn.SINGLE(Tabela1[Posição]))*SUBTOTAL(3,_xlfn.SINGLE(Tabela1[Nível]))</f>
        <v>1</v>
      </c>
    </row>
    <row r="3669" spans="1:8" x14ac:dyDescent="0.35">
      <c r="A3669" t="s">
        <v>28</v>
      </c>
      <c r="B3669" t="s">
        <v>283</v>
      </c>
      <c r="C3669" s="5" t="s">
        <v>141</v>
      </c>
      <c r="D3669">
        <v>18</v>
      </c>
      <c r="E3669" s="6"/>
      <c r="F3669" t="s">
        <v>6644</v>
      </c>
      <c r="G3669" t="s">
        <v>2068</v>
      </c>
      <c r="H3669">
        <f>SUBTOTAL(3,_xlfn.SINGLE(Tabela1[Posição]))*SUBTOTAL(3,_xlfn.SINGLE(Tabela1[Nível]))</f>
        <v>1</v>
      </c>
    </row>
    <row r="3670" spans="1:8" x14ac:dyDescent="0.35">
      <c r="A3670" t="s">
        <v>28</v>
      </c>
      <c r="B3670" t="s">
        <v>284</v>
      </c>
      <c r="C3670" s="5" t="s">
        <v>141</v>
      </c>
      <c r="D3670">
        <v>4</v>
      </c>
      <c r="E3670" s="6"/>
      <c r="F3670" t="s">
        <v>6751</v>
      </c>
      <c r="G3670" t="s">
        <v>2169</v>
      </c>
      <c r="H3670">
        <f>SUBTOTAL(3,_xlfn.SINGLE(Tabela1[Posição]))*SUBTOTAL(3,_xlfn.SINGLE(Tabela1[Nível]))</f>
        <v>1</v>
      </c>
    </row>
    <row r="3671" spans="1:8" x14ac:dyDescent="0.35">
      <c r="A3671" t="s">
        <v>28</v>
      </c>
      <c r="B3671" t="s">
        <v>238</v>
      </c>
      <c r="C3671" s="5" t="s">
        <v>141</v>
      </c>
      <c r="D3671">
        <v>34</v>
      </c>
      <c r="E3671" s="6"/>
      <c r="F3671" t="s">
        <v>6752</v>
      </c>
      <c r="G3671" t="s">
        <v>2170</v>
      </c>
      <c r="H3671">
        <f>SUBTOTAL(3,_xlfn.SINGLE(Tabela1[Posição]))*SUBTOTAL(3,_xlfn.SINGLE(Tabela1[Nível]))</f>
        <v>1</v>
      </c>
    </row>
    <row r="3672" spans="1:8" x14ac:dyDescent="0.35">
      <c r="A3672" t="s">
        <v>28</v>
      </c>
      <c r="B3672" t="s">
        <v>228</v>
      </c>
      <c r="C3672" s="5" t="s">
        <v>141</v>
      </c>
      <c r="D3672">
        <v>11</v>
      </c>
      <c r="E3672" s="6"/>
      <c r="F3672" t="s">
        <v>6679</v>
      </c>
      <c r="G3672" t="s">
        <v>2101</v>
      </c>
      <c r="H3672">
        <f>SUBTOTAL(3,_xlfn.SINGLE(Tabela1[Posição]))*SUBTOTAL(3,_xlfn.SINGLE(Tabela1[Nível]))</f>
        <v>1</v>
      </c>
    </row>
    <row r="3673" spans="1:8" x14ac:dyDescent="0.35">
      <c r="A3673" t="s">
        <v>28</v>
      </c>
      <c r="B3673" t="s">
        <v>270</v>
      </c>
      <c r="C3673" s="5" t="s">
        <v>141</v>
      </c>
      <c r="D3673">
        <v>24</v>
      </c>
      <c r="E3673" s="6"/>
      <c r="F3673" t="s">
        <v>6719</v>
      </c>
      <c r="G3673" t="s">
        <v>2139</v>
      </c>
      <c r="H3673">
        <f>SUBTOTAL(3,_xlfn.SINGLE(Tabela1[Posição]))*SUBTOTAL(3,_xlfn.SINGLE(Tabela1[Nível]))</f>
        <v>1</v>
      </c>
    </row>
    <row r="3674" spans="1:8" x14ac:dyDescent="0.35">
      <c r="A3674" t="s">
        <v>28</v>
      </c>
      <c r="B3674" t="s">
        <v>285</v>
      </c>
      <c r="C3674" s="5" t="s">
        <v>141</v>
      </c>
      <c r="D3674">
        <v>1</v>
      </c>
      <c r="E3674" s="6"/>
      <c r="F3674" t="s">
        <v>6439</v>
      </c>
      <c r="G3674" t="s">
        <v>1871</v>
      </c>
      <c r="H3674">
        <f>SUBTOTAL(3,_xlfn.SINGLE(Tabela1[Posição]))*SUBTOTAL(3,_xlfn.SINGLE(Tabela1[Nível]))</f>
        <v>1</v>
      </c>
    </row>
    <row r="3675" spans="1:8" x14ac:dyDescent="0.35">
      <c r="A3675" t="s">
        <v>28</v>
      </c>
      <c r="B3675" t="s">
        <v>230</v>
      </c>
      <c r="C3675" s="5" t="s">
        <v>141</v>
      </c>
      <c r="D3675">
        <v>6</v>
      </c>
      <c r="E3675" s="6"/>
      <c r="F3675" t="s">
        <v>6753</v>
      </c>
      <c r="G3675" t="s">
        <v>2171</v>
      </c>
      <c r="H3675">
        <f>SUBTOTAL(3,_xlfn.SINGLE(Tabela1[Posição]))*SUBTOTAL(3,_xlfn.SINGLE(Tabela1[Nível]))</f>
        <v>1</v>
      </c>
    </row>
    <row r="3676" spans="1:8" x14ac:dyDescent="0.35">
      <c r="A3676" t="s">
        <v>28</v>
      </c>
      <c r="B3676" t="s">
        <v>232</v>
      </c>
      <c r="C3676" s="5" t="s">
        <v>141</v>
      </c>
      <c r="D3676">
        <v>7</v>
      </c>
      <c r="E3676" s="6"/>
      <c r="F3676" t="s">
        <v>6754</v>
      </c>
      <c r="G3676" t="s">
        <v>2172</v>
      </c>
      <c r="H3676">
        <f>SUBTOTAL(3,_xlfn.SINGLE(Tabela1[Posição]))*SUBTOTAL(3,_xlfn.SINGLE(Tabela1[Nível]))</f>
        <v>1</v>
      </c>
    </row>
    <row r="3677" spans="1:8" x14ac:dyDescent="0.35">
      <c r="A3677" t="s">
        <v>28</v>
      </c>
      <c r="B3677" t="s">
        <v>271</v>
      </c>
      <c r="C3677" s="5" t="s">
        <v>141</v>
      </c>
      <c r="D3677">
        <v>3</v>
      </c>
      <c r="E3677" s="6"/>
      <c r="F3677" t="s">
        <v>6755</v>
      </c>
      <c r="G3677" t="s">
        <v>2173</v>
      </c>
      <c r="H3677">
        <f>SUBTOTAL(3,_xlfn.SINGLE(Tabela1[Posição]))*SUBTOTAL(3,_xlfn.SINGLE(Tabela1[Nível]))</f>
        <v>1</v>
      </c>
    </row>
    <row r="3678" spans="1:8" x14ac:dyDescent="0.35">
      <c r="A3678" t="s">
        <v>28</v>
      </c>
      <c r="B3678" t="s">
        <v>287</v>
      </c>
      <c r="C3678" s="5" t="s">
        <v>141</v>
      </c>
      <c r="D3678">
        <v>9</v>
      </c>
      <c r="E3678" s="6"/>
      <c r="F3678" t="s">
        <v>5872</v>
      </c>
      <c r="G3678" t="s">
        <v>1323</v>
      </c>
      <c r="H3678">
        <f>SUBTOTAL(3,_xlfn.SINGLE(Tabela1[Posição]))*SUBTOTAL(3,_xlfn.SINGLE(Tabela1[Nível]))</f>
        <v>1</v>
      </c>
    </row>
    <row r="3679" spans="1:8" x14ac:dyDescent="0.35">
      <c r="A3679" t="s">
        <v>28</v>
      </c>
      <c r="B3679" t="s">
        <v>288</v>
      </c>
      <c r="C3679" s="5" t="s">
        <v>141</v>
      </c>
      <c r="D3679">
        <v>4</v>
      </c>
      <c r="E3679" s="6"/>
      <c r="F3679" t="s">
        <v>5022</v>
      </c>
      <c r="G3679" t="s">
        <v>348</v>
      </c>
      <c r="H3679">
        <f>SUBTOTAL(3,_xlfn.SINGLE(Tabela1[Posição]))*SUBTOTAL(3,_xlfn.SINGLE(Tabela1[Nível]))</f>
        <v>1</v>
      </c>
    </row>
    <row r="3680" spans="1:8" x14ac:dyDescent="0.35">
      <c r="A3680" t="s">
        <v>28</v>
      </c>
      <c r="B3680" t="s">
        <v>215</v>
      </c>
      <c r="C3680" s="5" t="s">
        <v>142</v>
      </c>
      <c r="D3680">
        <v>72</v>
      </c>
      <c r="E3680" s="6"/>
      <c r="F3680" t="s">
        <v>6756</v>
      </c>
      <c r="G3680" t="s">
        <v>1275</v>
      </c>
      <c r="H3680">
        <f>SUBTOTAL(3,_xlfn.SINGLE(Tabela1[Posição]))*SUBTOTAL(3,_xlfn.SINGLE(Tabela1[Nível]))</f>
        <v>1</v>
      </c>
    </row>
    <row r="3681" spans="1:8" x14ac:dyDescent="0.35">
      <c r="A3681" t="s">
        <v>28</v>
      </c>
      <c r="B3681" t="s">
        <v>216</v>
      </c>
      <c r="C3681" s="5" t="s">
        <v>142</v>
      </c>
      <c r="D3681">
        <v>-11</v>
      </c>
      <c r="E3681" s="6"/>
      <c r="F3681" t="s">
        <v>5822</v>
      </c>
      <c r="G3681" t="s">
        <v>1098</v>
      </c>
      <c r="H3681">
        <f>SUBTOTAL(3,_xlfn.SINGLE(Tabela1[Posição]))*SUBTOTAL(3,_xlfn.SINGLE(Tabela1[Nível]))</f>
        <v>1</v>
      </c>
    </row>
    <row r="3682" spans="1:8" x14ac:dyDescent="0.35">
      <c r="A3682" t="s">
        <v>28</v>
      </c>
      <c r="B3682" t="s">
        <v>217</v>
      </c>
      <c r="C3682" s="5" t="s">
        <v>142</v>
      </c>
      <c r="D3682">
        <v>30</v>
      </c>
      <c r="E3682" s="6"/>
      <c r="F3682" t="s">
        <v>5640</v>
      </c>
      <c r="G3682" t="s">
        <v>2174</v>
      </c>
      <c r="H3682">
        <f>SUBTOTAL(3,_xlfn.SINGLE(Tabela1[Posição]))*SUBTOTAL(3,_xlfn.SINGLE(Tabela1[Nível]))</f>
        <v>1</v>
      </c>
    </row>
    <row r="3683" spans="1:8" x14ac:dyDescent="0.35">
      <c r="A3683" t="s">
        <v>28</v>
      </c>
      <c r="B3683" t="s">
        <v>218</v>
      </c>
      <c r="C3683" s="5" t="s">
        <v>142</v>
      </c>
      <c r="D3683">
        <v>30</v>
      </c>
      <c r="E3683" s="6"/>
      <c r="F3683" t="s">
        <v>6757</v>
      </c>
      <c r="G3683" t="s">
        <v>2175</v>
      </c>
      <c r="H3683">
        <f>SUBTOTAL(3,_xlfn.SINGLE(Tabela1[Posição]))*SUBTOTAL(3,_xlfn.SINGLE(Tabela1[Nível]))</f>
        <v>1</v>
      </c>
    </row>
    <row r="3684" spans="1:8" x14ac:dyDescent="0.35">
      <c r="A3684" t="s">
        <v>28</v>
      </c>
      <c r="B3684" t="s">
        <v>220</v>
      </c>
      <c r="C3684" s="5" t="s">
        <v>142</v>
      </c>
      <c r="D3684">
        <v>6</v>
      </c>
      <c r="E3684" s="6"/>
      <c r="F3684" t="s">
        <v>6758</v>
      </c>
      <c r="G3684" t="s">
        <v>726</v>
      </c>
      <c r="H3684">
        <f>SUBTOTAL(3,_xlfn.SINGLE(Tabela1[Posição]))*SUBTOTAL(3,_xlfn.SINGLE(Tabela1[Nível]))</f>
        <v>1</v>
      </c>
    </row>
    <row r="3685" spans="1:8" x14ac:dyDescent="0.35">
      <c r="A3685" t="s">
        <v>28</v>
      </c>
      <c r="B3685" t="s">
        <v>221</v>
      </c>
      <c r="C3685" s="5" t="s">
        <v>142</v>
      </c>
      <c r="D3685">
        <v>600</v>
      </c>
      <c r="E3685" s="6"/>
      <c r="F3685" t="s">
        <v>5264</v>
      </c>
      <c r="G3685" t="s">
        <v>2176</v>
      </c>
      <c r="H3685">
        <f>SUBTOTAL(3,_xlfn.SINGLE(Tabela1[Posição]))*SUBTOTAL(3,_xlfn.SINGLE(Tabela1[Nível]))</f>
        <v>1</v>
      </c>
    </row>
    <row r="3686" spans="1:8" x14ac:dyDescent="0.35">
      <c r="A3686" t="s">
        <v>28</v>
      </c>
      <c r="B3686" t="s">
        <v>222</v>
      </c>
      <c r="C3686" s="5" t="s">
        <v>142</v>
      </c>
      <c r="D3686">
        <v>30</v>
      </c>
      <c r="E3686" s="6"/>
      <c r="F3686" t="s">
        <v>6759</v>
      </c>
      <c r="G3686" t="s">
        <v>861</v>
      </c>
      <c r="H3686">
        <f>SUBTOTAL(3,_xlfn.SINGLE(Tabela1[Posição]))*SUBTOTAL(3,_xlfn.SINGLE(Tabela1[Nível]))</f>
        <v>1</v>
      </c>
    </row>
    <row r="3687" spans="1:8" x14ac:dyDescent="0.35">
      <c r="A3687" t="s">
        <v>28</v>
      </c>
      <c r="B3687" t="s">
        <v>224</v>
      </c>
      <c r="C3687" s="5" t="s">
        <v>142</v>
      </c>
      <c r="D3687">
        <v>10</v>
      </c>
      <c r="E3687" s="6"/>
      <c r="F3687" t="s">
        <v>5398</v>
      </c>
      <c r="G3687" t="s">
        <v>1351</v>
      </c>
      <c r="H3687">
        <f>SUBTOTAL(3,_xlfn.SINGLE(Tabela1[Posição]))*SUBTOTAL(3,_xlfn.SINGLE(Tabela1[Nível]))</f>
        <v>1</v>
      </c>
    </row>
    <row r="3688" spans="1:8" x14ac:dyDescent="0.35">
      <c r="A3688" t="s">
        <v>28</v>
      </c>
      <c r="B3688" t="s">
        <v>225</v>
      </c>
      <c r="C3688" s="5" t="s">
        <v>142</v>
      </c>
      <c r="D3688">
        <v>3</v>
      </c>
      <c r="E3688" s="6"/>
      <c r="F3688" t="s">
        <v>5900</v>
      </c>
      <c r="G3688" t="s">
        <v>1595</v>
      </c>
      <c r="H3688">
        <f>SUBTOTAL(3,_xlfn.SINGLE(Tabela1[Posição]))*SUBTOTAL(3,_xlfn.SINGLE(Tabela1[Nível]))</f>
        <v>1</v>
      </c>
    </row>
    <row r="3689" spans="1:8" x14ac:dyDescent="0.35">
      <c r="A3689" t="s">
        <v>28</v>
      </c>
      <c r="B3689" t="s">
        <v>237</v>
      </c>
      <c r="C3689" s="5" t="s">
        <v>142</v>
      </c>
      <c r="D3689">
        <v>125</v>
      </c>
      <c r="E3689" s="6"/>
      <c r="F3689" t="s">
        <v>6147</v>
      </c>
      <c r="G3689" t="s">
        <v>1551</v>
      </c>
      <c r="H3689">
        <f>SUBTOTAL(3,_xlfn.SINGLE(Tabela1[Posição]))*SUBTOTAL(3,_xlfn.SINGLE(Tabela1[Nível]))</f>
        <v>1</v>
      </c>
    </row>
    <row r="3690" spans="1:8" x14ac:dyDescent="0.35">
      <c r="A3690" t="s">
        <v>28</v>
      </c>
      <c r="B3690" t="s">
        <v>238</v>
      </c>
      <c r="C3690" s="5" t="s">
        <v>142</v>
      </c>
      <c r="D3690">
        <v>852</v>
      </c>
      <c r="E3690" s="6"/>
      <c r="F3690" t="s">
        <v>6103</v>
      </c>
      <c r="G3690" t="s">
        <v>1178</v>
      </c>
      <c r="H3690">
        <f>SUBTOTAL(3,_xlfn.SINGLE(Tabela1[Posição]))*SUBTOTAL(3,_xlfn.SINGLE(Tabela1[Nível]))</f>
        <v>1</v>
      </c>
    </row>
    <row r="3691" spans="1:8" x14ac:dyDescent="0.35">
      <c r="A3691" t="s">
        <v>28</v>
      </c>
      <c r="B3691" t="s">
        <v>227</v>
      </c>
      <c r="C3691" s="5" t="s">
        <v>142</v>
      </c>
      <c r="D3691">
        <v>700</v>
      </c>
      <c r="E3691" s="6"/>
      <c r="F3691" t="s">
        <v>5721</v>
      </c>
      <c r="G3691" t="s">
        <v>2177</v>
      </c>
      <c r="H3691">
        <f>SUBTOTAL(3,_xlfn.SINGLE(Tabela1[Posição]))*SUBTOTAL(3,_xlfn.SINGLE(Tabela1[Nível]))</f>
        <v>1</v>
      </c>
    </row>
    <row r="3692" spans="1:8" x14ac:dyDescent="0.35">
      <c r="A3692" t="s">
        <v>28</v>
      </c>
      <c r="B3692" t="s">
        <v>239</v>
      </c>
      <c r="C3692" s="5" t="s">
        <v>142</v>
      </c>
      <c r="D3692">
        <v>5</v>
      </c>
      <c r="E3692" s="6"/>
      <c r="F3692" t="s">
        <v>6760</v>
      </c>
      <c r="G3692" t="s">
        <v>2178</v>
      </c>
      <c r="H3692">
        <f>SUBTOTAL(3,_xlfn.SINGLE(Tabela1[Posição]))*SUBTOTAL(3,_xlfn.SINGLE(Tabela1[Nível]))</f>
        <v>1</v>
      </c>
    </row>
    <row r="3693" spans="1:8" x14ac:dyDescent="0.35">
      <c r="A3693" t="s">
        <v>28</v>
      </c>
      <c r="B3693" t="s">
        <v>229</v>
      </c>
      <c r="C3693" s="5" t="s">
        <v>142</v>
      </c>
      <c r="D3693">
        <v>9</v>
      </c>
      <c r="E3693" s="6"/>
      <c r="F3693" t="s">
        <v>6761</v>
      </c>
      <c r="G3693" t="s">
        <v>898</v>
      </c>
      <c r="H3693">
        <f>SUBTOTAL(3,_xlfn.SINGLE(Tabela1[Posição]))*SUBTOTAL(3,_xlfn.SINGLE(Tabela1[Nível]))</f>
        <v>1</v>
      </c>
    </row>
    <row r="3694" spans="1:8" x14ac:dyDescent="0.35">
      <c r="A3694" t="s">
        <v>28</v>
      </c>
      <c r="B3694" t="s">
        <v>230</v>
      </c>
      <c r="C3694" s="5" t="s">
        <v>142</v>
      </c>
      <c r="D3694">
        <v>48</v>
      </c>
      <c r="E3694" s="6"/>
      <c r="F3694" t="s">
        <v>5436</v>
      </c>
      <c r="G3694" t="s">
        <v>2179</v>
      </c>
      <c r="H3694">
        <f>SUBTOTAL(3,_xlfn.SINGLE(Tabela1[Posição]))*SUBTOTAL(3,_xlfn.SINGLE(Tabela1[Nível]))</f>
        <v>1</v>
      </c>
    </row>
    <row r="3695" spans="1:8" x14ac:dyDescent="0.35">
      <c r="A3695" t="s">
        <v>28</v>
      </c>
      <c r="B3695" t="s">
        <v>231</v>
      </c>
      <c r="C3695" s="5" t="s">
        <v>142</v>
      </c>
      <c r="D3695">
        <v>15</v>
      </c>
      <c r="E3695" s="6"/>
      <c r="F3695" t="s">
        <v>6762</v>
      </c>
      <c r="G3695" t="s">
        <v>459</v>
      </c>
      <c r="H3695">
        <f>SUBTOTAL(3,_xlfn.SINGLE(Tabela1[Posição]))*SUBTOTAL(3,_xlfn.SINGLE(Tabela1[Nível]))</f>
        <v>1</v>
      </c>
    </row>
    <row r="3696" spans="1:8" x14ac:dyDescent="0.35">
      <c r="A3696" t="s">
        <v>28</v>
      </c>
      <c r="B3696" t="s">
        <v>216</v>
      </c>
      <c r="C3696" s="5" t="s">
        <v>143</v>
      </c>
      <c r="D3696">
        <v>37</v>
      </c>
      <c r="E3696" s="6"/>
      <c r="F3696" t="s">
        <v>5573</v>
      </c>
      <c r="G3696" t="s">
        <v>1033</v>
      </c>
      <c r="H3696">
        <f>SUBTOTAL(3,_xlfn.SINGLE(Tabela1[Posição]))*SUBTOTAL(3,_xlfn.SINGLE(Tabela1[Nível]))</f>
        <v>1</v>
      </c>
    </row>
    <row r="3697" spans="1:8" x14ac:dyDescent="0.35">
      <c r="A3697" t="s">
        <v>28</v>
      </c>
      <c r="B3697" t="s">
        <v>218</v>
      </c>
      <c r="C3697" s="5" t="s">
        <v>143</v>
      </c>
      <c r="D3697">
        <v>35</v>
      </c>
      <c r="E3697" s="6"/>
      <c r="F3697" t="s">
        <v>5573</v>
      </c>
      <c r="G3697" t="s">
        <v>1033</v>
      </c>
      <c r="H3697">
        <f>SUBTOTAL(3,_xlfn.SINGLE(Tabela1[Posição]))*SUBTOTAL(3,_xlfn.SINGLE(Tabela1[Nível]))</f>
        <v>1</v>
      </c>
    </row>
    <row r="3698" spans="1:8" x14ac:dyDescent="0.35">
      <c r="A3698" t="s">
        <v>28</v>
      </c>
      <c r="B3698" t="s">
        <v>273</v>
      </c>
      <c r="C3698" s="5" t="s">
        <v>143</v>
      </c>
      <c r="D3698">
        <v>3</v>
      </c>
      <c r="E3698" s="6"/>
      <c r="F3698" t="s">
        <v>5456</v>
      </c>
      <c r="G3698" t="s">
        <v>917</v>
      </c>
      <c r="H3698">
        <f>SUBTOTAL(3,_xlfn.SINGLE(Tabela1[Posição]))*SUBTOTAL(3,_xlfn.SINGLE(Tabela1[Nível]))</f>
        <v>1</v>
      </c>
    </row>
    <row r="3699" spans="1:8" x14ac:dyDescent="0.35">
      <c r="A3699" t="s">
        <v>28</v>
      </c>
      <c r="B3699" t="s">
        <v>280</v>
      </c>
      <c r="C3699" s="5" t="s">
        <v>143</v>
      </c>
      <c r="D3699">
        <v>40</v>
      </c>
      <c r="E3699" s="6"/>
      <c r="F3699" t="s">
        <v>5548</v>
      </c>
      <c r="G3699" t="s">
        <v>1008</v>
      </c>
      <c r="H3699">
        <f>SUBTOTAL(3,_xlfn.SINGLE(Tabela1[Posição]))*SUBTOTAL(3,_xlfn.SINGLE(Tabela1[Nível]))</f>
        <v>1</v>
      </c>
    </row>
    <row r="3700" spans="1:8" x14ac:dyDescent="0.35">
      <c r="A3700" t="s">
        <v>28</v>
      </c>
      <c r="B3700" t="s">
        <v>281</v>
      </c>
      <c r="C3700" s="5" t="s">
        <v>143</v>
      </c>
      <c r="D3700">
        <v>11</v>
      </c>
      <c r="E3700" s="6"/>
      <c r="F3700" t="s">
        <v>5958</v>
      </c>
      <c r="G3700" t="s">
        <v>1408</v>
      </c>
      <c r="H3700">
        <f>SUBTOTAL(3,_xlfn.SINGLE(Tabela1[Posição]))*SUBTOTAL(3,_xlfn.SINGLE(Tabela1[Nível]))</f>
        <v>1</v>
      </c>
    </row>
    <row r="3701" spans="1:8" x14ac:dyDescent="0.35">
      <c r="A3701" t="s">
        <v>28</v>
      </c>
      <c r="B3701" t="s">
        <v>222</v>
      </c>
      <c r="C3701" s="5" t="s">
        <v>143</v>
      </c>
      <c r="D3701">
        <v>10</v>
      </c>
      <c r="E3701" s="6"/>
      <c r="F3701" t="s">
        <v>6763</v>
      </c>
      <c r="G3701" t="s">
        <v>2180</v>
      </c>
      <c r="H3701">
        <f>SUBTOTAL(3,_xlfn.SINGLE(Tabela1[Posição]))*SUBTOTAL(3,_xlfn.SINGLE(Tabela1[Nível]))</f>
        <v>1</v>
      </c>
    </row>
    <row r="3702" spans="1:8" x14ac:dyDescent="0.35">
      <c r="A3702" t="s">
        <v>28</v>
      </c>
      <c r="B3702" t="s">
        <v>223</v>
      </c>
      <c r="C3702" s="5" t="s">
        <v>143</v>
      </c>
      <c r="D3702">
        <v>2</v>
      </c>
      <c r="E3702" s="6"/>
      <c r="F3702" t="s">
        <v>6764</v>
      </c>
      <c r="G3702" t="s">
        <v>2181</v>
      </c>
      <c r="H3702">
        <f>SUBTOTAL(3,_xlfn.SINGLE(Tabela1[Posição]))*SUBTOTAL(3,_xlfn.SINGLE(Tabela1[Nível]))</f>
        <v>1</v>
      </c>
    </row>
    <row r="3703" spans="1:8" x14ac:dyDescent="0.35">
      <c r="A3703" t="s">
        <v>28</v>
      </c>
      <c r="B3703" t="s">
        <v>224</v>
      </c>
      <c r="C3703" s="5" t="s">
        <v>143</v>
      </c>
      <c r="D3703">
        <v>1</v>
      </c>
      <c r="E3703" s="6"/>
      <c r="F3703" t="s">
        <v>6630</v>
      </c>
      <c r="G3703" t="s">
        <v>2054</v>
      </c>
      <c r="H3703">
        <f>SUBTOTAL(3,_xlfn.SINGLE(Tabela1[Posição]))*SUBTOTAL(3,_xlfn.SINGLE(Tabela1[Nível]))</f>
        <v>1</v>
      </c>
    </row>
    <row r="3704" spans="1:8" x14ac:dyDescent="0.35">
      <c r="A3704" t="s">
        <v>28</v>
      </c>
      <c r="B3704" t="s">
        <v>225</v>
      </c>
      <c r="C3704" s="5" t="s">
        <v>143</v>
      </c>
      <c r="D3704">
        <v>15</v>
      </c>
      <c r="E3704" s="6"/>
      <c r="F3704" t="s">
        <v>5413</v>
      </c>
      <c r="G3704" t="s">
        <v>876</v>
      </c>
      <c r="H3704">
        <f>SUBTOTAL(3,_xlfn.SINGLE(Tabela1[Posição]))*SUBTOTAL(3,_xlfn.SINGLE(Tabela1[Nível]))</f>
        <v>1</v>
      </c>
    </row>
    <row r="3705" spans="1:8" x14ac:dyDescent="0.35">
      <c r="A3705" t="s">
        <v>28</v>
      </c>
      <c r="B3705" t="s">
        <v>237</v>
      </c>
      <c r="C3705" s="5" t="s">
        <v>143</v>
      </c>
      <c r="D3705">
        <v>10</v>
      </c>
      <c r="E3705" s="6"/>
      <c r="F3705" t="s">
        <v>6381</v>
      </c>
      <c r="G3705" t="s">
        <v>1090</v>
      </c>
      <c r="H3705">
        <f>SUBTOTAL(3,_xlfn.SINGLE(Tabela1[Posição]))*SUBTOTAL(3,_xlfn.SINGLE(Tabela1[Nível]))</f>
        <v>1</v>
      </c>
    </row>
    <row r="3706" spans="1:8" x14ac:dyDescent="0.35">
      <c r="A3706" t="s">
        <v>28</v>
      </c>
      <c r="B3706" t="s">
        <v>226</v>
      </c>
      <c r="C3706" s="5" t="s">
        <v>143</v>
      </c>
      <c r="D3706">
        <v>37</v>
      </c>
      <c r="E3706" s="6"/>
      <c r="F3706" t="s">
        <v>5631</v>
      </c>
      <c r="G3706" t="s">
        <v>1090</v>
      </c>
      <c r="H3706">
        <f>SUBTOTAL(3,_xlfn.SINGLE(Tabela1[Posição]))*SUBTOTAL(3,_xlfn.SINGLE(Tabela1[Nível]))</f>
        <v>1</v>
      </c>
    </row>
    <row r="3707" spans="1:8" x14ac:dyDescent="0.35">
      <c r="A3707" t="s">
        <v>28</v>
      </c>
      <c r="B3707" t="s">
        <v>269</v>
      </c>
      <c r="C3707" s="5" t="s">
        <v>143</v>
      </c>
      <c r="D3707">
        <v>6</v>
      </c>
      <c r="E3707" s="6"/>
      <c r="F3707" t="s">
        <v>5958</v>
      </c>
      <c r="G3707" t="s">
        <v>1408</v>
      </c>
      <c r="H3707">
        <f>SUBTOTAL(3,_xlfn.SINGLE(Tabela1[Posição]))*SUBTOTAL(3,_xlfn.SINGLE(Tabela1[Nível]))</f>
        <v>1</v>
      </c>
    </row>
    <row r="3708" spans="1:8" x14ac:dyDescent="0.35">
      <c r="A3708" t="s">
        <v>28</v>
      </c>
      <c r="B3708" t="s">
        <v>284</v>
      </c>
      <c r="C3708" s="5" t="s">
        <v>143</v>
      </c>
      <c r="D3708">
        <v>1</v>
      </c>
      <c r="E3708" s="6"/>
      <c r="F3708" t="s">
        <v>6765</v>
      </c>
      <c r="G3708" t="s">
        <v>2182</v>
      </c>
      <c r="H3708">
        <f>SUBTOTAL(3,_xlfn.SINGLE(Tabela1[Posição]))*SUBTOTAL(3,_xlfn.SINGLE(Tabela1[Nível]))</f>
        <v>1</v>
      </c>
    </row>
    <row r="3709" spans="1:8" x14ac:dyDescent="0.35">
      <c r="A3709" t="s">
        <v>28</v>
      </c>
      <c r="B3709" t="s">
        <v>238</v>
      </c>
      <c r="C3709" s="5" t="s">
        <v>143</v>
      </c>
      <c r="D3709">
        <v>1</v>
      </c>
      <c r="E3709" s="6"/>
      <c r="F3709" t="s">
        <v>6672</v>
      </c>
      <c r="G3709" t="s">
        <v>2094</v>
      </c>
      <c r="H3709">
        <f>SUBTOTAL(3,_xlfn.SINGLE(Tabela1[Posição]))*SUBTOTAL(3,_xlfn.SINGLE(Tabela1[Nível]))</f>
        <v>1</v>
      </c>
    </row>
    <row r="3710" spans="1:8" x14ac:dyDescent="0.35">
      <c r="A3710" t="s">
        <v>28</v>
      </c>
      <c r="B3710" t="s">
        <v>239</v>
      </c>
      <c r="C3710" s="5" t="s">
        <v>143</v>
      </c>
      <c r="D3710">
        <v>2</v>
      </c>
      <c r="E3710" s="6"/>
      <c r="F3710" t="s">
        <v>6766</v>
      </c>
      <c r="G3710" t="s">
        <v>2183</v>
      </c>
      <c r="H3710">
        <f>SUBTOTAL(3,_xlfn.SINGLE(Tabela1[Posição]))*SUBTOTAL(3,_xlfn.SINGLE(Tabela1[Nível]))</f>
        <v>1</v>
      </c>
    </row>
    <row r="3711" spans="1:8" x14ac:dyDescent="0.35">
      <c r="A3711" t="s">
        <v>28</v>
      </c>
      <c r="B3711" t="s">
        <v>228</v>
      </c>
      <c r="C3711" s="5" t="s">
        <v>143</v>
      </c>
      <c r="D3711">
        <v>48</v>
      </c>
      <c r="E3711" s="6"/>
      <c r="F3711" t="s">
        <v>5413</v>
      </c>
      <c r="G3711" t="s">
        <v>876</v>
      </c>
      <c r="H3711">
        <f>SUBTOTAL(3,_xlfn.SINGLE(Tabela1[Posição]))*SUBTOTAL(3,_xlfn.SINGLE(Tabela1[Nível]))</f>
        <v>1</v>
      </c>
    </row>
    <row r="3712" spans="1:8" x14ac:dyDescent="0.35">
      <c r="A3712" t="s">
        <v>28</v>
      </c>
      <c r="B3712" t="s">
        <v>270</v>
      </c>
      <c r="C3712" s="5" t="s">
        <v>143</v>
      </c>
      <c r="D3712">
        <v>180</v>
      </c>
      <c r="E3712" s="6"/>
      <c r="F3712" t="s">
        <v>5744</v>
      </c>
      <c r="G3712" t="s">
        <v>1199</v>
      </c>
      <c r="H3712">
        <f>SUBTOTAL(3,_xlfn.SINGLE(Tabela1[Posição]))*SUBTOTAL(3,_xlfn.SINGLE(Tabela1[Nível]))</f>
        <v>1</v>
      </c>
    </row>
    <row r="3713" spans="1:8" x14ac:dyDescent="0.35">
      <c r="A3713" t="s">
        <v>28</v>
      </c>
      <c r="B3713" t="s">
        <v>285</v>
      </c>
      <c r="C3713" s="5" t="s">
        <v>143</v>
      </c>
      <c r="D3713">
        <v>1</v>
      </c>
      <c r="E3713" s="6"/>
      <c r="F3713" t="s">
        <v>6533</v>
      </c>
      <c r="G3713" t="s">
        <v>1963</v>
      </c>
      <c r="H3713">
        <f>SUBTOTAL(3,_xlfn.SINGLE(Tabela1[Posição]))*SUBTOTAL(3,_xlfn.SINGLE(Tabela1[Nível]))</f>
        <v>1</v>
      </c>
    </row>
    <row r="3714" spans="1:8" x14ac:dyDescent="0.35">
      <c r="A3714" t="s">
        <v>28</v>
      </c>
      <c r="B3714" t="s">
        <v>286</v>
      </c>
      <c r="C3714" s="5" t="s">
        <v>143</v>
      </c>
      <c r="D3714">
        <v>49</v>
      </c>
      <c r="E3714" s="6"/>
      <c r="F3714" t="s">
        <v>5413</v>
      </c>
      <c r="G3714" t="s">
        <v>876</v>
      </c>
      <c r="H3714">
        <f>SUBTOTAL(3,_xlfn.SINGLE(Tabela1[Posição]))*SUBTOTAL(3,_xlfn.SINGLE(Tabela1[Nível]))</f>
        <v>1</v>
      </c>
    </row>
    <row r="3715" spans="1:8" x14ac:dyDescent="0.35">
      <c r="A3715" t="s">
        <v>28</v>
      </c>
      <c r="B3715" t="s">
        <v>231</v>
      </c>
      <c r="C3715" s="5" t="s">
        <v>143</v>
      </c>
      <c r="D3715">
        <v>2</v>
      </c>
      <c r="E3715" s="6"/>
      <c r="F3715" t="s">
        <v>6767</v>
      </c>
      <c r="G3715" t="s">
        <v>2184</v>
      </c>
      <c r="H3715">
        <f>SUBTOTAL(3,_xlfn.SINGLE(Tabela1[Posição]))*SUBTOTAL(3,_xlfn.SINGLE(Tabela1[Nível]))</f>
        <v>1</v>
      </c>
    </row>
    <row r="3716" spans="1:8" x14ac:dyDescent="0.35">
      <c r="A3716" t="s">
        <v>28</v>
      </c>
      <c r="B3716" t="s">
        <v>232</v>
      </c>
      <c r="C3716" s="5" t="s">
        <v>143</v>
      </c>
      <c r="D3716">
        <v>72</v>
      </c>
      <c r="E3716" s="6"/>
      <c r="F3716" t="s">
        <v>6719</v>
      </c>
      <c r="G3716" t="s">
        <v>2139</v>
      </c>
      <c r="H3716">
        <f>SUBTOTAL(3,_xlfn.SINGLE(Tabela1[Posição]))*SUBTOTAL(3,_xlfn.SINGLE(Tabela1[Nível]))</f>
        <v>1</v>
      </c>
    </row>
    <row r="3717" spans="1:8" x14ac:dyDescent="0.35">
      <c r="A3717" t="s">
        <v>28</v>
      </c>
      <c r="B3717" t="s">
        <v>287</v>
      </c>
      <c r="C3717" s="5" t="s">
        <v>143</v>
      </c>
      <c r="D3717">
        <v>1</v>
      </c>
      <c r="E3717" s="6"/>
      <c r="F3717" t="s">
        <v>6247</v>
      </c>
      <c r="G3717" t="s">
        <v>1700</v>
      </c>
      <c r="H3717">
        <f>SUBTOTAL(3,_xlfn.SINGLE(Tabela1[Posição]))*SUBTOTAL(3,_xlfn.SINGLE(Tabela1[Nível]))</f>
        <v>1</v>
      </c>
    </row>
    <row r="3718" spans="1:8" x14ac:dyDescent="0.35">
      <c r="A3718" t="s">
        <v>28</v>
      </c>
      <c r="B3718" t="s">
        <v>288</v>
      </c>
      <c r="C3718" s="5" t="s">
        <v>143</v>
      </c>
      <c r="D3718">
        <v>36</v>
      </c>
      <c r="E3718" s="6"/>
      <c r="F3718" t="s">
        <v>5413</v>
      </c>
      <c r="G3718" t="s">
        <v>876</v>
      </c>
      <c r="H3718">
        <f>SUBTOTAL(3,_xlfn.SINGLE(Tabela1[Posição]))*SUBTOTAL(3,_xlfn.SINGLE(Tabela1[Nível]))</f>
        <v>1</v>
      </c>
    </row>
    <row r="3719" spans="1:8" x14ac:dyDescent="0.35">
      <c r="A3719" t="s">
        <v>28</v>
      </c>
      <c r="B3719" t="s">
        <v>215</v>
      </c>
      <c r="C3719" s="5" t="s">
        <v>144</v>
      </c>
      <c r="D3719">
        <v>360</v>
      </c>
      <c r="E3719" s="6"/>
      <c r="F3719" t="s">
        <v>5420</v>
      </c>
      <c r="G3719" t="s">
        <v>2185</v>
      </c>
      <c r="H3719">
        <f>SUBTOTAL(3,_xlfn.SINGLE(Tabela1[Posição]))*SUBTOTAL(3,_xlfn.SINGLE(Tabela1[Nível]))</f>
        <v>1</v>
      </c>
    </row>
    <row r="3720" spans="1:8" x14ac:dyDescent="0.35">
      <c r="A3720" t="s">
        <v>28</v>
      </c>
      <c r="B3720" t="s">
        <v>217</v>
      </c>
      <c r="C3720" s="5" t="s">
        <v>144</v>
      </c>
      <c r="D3720">
        <v>12</v>
      </c>
      <c r="E3720" s="6"/>
      <c r="F3720" t="s">
        <v>6768</v>
      </c>
      <c r="G3720" t="s">
        <v>828</v>
      </c>
      <c r="H3720">
        <f>SUBTOTAL(3,_xlfn.SINGLE(Tabela1[Posição]))*SUBTOTAL(3,_xlfn.SINGLE(Tabela1[Nível]))</f>
        <v>1</v>
      </c>
    </row>
    <row r="3721" spans="1:8" x14ac:dyDescent="0.35">
      <c r="A3721" t="s">
        <v>28</v>
      </c>
      <c r="B3721" t="s">
        <v>218</v>
      </c>
      <c r="C3721" s="5" t="s">
        <v>144</v>
      </c>
      <c r="D3721">
        <v>11</v>
      </c>
      <c r="E3721" s="6"/>
      <c r="F3721" t="s">
        <v>5365</v>
      </c>
      <c r="G3721" t="s">
        <v>2186</v>
      </c>
      <c r="H3721">
        <f>SUBTOTAL(3,_xlfn.SINGLE(Tabela1[Posição]))*SUBTOTAL(3,_xlfn.SINGLE(Tabela1[Nível]))</f>
        <v>1</v>
      </c>
    </row>
    <row r="3722" spans="1:8" x14ac:dyDescent="0.35">
      <c r="A3722" t="s">
        <v>28</v>
      </c>
      <c r="B3722" t="s">
        <v>221</v>
      </c>
      <c r="C3722" s="5" t="s">
        <v>144</v>
      </c>
      <c r="D3722">
        <v>7</v>
      </c>
      <c r="E3722" s="6"/>
      <c r="F3722" t="s">
        <v>6769</v>
      </c>
      <c r="G3722" t="s">
        <v>2187</v>
      </c>
      <c r="H3722">
        <f>SUBTOTAL(3,_xlfn.SINGLE(Tabela1[Posição]))*SUBTOTAL(3,_xlfn.SINGLE(Tabela1[Nível]))</f>
        <v>1</v>
      </c>
    </row>
    <row r="3723" spans="1:8" x14ac:dyDescent="0.35">
      <c r="A3723" t="s">
        <v>28</v>
      </c>
      <c r="B3723" t="s">
        <v>224</v>
      </c>
      <c r="C3723" s="5" t="s">
        <v>144</v>
      </c>
      <c r="D3723">
        <v>750</v>
      </c>
      <c r="E3723" s="6"/>
      <c r="F3723" t="s">
        <v>6770</v>
      </c>
      <c r="G3723" t="s">
        <v>1183</v>
      </c>
      <c r="H3723">
        <f>SUBTOTAL(3,_xlfn.SINGLE(Tabela1[Posição]))*SUBTOTAL(3,_xlfn.SINGLE(Tabela1[Nível]))</f>
        <v>1</v>
      </c>
    </row>
    <row r="3724" spans="1:8" x14ac:dyDescent="0.35">
      <c r="A3724" t="s">
        <v>28</v>
      </c>
      <c r="B3724" t="s">
        <v>225</v>
      </c>
      <c r="C3724" s="5" t="s">
        <v>144</v>
      </c>
      <c r="D3724">
        <v>18</v>
      </c>
      <c r="E3724" s="6"/>
      <c r="F3724" t="s">
        <v>5726</v>
      </c>
      <c r="G3724" t="s">
        <v>2188</v>
      </c>
      <c r="H3724">
        <f>SUBTOTAL(3,_xlfn.SINGLE(Tabela1[Posição]))*SUBTOTAL(3,_xlfn.SINGLE(Tabela1[Nível]))</f>
        <v>1</v>
      </c>
    </row>
    <row r="3725" spans="1:8" x14ac:dyDescent="0.35">
      <c r="A3725" t="s">
        <v>28</v>
      </c>
      <c r="B3725" t="s">
        <v>237</v>
      </c>
      <c r="C3725" s="5" t="s">
        <v>144</v>
      </c>
      <c r="D3725">
        <v>25</v>
      </c>
      <c r="E3725" s="6"/>
      <c r="F3725" t="s">
        <v>6771</v>
      </c>
      <c r="G3725" t="s">
        <v>2189</v>
      </c>
      <c r="H3725">
        <f>SUBTOTAL(3,_xlfn.SINGLE(Tabela1[Posição]))*SUBTOTAL(3,_xlfn.SINGLE(Tabela1[Nível]))</f>
        <v>1</v>
      </c>
    </row>
    <row r="3726" spans="1:8" x14ac:dyDescent="0.35">
      <c r="A3726" t="s">
        <v>28</v>
      </c>
      <c r="B3726" t="s">
        <v>238</v>
      </c>
      <c r="C3726" s="5" t="s">
        <v>144</v>
      </c>
      <c r="D3726">
        <v>2</v>
      </c>
      <c r="E3726" s="6"/>
      <c r="F3726" t="s">
        <v>6772</v>
      </c>
      <c r="G3726" t="s">
        <v>1558</v>
      </c>
      <c r="H3726">
        <f>SUBTOTAL(3,_xlfn.SINGLE(Tabela1[Posição]))*SUBTOTAL(3,_xlfn.SINGLE(Tabela1[Nível]))</f>
        <v>1</v>
      </c>
    </row>
    <row r="3727" spans="1:8" x14ac:dyDescent="0.35">
      <c r="A3727" t="s">
        <v>28</v>
      </c>
      <c r="B3727" t="s">
        <v>239</v>
      </c>
      <c r="C3727" s="5" t="s">
        <v>144</v>
      </c>
      <c r="D3727">
        <v>18</v>
      </c>
      <c r="E3727" s="6"/>
      <c r="F3727" t="s">
        <v>6110</v>
      </c>
      <c r="G3727" t="s">
        <v>2190</v>
      </c>
      <c r="H3727">
        <f>SUBTOTAL(3,_xlfn.SINGLE(Tabela1[Posição]))*SUBTOTAL(3,_xlfn.SINGLE(Tabela1[Nível]))</f>
        <v>1</v>
      </c>
    </row>
    <row r="3728" spans="1:8" x14ac:dyDescent="0.35">
      <c r="A3728" t="s">
        <v>28</v>
      </c>
      <c r="B3728" t="s">
        <v>229</v>
      </c>
      <c r="C3728" s="5" t="s">
        <v>144</v>
      </c>
      <c r="D3728">
        <v>8</v>
      </c>
      <c r="E3728" s="6"/>
      <c r="F3728" t="s">
        <v>6773</v>
      </c>
      <c r="G3728" t="s">
        <v>2191</v>
      </c>
      <c r="H3728">
        <f>SUBTOTAL(3,_xlfn.SINGLE(Tabela1[Posição]))*SUBTOTAL(3,_xlfn.SINGLE(Tabela1[Nível]))</f>
        <v>1</v>
      </c>
    </row>
    <row r="3729" spans="1:8" x14ac:dyDescent="0.35">
      <c r="A3729" t="s">
        <v>28</v>
      </c>
      <c r="B3729" t="s">
        <v>230</v>
      </c>
      <c r="C3729" s="5" t="s">
        <v>144</v>
      </c>
      <c r="D3729">
        <v>1</v>
      </c>
      <c r="E3729" s="6"/>
      <c r="F3729" t="s">
        <v>6774</v>
      </c>
      <c r="G3729" t="s">
        <v>2192</v>
      </c>
      <c r="H3729">
        <f>SUBTOTAL(3,_xlfn.SINGLE(Tabela1[Posição]))*SUBTOTAL(3,_xlfn.SINGLE(Tabela1[Nível]))</f>
        <v>1</v>
      </c>
    </row>
    <row r="3730" spans="1:8" x14ac:dyDescent="0.35">
      <c r="A3730" t="s">
        <v>28</v>
      </c>
      <c r="B3730" t="s">
        <v>231</v>
      </c>
      <c r="C3730" s="5" t="s">
        <v>144</v>
      </c>
      <c r="D3730">
        <v>2</v>
      </c>
      <c r="E3730" s="6"/>
      <c r="F3730" t="s">
        <v>6775</v>
      </c>
      <c r="G3730" t="s">
        <v>883</v>
      </c>
      <c r="H3730">
        <f>SUBTOTAL(3,_xlfn.SINGLE(Tabela1[Posição]))*SUBTOTAL(3,_xlfn.SINGLE(Tabela1[Nível]))</f>
        <v>1</v>
      </c>
    </row>
    <row r="3731" spans="1:8" x14ac:dyDescent="0.35">
      <c r="A3731" t="s">
        <v>28</v>
      </c>
      <c r="B3731" t="s">
        <v>218</v>
      </c>
      <c r="C3731" s="5" t="s">
        <v>145</v>
      </c>
      <c r="D3731">
        <v>2</v>
      </c>
      <c r="E3731" s="6"/>
      <c r="F3731" t="s">
        <v>6776</v>
      </c>
      <c r="G3731" t="s">
        <v>2193</v>
      </c>
      <c r="H3731">
        <f>SUBTOTAL(3,_xlfn.SINGLE(Tabela1[Posição]))*SUBTOTAL(3,_xlfn.SINGLE(Tabela1[Nível]))</f>
        <v>1</v>
      </c>
    </row>
    <row r="3732" spans="1:8" x14ac:dyDescent="0.35">
      <c r="A3732" t="s">
        <v>28</v>
      </c>
      <c r="B3732" t="s">
        <v>219</v>
      </c>
      <c r="C3732" s="5" t="s">
        <v>145</v>
      </c>
      <c r="D3732">
        <v>-48</v>
      </c>
      <c r="E3732" s="6"/>
      <c r="F3732" t="s">
        <v>5822</v>
      </c>
      <c r="G3732" t="s">
        <v>1275</v>
      </c>
      <c r="H3732">
        <f>SUBTOTAL(3,_xlfn.SINGLE(Tabela1[Posição]))*SUBTOTAL(3,_xlfn.SINGLE(Tabela1[Nível]))</f>
        <v>1</v>
      </c>
    </row>
    <row r="3733" spans="1:8" x14ac:dyDescent="0.35">
      <c r="A3733" t="s">
        <v>28</v>
      </c>
      <c r="B3733" t="s">
        <v>273</v>
      </c>
      <c r="C3733" s="5" t="s">
        <v>145</v>
      </c>
      <c r="D3733">
        <v>2</v>
      </c>
      <c r="E3733" s="6"/>
      <c r="F3733" t="s">
        <v>6777</v>
      </c>
      <c r="G3733" t="s">
        <v>2194</v>
      </c>
      <c r="H3733">
        <f>SUBTOTAL(3,_xlfn.SINGLE(Tabela1[Posição]))*SUBTOTAL(3,_xlfn.SINGLE(Tabela1[Nível]))</f>
        <v>1</v>
      </c>
    </row>
    <row r="3734" spans="1:8" x14ac:dyDescent="0.35">
      <c r="A3734" t="s">
        <v>28</v>
      </c>
      <c r="B3734" t="s">
        <v>220</v>
      </c>
      <c r="C3734" s="5" t="s">
        <v>145</v>
      </c>
      <c r="D3734">
        <v>5</v>
      </c>
      <c r="E3734" s="6"/>
      <c r="F3734" t="s">
        <v>6778</v>
      </c>
      <c r="G3734" t="s">
        <v>2195</v>
      </c>
      <c r="H3734">
        <f>SUBTOTAL(3,_xlfn.SINGLE(Tabela1[Posição]))*SUBTOTAL(3,_xlfn.SINGLE(Tabela1[Nível]))</f>
        <v>1</v>
      </c>
    </row>
    <row r="3735" spans="1:8" x14ac:dyDescent="0.35">
      <c r="A3735" t="s">
        <v>28</v>
      </c>
      <c r="B3735" t="s">
        <v>223</v>
      </c>
      <c r="C3735" s="5" t="s">
        <v>145</v>
      </c>
      <c r="D3735">
        <v>36</v>
      </c>
      <c r="E3735" s="6"/>
      <c r="F3735" t="s">
        <v>5578</v>
      </c>
      <c r="G3735" t="s">
        <v>1038</v>
      </c>
      <c r="H3735">
        <f>SUBTOTAL(3,_xlfn.SINGLE(Tabela1[Posição]))*SUBTOTAL(3,_xlfn.SINGLE(Tabela1[Nível]))</f>
        <v>1</v>
      </c>
    </row>
    <row r="3736" spans="1:8" x14ac:dyDescent="0.35">
      <c r="A3736" t="s">
        <v>28</v>
      </c>
      <c r="B3736" t="s">
        <v>277</v>
      </c>
      <c r="C3736" s="5" t="s">
        <v>145</v>
      </c>
      <c r="D3736">
        <v>5</v>
      </c>
      <c r="E3736" s="6"/>
      <c r="F3736" t="s">
        <v>6779</v>
      </c>
      <c r="G3736" t="s">
        <v>2196</v>
      </c>
      <c r="H3736">
        <f>SUBTOTAL(3,_xlfn.SINGLE(Tabela1[Posição]))*SUBTOTAL(3,_xlfn.SINGLE(Tabela1[Nível]))</f>
        <v>1</v>
      </c>
    </row>
    <row r="3737" spans="1:8" x14ac:dyDescent="0.35">
      <c r="A3737" t="s">
        <v>28</v>
      </c>
      <c r="B3737" t="s">
        <v>224</v>
      </c>
      <c r="C3737" s="5" t="s">
        <v>145</v>
      </c>
      <c r="D3737">
        <v>18</v>
      </c>
      <c r="E3737" s="6"/>
      <c r="F3737" t="s">
        <v>6780</v>
      </c>
      <c r="G3737" t="s">
        <v>2197</v>
      </c>
      <c r="H3737">
        <f>SUBTOTAL(3,_xlfn.SINGLE(Tabela1[Posição]))*SUBTOTAL(3,_xlfn.SINGLE(Tabela1[Nível]))</f>
        <v>1</v>
      </c>
    </row>
    <row r="3738" spans="1:8" x14ac:dyDescent="0.35">
      <c r="A3738" t="s">
        <v>28</v>
      </c>
      <c r="B3738" t="s">
        <v>226</v>
      </c>
      <c r="C3738" s="5" t="s">
        <v>145</v>
      </c>
      <c r="D3738">
        <v>24</v>
      </c>
      <c r="E3738" s="6"/>
      <c r="F3738" t="s">
        <v>6040</v>
      </c>
      <c r="G3738" t="s">
        <v>1488</v>
      </c>
      <c r="H3738">
        <f>SUBTOTAL(3,_xlfn.SINGLE(Tabela1[Posição]))*SUBTOTAL(3,_xlfn.SINGLE(Tabela1[Nível]))</f>
        <v>1</v>
      </c>
    </row>
    <row r="3739" spans="1:8" x14ac:dyDescent="0.35">
      <c r="A3739" t="s">
        <v>28</v>
      </c>
      <c r="B3739" t="s">
        <v>269</v>
      </c>
      <c r="C3739" s="5" t="s">
        <v>145</v>
      </c>
      <c r="D3739">
        <v>3</v>
      </c>
      <c r="E3739" s="6"/>
      <c r="F3739" t="s">
        <v>6781</v>
      </c>
      <c r="G3739" t="s">
        <v>2198</v>
      </c>
      <c r="H3739">
        <f>SUBTOTAL(3,_xlfn.SINGLE(Tabela1[Posição]))*SUBTOTAL(3,_xlfn.SINGLE(Tabela1[Nível]))</f>
        <v>1</v>
      </c>
    </row>
    <row r="3740" spans="1:8" x14ac:dyDescent="0.35">
      <c r="A3740" t="s">
        <v>28</v>
      </c>
      <c r="B3740" t="s">
        <v>283</v>
      </c>
      <c r="C3740" s="5" t="s">
        <v>145</v>
      </c>
      <c r="D3740">
        <v>6</v>
      </c>
      <c r="E3740" s="6"/>
      <c r="F3740" t="s">
        <v>5038</v>
      </c>
      <c r="G3740" t="s">
        <v>510</v>
      </c>
      <c r="H3740">
        <f>SUBTOTAL(3,_xlfn.SINGLE(Tabela1[Posição]))*SUBTOTAL(3,_xlfn.SINGLE(Tabela1[Nível]))</f>
        <v>1</v>
      </c>
    </row>
    <row r="3741" spans="1:8" x14ac:dyDescent="0.35">
      <c r="A3741" t="s">
        <v>28</v>
      </c>
      <c r="B3741" t="s">
        <v>284</v>
      </c>
      <c r="C3741" s="5" t="s">
        <v>145</v>
      </c>
      <c r="D3741">
        <v>42</v>
      </c>
      <c r="E3741" s="6"/>
      <c r="F3741" t="s">
        <v>6782</v>
      </c>
      <c r="G3741" t="s">
        <v>2199</v>
      </c>
      <c r="H3741">
        <f>SUBTOTAL(3,_xlfn.SINGLE(Tabela1[Posição]))*SUBTOTAL(3,_xlfn.SINGLE(Tabela1[Nível]))</f>
        <v>1</v>
      </c>
    </row>
    <row r="3742" spans="1:8" x14ac:dyDescent="0.35">
      <c r="A3742" t="s">
        <v>28</v>
      </c>
      <c r="B3742" t="s">
        <v>238</v>
      </c>
      <c r="C3742" s="5" t="s">
        <v>145</v>
      </c>
      <c r="D3742">
        <v>9</v>
      </c>
      <c r="E3742" s="6"/>
      <c r="F3742" t="s">
        <v>6783</v>
      </c>
      <c r="G3742" t="s">
        <v>2200</v>
      </c>
      <c r="H3742">
        <f>SUBTOTAL(3,_xlfn.SINGLE(Tabela1[Posição]))*SUBTOTAL(3,_xlfn.SINGLE(Tabela1[Nível]))</f>
        <v>1</v>
      </c>
    </row>
    <row r="3743" spans="1:8" x14ac:dyDescent="0.35">
      <c r="A3743" t="s">
        <v>28</v>
      </c>
      <c r="B3743" t="s">
        <v>227</v>
      </c>
      <c r="C3743" s="5" t="s">
        <v>145</v>
      </c>
      <c r="D3743">
        <v>41</v>
      </c>
      <c r="E3743" s="6"/>
      <c r="F3743" t="s">
        <v>6085</v>
      </c>
      <c r="G3743" t="s">
        <v>1533</v>
      </c>
      <c r="H3743">
        <f>SUBTOTAL(3,_xlfn.SINGLE(Tabela1[Posição]))*SUBTOTAL(3,_xlfn.SINGLE(Tabela1[Nível]))</f>
        <v>1</v>
      </c>
    </row>
    <row r="3744" spans="1:8" x14ac:dyDescent="0.35">
      <c r="A3744" t="s">
        <v>28</v>
      </c>
      <c r="B3744" t="s">
        <v>228</v>
      </c>
      <c r="C3744" s="5" t="s">
        <v>145</v>
      </c>
      <c r="D3744">
        <v>6</v>
      </c>
      <c r="E3744" s="6"/>
      <c r="F3744" t="s">
        <v>6784</v>
      </c>
      <c r="G3744" t="s">
        <v>2201</v>
      </c>
      <c r="H3744">
        <f>SUBTOTAL(3,_xlfn.SINGLE(Tabela1[Posição]))*SUBTOTAL(3,_xlfn.SINGLE(Tabela1[Nível]))</f>
        <v>1</v>
      </c>
    </row>
    <row r="3745" spans="1:8" x14ac:dyDescent="0.35">
      <c r="A3745" t="s">
        <v>28</v>
      </c>
      <c r="B3745" t="s">
        <v>270</v>
      </c>
      <c r="C3745" s="5" t="s">
        <v>145</v>
      </c>
      <c r="D3745">
        <v>100</v>
      </c>
      <c r="E3745" s="6"/>
      <c r="F3745" t="s">
        <v>5851</v>
      </c>
      <c r="G3745" t="s">
        <v>1302</v>
      </c>
      <c r="H3745">
        <f>SUBTOTAL(3,_xlfn.SINGLE(Tabela1[Posição]))*SUBTOTAL(3,_xlfn.SINGLE(Tabela1[Nível]))</f>
        <v>1</v>
      </c>
    </row>
    <row r="3746" spans="1:8" x14ac:dyDescent="0.35">
      <c r="A3746" t="s">
        <v>28</v>
      </c>
      <c r="B3746" t="s">
        <v>285</v>
      </c>
      <c r="C3746" s="5" t="s">
        <v>145</v>
      </c>
      <c r="D3746">
        <v>13</v>
      </c>
      <c r="E3746" s="6"/>
      <c r="F3746" t="s">
        <v>5565</v>
      </c>
      <c r="G3746" t="s">
        <v>1025</v>
      </c>
      <c r="H3746">
        <f>SUBTOTAL(3,_xlfn.SINGLE(Tabela1[Posição]))*SUBTOTAL(3,_xlfn.SINGLE(Tabela1[Nível]))</f>
        <v>1</v>
      </c>
    </row>
    <row r="3747" spans="1:8" x14ac:dyDescent="0.35">
      <c r="A3747" t="s">
        <v>28</v>
      </c>
      <c r="B3747" t="s">
        <v>230</v>
      </c>
      <c r="C3747" s="5" t="s">
        <v>145</v>
      </c>
      <c r="D3747">
        <v>7</v>
      </c>
      <c r="E3747" s="6"/>
      <c r="F3747" t="s">
        <v>5309</v>
      </c>
      <c r="G3747" t="s">
        <v>772</v>
      </c>
      <c r="H3747">
        <f>SUBTOTAL(3,_xlfn.SINGLE(Tabela1[Posição]))*SUBTOTAL(3,_xlfn.SINGLE(Tabela1[Nível]))</f>
        <v>1</v>
      </c>
    </row>
    <row r="3748" spans="1:8" x14ac:dyDescent="0.35">
      <c r="A3748" t="s">
        <v>28</v>
      </c>
      <c r="B3748" t="s">
        <v>271</v>
      </c>
      <c r="C3748" s="5" t="s">
        <v>145</v>
      </c>
      <c r="D3748">
        <v>40</v>
      </c>
      <c r="E3748" s="6"/>
      <c r="F3748" t="s">
        <v>5730</v>
      </c>
      <c r="G3748" t="s">
        <v>1186</v>
      </c>
      <c r="H3748">
        <f>SUBTOTAL(3,_xlfn.SINGLE(Tabela1[Posição]))*SUBTOTAL(3,_xlfn.SINGLE(Tabela1[Nível]))</f>
        <v>1</v>
      </c>
    </row>
    <row r="3749" spans="1:8" x14ac:dyDescent="0.35">
      <c r="A3749" t="s">
        <v>28</v>
      </c>
      <c r="B3749" t="s">
        <v>287</v>
      </c>
      <c r="C3749" s="5" t="s">
        <v>145</v>
      </c>
      <c r="D3749">
        <v>5</v>
      </c>
      <c r="E3749" s="6"/>
      <c r="F3749" t="s">
        <v>6785</v>
      </c>
      <c r="G3749" t="s">
        <v>2202</v>
      </c>
      <c r="H3749">
        <f>SUBTOTAL(3,_xlfn.SINGLE(Tabela1[Posição]))*SUBTOTAL(3,_xlfn.SINGLE(Tabela1[Nível]))</f>
        <v>1</v>
      </c>
    </row>
    <row r="3750" spans="1:8" x14ac:dyDescent="0.35">
      <c r="A3750" t="s">
        <v>28</v>
      </c>
      <c r="B3750" t="s">
        <v>215</v>
      </c>
      <c r="C3750" s="5" t="s">
        <v>146</v>
      </c>
      <c r="D3750">
        <v>157</v>
      </c>
      <c r="E3750" s="6"/>
      <c r="F3750" t="s">
        <v>5597</v>
      </c>
      <c r="G3750" t="s">
        <v>2203</v>
      </c>
      <c r="H3750">
        <f>SUBTOTAL(3,_xlfn.SINGLE(Tabela1[Posição]))*SUBTOTAL(3,_xlfn.SINGLE(Tabela1[Nível]))</f>
        <v>1</v>
      </c>
    </row>
    <row r="3751" spans="1:8" x14ac:dyDescent="0.35">
      <c r="A3751" t="s">
        <v>28</v>
      </c>
      <c r="B3751" t="s">
        <v>217</v>
      </c>
      <c r="C3751" s="5" t="s">
        <v>146</v>
      </c>
      <c r="D3751">
        <v>30</v>
      </c>
      <c r="E3751" s="6"/>
      <c r="F3751" t="s">
        <v>6786</v>
      </c>
      <c r="G3751" t="s">
        <v>1019</v>
      </c>
      <c r="H3751">
        <f>SUBTOTAL(3,_xlfn.SINGLE(Tabela1[Posição]))*SUBTOTAL(3,_xlfn.SINGLE(Tabela1[Nível]))</f>
        <v>1</v>
      </c>
    </row>
    <row r="3752" spans="1:8" x14ac:dyDescent="0.35">
      <c r="A3752" t="s">
        <v>28</v>
      </c>
      <c r="B3752" t="s">
        <v>218</v>
      </c>
      <c r="C3752" s="5" t="s">
        <v>146</v>
      </c>
      <c r="D3752">
        <v>9</v>
      </c>
      <c r="E3752" s="6"/>
      <c r="F3752" t="s">
        <v>5559</v>
      </c>
      <c r="G3752" t="s">
        <v>1038</v>
      </c>
      <c r="H3752">
        <f>SUBTOTAL(3,_xlfn.SINGLE(Tabela1[Posição]))*SUBTOTAL(3,_xlfn.SINGLE(Tabela1[Nível]))</f>
        <v>1</v>
      </c>
    </row>
    <row r="3753" spans="1:8" x14ac:dyDescent="0.35">
      <c r="A3753" t="s">
        <v>28</v>
      </c>
      <c r="B3753" t="s">
        <v>220</v>
      </c>
      <c r="C3753" s="5" t="s">
        <v>146</v>
      </c>
      <c r="D3753">
        <v>23</v>
      </c>
      <c r="E3753" s="6"/>
      <c r="F3753" t="s">
        <v>5578</v>
      </c>
      <c r="G3753" t="s">
        <v>922</v>
      </c>
      <c r="H3753">
        <f>SUBTOTAL(3,_xlfn.SINGLE(Tabela1[Posição]))*SUBTOTAL(3,_xlfn.SINGLE(Tabela1[Nível]))</f>
        <v>1</v>
      </c>
    </row>
    <row r="3754" spans="1:8" x14ac:dyDescent="0.35">
      <c r="A3754" t="s">
        <v>28</v>
      </c>
      <c r="B3754" t="s">
        <v>221</v>
      </c>
      <c r="C3754" s="5" t="s">
        <v>146</v>
      </c>
      <c r="D3754">
        <v>45</v>
      </c>
      <c r="E3754" s="6"/>
      <c r="F3754" t="s">
        <v>5461</v>
      </c>
      <c r="G3754" t="s">
        <v>711</v>
      </c>
      <c r="H3754">
        <f>SUBTOTAL(3,_xlfn.SINGLE(Tabela1[Posição]))*SUBTOTAL(3,_xlfn.SINGLE(Tabela1[Nível]))</f>
        <v>1</v>
      </c>
    </row>
    <row r="3755" spans="1:8" x14ac:dyDescent="0.35">
      <c r="A3755" t="s">
        <v>28</v>
      </c>
      <c r="B3755" t="s">
        <v>222</v>
      </c>
      <c r="C3755" s="5" t="s">
        <v>146</v>
      </c>
      <c r="D3755">
        <v>350</v>
      </c>
      <c r="E3755" s="6"/>
      <c r="F3755" t="s">
        <v>5248</v>
      </c>
      <c r="G3755" t="s">
        <v>2153</v>
      </c>
      <c r="H3755">
        <f>SUBTOTAL(3,_xlfn.SINGLE(Tabela1[Posição]))*SUBTOTAL(3,_xlfn.SINGLE(Tabela1[Nível]))</f>
        <v>1</v>
      </c>
    </row>
    <row r="3756" spans="1:8" x14ac:dyDescent="0.35">
      <c r="A3756" t="s">
        <v>28</v>
      </c>
      <c r="B3756" t="s">
        <v>224</v>
      </c>
      <c r="C3756" s="5" t="s">
        <v>146</v>
      </c>
      <c r="D3756">
        <v>132</v>
      </c>
      <c r="E3756" s="6"/>
      <c r="F3756" t="s">
        <v>6733</v>
      </c>
      <c r="G3756" t="s">
        <v>2204</v>
      </c>
      <c r="H3756">
        <f>SUBTOTAL(3,_xlfn.SINGLE(Tabela1[Posição]))*SUBTOTAL(3,_xlfn.SINGLE(Tabela1[Nível]))</f>
        <v>1</v>
      </c>
    </row>
    <row r="3757" spans="1:8" x14ac:dyDescent="0.35">
      <c r="A3757" t="s">
        <v>28</v>
      </c>
      <c r="B3757" t="s">
        <v>237</v>
      </c>
      <c r="C3757" s="5" t="s">
        <v>146</v>
      </c>
      <c r="D3757">
        <v>45</v>
      </c>
      <c r="E3757" s="6"/>
      <c r="F3757" t="s">
        <v>6787</v>
      </c>
      <c r="G3757" t="s">
        <v>2205</v>
      </c>
      <c r="H3757">
        <f>SUBTOTAL(3,_xlfn.SINGLE(Tabela1[Posição]))*SUBTOTAL(3,_xlfn.SINGLE(Tabela1[Nível]))</f>
        <v>1</v>
      </c>
    </row>
    <row r="3758" spans="1:8" x14ac:dyDescent="0.35">
      <c r="A3758" t="s">
        <v>28</v>
      </c>
      <c r="B3758" t="s">
        <v>238</v>
      </c>
      <c r="C3758" s="5" t="s">
        <v>146</v>
      </c>
      <c r="D3758">
        <v>201</v>
      </c>
      <c r="E3758" s="6"/>
      <c r="F3758" t="s">
        <v>6788</v>
      </c>
      <c r="G3758" t="s">
        <v>893</v>
      </c>
      <c r="H3758">
        <f>SUBTOTAL(3,_xlfn.SINGLE(Tabela1[Posição]))*SUBTOTAL(3,_xlfn.SINGLE(Tabela1[Nível]))</f>
        <v>1</v>
      </c>
    </row>
    <row r="3759" spans="1:8" x14ac:dyDescent="0.35">
      <c r="A3759" t="s">
        <v>28</v>
      </c>
      <c r="B3759" t="s">
        <v>239</v>
      </c>
      <c r="C3759" s="5" t="s">
        <v>146</v>
      </c>
      <c r="D3759">
        <v>4</v>
      </c>
      <c r="E3759" s="6"/>
      <c r="F3759" t="s">
        <v>5448</v>
      </c>
      <c r="G3759" t="s">
        <v>2206</v>
      </c>
      <c r="H3759">
        <f>SUBTOTAL(3,_xlfn.SINGLE(Tabela1[Posição]))*SUBTOTAL(3,_xlfn.SINGLE(Tabela1[Nível]))</f>
        <v>1</v>
      </c>
    </row>
    <row r="3760" spans="1:8" x14ac:dyDescent="0.35">
      <c r="A3760" t="s">
        <v>28</v>
      </c>
      <c r="B3760" t="s">
        <v>229</v>
      </c>
      <c r="C3760" s="5" t="s">
        <v>146</v>
      </c>
      <c r="D3760">
        <v>1243</v>
      </c>
      <c r="E3760" s="6"/>
      <c r="F3760" t="s">
        <v>6789</v>
      </c>
      <c r="G3760" t="s">
        <v>2207</v>
      </c>
      <c r="H3760">
        <f>SUBTOTAL(3,_xlfn.SINGLE(Tabela1[Posição]))*SUBTOTAL(3,_xlfn.SINGLE(Tabela1[Nível]))</f>
        <v>1</v>
      </c>
    </row>
    <row r="3761" spans="1:8" x14ac:dyDescent="0.35">
      <c r="A3761" t="s">
        <v>28</v>
      </c>
      <c r="B3761" t="s">
        <v>230</v>
      </c>
      <c r="C3761" s="5" t="s">
        <v>146</v>
      </c>
      <c r="D3761">
        <v>24</v>
      </c>
      <c r="E3761" s="6"/>
      <c r="F3761" t="s">
        <v>6790</v>
      </c>
      <c r="G3761" t="s">
        <v>1056</v>
      </c>
      <c r="H3761">
        <f>SUBTOTAL(3,_xlfn.SINGLE(Tabela1[Posição]))*SUBTOTAL(3,_xlfn.SINGLE(Tabela1[Nível]))</f>
        <v>1</v>
      </c>
    </row>
    <row r="3762" spans="1:8" x14ac:dyDescent="0.35">
      <c r="A3762" t="s">
        <v>29</v>
      </c>
      <c r="B3762" t="s">
        <v>216</v>
      </c>
      <c r="C3762" s="5" t="s">
        <v>76</v>
      </c>
      <c r="D3762">
        <v>1</v>
      </c>
      <c r="E3762" s="6"/>
      <c r="F3762" t="s">
        <v>6791</v>
      </c>
      <c r="G3762" t="s">
        <v>2208</v>
      </c>
      <c r="H3762">
        <f>SUBTOTAL(3,_xlfn.SINGLE(Tabela1[Posição]))*SUBTOTAL(3,_xlfn.SINGLE(Tabela1[Nível]))</f>
        <v>1</v>
      </c>
    </row>
    <row r="3763" spans="1:8" x14ac:dyDescent="0.35">
      <c r="A3763" t="s">
        <v>29</v>
      </c>
      <c r="B3763" t="s">
        <v>217</v>
      </c>
      <c r="C3763" s="5" t="s">
        <v>76</v>
      </c>
      <c r="D3763">
        <v>77</v>
      </c>
      <c r="E3763" s="6"/>
      <c r="F3763" t="s">
        <v>6504</v>
      </c>
      <c r="G3763" t="s">
        <v>1934</v>
      </c>
      <c r="H3763">
        <f>SUBTOTAL(3,_xlfn.SINGLE(Tabela1[Posição]))*SUBTOTAL(3,_xlfn.SINGLE(Tabela1[Nível]))</f>
        <v>1</v>
      </c>
    </row>
    <row r="3764" spans="1:8" x14ac:dyDescent="0.35">
      <c r="A3764" t="s">
        <v>29</v>
      </c>
      <c r="B3764" t="s">
        <v>218</v>
      </c>
      <c r="C3764" s="5" t="s">
        <v>76</v>
      </c>
      <c r="D3764">
        <v>42</v>
      </c>
      <c r="E3764" s="6"/>
      <c r="F3764" t="s">
        <v>6792</v>
      </c>
      <c r="G3764" t="s">
        <v>2209</v>
      </c>
      <c r="H3764">
        <f>SUBTOTAL(3,_xlfn.SINGLE(Tabela1[Posição]))*SUBTOTAL(3,_xlfn.SINGLE(Tabela1[Nível]))</f>
        <v>1</v>
      </c>
    </row>
    <row r="3765" spans="1:8" x14ac:dyDescent="0.35">
      <c r="A3765" t="s">
        <v>29</v>
      </c>
      <c r="B3765" t="s">
        <v>220</v>
      </c>
      <c r="C3765" s="5" t="s">
        <v>76</v>
      </c>
      <c r="D3765">
        <v>2</v>
      </c>
      <c r="E3765" s="6"/>
      <c r="F3765" t="s">
        <v>6793</v>
      </c>
      <c r="G3765" t="s">
        <v>2210</v>
      </c>
      <c r="H3765">
        <f>SUBTOTAL(3,_xlfn.SINGLE(Tabela1[Posição]))*SUBTOTAL(3,_xlfn.SINGLE(Tabela1[Nível]))</f>
        <v>1</v>
      </c>
    </row>
    <row r="3766" spans="1:8" x14ac:dyDescent="0.35">
      <c r="A3766" t="s">
        <v>29</v>
      </c>
      <c r="B3766" t="s">
        <v>221</v>
      </c>
      <c r="C3766" s="5" t="s">
        <v>76</v>
      </c>
      <c r="D3766">
        <v>2</v>
      </c>
      <c r="E3766" s="6"/>
      <c r="F3766" t="s">
        <v>6794</v>
      </c>
      <c r="G3766" t="s">
        <v>2211</v>
      </c>
      <c r="H3766">
        <f>SUBTOTAL(3,_xlfn.SINGLE(Tabela1[Posição]))*SUBTOTAL(3,_xlfn.SINGLE(Tabela1[Nível]))</f>
        <v>1</v>
      </c>
    </row>
    <row r="3767" spans="1:8" x14ac:dyDescent="0.35">
      <c r="A3767" t="s">
        <v>29</v>
      </c>
      <c r="B3767" t="s">
        <v>222</v>
      </c>
      <c r="C3767" s="5" t="s">
        <v>76</v>
      </c>
      <c r="D3767">
        <v>60</v>
      </c>
      <c r="E3767" s="6"/>
      <c r="F3767" t="s">
        <v>6413</v>
      </c>
      <c r="G3767" t="s">
        <v>1847</v>
      </c>
      <c r="H3767">
        <f>SUBTOTAL(3,_xlfn.SINGLE(Tabela1[Posição]))*SUBTOTAL(3,_xlfn.SINGLE(Tabela1[Nível]))</f>
        <v>1</v>
      </c>
    </row>
    <row r="3768" spans="1:8" x14ac:dyDescent="0.35">
      <c r="A3768" t="s">
        <v>29</v>
      </c>
      <c r="B3768" t="s">
        <v>224</v>
      </c>
      <c r="C3768" s="5" t="s">
        <v>76</v>
      </c>
      <c r="D3768">
        <v>14</v>
      </c>
      <c r="E3768" s="6"/>
      <c r="F3768" t="s">
        <v>6795</v>
      </c>
      <c r="G3768" t="s">
        <v>2212</v>
      </c>
      <c r="H3768">
        <f>SUBTOTAL(3,_xlfn.SINGLE(Tabela1[Posição]))*SUBTOTAL(3,_xlfn.SINGLE(Tabela1[Nível]))</f>
        <v>1</v>
      </c>
    </row>
    <row r="3769" spans="1:8" x14ac:dyDescent="0.35">
      <c r="A3769" t="s">
        <v>29</v>
      </c>
      <c r="B3769" t="s">
        <v>225</v>
      </c>
      <c r="C3769" s="5" t="s">
        <v>76</v>
      </c>
      <c r="D3769">
        <v>10</v>
      </c>
      <c r="E3769" s="6"/>
      <c r="F3769" t="s">
        <v>6796</v>
      </c>
      <c r="G3769" t="s">
        <v>2213</v>
      </c>
      <c r="H3769">
        <f>SUBTOTAL(3,_xlfn.SINGLE(Tabela1[Posição]))*SUBTOTAL(3,_xlfn.SINGLE(Tabela1[Nível]))</f>
        <v>1</v>
      </c>
    </row>
    <row r="3770" spans="1:8" x14ac:dyDescent="0.35">
      <c r="A3770" t="s">
        <v>29</v>
      </c>
      <c r="B3770" t="s">
        <v>237</v>
      </c>
      <c r="C3770" s="5" t="s">
        <v>76</v>
      </c>
      <c r="D3770">
        <v>21</v>
      </c>
      <c r="E3770" s="6"/>
      <c r="F3770" t="s">
        <v>5646</v>
      </c>
      <c r="G3770" t="s">
        <v>1104</v>
      </c>
      <c r="H3770">
        <f>SUBTOTAL(3,_xlfn.SINGLE(Tabela1[Posição]))*SUBTOTAL(3,_xlfn.SINGLE(Tabela1[Nível]))</f>
        <v>1</v>
      </c>
    </row>
    <row r="3771" spans="1:8" x14ac:dyDescent="0.35">
      <c r="A3771" t="s">
        <v>29</v>
      </c>
      <c r="B3771" t="s">
        <v>238</v>
      </c>
      <c r="C3771" s="5" t="s">
        <v>76</v>
      </c>
      <c r="D3771">
        <v>4</v>
      </c>
      <c r="E3771" s="6"/>
      <c r="F3771" t="s">
        <v>6797</v>
      </c>
      <c r="G3771" t="s">
        <v>2214</v>
      </c>
      <c r="H3771">
        <f>SUBTOTAL(3,_xlfn.SINGLE(Tabela1[Posição]))*SUBTOTAL(3,_xlfn.SINGLE(Tabela1[Nível]))</f>
        <v>1</v>
      </c>
    </row>
    <row r="3772" spans="1:8" x14ac:dyDescent="0.35">
      <c r="A3772" t="s">
        <v>29</v>
      </c>
      <c r="B3772" t="s">
        <v>227</v>
      </c>
      <c r="C3772" s="5" t="s">
        <v>76</v>
      </c>
      <c r="D3772">
        <v>2</v>
      </c>
      <c r="E3772" s="6"/>
      <c r="F3772" t="s">
        <v>6798</v>
      </c>
      <c r="G3772" t="s">
        <v>2215</v>
      </c>
      <c r="H3772">
        <f>SUBTOTAL(3,_xlfn.SINGLE(Tabela1[Posição]))*SUBTOTAL(3,_xlfn.SINGLE(Tabela1[Nível]))</f>
        <v>1</v>
      </c>
    </row>
    <row r="3773" spans="1:8" x14ac:dyDescent="0.35">
      <c r="A3773" t="s">
        <v>29</v>
      </c>
      <c r="B3773" t="s">
        <v>239</v>
      </c>
      <c r="C3773" s="5" t="s">
        <v>76</v>
      </c>
      <c r="D3773">
        <v>12</v>
      </c>
      <c r="E3773" s="6"/>
      <c r="F3773" t="s">
        <v>6799</v>
      </c>
      <c r="G3773" t="s">
        <v>2216</v>
      </c>
      <c r="H3773">
        <f>SUBTOTAL(3,_xlfn.SINGLE(Tabela1[Posição]))*SUBTOTAL(3,_xlfn.SINGLE(Tabela1[Nível]))</f>
        <v>1</v>
      </c>
    </row>
    <row r="3774" spans="1:8" x14ac:dyDescent="0.35">
      <c r="A3774" t="s">
        <v>29</v>
      </c>
      <c r="B3774" t="s">
        <v>229</v>
      </c>
      <c r="C3774" s="5" t="s">
        <v>76</v>
      </c>
      <c r="D3774">
        <v>45</v>
      </c>
      <c r="E3774" s="6"/>
      <c r="F3774" t="s">
        <v>6800</v>
      </c>
      <c r="G3774" t="s">
        <v>2217</v>
      </c>
      <c r="H3774">
        <f>SUBTOTAL(3,_xlfn.SINGLE(Tabela1[Posição]))*SUBTOTAL(3,_xlfn.SINGLE(Tabela1[Nível]))</f>
        <v>1</v>
      </c>
    </row>
    <row r="3775" spans="1:8" x14ac:dyDescent="0.35">
      <c r="A3775" t="s">
        <v>29</v>
      </c>
      <c r="B3775" t="s">
        <v>230</v>
      </c>
      <c r="C3775" s="5" t="s">
        <v>76</v>
      </c>
      <c r="D3775">
        <v>3</v>
      </c>
      <c r="E3775" s="6"/>
      <c r="F3775" t="s">
        <v>6801</v>
      </c>
      <c r="G3775" t="s">
        <v>2218</v>
      </c>
      <c r="H3775">
        <f>SUBTOTAL(3,_xlfn.SINGLE(Tabela1[Posição]))*SUBTOTAL(3,_xlfn.SINGLE(Tabela1[Nível]))</f>
        <v>1</v>
      </c>
    </row>
    <row r="3776" spans="1:8" x14ac:dyDescent="0.35">
      <c r="A3776" t="s">
        <v>29</v>
      </c>
      <c r="B3776" t="s">
        <v>231</v>
      </c>
      <c r="C3776" s="5" t="s">
        <v>76</v>
      </c>
      <c r="D3776">
        <v>5</v>
      </c>
      <c r="E3776" s="6"/>
      <c r="F3776" t="s">
        <v>6802</v>
      </c>
      <c r="G3776" t="s">
        <v>2219</v>
      </c>
      <c r="H3776">
        <f>SUBTOTAL(3,_xlfn.SINGLE(Tabela1[Posição]))*SUBTOTAL(3,_xlfn.SINGLE(Tabela1[Nível]))</f>
        <v>1</v>
      </c>
    </row>
    <row r="3777" spans="1:8" x14ac:dyDescent="0.35">
      <c r="A3777" t="s">
        <v>29</v>
      </c>
      <c r="B3777" t="s">
        <v>216</v>
      </c>
      <c r="C3777" s="5" t="s">
        <v>78</v>
      </c>
      <c r="D3777">
        <v>24</v>
      </c>
      <c r="E3777" s="6"/>
      <c r="F3777" t="s">
        <v>6803</v>
      </c>
      <c r="G3777" t="s">
        <v>2220</v>
      </c>
      <c r="H3777">
        <f>SUBTOTAL(3,_xlfn.SINGLE(Tabela1[Posição]))*SUBTOTAL(3,_xlfn.SINGLE(Tabela1[Nível]))</f>
        <v>1</v>
      </c>
    </row>
    <row r="3778" spans="1:8" x14ac:dyDescent="0.35">
      <c r="A3778" t="s">
        <v>29</v>
      </c>
      <c r="B3778" t="s">
        <v>218</v>
      </c>
      <c r="C3778" s="5" t="s">
        <v>78</v>
      </c>
      <c r="D3778">
        <v>5</v>
      </c>
      <c r="E3778" s="6"/>
      <c r="F3778" t="s">
        <v>6804</v>
      </c>
      <c r="G3778" t="s">
        <v>2221</v>
      </c>
      <c r="H3778">
        <f>SUBTOTAL(3,_xlfn.SINGLE(Tabela1[Posição]))*SUBTOTAL(3,_xlfn.SINGLE(Tabela1[Nível]))</f>
        <v>1</v>
      </c>
    </row>
    <row r="3779" spans="1:8" x14ac:dyDescent="0.35">
      <c r="A3779" t="s">
        <v>29</v>
      </c>
      <c r="B3779" t="s">
        <v>221</v>
      </c>
      <c r="C3779" s="5" t="s">
        <v>78</v>
      </c>
      <c r="D3779">
        <v>20</v>
      </c>
      <c r="E3779" s="6"/>
      <c r="F3779" t="s">
        <v>6805</v>
      </c>
      <c r="G3779" t="s">
        <v>2222</v>
      </c>
      <c r="H3779">
        <f>SUBTOTAL(3,_xlfn.SINGLE(Tabela1[Posição]))*SUBTOTAL(3,_xlfn.SINGLE(Tabela1[Nível]))</f>
        <v>1</v>
      </c>
    </row>
    <row r="3780" spans="1:8" x14ac:dyDescent="0.35">
      <c r="A3780" t="s">
        <v>29</v>
      </c>
      <c r="B3780" t="s">
        <v>222</v>
      </c>
      <c r="C3780" s="5" t="s">
        <v>78</v>
      </c>
      <c r="D3780">
        <v>37</v>
      </c>
      <c r="E3780" s="6"/>
      <c r="F3780" t="s">
        <v>5927</v>
      </c>
      <c r="G3780" t="s">
        <v>802</v>
      </c>
      <c r="H3780">
        <f>SUBTOTAL(3,_xlfn.SINGLE(Tabela1[Posição]))*SUBTOTAL(3,_xlfn.SINGLE(Tabela1[Nível]))</f>
        <v>1</v>
      </c>
    </row>
    <row r="3781" spans="1:8" x14ac:dyDescent="0.35">
      <c r="A3781" t="s">
        <v>29</v>
      </c>
      <c r="B3781" t="s">
        <v>224</v>
      </c>
      <c r="C3781" s="5" t="s">
        <v>78</v>
      </c>
      <c r="D3781">
        <v>48</v>
      </c>
      <c r="E3781" s="6"/>
      <c r="F3781" t="s">
        <v>5799</v>
      </c>
      <c r="G3781" t="s">
        <v>1253</v>
      </c>
      <c r="H3781">
        <f>SUBTOTAL(3,_xlfn.SINGLE(Tabela1[Posição]))*SUBTOTAL(3,_xlfn.SINGLE(Tabela1[Nível]))</f>
        <v>1</v>
      </c>
    </row>
    <row r="3782" spans="1:8" x14ac:dyDescent="0.35">
      <c r="A3782" t="s">
        <v>29</v>
      </c>
      <c r="B3782" t="s">
        <v>225</v>
      </c>
      <c r="C3782" s="5" t="s">
        <v>78</v>
      </c>
      <c r="D3782">
        <v>2</v>
      </c>
      <c r="E3782" s="6"/>
      <c r="F3782" t="s">
        <v>6672</v>
      </c>
      <c r="G3782" t="s">
        <v>2094</v>
      </c>
      <c r="H3782">
        <f>SUBTOTAL(3,_xlfn.SINGLE(Tabela1[Posição]))*SUBTOTAL(3,_xlfn.SINGLE(Tabela1[Nível]))</f>
        <v>1</v>
      </c>
    </row>
    <row r="3783" spans="1:8" x14ac:dyDescent="0.35">
      <c r="A3783" t="s">
        <v>29</v>
      </c>
      <c r="B3783" t="s">
        <v>237</v>
      </c>
      <c r="C3783" s="5" t="s">
        <v>78</v>
      </c>
      <c r="D3783">
        <v>18</v>
      </c>
      <c r="E3783" s="6"/>
      <c r="F3783" t="s">
        <v>6806</v>
      </c>
      <c r="G3783" t="s">
        <v>2223</v>
      </c>
      <c r="H3783">
        <f>SUBTOTAL(3,_xlfn.SINGLE(Tabela1[Posição]))*SUBTOTAL(3,_xlfn.SINGLE(Tabela1[Nível]))</f>
        <v>1</v>
      </c>
    </row>
    <row r="3784" spans="1:8" x14ac:dyDescent="0.35">
      <c r="A3784" t="s">
        <v>29</v>
      </c>
      <c r="B3784" t="s">
        <v>238</v>
      </c>
      <c r="C3784" s="5" t="s">
        <v>78</v>
      </c>
      <c r="D3784">
        <v>8</v>
      </c>
      <c r="E3784" s="6"/>
      <c r="F3784" t="s">
        <v>6807</v>
      </c>
      <c r="G3784" t="s">
        <v>2224</v>
      </c>
      <c r="H3784">
        <f>SUBTOTAL(3,_xlfn.SINGLE(Tabela1[Posição]))*SUBTOTAL(3,_xlfn.SINGLE(Tabela1[Nível]))</f>
        <v>1</v>
      </c>
    </row>
    <row r="3785" spans="1:8" x14ac:dyDescent="0.35">
      <c r="A3785" t="s">
        <v>29</v>
      </c>
      <c r="B3785" t="s">
        <v>227</v>
      </c>
      <c r="C3785" s="5" t="s">
        <v>78</v>
      </c>
      <c r="D3785">
        <v>1</v>
      </c>
      <c r="E3785" s="6"/>
      <c r="F3785" t="s">
        <v>6808</v>
      </c>
      <c r="G3785" t="s">
        <v>2225</v>
      </c>
      <c r="H3785">
        <f>SUBTOTAL(3,_xlfn.SINGLE(Tabela1[Posição]))*SUBTOTAL(3,_xlfn.SINGLE(Tabela1[Nível]))</f>
        <v>1</v>
      </c>
    </row>
    <row r="3786" spans="1:8" x14ac:dyDescent="0.35">
      <c r="A3786" t="s">
        <v>29</v>
      </c>
      <c r="B3786" t="s">
        <v>239</v>
      </c>
      <c r="C3786" s="5" t="s">
        <v>78</v>
      </c>
      <c r="D3786">
        <v>14</v>
      </c>
      <c r="E3786" s="6"/>
      <c r="F3786" t="s">
        <v>6809</v>
      </c>
      <c r="G3786" t="s">
        <v>2226</v>
      </c>
      <c r="H3786">
        <f>SUBTOTAL(3,_xlfn.SINGLE(Tabela1[Posição]))*SUBTOTAL(3,_xlfn.SINGLE(Tabela1[Nível]))</f>
        <v>1</v>
      </c>
    </row>
    <row r="3787" spans="1:8" x14ac:dyDescent="0.35">
      <c r="A3787" t="s">
        <v>29</v>
      </c>
      <c r="B3787" t="s">
        <v>229</v>
      </c>
      <c r="C3787" s="5" t="s">
        <v>78</v>
      </c>
      <c r="D3787">
        <v>103</v>
      </c>
      <c r="E3787" s="6"/>
      <c r="F3787" t="s">
        <v>6810</v>
      </c>
      <c r="G3787" t="s">
        <v>2227</v>
      </c>
      <c r="H3787">
        <f>SUBTOTAL(3,_xlfn.SINGLE(Tabela1[Posição]))*SUBTOTAL(3,_xlfn.SINGLE(Tabela1[Nível]))</f>
        <v>1</v>
      </c>
    </row>
    <row r="3788" spans="1:8" x14ac:dyDescent="0.35">
      <c r="A3788" t="s">
        <v>29</v>
      </c>
      <c r="B3788" t="s">
        <v>230</v>
      </c>
      <c r="C3788" s="5" t="s">
        <v>78</v>
      </c>
      <c r="D3788">
        <v>1</v>
      </c>
      <c r="E3788" s="6"/>
      <c r="F3788" t="s">
        <v>6811</v>
      </c>
      <c r="G3788" t="s">
        <v>1403</v>
      </c>
      <c r="H3788">
        <f>SUBTOTAL(3,_xlfn.SINGLE(Tabela1[Posição]))*SUBTOTAL(3,_xlfn.SINGLE(Tabela1[Nível]))</f>
        <v>1</v>
      </c>
    </row>
    <row r="3789" spans="1:8" x14ac:dyDescent="0.35">
      <c r="A3789" t="s">
        <v>29</v>
      </c>
      <c r="B3789" t="s">
        <v>231</v>
      </c>
      <c r="C3789" s="5" t="s">
        <v>78</v>
      </c>
      <c r="D3789">
        <v>12</v>
      </c>
      <c r="E3789" s="6"/>
      <c r="F3789" t="s">
        <v>6812</v>
      </c>
      <c r="G3789" t="s">
        <v>2228</v>
      </c>
      <c r="H3789">
        <f>SUBTOTAL(3,_xlfn.SINGLE(Tabela1[Posição]))*SUBTOTAL(3,_xlfn.SINGLE(Tabela1[Nível]))</f>
        <v>1</v>
      </c>
    </row>
    <row r="3790" spans="1:8" x14ac:dyDescent="0.35">
      <c r="A3790" t="s">
        <v>29</v>
      </c>
      <c r="B3790" t="s">
        <v>217</v>
      </c>
      <c r="C3790" s="5" t="s">
        <v>45</v>
      </c>
      <c r="D3790">
        <v>17</v>
      </c>
      <c r="E3790" s="6"/>
      <c r="F3790" t="s">
        <v>5523</v>
      </c>
      <c r="G3790" t="s">
        <v>984</v>
      </c>
      <c r="H3790">
        <f>SUBTOTAL(3,_xlfn.SINGLE(Tabela1[Posição]))*SUBTOTAL(3,_xlfn.SINGLE(Tabela1[Nível]))</f>
        <v>1</v>
      </c>
    </row>
    <row r="3791" spans="1:8" x14ac:dyDescent="0.35">
      <c r="A3791" t="s">
        <v>29</v>
      </c>
      <c r="B3791" t="s">
        <v>218</v>
      </c>
      <c r="C3791" s="5" t="s">
        <v>45</v>
      </c>
      <c r="D3791">
        <v>6</v>
      </c>
      <c r="E3791" s="6"/>
      <c r="F3791" t="s">
        <v>6813</v>
      </c>
      <c r="G3791" t="s">
        <v>2229</v>
      </c>
      <c r="H3791">
        <f>SUBTOTAL(3,_xlfn.SINGLE(Tabela1[Posição]))*SUBTOTAL(3,_xlfn.SINGLE(Tabela1[Nível]))</f>
        <v>1</v>
      </c>
    </row>
    <row r="3792" spans="1:8" x14ac:dyDescent="0.35">
      <c r="A3792" t="s">
        <v>29</v>
      </c>
      <c r="B3792" t="s">
        <v>222</v>
      </c>
      <c r="C3792" s="5" t="s">
        <v>45</v>
      </c>
      <c r="D3792">
        <v>-18</v>
      </c>
      <c r="E3792" s="6"/>
      <c r="F3792" t="s">
        <v>6814</v>
      </c>
      <c r="G3792" t="s">
        <v>1741</v>
      </c>
      <c r="H3792">
        <f>SUBTOTAL(3,_xlfn.SINGLE(Tabela1[Posição]))*SUBTOTAL(3,_xlfn.SINGLE(Tabela1[Nível]))</f>
        <v>1</v>
      </c>
    </row>
    <row r="3793" spans="1:8" x14ac:dyDescent="0.35">
      <c r="A3793" t="s">
        <v>29</v>
      </c>
      <c r="B3793" t="s">
        <v>224</v>
      </c>
      <c r="C3793" s="5" t="s">
        <v>45</v>
      </c>
      <c r="D3793">
        <v>5</v>
      </c>
      <c r="E3793" s="6"/>
      <c r="F3793" t="s">
        <v>6815</v>
      </c>
      <c r="G3793" t="s">
        <v>2230</v>
      </c>
      <c r="H3793">
        <f>SUBTOTAL(3,_xlfn.SINGLE(Tabela1[Posição]))*SUBTOTAL(3,_xlfn.SINGLE(Tabela1[Nível]))</f>
        <v>1</v>
      </c>
    </row>
    <row r="3794" spans="1:8" x14ac:dyDescent="0.35">
      <c r="A3794" t="s">
        <v>29</v>
      </c>
      <c r="B3794" t="s">
        <v>225</v>
      </c>
      <c r="C3794" s="5" t="s">
        <v>45</v>
      </c>
      <c r="D3794">
        <v>3</v>
      </c>
      <c r="E3794" s="6"/>
      <c r="F3794" t="s">
        <v>6816</v>
      </c>
      <c r="G3794" t="s">
        <v>2231</v>
      </c>
      <c r="H3794">
        <f>SUBTOTAL(3,_xlfn.SINGLE(Tabela1[Posição]))*SUBTOTAL(3,_xlfn.SINGLE(Tabela1[Nível]))</f>
        <v>1</v>
      </c>
    </row>
    <row r="3795" spans="1:8" x14ac:dyDescent="0.35">
      <c r="A3795" t="s">
        <v>29</v>
      </c>
      <c r="B3795" t="s">
        <v>237</v>
      </c>
      <c r="C3795" s="5" t="s">
        <v>45</v>
      </c>
      <c r="D3795">
        <v>6</v>
      </c>
      <c r="E3795" s="6"/>
      <c r="F3795" t="s">
        <v>6806</v>
      </c>
      <c r="G3795" t="s">
        <v>2223</v>
      </c>
      <c r="H3795">
        <f>SUBTOTAL(3,_xlfn.SINGLE(Tabela1[Posição]))*SUBTOTAL(3,_xlfn.SINGLE(Tabela1[Nível]))</f>
        <v>1</v>
      </c>
    </row>
    <row r="3796" spans="1:8" x14ac:dyDescent="0.35">
      <c r="A3796" t="s">
        <v>29</v>
      </c>
      <c r="B3796" t="s">
        <v>238</v>
      </c>
      <c r="C3796" s="5" t="s">
        <v>45</v>
      </c>
      <c r="D3796">
        <v>60</v>
      </c>
      <c r="E3796" s="6"/>
      <c r="F3796" t="s">
        <v>5097</v>
      </c>
      <c r="G3796" t="s">
        <v>568</v>
      </c>
      <c r="H3796">
        <f>SUBTOTAL(3,_xlfn.SINGLE(Tabela1[Posição]))*SUBTOTAL(3,_xlfn.SINGLE(Tabela1[Nível]))</f>
        <v>1</v>
      </c>
    </row>
    <row r="3797" spans="1:8" x14ac:dyDescent="0.35">
      <c r="A3797" t="s">
        <v>29</v>
      </c>
      <c r="B3797" t="s">
        <v>239</v>
      </c>
      <c r="C3797" s="5" t="s">
        <v>45</v>
      </c>
      <c r="D3797">
        <v>3</v>
      </c>
      <c r="E3797" s="6"/>
      <c r="F3797" t="s">
        <v>6817</v>
      </c>
      <c r="G3797" t="s">
        <v>2232</v>
      </c>
      <c r="H3797">
        <f>SUBTOTAL(3,_xlfn.SINGLE(Tabela1[Posição]))*SUBTOTAL(3,_xlfn.SINGLE(Tabela1[Nível]))</f>
        <v>1</v>
      </c>
    </row>
    <row r="3798" spans="1:8" x14ac:dyDescent="0.35">
      <c r="A3798" t="s">
        <v>29</v>
      </c>
      <c r="B3798" t="s">
        <v>230</v>
      </c>
      <c r="C3798" s="5" t="s">
        <v>45</v>
      </c>
      <c r="D3798">
        <v>12</v>
      </c>
      <c r="E3798" s="6"/>
      <c r="F3798" t="s">
        <v>6818</v>
      </c>
      <c r="G3798" t="s">
        <v>2233</v>
      </c>
      <c r="H3798">
        <f>SUBTOTAL(3,_xlfn.SINGLE(Tabela1[Posição]))*SUBTOTAL(3,_xlfn.SINGLE(Tabela1[Nível]))</f>
        <v>1</v>
      </c>
    </row>
    <row r="3799" spans="1:8" x14ac:dyDescent="0.35">
      <c r="A3799" t="s">
        <v>29</v>
      </c>
      <c r="B3799" t="s">
        <v>231</v>
      </c>
      <c r="C3799" s="5" t="s">
        <v>45</v>
      </c>
      <c r="D3799">
        <v>23</v>
      </c>
      <c r="E3799" s="6"/>
      <c r="F3799" t="s">
        <v>5365</v>
      </c>
      <c r="G3799" t="s">
        <v>828</v>
      </c>
      <c r="H3799">
        <f>SUBTOTAL(3,_xlfn.SINGLE(Tabela1[Posição]))*SUBTOTAL(3,_xlfn.SINGLE(Tabela1[Nível]))</f>
        <v>1</v>
      </c>
    </row>
    <row r="3800" spans="1:8" x14ac:dyDescent="0.35">
      <c r="A3800" t="s">
        <v>29</v>
      </c>
      <c r="B3800" t="s">
        <v>216</v>
      </c>
      <c r="C3800" s="5" t="s">
        <v>80</v>
      </c>
      <c r="D3800">
        <v>12</v>
      </c>
      <c r="E3800" s="6"/>
      <c r="F3800" t="s">
        <v>6819</v>
      </c>
      <c r="G3800" t="s">
        <v>2234</v>
      </c>
      <c r="H3800">
        <f>SUBTOTAL(3,_xlfn.SINGLE(Tabela1[Posição]))*SUBTOTAL(3,_xlfn.SINGLE(Tabela1[Nível]))</f>
        <v>1</v>
      </c>
    </row>
    <row r="3801" spans="1:8" x14ac:dyDescent="0.35">
      <c r="A3801" t="s">
        <v>29</v>
      </c>
      <c r="B3801" t="s">
        <v>217</v>
      </c>
      <c r="C3801" s="5" t="s">
        <v>80</v>
      </c>
      <c r="D3801">
        <v>12</v>
      </c>
      <c r="E3801" s="6"/>
      <c r="F3801" t="s">
        <v>5304</v>
      </c>
      <c r="G3801" t="s">
        <v>767</v>
      </c>
      <c r="H3801">
        <f>SUBTOTAL(3,_xlfn.SINGLE(Tabela1[Posição]))*SUBTOTAL(3,_xlfn.SINGLE(Tabela1[Nível]))</f>
        <v>1</v>
      </c>
    </row>
    <row r="3802" spans="1:8" x14ac:dyDescent="0.35">
      <c r="A3802" t="s">
        <v>29</v>
      </c>
      <c r="B3802" t="s">
        <v>218</v>
      </c>
      <c r="C3802" s="5" t="s">
        <v>80</v>
      </c>
      <c r="D3802">
        <v>54</v>
      </c>
      <c r="E3802" s="6"/>
      <c r="F3802" t="s">
        <v>6820</v>
      </c>
      <c r="G3802" t="s">
        <v>2235</v>
      </c>
      <c r="H3802">
        <f>SUBTOTAL(3,_xlfn.SINGLE(Tabela1[Posição]))*SUBTOTAL(3,_xlfn.SINGLE(Tabela1[Nível]))</f>
        <v>1</v>
      </c>
    </row>
    <row r="3803" spans="1:8" x14ac:dyDescent="0.35">
      <c r="A3803" t="s">
        <v>29</v>
      </c>
      <c r="B3803" t="s">
        <v>220</v>
      </c>
      <c r="C3803" s="5" t="s">
        <v>80</v>
      </c>
      <c r="D3803">
        <v>2</v>
      </c>
      <c r="E3803" s="6"/>
      <c r="F3803" t="s">
        <v>6821</v>
      </c>
      <c r="G3803" t="s">
        <v>2236</v>
      </c>
      <c r="H3803">
        <f>SUBTOTAL(3,_xlfn.SINGLE(Tabela1[Posição]))*SUBTOTAL(3,_xlfn.SINGLE(Tabela1[Nível]))</f>
        <v>1</v>
      </c>
    </row>
    <row r="3804" spans="1:8" x14ac:dyDescent="0.35">
      <c r="A3804" t="s">
        <v>29</v>
      </c>
      <c r="B3804" t="s">
        <v>222</v>
      </c>
      <c r="C3804" s="5" t="s">
        <v>80</v>
      </c>
      <c r="D3804">
        <v>6</v>
      </c>
      <c r="E3804" s="6"/>
      <c r="F3804" t="s">
        <v>6822</v>
      </c>
      <c r="G3804" t="s">
        <v>2237</v>
      </c>
      <c r="H3804">
        <f>SUBTOTAL(3,_xlfn.SINGLE(Tabela1[Posição]))*SUBTOTAL(3,_xlfn.SINGLE(Tabela1[Nível]))</f>
        <v>1</v>
      </c>
    </row>
    <row r="3805" spans="1:8" x14ac:dyDescent="0.35">
      <c r="A3805" t="s">
        <v>29</v>
      </c>
      <c r="B3805" t="s">
        <v>224</v>
      </c>
      <c r="C3805" s="5" t="s">
        <v>80</v>
      </c>
      <c r="D3805">
        <v>6</v>
      </c>
      <c r="E3805" s="6"/>
      <c r="F3805" t="s">
        <v>6823</v>
      </c>
      <c r="G3805" t="s">
        <v>2238</v>
      </c>
      <c r="H3805">
        <f>SUBTOTAL(3,_xlfn.SINGLE(Tabela1[Posição]))*SUBTOTAL(3,_xlfn.SINGLE(Tabela1[Nível]))</f>
        <v>1</v>
      </c>
    </row>
    <row r="3806" spans="1:8" x14ac:dyDescent="0.35">
      <c r="A3806" t="s">
        <v>29</v>
      </c>
      <c r="B3806" t="s">
        <v>237</v>
      </c>
      <c r="C3806" s="5" t="s">
        <v>80</v>
      </c>
      <c r="D3806">
        <v>53</v>
      </c>
      <c r="E3806" s="6"/>
      <c r="F3806" t="s">
        <v>5807</v>
      </c>
      <c r="G3806" t="s">
        <v>1261</v>
      </c>
      <c r="H3806">
        <f>SUBTOTAL(3,_xlfn.SINGLE(Tabela1[Posição]))*SUBTOTAL(3,_xlfn.SINGLE(Tabela1[Nível]))</f>
        <v>1</v>
      </c>
    </row>
    <row r="3807" spans="1:8" x14ac:dyDescent="0.35">
      <c r="A3807" t="s">
        <v>29</v>
      </c>
      <c r="B3807" t="s">
        <v>227</v>
      </c>
      <c r="C3807" s="5" t="s">
        <v>80</v>
      </c>
      <c r="D3807">
        <v>13</v>
      </c>
      <c r="E3807" s="6"/>
      <c r="F3807" t="s">
        <v>4983</v>
      </c>
      <c r="G3807" t="s">
        <v>459</v>
      </c>
      <c r="H3807">
        <f>SUBTOTAL(3,_xlfn.SINGLE(Tabela1[Posição]))*SUBTOTAL(3,_xlfn.SINGLE(Tabela1[Nível]))</f>
        <v>1</v>
      </c>
    </row>
    <row r="3808" spans="1:8" x14ac:dyDescent="0.35">
      <c r="A3808" t="s">
        <v>29</v>
      </c>
      <c r="B3808" t="s">
        <v>239</v>
      </c>
      <c r="C3808" s="5" t="s">
        <v>80</v>
      </c>
      <c r="D3808">
        <v>48</v>
      </c>
      <c r="E3808" s="6"/>
      <c r="F3808" t="s">
        <v>5528</v>
      </c>
      <c r="G3808" t="s">
        <v>989</v>
      </c>
      <c r="H3808">
        <f>SUBTOTAL(3,_xlfn.SINGLE(Tabela1[Posição]))*SUBTOTAL(3,_xlfn.SINGLE(Tabela1[Nível]))</f>
        <v>1</v>
      </c>
    </row>
    <row r="3809" spans="1:8" x14ac:dyDescent="0.35">
      <c r="A3809" t="s">
        <v>29</v>
      </c>
      <c r="B3809" t="s">
        <v>231</v>
      </c>
      <c r="C3809" s="5" t="s">
        <v>80</v>
      </c>
      <c r="D3809">
        <v>725</v>
      </c>
      <c r="E3809" s="6"/>
      <c r="F3809" t="s">
        <v>6824</v>
      </c>
      <c r="G3809" t="s">
        <v>2239</v>
      </c>
      <c r="H3809">
        <f>SUBTOTAL(3,_xlfn.SINGLE(Tabela1[Posição]))*SUBTOTAL(3,_xlfn.SINGLE(Tabela1[Nível]))</f>
        <v>1</v>
      </c>
    </row>
    <row r="3810" spans="1:8" x14ac:dyDescent="0.35">
      <c r="A3810" t="s">
        <v>29</v>
      </c>
      <c r="B3810" t="s">
        <v>216</v>
      </c>
      <c r="C3810" s="5" t="s">
        <v>47</v>
      </c>
      <c r="D3810">
        <v>6</v>
      </c>
      <c r="E3810" s="6"/>
      <c r="F3810" t="s">
        <v>6211</v>
      </c>
      <c r="G3810" t="s">
        <v>1659</v>
      </c>
      <c r="H3810">
        <f>SUBTOTAL(3,_xlfn.SINGLE(Tabela1[Posição]))*SUBTOTAL(3,_xlfn.SINGLE(Tabela1[Nível]))</f>
        <v>1</v>
      </c>
    </row>
    <row r="3811" spans="1:8" x14ac:dyDescent="0.35">
      <c r="A3811" t="s">
        <v>29</v>
      </c>
      <c r="B3811" t="s">
        <v>218</v>
      </c>
      <c r="C3811" s="5" t="s">
        <v>47</v>
      </c>
      <c r="D3811">
        <v>42</v>
      </c>
      <c r="E3811" s="6"/>
      <c r="F3811" t="s">
        <v>6370</v>
      </c>
      <c r="G3811" t="s">
        <v>1494</v>
      </c>
      <c r="H3811">
        <f>SUBTOTAL(3,_xlfn.SINGLE(Tabela1[Posição]))*SUBTOTAL(3,_xlfn.SINGLE(Tabela1[Nível]))</f>
        <v>1</v>
      </c>
    </row>
    <row r="3812" spans="1:8" x14ac:dyDescent="0.35">
      <c r="A3812" t="s">
        <v>29</v>
      </c>
      <c r="B3812" t="s">
        <v>221</v>
      </c>
      <c r="C3812" s="5" t="s">
        <v>47</v>
      </c>
      <c r="D3812">
        <v>5</v>
      </c>
      <c r="E3812" s="6"/>
      <c r="F3812" t="s">
        <v>6825</v>
      </c>
      <c r="G3812" t="s">
        <v>2240</v>
      </c>
      <c r="H3812">
        <f>SUBTOTAL(3,_xlfn.SINGLE(Tabela1[Posição]))*SUBTOTAL(3,_xlfn.SINGLE(Tabela1[Nível]))</f>
        <v>1</v>
      </c>
    </row>
    <row r="3813" spans="1:8" x14ac:dyDescent="0.35">
      <c r="A3813" t="s">
        <v>29</v>
      </c>
      <c r="B3813" t="s">
        <v>222</v>
      </c>
      <c r="C3813" s="5" t="s">
        <v>47</v>
      </c>
      <c r="D3813">
        <v>223</v>
      </c>
      <c r="E3813" s="6"/>
      <c r="F3813" t="s">
        <v>5530</v>
      </c>
      <c r="G3813" t="s">
        <v>991</v>
      </c>
      <c r="H3813">
        <f>SUBTOTAL(3,_xlfn.SINGLE(Tabela1[Posição]))*SUBTOTAL(3,_xlfn.SINGLE(Tabela1[Nível]))</f>
        <v>1</v>
      </c>
    </row>
    <row r="3814" spans="1:8" x14ac:dyDescent="0.35">
      <c r="A3814" t="s">
        <v>29</v>
      </c>
      <c r="B3814" t="s">
        <v>224</v>
      </c>
      <c r="C3814" s="5" t="s">
        <v>47</v>
      </c>
      <c r="D3814">
        <v>2</v>
      </c>
      <c r="E3814" s="6"/>
      <c r="F3814" t="s">
        <v>6826</v>
      </c>
      <c r="G3814" t="s">
        <v>2241</v>
      </c>
      <c r="H3814">
        <f>SUBTOTAL(3,_xlfn.SINGLE(Tabela1[Posição]))*SUBTOTAL(3,_xlfn.SINGLE(Tabela1[Nível]))</f>
        <v>1</v>
      </c>
    </row>
    <row r="3815" spans="1:8" x14ac:dyDescent="0.35">
      <c r="A3815" t="s">
        <v>29</v>
      </c>
      <c r="B3815" t="s">
        <v>225</v>
      </c>
      <c r="C3815" s="5" t="s">
        <v>47</v>
      </c>
      <c r="D3815">
        <v>1</v>
      </c>
      <c r="E3815" s="6"/>
      <c r="F3815" t="s">
        <v>6306</v>
      </c>
      <c r="G3815" t="s">
        <v>1747</v>
      </c>
      <c r="H3815">
        <f>SUBTOTAL(3,_xlfn.SINGLE(Tabela1[Posição]))*SUBTOTAL(3,_xlfn.SINGLE(Tabela1[Nível]))</f>
        <v>1</v>
      </c>
    </row>
    <row r="3816" spans="1:8" x14ac:dyDescent="0.35">
      <c r="A3816" t="s">
        <v>29</v>
      </c>
      <c r="B3816" t="s">
        <v>237</v>
      </c>
      <c r="C3816" s="5" t="s">
        <v>47</v>
      </c>
      <c r="D3816">
        <v>18</v>
      </c>
      <c r="E3816" s="6"/>
      <c r="F3816" t="s">
        <v>6827</v>
      </c>
      <c r="G3816" t="s">
        <v>2242</v>
      </c>
      <c r="H3816">
        <f>SUBTOTAL(3,_xlfn.SINGLE(Tabela1[Posição]))*SUBTOTAL(3,_xlfn.SINGLE(Tabela1[Nível]))</f>
        <v>1</v>
      </c>
    </row>
    <row r="3817" spans="1:8" x14ac:dyDescent="0.35">
      <c r="A3817" t="s">
        <v>29</v>
      </c>
      <c r="B3817" t="s">
        <v>227</v>
      </c>
      <c r="C3817" s="5" t="s">
        <v>47</v>
      </c>
      <c r="D3817">
        <v>249</v>
      </c>
      <c r="E3817" s="6"/>
      <c r="F3817" t="s">
        <v>6828</v>
      </c>
      <c r="G3817" t="s">
        <v>2243</v>
      </c>
      <c r="H3817">
        <f>SUBTOTAL(3,_xlfn.SINGLE(Tabela1[Posição]))*SUBTOTAL(3,_xlfn.SINGLE(Tabela1[Nível]))</f>
        <v>1</v>
      </c>
    </row>
    <row r="3818" spans="1:8" x14ac:dyDescent="0.35">
      <c r="A3818" t="s">
        <v>29</v>
      </c>
      <c r="B3818" t="s">
        <v>239</v>
      </c>
      <c r="C3818" s="5" t="s">
        <v>47</v>
      </c>
      <c r="D3818">
        <v>44</v>
      </c>
      <c r="E3818" s="6"/>
      <c r="F3818" t="s">
        <v>6021</v>
      </c>
      <c r="G3818" t="s">
        <v>1469</v>
      </c>
      <c r="H3818">
        <f>SUBTOTAL(3,_xlfn.SINGLE(Tabela1[Posição]))*SUBTOTAL(3,_xlfn.SINGLE(Tabela1[Nível]))</f>
        <v>1</v>
      </c>
    </row>
    <row r="3819" spans="1:8" x14ac:dyDescent="0.35">
      <c r="A3819" t="s">
        <v>29</v>
      </c>
      <c r="B3819" t="s">
        <v>229</v>
      </c>
      <c r="C3819" s="5" t="s">
        <v>47</v>
      </c>
      <c r="D3819">
        <v>12</v>
      </c>
      <c r="E3819" s="6"/>
      <c r="F3819" t="s">
        <v>6829</v>
      </c>
      <c r="G3819" t="s">
        <v>2244</v>
      </c>
      <c r="H3819">
        <f>SUBTOTAL(3,_xlfn.SINGLE(Tabela1[Posição]))*SUBTOTAL(3,_xlfn.SINGLE(Tabela1[Nível]))</f>
        <v>1</v>
      </c>
    </row>
    <row r="3820" spans="1:8" x14ac:dyDescent="0.35">
      <c r="A3820" t="s">
        <v>29</v>
      </c>
      <c r="B3820" t="s">
        <v>230</v>
      </c>
      <c r="C3820" s="5" t="s">
        <v>47</v>
      </c>
      <c r="D3820">
        <v>9</v>
      </c>
      <c r="E3820" s="6"/>
      <c r="F3820" t="s">
        <v>6830</v>
      </c>
      <c r="G3820" t="s">
        <v>2212</v>
      </c>
      <c r="H3820">
        <f>SUBTOTAL(3,_xlfn.SINGLE(Tabela1[Posição]))*SUBTOTAL(3,_xlfn.SINGLE(Tabela1[Nível]))</f>
        <v>1</v>
      </c>
    </row>
    <row r="3821" spans="1:8" x14ac:dyDescent="0.35">
      <c r="A3821" t="s">
        <v>29</v>
      </c>
      <c r="B3821" t="s">
        <v>231</v>
      </c>
      <c r="C3821" s="5" t="s">
        <v>47</v>
      </c>
      <c r="D3821">
        <v>24</v>
      </c>
      <c r="E3821" s="6"/>
      <c r="F3821" t="s">
        <v>6060</v>
      </c>
      <c r="G3821" t="s">
        <v>452</v>
      </c>
      <c r="H3821">
        <f>SUBTOTAL(3,_xlfn.SINGLE(Tabela1[Posição]))*SUBTOTAL(3,_xlfn.SINGLE(Tabela1[Nível]))</f>
        <v>1</v>
      </c>
    </row>
    <row r="3822" spans="1:8" x14ac:dyDescent="0.35">
      <c r="A3822" t="s">
        <v>29</v>
      </c>
      <c r="B3822" t="s">
        <v>231</v>
      </c>
      <c r="C3822" s="5" t="s">
        <v>47</v>
      </c>
      <c r="D3822">
        <v>24</v>
      </c>
      <c r="E3822" s="6"/>
      <c r="F3822" t="s">
        <v>6060</v>
      </c>
      <c r="G3822" t="s">
        <v>1508</v>
      </c>
      <c r="H3822">
        <f>SUBTOTAL(3,_xlfn.SINGLE(Tabela1[Posição]))*SUBTOTAL(3,_xlfn.SINGLE(Tabela1[Nível]))</f>
        <v>1</v>
      </c>
    </row>
    <row r="3823" spans="1:8" x14ac:dyDescent="0.35">
      <c r="A3823" t="s">
        <v>29</v>
      </c>
      <c r="B3823" t="s">
        <v>231</v>
      </c>
      <c r="C3823" s="5" t="s">
        <v>47</v>
      </c>
      <c r="D3823">
        <v>24</v>
      </c>
      <c r="E3823" s="6"/>
      <c r="F3823" t="s">
        <v>6060</v>
      </c>
      <c r="G3823" t="s">
        <v>1509</v>
      </c>
      <c r="H3823">
        <f>SUBTOTAL(3,_xlfn.SINGLE(Tabela1[Posição]))*SUBTOTAL(3,_xlfn.SINGLE(Tabela1[Nível]))</f>
        <v>1</v>
      </c>
    </row>
    <row r="3824" spans="1:8" x14ac:dyDescent="0.35">
      <c r="A3824" t="s">
        <v>29</v>
      </c>
      <c r="B3824" t="s">
        <v>231</v>
      </c>
      <c r="C3824" s="5" t="s">
        <v>47</v>
      </c>
      <c r="D3824">
        <v>24</v>
      </c>
      <c r="E3824" s="6"/>
      <c r="F3824" t="s">
        <v>6060</v>
      </c>
      <c r="G3824" t="s">
        <v>1218</v>
      </c>
      <c r="H3824">
        <f>SUBTOTAL(3,_xlfn.SINGLE(Tabela1[Posição]))*SUBTOTAL(3,_xlfn.SINGLE(Tabela1[Nível]))</f>
        <v>1</v>
      </c>
    </row>
    <row r="3825" spans="1:8" x14ac:dyDescent="0.35">
      <c r="A3825" t="s">
        <v>29</v>
      </c>
      <c r="B3825" t="s">
        <v>215</v>
      </c>
      <c r="C3825" s="5" t="s">
        <v>82</v>
      </c>
      <c r="D3825">
        <v>46</v>
      </c>
      <c r="E3825" s="6"/>
      <c r="F3825" t="s">
        <v>6831</v>
      </c>
      <c r="G3825" t="s">
        <v>872</v>
      </c>
      <c r="H3825">
        <f>SUBTOTAL(3,_xlfn.SINGLE(Tabela1[Posição]))*SUBTOTAL(3,_xlfn.SINGLE(Tabela1[Nível]))</f>
        <v>1</v>
      </c>
    </row>
    <row r="3826" spans="1:8" x14ac:dyDescent="0.35">
      <c r="A3826" t="s">
        <v>29</v>
      </c>
      <c r="B3826" t="s">
        <v>216</v>
      </c>
      <c r="C3826" s="5" t="s">
        <v>82</v>
      </c>
      <c r="D3826">
        <v>40</v>
      </c>
      <c r="E3826" s="6"/>
      <c r="F3826" t="s">
        <v>5409</v>
      </c>
      <c r="G3826" t="s">
        <v>875</v>
      </c>
      <c r="H3826">
        <f>SUBTOTAL(3,_xlfn.SINGLE(Tabela1[Posição]))*SUBTOTAL(3,_xlfn.SINGLE(Tabela1[Nível]))</f>
        <v>1</v>
      </c>
    </row>
    <row r="3827" spans="1:8" x14ac:dyDescent="0.35">
      <c r="A3827" t="s">
        <v>29</v>
      </c>
      <c r="B3827" t="s">
        <v>217</v>
      </c>
      <c r="C3827" s="5" t="s">
        <v>82</v>
      </c>
      <c r="D3827">
        <v>6</v>
      </c>
      <c r="E3827" s="6"/>
      <c r="F3827" t="s">
        <v>5412</v>
      </c>
      <c r="G3827" t="s">
        <v>760</v>
      </c>
      <c r="H3827">
        <f>SUBTOTAL(3,_xlfn.SINGLE(Tabela1[Posição]))*SUBTOTAL(3,_xlfn.SINGLE(Tabela1[Nível]))</f>
        <v>1</v>
      </c>
    </row>
    <row r="3828" spans="1:8" x14ac:dyDescent="0.35">
      <c r="A3828" t="s">
        <v>29</v>
      </c>
      <c r="B3828" t="s">
        <v>218</v>
      </c>
      <c r="C3828" s="5" t="s">
        <v>82</v>
      </c>
      <c r="D3828">
        <v>8</v>
      </c>
      <c r="E3828" s="6"/>
      <c r="F3828" t="s">
        <v>5298</v>
      </c>
      <c r="G3828" t="s">
        <v>827</v>
      </c>
      <c r="H3828">
        <f>SUBTOTAL(3,_xlfn.SINGLE(Tabela1[Posição]))*SUBTOTAL(3,_xlfn.SINGLE(Tabela1[Nível]))</f>
        <v>1</v>
      </c>
    </row>
    <row r="3829" spans="1:8" x14ac:dyDescent="0.35">
      <c r="A3829" t="s">
        <v>29</v>
      </c>
      <c r="B3829" t="s">
        <v>220</v>
      </c>
      <c r="C3829" s="5" t="s">
        <v>82</v>
      </c>
      <c r="D3829">
        <v>250</v>
      </c>
      <c r="E3829" s="6"/>
      <c r="F3829" t="s">
        <v>5364</v>
      </c>
      <c r="G3829" t="s">
        <v>2245</v>
      </c>
      <c r="H3829">
        <f>SUBTOTAL(3,_xlfn.SINGLE(Tabela1[Posição]))*SUBTOTAL(3,_xlfn.SINGLE(Tabela1[Nível]))</f>
        <v>1</v>
      </c>
    </row>
    <row r="3830" spans="1:8" x14ac:dyDescent="0.35">
      <c r="A3830" t="s">
        <v>29</v>
      </c>
      <c r="B3830" t="s">
        <v>221</v>
      </c>
      <c r="C3830" s="5" t="s">
        <v>82</v>
      </c>
      <c r="D3830">
        <v>2</v>
      </c>
      <c r="E3830" s="6"/>
      <c r="F3830" t="s">
        <v>6832</v>
      </c>
      <c r="G3830" t="s">
        <v>2246</v>
      </c>
      <c r="H3830">
        <f>SUBTOTAL(3,_xlfn.SINGLE(Tabela1[Posição]))*SUBTOTAL(3,_xlfn.SINGLE(Tabela1[Nível]))</f>
        <v>1</v>
      </c>
    </row>
    <row r="3831" spans="1:8" x14ac:dyDescent="0.35">
      <c r="A3831" t="s">
        <v>29</v>
      </c>
      <c r="B3831" t="s">
        <v>222</v>
      </c>
      <c r="C3831" s="5" t="s">
        <v>82</v>
      </c>
      <c r="D3831">
        <v>25</v>
      </c>
      <c r="E3831" s="6"/>
      <c r="F3831" t="s">
        <v>6833</v>
      </c>
      <c r="G3831" t="s">
        <v>1494</v>
      </c>
      <c r="H3831">
        <f>SUBTOTAL(3,_xlfn.SINGLE(Tabela1[Posição]))*SUBTOTAL(3,_xlfn.SINGLE(Tabela1[Nível]))</f>
        <v>1</v>
      </c>
    </row>
    <row r="3832" spans="1:8" x14ac:dyDescent="0.35">
      <c r="A3832" t="s">
        <v>29</v>
      </c>
      <c r="B3832" t="s">
        <v>224</v>
      </c>
      <c r="C3832" s="5" t="s">
        <v>82</v>
      </c>
      <c r="D3832">
        <v>54</v>
      </c>
      <c r="E3832" s="6"/>
      <c r="F3832" t="s">
        <v>6370</v>
      </c>
      <c r="G3832" t="s">
        <v>721</v>
      </c>
      <c r="H3832">
        <f>SUBTOTAL(3,_xlfn.SINGLE(Tabela1[Posição]))*SUBTOTAL(3,_xlfn.SINGLE(Tabela1[Nível]))</f>
        <v>1</v>
      </c>
    </row>
    <row r="3833" spans="1:8" x14ac:dyDescent="0.35">
      <c r="A3833" t="s">
        <v>29</v>
      </c>
      <c r="B3833" t="s">
        <v>225</v>
      </c>
      <c r="C3833" s="5" t="s">
        <v>82</v>
      </c>
      <c r="D3833">
        <v>4</v>
      </c>
      <c r="E3833" s="6"/>
      <c r="F3833" t="s">
        <v>6834</v>
      </c>
      <c r="G3833" t="s">
        <v>862</v>
      </c>
      <c r="H3833">
        <f>SUBTOTAL(3,_xlfn.SINGLE(Tabela1[Posição]))*SUBTOTAL(3,_xlfn.SINGLE(Tabela1[Nível]))</f>
        <v>1</v>
      </c>
    </row>
    <row r="3834" spans="1:8" x14ac:dyDescent="0.35">
      <c r="A3834" t="s">
        <v>29</v>
      </c>
      <c r="B3834" t="s">
        <v>237</v>
      </c>
      <c r="C3834" s="5" t="s">
        <v>82</v>
      </c>
      <c r="D3834">
        <v>137</v>
      </c>
      <c r="E3834" s="6"/>
      <c r="F3834" t="s">
        <v>5399</v>
      </c>
      <c r="G3834" t="s">
        <v>1640</v>
      </c>
      <c r="H3834">
        <f>SUBTOTAL(3,_xlfn.SINGLE(Tabela1[Posição]))*SUBTOTAL(3,_xlfn.SINGLE(Tabela1[Nível]))</f>
        <v>1</v>
      </c>
    </row>
    <row r="3835" spans="1:8" x14ac:dyDescent="0.35">
      <c r="A3835" t="s">
        <v>29</v>
      </c>
      <c r="B3835" t="s">
        <v>238</v>
      </c>
      <c r="C3835" s="5" t="s">
        <v>82</v>
      </c>
      <c r="D3835">
        <v>2</v>
      </c>
      <c r="E3835" s="6"/>
      <c r="F3835" t="s">
        <v>6192</v>
      </c>
      <c r="G3835" t="s">
        <v>726</v>
      </c>
      <c r="H3835">
        <f>SUBTOTAL(3,_xlfn.SINGLE(Tabela1[Posição]))*SUBTOTAL(3,_xlfn.SINGLE(Tabela1[Nível]))</f>
        <v>1</v>
      </c>
    </row>
    <row r="3836" spans="1:8" x14ac:dyDescent="0.35">
      <c r="A3836" t="s">
        <v>29</v>
      </c>
      <c r="B3836" t="s">
        <v>227</v>
      </c>
      <c r="C3836" s="5" t="s">
        <v>82</v>
      </c>
      <c r="D3836">
        <v>260</v>
      </c>
      <c r="E3836" s="6"/>
      <c r="F3836" t="s">
        <v>5264</v>
      </c>
      <c r="G3836" t="s">
        <v>2247</v>
      </c>
      <c r="H3836">
        <f>SUBTOTAL(3,_xlfn.SINGLE(Tabela1[Posição]))*SUBTOTAL(3,_xlfn.SINGLE(Tabela1[Nível]))</f>
        <v>1</v>
      </c>
    </row>
    <row r="3837" spans="1:8" x14ac:dyDescent="0.35">
      <c r="A3837" t="s">
        <v>29</v>
      </c>
      <c r="B3837" t="s">
        <v>215</v>
      </c>
      <c r="C3837" s="5" t="s">
        <v>49</v>
      </c>
      <c r="D3837">
        <v>19</v>
      </c>
      <c r="E3837" s="6"/>
      <c r="F3837" t="s">
        <v>6835</v>
      </c>
      <c r="G3837" t="s">
        <v>2248</v>
      </c>
      <c r="H3837">
        <f>SUBTOTAL(3,_xlfn.SINGLE(Tabela1[Posição]))*SUBTOTAL(3,_xlfn.SINGLE(Tabela1[Nível]))</f>
        <v>1</v>
      </c>
    </row>
    <row r="3838" spans="1:8" x14ac:dyDescent="0.35">
      <c r="A3838" t="s">
        <v>29</v>
      </c>
      <c r="B3838" t="s">
        <v>217</v>
      </c>
      <c r="C3838" s="5" t="s">
        <v>49</v>
      </c>
      <c r="D3838">
        <v>24</v>
      </c>
      <c r="E3838" s="6"/>
      <c r="F3838" t="s">
        <v>6836</v>
      </c>
      <c r="G3838" t="s">
        <v>2249</v>
      </c>
      <c r="H3838">
        <f>SUBTOTAL(3,_xlfn.SINGLE(Tabela1[Posição]))*SUBTOTAL(3,_xlfn.SINGLE(Tabela1[Nível]))</f>
        <v>1</v>
      </c>
    </row>
    <row r="3839" spans="1:8" x14ac:dyDescent="0.35">
      <c r="A3839" t="s">
        <v>29</v>
      </c>
      <c r="B3839" t="s">
        <v>218</v>
      </c>
      <c r="C3839" s="5" t="s">
        <v>49</v>
      </c>
      <c r="D3839">
        <v>100</v>
      </c>
      <c r="E3839" s="6"/>
      <c r="F3839" t="s">
        <v>6837</v>
      </c>
      <c r="G3839" t="s">
        <v>2250</v>
      </c>
      <c r="H3839">
        <f>SUBTOTAL(3,_xlfn.SINGLE(Tabela1[Posição]))*SUBTOTAL(3,_xlfn.SINGLE(Tabela1[Nível]))</f>
        <v>1</v>
      </c>
    </row>
    <row r="3840" spans="1:8" x14ac:dyDescent="0.35">
      <c r="A3840" t="s">
        <v>29</v>
      </c>
      <c r="B3840" t="s">
        <v>220</v>
      </c>
      <c r="C3840" s="5" t="s">
        <v>49</v>
      </c>
      <c r="D3840">
        <v>87</v>
      </c>
      <c r="E3840" s="6"/>
      <c r="F3840" t="s">
        <v>6838</v>
      </c>
      <c r="G3840" t="s">
        <v>2251</v>
      </c>
      <c r="H3840">
        <f>SUBTOTAL(3,_xlfn.SINGLE(Tabela1[Posição]))*SUBTOTAL(3,_xlfn.SINGLE(Tabela1[Nível]))</f>
        <v>1</v>
      </c>
    </row>
    <row r="3841" spans="1:8" x14ac:dyDescent="0.35">
      <c r="A3841" t="s">
        <v>29</v>
      </c>
      <c r="B3841" t="s">
        <v>225</v>
      </c>
      <c r="C3841" s="5" t="s">
        <v>49</v>
      </c>
      <c r="D3841">
        <v>100</v>
      </c>
      <c r="E3841" s="6"/>
      <c r="F3841" t="s">
        <v>6839</v>
      </c>
      <c r="G3841" t="s">
        <v>2252</v>
      </c>
      <c r="H3841">
        <f>SUBTOTAL(3,_xlfn.SINGLE(Tabela1[Posição]))*SUBTOTAL(3,_xlfn.SINGLE(Tabela1[Nível]))</f>
        <v>1</v>
      </c>
    </row>
    <row r="3842" spans="1:8" x14ac:dyDescent="0.35">
      <c r="A3842" t="s">
        <v>29</v>
      </c>
      <c r="B3842" t="s">
        <v>237</v>
      </c>
      <c r="C3842" s="5" t="s">
        <v>49</v>
      </c>
      <c r="D3842">
        <v>8</v>
      </c>
      <c r="E3842" s="6"/>
      <c r="F3842" t="s">
        <v>6840</v>
      </c>
      <c r="G3842" t="s">
        <v>985</v>
      </c>
      <c r="H3842">
        <f>SUBTOTAL(3,_xlfn.SINGLE(Tabela1[Posição]))*SUBTOTAL(3,_xlfn.SINGLE(Tabela1[Nível]))</f>
        <v>1</v>
      </c>
    </row>
    <row r="3843" spans="1:8" x14ac:dyDescent="0.35">
      <c r="A3843" t="s">
        <v>29</v>
      </c>
      <c r="B3843" t="s">
        <v>238</v>
      </c>
      <c r="C3843" s="5" t="s">
        <v>49</v>
      </c>
      <c r="D3843">
        <v>602</v>
      </c>
      <c r="E3843" s="6"/>
      <c r="F3843" t="s">
        <v>5524</v>
      </c>
      <c r="G3843" t="s">
        <v>833</v>
      </c>
      <c r="H3843">
        <f>SUBTOTAL(3,_xlfn.SINGLE(Tabela1[Posição]))*SUBTOTAL(3,_xlfn.SINGLE(Tabela1[Nível]))</f>
        <v>1</v>
      </c>
    </row>
    <row r="3844" spans="1:8" x14ac:dyDescent="0.35">
      <c r="A3844" t="s">
        <v>29</v>
      </c>
      <c r="B3844" t="s">
        <v>227</v>
      </c>
      <c r="C3844" s="5" t="s">
        <v>49</v>
      </c>
      <c r="D3844">
        <v>120</v>
      </c>
      <c r="E3844" s="6"/>
      <c r="F3844" t="s">
        <v>5370</v>
      </c>
      <c r="G3844" t="s">
        <v>1104</v>
      </c>
      <c r="H3844">
        <f>SUBTOTAL(3,_xlfn.SINGLE(Tabela1[Posição]))*SUBTOTAL(3,_xlfn.SINGLE(Tabela1[Nível]))</f>
        <v>1</v>
      </c>
    </row>
    <row r="3845" spans="1:8" x14ac:dyDescent="0.35">
      <c r="A3845" t="s">
        <v>29</v>
      </c>
      <c r="B3845" t="s">
        <v>239</v>
      </c>
      <c r="C3845" s="5" t="s">
        <v>49</v>
      </c>
      <c r="D3845">
        <v>24</v>
      </c>
      <c r="E3845" s="6"/>
      <c r="F3845" t="s">
        <v>5646</v>
      </c>
      <c r="G3845" t="s">
        <v>2253</v>
      </c>
      <c r="H3845">
        <f>SUBTOTAL(3,_xlfn.SINGLE(Tabela1[Posição]))*SUBTOTAL(3,_xlfn.SINGLE(Tabela1[Nível]))</f>
        <v>1</v>
      </c>
    </row>
    <row r="3846" spans="1:8" x14ac:dyDescent="0.35">
      <c r="A3846" t="s">
        <v>29</v>
      </c>
      <c r="B3846" t="s">
        <v>230</v>
      </c>
      <c r="C3846" s="5" t="s">
        <v>49</v>
      </c>
      <c r="D3846">
        <v>6</v>
      </c>
      <c r="E3846" s="6"/>
      <c r="F3846" t="s">
        <v>6841</v>
      </c>
      <c r="G3846" t="s">
        <v>2254</v>
      </c>
      <c r="H3846">
        <f>SUBTOTAL(3,_xlfn.SINGLE(Tabela1[Posição]))*SUBTOTAL(3,_xlfn.SINGLE(Tabela1[Nível]))</f>
        <v>1</v>
      </c>
    </row>
    <row r="3847" spans="1:8" x14ac:dyDescent="0.35">
      <c r="A3847" t="s">
        <v>29</v>
      </c>
      <c r="B3847" t="s">
        <v>216</v>
      </c>
      <c r="C3847" s="5" t="s">
        <v>178</v>
      </c>
      <c r="D3847">
        <v>1</v>
      </c>
      <c r="E3847" s="6"/>
      <c r="F3847" t="s">
        <v>6842</v>
      </c>
      <c r="G3847" t="s">
        <v>2255</v>
      </c>
      <c r="H3847">
        <f>SUBTOTAL(3,_xlfn.SINGLE(Tabela1[Posição]))*SUBTOTAL(3,_xlfn.SINGLE(Tabela1[Nível]))</f>
        <v>1</v>
      </c>
    </row>
    <row r="3848" spans="1:8" x14ac:dyDescent="0.35">
      <c r="A3848" t="s">
        <v>29</v>
      </c>
      <c r="B3848" t="s">
        <v>217</v>
      </c>
      <c r="C3848" s="5" t="s">
        <v>178</v>
      </c>
      <c r="D3848">
        <v>4</v>
      </c>
      <c r="E3848" s="6"/>
      <c r="F3848" t="s">
        <v>6442</v>
      </c>
      <c r="G3848" t="s">
        <v>1874</v>
      </c>
      <c r="H3848">
        <f>SUBTOTAL(3,_xlfn.SINGLE(Tabela1[Posição]))*SUBTOTAL(3,_xlfn.SINGLE(Tabela1[Nível]))</f>
        <v>1</v>
      </c>
    </row>
    <row r="3849" spans="1:8" x14ac:dyDescent="0.35">
      <c r="A3849" t="s">
        <v>29</v>
      </c>
      <c r="B3849" t="s">
        <v>218</v>
      </c>
      <c r="C3849" s="5" t="s">
        <v>178</v>
      </c>
      <c r="D3849">
        <v>9</v>
      </c>
      <c r="E3849" s="6"/>
      <c r="F3849" t="s">
        <v>6843</v>
      </c>
      <c r="G3849" t="s">
        <v>2256</v>
      </c>
      <c r="H3849">
        <f>SUBTOTAL(3,_xlfn.SINGLE(Tabela1[Posição]))*SUBTOTAL(3,_xlfn.SINGLE(Tabela1[Nível]))</f>
        <v>1</v>
      </c>
    </row>
    <row r="3850" spans="1:8" x14ac:dyDescent="0.35">
      <c r="A3850" t="s">
        <v>29</v>
      </c>
      <c r="B3850" t="s">
        <v>220</v>
      </c>
      <c r="C3850" s="5" t="s">
        <v>178</v>
      </c>
      <c r="D3850">
        <v>2</v>
      </c>
      <c r="E3850" s="6"/>
      <c r="F3850" t="s">
        <v>6844</v>
      </c>
      <c r="G3850" t="s">
        <v>2257</v>
      </c>
      <c r="H3850">
        <f>SUBTOTAL(3,_xlfn.SINGLE(Tabela1[Posição]))*SUBTOTAL(3,_xlfn.SINGLE(Tabela1[Nível]))</f>
        <v>1</v>
      </c>
    </row>
    <row r="3851" spans="1:8" x14ac:dyDescent="0.35">
      <c r="A3851" t="s">
        <v>29</v>
      </c>
      <c r="B3851" t="s">
        <v>221</v>
      </c>
      <c r="C3851" s="5" t="s">
        <v>178</v>
      </c>
      <c r="D3851">
        <v>200</v>
      </c>
      <c r="E3851" s="6"/>
      <c r="F3851" t="s">
        <v>5338</v>
      </c>
      <c r="G3851" t="s">
        <v>801</v>
      </c>
      <c r="H3851">
        <f>SUBTOTAL(3,_xlfn.SINGLE(Tabela1[Posição]))*SUBTOTAL(3,_xlfn.SINGLE(Tabela1[Nível]))</f>
        <v>1</v>
      </c>
    </row>
    <row r="3852" spans="1:8" x14ac:dyDescent="0.35">
      <c r="A3852" t="s">
        <v>29</v>
      </c>
      <c r="B3852" t="s">
        <v>222</v>
      </c>
      <c r="C3852" s="5" t="s">
        <v>178</v>
      </c>
      <c r="D3852">
        <v>30</v>
      </c>
      <c r="E3852" s="6"/>
      <c r="F3852" t="s">
        <v>6268</v>
      </c>
      <c r="G3852" t="s">
        <v>1713</v>
      </c>
      <c r="H3852">
        <f>SUBTOTAL(3,_xlfn.SINGLE(Tabela1[Posição]))*SUBTOTAL(3,_xlfn.SINGLE(Tabela1[Nível]))</f>
        <v>1</v>
      </c>
    </row>
    <row r="3853" spans="1:8" x14ac:dyDescent="0.35">
      <c r="A3853" t="s">
        <v>29</v>
      </c>
      <c r="B3853" t="s">
        <v>224</v>
      </c>
      <c r="C3853" s="5" t="s">
        <v>178</v>
      </c>
      <c r="D3853">
        <v>19</v>
      </c>
      <c r="E3853" s="6"/>
      <c r="F3853" t="s">
        <v>5726</v>
      </c>
      <c r="G3853" t="s">
        <v>1183</v>
      </c>
      <c r="H3853">
        <f>SUBTOTAL(3,_xlfn.SINGLE(Tabela1[Posição]))*SUBTOTAL(3,_xlfn.SINGLE(Tabela1[Nível]))</f>
        <v>1</v>
      </c>
    </row>
    <row r="3854" spans="1:8" x14ac:dyDescent="0.35">
      <c r="A3854" t="s">
        <v>29</v>
      </c>
      <c r="B3854" t="s">
        <v>225</v>
      </c>
      <c r="C3854" s="5" t="s">
        <v>178</v>
      </c>
      <c r="D3854">
        <v>21</v>
      </c>
      <c r="E3854" s="6"/>
      <c r="F3854" t="s">
        <v>5699</v>
      </c>
      <c r="G3854" t="s">
        <v>1156</v>
      </c>
      <c r="H3854">
        <f>SUBTOTAL(3,_xlfn.SINGLE(Tabela1[Posição]))*SUBTOTAL(3,_xlfn.SINGLE(Tabela1[Nível]))</f>
        <v>1</v>
      </c>
    </row>
    <row r="3855" spans="1:8" x14ac:dyDescent="0.35">
      <c r="A3855" t="s">
        <v>29</v>
      </c>
      <c r="B3855" t="s">
        <v>237</v>
      </c>
      <c r="C3855" s="5" t="s">
        <v>178</v>
      </c>
      <c r="D3855">
        <v>24</v>
      </c>
      <c r="E3855" s="6"/>
      <c r="F3855" t="s">
        <v>6388</v>
      </c>
      <c r="G3855" t="s">
        <v>1823</v>
      </c>
      <c r="H3855">
        <f>SUBTOTAL(3,_xlfn.SINGLE(Tabela1[Posição]))*SUBTOTAL(3,_xlfn.SINGLE(Tabela1[Nível]))</f>
        <v>1</v>
      </c>
    </row>
    <row r="3856" spans="1:8" x14ac:dyDescent="0.35">
      <c r="A3856" t="s">
        <v>29</v>
      </c>
      <c r="B3856" t="s">
        <v>238</v>
      </c>
      <c r="C3856" s="5" t="s">
        <v>178</v>
      </c>
      <c r="D3856">
        <v>13</v>
      </c>
      <c r="E3856" s="6"/>
      <c r="F3856" t="s">
        <v>6845</v>
      </c>
      <c r="G3856" t="s">
        <v>2258</v>
      </c>
      <c r="H3856">
        <f>SUBTOTAL(3,_xlfn.SINGLE(Tabela1[Posição]))*SUBTOTAL(3,_xlfn.SINGLE(Tabela1[Nível]))</f>
        <v>1</v>
      </c>
    </row>
    <row r="3857" spans="1:8" x14ac:dyDescent="0.35">
      <c r="A3857" t="s">
        <v>29</v>
      </c>
      <c r="B3857" t="s">
        <v>239</v>
      </c>
      <c r="C3857" s="5" t="s">
        <v>178</v>
      </c>
      <c r="D3857">
        <v>20</v>
      </c>
      <c r="E3857" s="6"/>
      <c r="F3857" t="s">
        <v>5754</v>
      </c>
      <c r="G3857" t="s">
        <v>551</v>
      </c>
      <c r="H3857">
        <f>SUBTOTAL(3,_xlfn.SINGLE(Tabela1[Posição]))*SUBTOTAL(3,_xlfn.SINGLE(Tabela1[Nível]))</f>
        <v>1</v>
      </c>
    </row>
    <row r="3858" spans="1:8" x14ac:dyDescent="0.35">
      <c r="A3858" t="s">
        <v>29</v>
      </c>
      <c r="B3858" t="s">
        <v>229</v>
      </c>
      <c r="C3858" s="5" t="s">
        <v>178</v>
      </c>
      <c r="D3858">
        <v>1</v>
      </c>
      <c r="E3858" s="6"/>
      <c r="F3858" t="s">
        <v>6846</v>
      </c>
      <c r="G3858" t="s">
        <v>2259</v>
      </c>
      <c r="H3858">
        <f>SUBTOTAL(3,_xlfn.SINGLE(Tabela1[Posição]))*SUBTOTAL(3,_xlfn.SINGLE(Tabela1[Nível]))</f>
        <v>1</v>
      </c>
    </row>
    <row r="3859" spans="1:8" x14ac:dyDescent="0.35">
      <c r="A3859" t="s">
        <v>29</v>
      </c>
      <c r="B3859" t="s">
        <v>230</v>
      </c>
      <c r="C3859" s="5" t="s">
        <v>178</v>
      </c>
      <c r="D3859">
        <v>24</v>
      </c>
      <c r="E3859" s="6"/>
      <c r="F3859" t="s">
        <v>6499</v>
      </c>
      <c r="G3859" t="s">
        <v>1929</v>
      </c>
      <c r="H3859">
        <f>SUBTOTAL(3,_xlfn.SINGLE(Tabela1[Posição]))*SUBTOTAL(3,_xlfn.SINGLE(Tabela1[Nível]))</f>
        <v>1</v>
      </c>
    </row>
    <row r="3860" spans="1:8" x14ac:dyDescent="0.35">
      <c r="A3860" t="s">
        <v>29</v>
      </c>
      <c r="B3860" t="s">
        <v>215</v>
      </c>
      <c r="C3860" s="5" t="s">
        <v>51</v>
      </c>
      <c r="D3860">
        <v>135</v>
      </c>
      <c r="E3860" s="6"/>
      <c r="F3860" t="s">
        <v>6847</v>
      </c>
      <c r="G3860" t="s">
        <v>2260</v>
      </c>
      <c r="H3860">
        <f>SUBTOTAL(3,_xlfn.SINGLE(Tabela1[Posição]))*SUBTOTAL(3,_xlfn.SINGLE(Tabela1[Nível]))</f>
        <v>1</v>
      </c>
    </row>
    <row r="3861" spans="1:8" x14ac:dyDescent="0.35">
      <c r="A3861" t="s">
        <v>29</v>
      </c>
      <c r="B3861" t="s">
        <v>218</v>
      </c>
      <c r="C3861" s="5" t="s">
        <v>51</v>
      </c>
      <c r="D3861">
        <v>183</v>
      </c>
      <c r="E3861" s="6"/>
      <c r="F3861" t="s">
        <v>6848</v>
      </c>
      <c r="G3861" t="s">
        <v>2261</v>
      </c>
      <c r="H3861">
        <f>SUBTOTAL(3,_xlfn.SINGLE(Tabela1[Posição]))*SUBTOTAL(3,_xlfn.SINGLE(Tabela1[Nível]))</f>
        <v>1</v>
      </c>
    </row>
    <row r="3862" spans="1:8" x14ac:dyDescent="0.35">
      <c r="A3862" t="s">
        <v>29</v>
      </c>
      <c r="B3862" t="s">
        <v>225</v>
      </c>
      <c r="C3862" s="5" t="s">
        <v>51</v>
      </c>
      <c r="D3862">
        <v>24</v>
      </c>
      <c r="E3862" s="6"/>
      <c r="F3862" t="s">
        <v>6849</v>
      </c>
      <c r="G3862" t="s">
        <v>2262</v>
      </c>
      <c r="H3862">
        <f>SUBTOTAL(3,_xlfn.SINGLE(Tabela1[Posição]))*SUBTOTAL(3,_xlfn.SINGLE(Tabela1[Nível]))</f>
        <v>1</v>
      </c>
    </row>
    <row r="3863" spans="1:8" x14ac:dyDescent="0.35">
      <c r="A3863" t="s">
        <v>29</v>
      </c>
      <c r="B3863" t="s">
        <v>237</v>
      </c>
      <c r="C3863" s="5" t="s">
        <v>51</v>
      </c>
      <c r="D3863">
        <v>2</v>
      </c>
      <c r="E3863" s="6"/>
      <c r="F3863" t="s">
        <v>6850</v>
      </c>
      <c r="G3863" t="s">
        <v>823</v>
      </c>
      <c r="H3863">
        <f>SUBTOTAL(3,_xlfn.SINGLE(Tabela1[Posição]))*SUBTOTAL(3,_xlfn.SINGLE(Tabela1[Nível]))</f>
        <v>1</v>
      </c>
    </row>
    <row r="3864" spans="1:8" x14ac:dyDescent="0.35">
      <c r="A3864" t="s">
        <v>29</v>
      </c>
      <c r="B3864" t="s">
        <v>238</v>
      </c>
      <c r="C3864" s="5" t="s">
        <v>51</v>
      </c>
      <c r="D3864">
        <v>165</v>
      </c>
      <c r="E3864" s="6"/>
      <c r="F3864" t="s">
        <v>5360</v>
      </c>
      <c r="G3864" t="s">
        <v>1712</v>
      </c>
      <c r="H3864">
        <f>SUBTOTAL(3,_xlfn.SINGLE(Tabela1[Posição]))*SUBTOTAL(3,_xlfn.SINGLE(Tabela1[Nível]))</f>
        <v>1</v>
      </c>
    </row>
    <row r="3865" spans="1:8" x14ac:dyDescent="0.35">
      <c r="A3865" t="s">
        <v>29</v>
      </c>
      <c r="B3865" t="s">
        <v>227</v>
      </c>
      <c r="C3865" s="5" t="s">
        <v>51</v>
      </c>
      <c r="D3865">
        <v>4</v>
      </c>
      <c r="E3865" s="6"/>
      <c r="F3865" t="s">
        <v>6263</v>
      </c>
      <c r="G3865" t="s">
        <v>2263</v>
      </c>
      <c r="H3865">
        <f>SUBTOTAL(3,_xlfn.SINGLE(Tabela1[Posição]))*SUBTOTAL(3,_xlfn.SINGLE(Tabela1[Nível]))</f>
        <v>1</v>
      </c>
    </row>
    <row r="3866" spans="1:8" x14ac:dyDescent="0.35">
      <c r="A3866" t="s">
        <v>29</v>
      </c>
      <c r="B3866" t="s">
        <v>229</v>
      </c>
      <c r="C3866" s="5" t="s">
        <v>51</v>
      </c>
      <c r="D3866">
        <v>3</v>
      </c>
      <c r="E3866" s="6"/>
      <c r="F3866" t="s">
        <v>6851</v>
      </c>
      <c r="G3866" t="s">
        <v>1978</v>
      </c>
      <c r="H3866">
        <f>SUBTOTAL(3,_xlfn.SINGLE(Tabela1[Posição]))*SUBTOTAL(3,_xlfn.SINGLE(Tabela1[Nível]))</f>
        <v>1</v>
      </c>
    </row>
    <row r="3867" spans="1:8" x14ac:dyDescent="0.35">
      <c r="A3867" t="s">
        <v>29</v>
      </c>
      <c r="B3867" t="s">
        <v>230</v>
      </c>
      <c r="C3867" s="5" t="s">
        <v>51</v>
      </c>
      <c r="D3867">
        <v>23</v>
      </c>
      <c r="E3867" s="6"/>
      <c r="F3867" t="s">
        <v>6545</v>
      </c>
      <c r="G3867" t="s">
        <v>1004</v>
      </c>
      <c r="H3867">
        <f>SUBTOTAL(3,_xlfn.SINGLE(Tabela1[Posição]))*SUBTOTAL(3,_xlfn.SINGLE(Tabela1[Nível]))</f>
        <v>1</v>
      </c>
    </row>
    <row r="3868" spans="1:8" x14ac:dyDescent="0.35">
      <c r="A3868" t="s">
        <v>29</v>
      </c>
      <c r="B3868" t="s">
        <v>231</v>
      </c>
      <c r="C3868" s="5" t="s">
        <v>51</v>
      </c>
      <c r="D3868">
        <v>1000</v>
      </c>
      <c r="E3868" s="6"/>
      <c r="F3868" t="s">
        <v>5544</v>
      </c>
      <c r="G3868" t="s">
        <v>2264</v>
      </c>
      <c r="H3868">
        <f>SUBTOTAL(3,_xlfn.SINGLE(Tabela1[Posição]))*SUBTOTAL(3,_xlfn.SINGLE(Tabela1[Nível]))</f>
        <v>1</v>
      </c>
    </row>
    <row r="3869" spans="1:8" x14ac:dyDescent="0.35">
      <c r="A3869" t="s">
        <v>29</v>
      </c>
      <c r="B3869" t="s">
        <v>215</v>
      </c>
      <c r="C3869" s="5" t="s">
        <v>179</v>
      </c>
      <c r="D3869">
        <v>348</v>
      </c>
      <c r="E3869" s="6"/>
      <c r="F3869" t="s">
        <v>6370</v>
      </c>
      <c r="G3869" t="s">
        <v>1080</v>
      </c>
      <c r="H3869">
        <f>SUBTOTAL(3,_xlfn.SINGLE(Tabela1[Posição]))*SUBTOTAL(3,_xlfn.SINGLE(Tabela1[Nível]))</f>
        <v>1</v>
      </c>
    </row>
    <row r="3870" spans="1:8" x14ac:dyDescent="0.35">
      <c r="A3870" t="s">
        <v>29</v>
      </c>
      <c r="B3870" t="s">
        <v>216</v>
      </c>
      <c r="C3870" s="5" t="s">
        <v>179</v>
      </c>
      <c r="D3870">
        <v>10</v>
      </c>
      <c r="E3870" s="6"/>
      <c r="F3870" t="s">
        <v>5621</v>
      </c>
      <c r="G3870" t="s">
        <v>1897</v>
      </c>
      <c r="H3870">
        <f>SUBTOTAL(3,_xlfn.SINGLE(Tabela1[Posição]))*SUBTOTAL(3,_xlfn.SINGLE(Tabela1[Nível]))</f>
        <v>1</v>
      </c>
    </row>
    <row r="3871" spans="1:8" x14ac:dyDescent="0.35">
      <c r="A3871" t="s">
        <v>29</v>
      </c>
      <c r="B3871" t="s">
        <v>218</v>
      </c>
      <c r="C3871" s="5" t="s">
        <v>179</v>
      </c>
      <c r="D3871">
        <v>4</v>
      </c>
      <c r="E3871" s="6"/>
      <c r="F3871" t="s">
        <v>6466</v>
      </c>
      <c r="G3871" t="s">
        <v>2265</v>
      </c>
      <c r="H3871">
        <f>SUBTOTAL(3,_xlfn.SINGLE(Tabela1[Posição]))*SUBTOTAL(3,_xlfn.SINGLE(Tabela1[Nível]))</f>
        <v>1</v>
      </c>
    </row>
    <row r="3872" spans="1:8" x14ac:dyDescent="0.35">
      <c r="A3872" t="s">
        <v>29</v>
      </c>
      <c r="B3872" t="s">
        <v>220</v>
      </c>
      <c r="C3872" s="5" t="s">
        <v>179</v>
      </c>
      <c r="D3872">
        <v>7</v>
      </c>
      <c r="E3872" s="6"/>
      <c r="F3872" t="s">
        <v>6852</v>
      </c>
      <c r="G3872" t="s">
        <v>2266</v>
      </c>
      <c r="H3872">
        <f>SUBTOTAL(3,_xlfn.SINGLE(Tabela1[Posição]))*SUBTOTAL(3,_xlfn.SINGLE(Tabela1[Nível]))</f>
        <v>1</v>
      </c>
    </row>
    <row r="3873" spans="1:8" x14ac:dyDescent="0.35">
      <c r="A3873" t="s">
        <v>29</v>
      </c>
      <c r="B3873" t="s">
        <v>221</v>
      </c>
      <c r="C3873" s="5" t="s">
        <v>179</v>
      </c>
      <c r="D3873">
        <v>5</v>
      </c>
      <c r="E3873" s="6"/>
      <c r="F3873" t="s">
        <v>6853</v>
      </c>
      <c r="G3873" t="s">
        <v>2075</v>
      </c>
      <c r="H3873">
        <f>SUBTOTAL(3,_xlfn.SINGLE(Tabela1[Posição]))*SUBTOTAL(3,_xlfn.SINGLE(Tabela1[Nível]))</f>
        <v>1</v>
      </c>
    </row>
    <row r="3874" spans="1:8" x14ac:dyDescent="0.35">
      <c r="A3874" t="s">
        <v>29</v>
      </c>
      <c r="B3874" t="s">
        <v>224</v>
      </c>
      <c r="C3874" s="5" t="s">
        <v>179</v>
      </c>
      <c r="D3874">
        <v>630</v>
      </c>
      <c r="E3874" s="6"/>
      <c r="F3874" t="s">
        <v>6651</v>
      </c>
      <c r="G3874" t="s">
        <v>525</v>
      </c>
      <c r="H3874">
        <f>SUBTOTAL(3,_xlfn.SINGLE(Tabela1[Posição]))*SUBTOTAL(3,_xlfn.SINGLE(Tabela1[Nível]))</f>
        <v>1</v>
      </c>
    </row>
    <row r="3875" spans="1:8" x14ac:dyDescent="0.35">
      <c r="A3875" t="s">
        <v>29</v>
      </c>
      <c r="B3875" t="s">
        <v>225</v>
      </c>
      <c r="C3875" s="5" t="s">
        <v>179</v>
      </c>
      <c r="D3875">
        <v>71</v>
      </c>
      <c r="E3875" s="6"/>
      <c r="F3875" t="s">
        <v>5053</v>
      </c>
      <c r="G3875" t="s">
        <v>726</v>
      </c>
      <c r="H3875">
        <f>SUBTOTAL(3,_xlfn.SINGLE(Tabela1[Posição]))*SUBTOTAL(3,_xlfn.SINGLE(Tabela1[Nível]))</f>
        <v>1</v>
      </c>
    </row>
    <row r="3876" spans="1:8" x14ac:dyDescent="0.35">
      <c r="A3876" t="s">
        <v>29</v>
      </c>
      <c r="B3876" t="s">
        <v>237</v>
      </c>
      <c r="C3876" s="5" t="s">
        <v>179</v>
      </c>
      <c r="D3876">
        <v>465</v>
      </c>
      <c r="E3876" s="6"/>
      <c r="F3876" t="s">
        <v>5264</v>
      </c>
      <c r="G3876" t="s">
        <v>2267</v>
      </c>
      <c r="H3876">
        <f>SUBTOTAL(3,_xlfn.SINGLE(Tabela1[Posição]))*SUBTOTAL(3,_xlfn.SINGLE(Tabela1[Nível]))</f>
        <v>1</v>
      </c>
    </row>
    <row r="3877" spans="1:8" x14ac:dyDescent="0.35">
      <c r="A3877" t="s">
        <v>29</v>
      </c>
      <c r="B3877" t="s">
        <v>238</v>
      </c>
      <c r="C3877" s="5" t="s">
        <v>179</v>
      </c>
      <c r="D3877">
        <v>2</v>
      </c>
      <c r="E3877" s="6"/>
      <c r="F3877" t="s">
        <v>6854</v>
      </c>
      <c r="G3877" t="s">
        <v>1071</v>
      </c>
      <c r="H3877">
        <f>SUBTOTAL(3,_xlfn.SINGLE(Tabela1[Posição]))*SUBTOTAL(3,_xlfn.SINGLE(Tabela1[Nível]))</f>
        <v>1</v>
      </c>
    </row>
    <row r="3878" spans="1:8" x14ac:dyDescent="0.35">
      <c r="A3878" t="s">
        <v>29</v>
      </c>
      <c r="B3878" t="s">
        <v>227</v>
      </c>
      <c r="C3878" s="5" t="s">
        <v>179</v>
      </c>
      <c r="D3878">
        <v>40</v>
      </c>
      <c r="E3878" s="6"/>
      <c r="F3878" t="s">
        <v>5613</v>
      </c>
      <c r="G3878" t="s">
        <v>2268</v>
      </c>
      <c r="H3878">
        <f>SUBTOTAL(3,_xlfn.SINGLE(Tabela1[Posição]))*SUBTOTAL(3,_xlfn.SINGLE(Tabela1[Nível]))</f>
        <v>1</v>
      </c>
    </row>
    <row r="3879" spans="1:8" x14ac:dyDescent="0.35">
      <c r="A3879" t="s">
        <v>29</v>
      </c>
      <c r="B3879" t="s">
        <v>229</v>
      </c>
      <c r="C3879" s="5" t="s">
        <v>179</v>
      </c>
      <c r="D3879">
        <v>1</v>
      </c>
      <c r="E3879" s="6"/>
      <c r="F3879" t="s">
        <v>6855</v>
      </c>
      <c r="G3879" t="s">
        <v>1926</v>
      </c>
      <c r="H3879">
        <f>SUBTOTAL(3,_xlfn.SINGLE(Tabela1[Posição]))*SUBTOTAL(3,_xlfn.SINGLE(Tabela1[Nível]))</f>
        <v>1</v>
      </c>
    </row>
    <row r="3880" spans="1:8" x14ac:dyDescent="0.35">
      <c r="A3880" t="s">
        <v>29</v>
      </c>
      <c r="B3880" t="s">
        <v>230</v>
      </c>
      <c r="C3880" s="5" t="s">
        <v>179</v>
      </c>
      <c r="D3880">
        <v>48</v>
      </c>
      <c r="E3880" s="6"/>
      <c r="F3880" t="s">
        <v>6496</v>
      </c>
      <c r="G3880" t="s">
        <v>2269</v>
      </c>
      <c r="H3880">
        <f>SUBTOTAL(3,_xlfn.SINGLE(Tabela1[Posição]))*SUBTOTAL(3,_xlfn.SINGLE(Tabela1[Nível]))</f>
        <v>1</v>
      </c>
    </row>
    <row r="3881" spans="1:8" x14ac:dyDescent="0.35">
      <c r="A3881" t="s">
        <v>29</v>
      </c>
      <c r="B3881" t="s">
        <v>231</v>
      </c>
      <c r="C3881" s="5" t="s">
        <v>179</v>
      </c>
      <c r="D3881">
        <v>4</v>
      </c>
      <c r="E3881" s="6"/>
      <c r="F3881" t="s">
        <v>6856</v>
      </c>
      <c r="G3881" t="s">
        <v>1494</v>
      </c>
      <c r="H3881">
        <f>SUBTOTAL(3,_xlfn.SINGLE(Tabela1[Posição]))*SUBTOTAL(3,_xlfn.SINGLE(Tabela1[Nível]))</f>
        <v>1</v>
      </c>
    </row>
    <row r="3882" spans="1:8" x14ac:dyDescent="0.35">
      <c r="A3882" t="s">
        <v>29</v>
      </c>
      <c r="B3882" t="s">
        <v>217</v>
      </c>
      <c r="C3882" s="5" t="s">
        <v>52</v>
      </c>
      <c r="D3882">
        <v>379</v>
      </c>
      <c r="E3882" s="6"/>
      <c r="F3882" t="s">
        <v>5490</v>
      </c>
      <c r="G3882" t="s">
        <v>951</v>
      </c>
      <c r="H3882">
        <f>SUBTOTAL(3,_xlfn.SINGLE(Tabela1[Posição]))*SUBTOTAL(3,_xlfn.SINGLE(Tabela1[Nível]))</f>
        <v>1</v>
      </c>
    </row>
    <row r="3883" spans="1:8" x14ac:dyDescent="0.35">
      <c r="A3883" t="s">
        <v>29</v>
      </c>
      <c r="B3883" t="s">
        <v>218</v>
      </c>
      <c r="C3883" s="5" t="s">
        <v>52</v>
      </c>
      <c r="D3883">
        <v>50</v>
      </c>
      <c r="E3883" s="6"/>
      <c r="F3883" t="s">
        <v>6857</v>
      </c>
      <c r="G3883" t="s">
        <v>2270</v>
      </c>
      <c r="H3883">
        <f>SUBTOTAL(3,_xlfn.SINGLE(Tabela1[Posição]))*SUBTOTAL(3,_xlfn.SINGLE(Tabela1[Nível]))</f>
        <v>1</v>
      </c>
    </row>
    <row r="3884" spans="1:8" x14ac:dyDescent="0.35">
      <c r="A3884" t="s">
        <v>29</v>
      </c>
      <c r="B3884" t="s">
        <v>222</v>
      </c>
      <c r="C3884" s="5" t="s">
        <v>52</v>
      </c>
      <c r="D3884">
        <v>400</v>
      </c>
      <c r="E3884" s="6"/>
      <c r="F3884" t="s">
        <v>6432</v>
      </c>
      <c r="G3884" t="s">
        <v>1864</v>
      </c>
      <c r="H3884">
        <f>SUBTOTAL(3,_xlfn.SINGLE(Tabela1[Posição]))*SUBTOTAL(3,_xlfn.SINGLE(Tabela1[Nível]))</f>
        <v>1</v>
      </c>
    </row>
    <row r="3885" spans="1:8" x14ac:dyDescent="0.35">
      <c r="A3885" t="s">
        <v>29</v>
      </c>
      <c r="B3885" t="s">
        <v>224</v>
      </c>
      <c r="C3885" s="5" t="s">
        <v>52</v>
      </c>
      <c r="D3885">
        <v>24</v>
      </c>
      <c r="E3885" s="6"/>
      <c r="F3885" t="s">
        <v>6858</v>
      </c>
      <c r="G3885" t="s">
        <v>2271</v>
      </c>
      <c r="H3885">
        <f>SUBTOTAL(3,_xlfn.SINGLE(Tabela1[Posição]))*SUBTOTAL(3,_xlfn.SINGLE(Tabela1[Nível]))</f>
        <v>1</v>
      </c>
    </row>
    <row r="3886" spans="1:8" x14ac:dyDescent="0.35">
      <c r="A3886" t="s">
        <v>29</v>
      </c>
      <c r="B3886" t="s">
        <v>225</v>
      </c>
      <c r="C3886" s="5" t="s">
        <v>52</v>
      </c>
      <c r="D3886">
        <v>6</v>
      </c>
      <c r="E3886" s="6"/>
      <c r="F3886" t="s">
        <v>6859</v>
      </c>
      <c r="G3886" t="s">
        <v>2272</v>
      </c>
      <c r="H3886">
        <f>SUBTOTAL(3,_xlfn.SINGLE(Tabela1[Posição]))*SUBTOTAL(3,_xlfn.SINGLE(Tabela1[Nível]))</f>
        <v>1</v>
      </c>
    </row>
    <row r="3887" spans="1:8" x14ac:dyDescent="0.35">
      <c r="A3887" t="s">
        <v>29</v>
      </c>
      <c r="B3887" t="s">
        <v>238</v>
      </c>
      <c r="C3887" s="5" t="s">
        <v>52</v>
      </c>
      <c r="D3887">
        <v>6</v>
      </c>
      <c r="E3887" s="6"/>
      <c r="F3887" t="s">
        <v>6860</v>
      </c>
      <c r="G3887" t="s">
        <v>2273</v>
      </c>
      <c r="H3887">
        <f>SUBTOTAL(3,_xlfn.SINGLE(Tabela1[Posição]))*SUBTOTAL(3,_xlfn.SINGLE(Tabela1[Nível]))</f>
        <v>1</v>
      </c>
    </row>
    <row r="3888" spans="1:8" x14ac:dyDescent="0.35">
      <c r="A3888" t="s">
        <v>29</v>
      </c>
      <c r="B3888" t="s">
        <v>227</v>
      </c>
      <c r="C3888" s="5" t="s">
        <v>52</v>
      </c>
      <c r="D3888">
        <v>50</v>
      </c>
      <c r="E3888" s="6"/>
      <c r="F3888" t="s">
        <v>6861</v>
      </c>
      <c r="G3888" t="s">
        <v>2274</v>
      </c>
      <c r="H3888">
        <f>SUBTOTAL(3,_xlfn.SINGLE(Tabela1[Posição]))*SUBTOTAL(3,_xlfn.SINGLE(Tabela1[Nível]))</f>
        <v>1</v>
      </c>
    </row>
    <row r="3889" spans="1:8" x14ac:dyDescent="0.35">
      <c r="A3889" t="s">
        <v>29</v>
      </c>
      <c r="B3889" t="s">
        <v>239</v>
      </c>
      <c r="C3889" s="5" t="s">
        <v>52</v>
      </c>
      <c r="D3889">
        <v>197</v>
      </c>
      <c r="E3889" s="6"/>
      <c r="F3889" t="s">
        <v>5348</v>
      </c>
      <c r="G3889" t="s">
        <v>811</v>
      </c>
      <c r="H3889">
        <f>SUBTOTAL(3,_xlfn.SINGLE(Tabela1[Posição]))*SUBTOTAL(3,_xlfn.SINGLE(Tabela1[Nível]))</f>
        <v>1</v>
      </c>
    </row>
    <row r="3890" spans="1:8" x14ac:dyDescent="0.35">
      <c r="A3890" t="s">
        <v>29</v>
      </c>
      <c r="B3890" t="s">
        <v>229</v>
      </c>
      <c r="C3890" s="5" t="s">
        <v>52</v>
      </c>
      <c r="D3890">
        <v>425</v>
      </c>
      <c r="E3890" s="6"/>
      <c r="F3890" t="s">
        <v>6862</v>
      </c>
      <c r="G3890" t="s">
        <v>2275</v>
      </c>
      <c r="H3890">
        <f>SUBTOTAL(3,_xlfn.SINGLE(Tabela1[Posição]))*SUBTOTAL(3,_xlfn.SINGLE(Tabela1[Nível]))</f>
        <v>1</v>
      </c>
    </row>
    <row r="3891" spans="1:8" x14ac:dyDescent="0.35">
      <c r="A3891" t="s">
        <v>29</v>
      </c>
      <c r="B3891" t="s">
        <v>230</v>
      </c>
      <c r="C3891" s="5" t="s">
        <v>52</v>
      </c>
      <c r="D3891">
        <v>12</v>
      </c>
      <c r="E3891" s="6"/>
      <c r="F3891" t="s">
        <v>6863</v>
      </c>
      <c r="G3891" t="s">
        <v>2276</v>
      </c>
      <c r="H3891">
        <f>SUBTOTAL(3,_xlfn.SINGLE(Tabela1[Posição]))*SUBTOTAL(3,_xlfn.SINGLE(Tabela1[Nível]))</f>
        <v>1</v>
      </c>
    </row>
    <row r="3892" spans="1:8" x14ac:dyDescent="0.35">
      <c r="A3892" t="s">
        <v>29</v>
      </c>
      <c r="B3892" t="s">
        <v>216</v>
      </c>
      <c r="C3892" s="5" t="s">
        <v>180</v>
      </c>
      <c r="D3892">
        <v>48</v>
      </c>
      <c r="E3892" s="6"/>
      <c r="F3892" t="s">
        <v>6864</v>
      </c>
      <c r="G3892" t="s">
        <v>2277</v>
      </c>
      <c r="H3892">
        <f>SUBTOTAL(3,_xlfn.SINGLE(Tabela1[Posição]))*SUBTOTAL(3,_xlfn.SINGLE(Tabela1[Nível]))</f>
        <v>1</v>
      </c>
    </row>
    <row r="3893" spans="1:8" x14ac:dyDescent="0.35">
      <c r="A3893" t="s">
        <v>29</v>
      </c>
      <c r="B3893" t="s">
        <v>217</v>
      </c>
      <c r="C3893" s="5" t="s">
        <v>180</v>
      </c>
      <c r="D3893">
        <v>50</v>
      </c>
      <c r="E3893" s="6"/>
      <c r="F3893" t="s">
        <v>6865</v>
      </c>
      <c r="G3893" t="s">
        <v>2278</v>
      </c>
      <c r="H3893">
        <f>SUBTOTAL(3,_xlfn.SINGLE(Tabela1[Posição]))*SUBTOTAL(3,_xlfn.SINGLE(Tabela1[Nível]))</f>
        <v>1</v>
      </c>
    </row>
    <row r="3894" spans="1:8" x14ac:dyDescent="0.35">
      <c r="A3894" t="s">
        <v>29</v>
      </c>
      <c r="B3894" t="s">
        <v>218</v>
      </c>
      <c r="C3894" s="5" t="s">
        <v>180</v>
      </c>
      <c r="D3894">
        <v>6</v>
      </c>
      <c r="E3894" s="6"/>
      <c r="F3894" t="s">
        <v>6866</v>
      </c>
      <c r="G3894" t="s">
        <v>2279</v>
      </c>
      <c r="H3894">
        <f>SUBTOTAL(3,_xlfn.SINGLE(Tabela1[Posição]))*SUBTOTAL(3,_xlfn.SINGLE(Tabela1[Nível]))</f>
        <v>1</v>
      </c>
    </row>
    <row r="3895" spans="1:8" x14ac:dyDescent="0.35">
      <c r="A3895" t="s">
        <v>29</v>
      </c>
      <c r="B3895" t="s">
        <v>220</v>
      </c>
      <c r="C3895" s="5" t="s">
        <v>180</v>
      </c>
      <c r="D3895">
        <v>1200</v>
      </c>
      <c r="E3895" s="6"/>
      <c r="F3895" t="s">
        <v>5503</v>
      </c>
      <c r="G3895" t="s">
        <v>964</v>
      </c>
      <c r="H3895">
        <f>SUBTOTAL(3,_xlfn.SINGLE(Tabela1[Posição]))*SUBTOTAL(3,_xlfn.SINGLE(Tabela1[Nível]))</f>
        <v>1</v>
      </c>
    </row>
    <row r="3896" spans="1:8" x14ac:dyDescent="0.35">
      <c r="A3896" t="s">
        <v>29</v>
      </c>
      <c r="B3896" t="s">
        <v>221</v>
      </c>
      <c r="C3896" s="5" t="s">
        <v>180</v>
      </c>
      <c r="D3896">
        <v>27</v>
      </c>
      <c r="E3896" s="6"/>
      <c r="F3896" t="s">
        <v>5539</v>
      </c>
      <c r="G3896" t="s">
        <v>1000</v>
      </c>
      <c r="H3896">
        <f>SUBTOTAL(3,_xlfn.SINGLE(Tabela1[Posição]))*SUBTOTAL(3,_xlfn.SINGLE(Tabela1[Nível]))</f>
        <v>1</v>
      </c>
    </row>
    <row r="3897" spans="1:8" x14ac:dyDescent="0.35">
      <c r="A3897" t="s">
        <v>29</v>
      </c>
      <c r="B3897" t="s">
        <v>224</v>
      </c>
      <c r="C3897" s="5" t="s">
        <v>180</v>
      </c>
      <c r="D3897">
        <v>4</v>
      </c>
      <c r="E3897" s="6"/>
      <c r="F3897" t="s">
        <v>6867</v>
      </c>
      <c r="G3897" t="s">
        <v>2280</v>
      </c>
      <c r="H3897">
        <f>SUBTOTAL(3,_xlfn.SINGLE(Tabela1[Posição]))*SUBTOTAL(3,_xlfn.SINGLE(Tabela1[Nível]))</f>
        <v>1</v>
      </c>
    </row>
    <row r="3898" spans="1:8" x14ac:dyDescent="0.35">
      <c r="A3898" t="s">
        <v>29</v>
      </c>
      <c r="B3898" t="s">
        <v>225</v>
      </c>
      <c r="C3898" s="5" t="s">
        <v>180</v>
      </c>
      <c r="D3898">
        <v>150</v>
      </c>
      <c r="E3898" s="6"/>
      <c r="F3898" t="s">
        <v>6868</v>
      </c>
      <c r="G3898" t="s">
        <v>2281</v>
      </c>
      <c r="H3898">
        <f>SUBTOTAL(3,_xlfn.SINGLE(Tabela1[Posição]))*SUBTOTAL(3,_xlfn.SINGLE(Tabela1[Nível]))</f>
        <v>1</v>
      </c>
    </row>
    <row r="3899" spans="1:8" x14ac:dyDescent="0.35">
      <c r="A3899" t="s">
        <v>29</v>
      </c>
      <c r="B3899" t="s">
        <v>238</v>
      </c>
      <c r="C3899" s="5" t="s">
        <v>180</v>
      </c>
      <c r="D3899">
        <v>12</v>
      </c>
      <c r="E3899" s="6"/>
      <c r="F3899" t="s">
        <v>5361</v>
      </c>
      <c r="G3899" t="s">
        <v>824</v>
      </c>
      <c r="H3899">
        <f>SUBTOTAL(3,_xlfn.SINGLE(Tabela1[Posição]))*SUBTOTAL(3,_xlfn.SINGLE(Tabela1[Nível]))</f>
        <v>1</v>
      </c>
    </row>
    <row r="3900" spans="1:8" x14ac:dyDescent="0.35">
      <c r="A3900" t="s">
        <v>29</v>
      </c>
      <c r="B3900" t="s">
        <v>227</v>
      </c>
      <c r="C3900" s="5" t="s">
        <v>180</v>
      </c>
      <c r="D3900">
        <v>5</v>
      </c>
      <c r="E3900" s="6"/>
      <c r="F3900" t="s">
        <v>6869</v>
      </c>
      <c r="G3900" t="s">
        <v>2282</v>
      </c>
      <c r="H3900">
        <f>SUBTOTAL(3,_xlfn.SINGLE(Tabela1[Posição]))*SUBTOTAL(3,_xlfn.SINGLE(Tabela1[Nível]))</f>
        <v>1</v>
      </c>
    </row>
    <row r="3901" spans="1:8" x14ac:dyDescent="0.35">
      <c r="A3901" t="s">
        <v>29</v>
      </c>
      <c r="B3901" t="s">
        <v>229</v>
      </c>
      <c r="C3901" s="5" t="s">
        <v>180</v>
      </c>
      <c r="D3901">
        <v>1</v>
      </c>
      <c r="E3901" s="6"/>
      <c r="F3901" t="s">
        <v>5449</v>
      </c>
      <c r="G3901" t="s">
        <v>910</v>
      </c>
      <c r="H3901">
        <f>SUBTOTAL(3,_xlfn.SINGLE(Tabela1[Posição]))*SUBTOTAL(3,_xlfn.SINGLE(Tabela1[Nível]))</f>
        <v>1</v>
      </c>
    </row>
    <row r="3902" spans="1:8" x14ac:dyDescent="0.35">
      <c r="A3902" t="s">
        <v>29</v>
      </c>
      <c r="B3902" t="s">
        <v>230</v>
      </c>
      <c r="C3902" s="5" t="s">
        <v>180</v>
      </c>
      <c r="D3902">
        <v>10</v>
      </c>
      <c r="E3902" s="6"/>
      <c r="F3902" t="s">
        <v>6812</v>
      </c>
      <c r="G3902" t="s">
        <v>2228</v>
      </c>
      <c r="H3902">
        <f>SUBTOTAL(3,_xlfn.SINGLE(Tabela1[Posição]))*SUBTOTAL(3,_xlfn.SINGLE(Tabela1[Nível]))</f>
        <v>1</v>
      </c>
    </row>
    <row r="3903" spans="1:8" x14ac:dyDescent="0.35">
      <c r="A3903" t="s">
        <v>29</v>
      </c>
      <c r="B3903" t="s">
        <v>231</v>
      </c>
      <c r="C3903" s="5" t="s">
        <v>180</v>
      </c>
      <c r="D3903">
        <v>6</v>
      </c>
      <c r="E3903" s="6"/>
      <c r="F3903" t="s">
        <v>6870</v>
      </c>
      <c r="G3903" t="s">
        <v>2283</v>
      </c>
      <c r="H3903">
        <f>SUBTOTAL(3,_xlfn.SINGLE(Tabela1[Posição]))*SUBTOTAL(3,_xlfn.SINGLE(Tabela1[Nível]))</f>
        <v>1</v>
      </c>
    </row>
    <row r="3904" spans="1:8" x14ac:dyDescent="0.35">
      <c r="A3904" t="s">
        <v>29</v>
      </c>
      <c r="B3904" t="s">
        <v>216</v>
      </c>
      <c r="C3904" s="5" t="s">
        <v>53</v>
      </c>
      <c r="D3904">
        <v>49</v>
      </c>
      <c r="E3904" s="6"/>
      <c r="F3904" t="s">
        <v>6871</v>
      </c>
      <c r="G3904" t="s">
        <v>2284</v>
      </c>
      <c r="H3904">
        <f>SUBTOTAL(3,_xlfn.SINGLE(Tabela1[Posição]))*SUBTOTAL(3,_xlfn.SINGLE(Tabela1[Nível]))</f>
        <v>1</v>
      </c>
    </row>
    <row r="3905" spans="1:8" x14ac:dyDescent="0.35">
      <c r="A3905" t="s">
        <v>29</v>
      </c>
      <c r="B3905" t="s">
        <v>217</v>
      </c>
      <c r="C3905" s="5" t="s">
        <v>53</v>
      </c>
      <c r="D3905">
        <v>121</v>
      </c>
      <c r="E3905" s="6"/>
      <c r="F3905" t="s">
        <v>6872</v>
      </c>
      <c r="G3905" t="s">
        <v>2285</v>
      </c>
      <c r="H3905">
        <f>SUBTOTAL(3,_xlfn.SINGLE(Tabela1[Posição]))*SUBTOTAL(3,_xlfn.SINGLE(Tabela1[Nível]))</f>
        <v>1</v>
      </c>
    </row>
    <row r="3906" spans="1:8" x14ac:dyDescent="0.35">
      <c r="A3906" t="s">
        <v>29</v>
      </c>
      <c r="B3906" t="s">
        <v>221</v>
      </c>
      <c r="C3906" s="5" t="s">
        <v>53</v>
      </c>
      <c r="D3906">
        <v>10</v>
      </c>
      <c r="E3906" s="6"/>
      <c r="F3906" t="s">
        <v>6873</v>
      </c>
      <c r="G3906" t="s">
        <v>2286</v>
      </c>
      <c r="H3906">
        <f>SUBTOTAL(3,_xlfn.SINGLE(Tabela1[Posição]))*SUBTOTAL(3,_xlfn.SINGLE(Tabela1[Nível]))</f>
        <v>1</v>
      </c>
    </row>
    <row r="3907" spans="1:8" x14ac:dyDescent="0.35">
      <c r="A3907" t="s">
        <v>29</v>
      </c>
      <c r="B3907" t="s">
        <v>225</v>
      </c>
      <c r="C3907" s="5" t="s">
        <v>53</v>
      </c>
      <c r="D3907">
        <v>452</v>
      </c>
      <c r="E3907" s="6"/>
      <c r="F3907" t="s">
        <v>6874</v>
      </c>
      <c r="G3907" t="s">
        <v>2287</v>
      </c>
      <c r="H3907">
        <f>SUBTOTAL(3,_xlfn.SINGLE(Tabela1[Posição]))*SUBTOTAL(3,_xlfn.SINGLE(Tabela1[Nível]))</f>
        <v>1</v>
      </c>
    </row>
    <row r="3908" spans="1:8" x14ac:dyDescent="0.35">
      <c r="A3908" t="s">
        <v>29</v>
      </c>
      <c r="B3908" t="s">
        <v>238</v>
      </c>
      <c r="C3908" s="5" t="s">
        <v>53</v>
      </c>
      <c r="D3908">
        <v>22</v>
      </c>
      <c r="E3908" s="6"/>
      <c r="F3908" t="s">
        <v>6875</v>
      </c>
      <c r="G3908" t="s">
        <v>2288</v>
      </c>
      <c r="H3908">
        <f>SUBTOTAL(3,_xlfn.SINGLE(Tabela1[Posição]))*SUBTOTAL(3,_xlfn.SINGLE(Tabela1[Nível]))</f>
        <v>1</v>
      </c>
    </row>
    <row r="3909" spans="1:8" x14ac:dyDescent="0.35">
      <c r="A3909" t="s">
        <v>29</v>
      </c>
      <c r="B3909" t="s">
        <v>227</v>
      </c>
      <c r="C3909" s="5" t="s">
        <v>53</v>
      </c>
      <c r="D3909">
        <v>23</v>
      </c>
      <c r="E3909" s="6"/>
      <c r="F3909" t="s">
        <v>6876</v>
      </c>
      <c r="G3909" t="s">
        <v>2289</v>
      </c>
      <c r="H3909">
        <f>SUBTOTAL(3,_xlfn.SINGLE(Tabela1[Posição]))*SUBTOTAL(3,_xlfn.SINGLE(Tabela1[Nível]))</f>
        <v>1</v>
      </c>
    </row>
    <row r="3910" spans="1:8" x14ac:dyDescent="0.35">
      <c r="A3910" t="s">
        <v>29</v>
      </c>
      <c r="B3910" t="s">
        <v>229</v>
      </c>
      <c r="C3910" s="5" t="s">
        <v>53</v>
      </c>
      <c r="D3910">
        <v>5</v>
      </c>
      <c r="E3910" s="6"/>
      <c r="F3910" t="s">
        <v>6877</v>
      </c>
      <c r="G3910" t="s">
        <v>2290</v>
      </c>
      <c r="H3910">
        <f>SUBTOTAL(3,_xlfn.SINGLE(Tabela1[Posição]))*SUBTOTAL(3,_xlfn.SINGLE(Tabela1[Nível]))</f>
        <v>1</v>
      </c>
    </row>
    <row r="3911" spans="1:8" x14ac:dyDescent="0.35">
      <c r="A3911" t="s">
        <v>29</v>
      </c>
      <c r="B3911" t="s">
        <v>230</v>
      </c>
      <c r="C3911" s="5" t="s">
        <v>53</v>
      </c>
      <c r="D3911">
        <v>10</v>
      </c>
      <c r="E3911" s="6"/>
      <c r="F3911" t="s">
        <v>6878</v>
      </c>
      <c r="G3911" t="s">
        <v>2291</v>
      </c>
      <c r="H3911">
        <f>SUBTOTAL(3,_xlfn.SINGLE(Tabela1[Posição]))*SUBTOTAL(3,_xlfn.SINGLE(Tabela1[Nível]))</f>
        <v>1</v>
      </c>
    </row>
    <row r="3912" spans="1:8" x14ac:dyDescent="0.35">
      <c r="A3912" t="s">
        <v>29</v>
      </c>
      <c r="B3912" t="s">
        <v>231</v>
      </c>
      <c r="C3912" s="5" t="s">
        <v>53</v>
      </c>
      <c r="D3912">
        <v>125</v>
      </c>
      <c r="E3912" s="6"/>
      <c r="F3912" t="s">
        <v>5600</v>
      </c>
      <c r="G3912" t="s">
        <v>1058</v>
      </c>
      <c r="H3912">
        <f>SUBTOTAL(3,_xlfn.SINGLE(Tabela1[Posição]))*SUBTOTAL(3,_xlfn.SINGLE(Tabela1[Nível]))</f>
        <v>1</v>
      </c>
    </row>
    <row r="3913" spans="1:8" x14ac:dyDescent="0.35">
      <c r="A3913" t="s">
        <v>29</v>
      </c>
      <c r="B3913" t="s">
        <v>215</v>
      </c>
      <c r="C3913" s="5" t="s">
        <v>181</v>
      </c>
      <c r="D3913">
        <v>35</v>
      </c>
      <c r="E3913" s="6"/>
      <c r="F3913" t="s">
        <v>6879</v>
      </c>
      <c r="G3913" t="s">
        <v>1338</v>
      </c>
      <c r="H3913">
        <f>SUBTOTAL(3,_xlfn.SINGLE(Tabela1[Posição]))*SUBTOTAL(3,_xlfn.SINGLE(Tabela1[Nível]))</f>
        <v>1</v>
      </c>
    </row>
    <row r="3914" spans="1:8" x14ac:dyDescent="0.35">
      <c r="A3914" t="s">
        <v>29</v>
      </c>
      <c r="B3914" t="s">
        <v>216</v>
      </c>
      <c r="C3914" s="5" t="s">
        <v>181</v>
      </c>
      <c r="D3914">
        <v>2000</v>
      </c>
      <c r="E3914" s="6"/>
      <c r="F3914" t="s">
        <v>5887</v>
      </c>
      <c r="G3914" t="s">
        <v>1338</v>
      </c>
      <c r="H3914">
        <f>SUBTOTAL(3,_xlfn.SINGLE(Tabela1[Posição]))*SUBTOTAL(3,_xlfn.SINGLE(Tabela1[Nível]))</f>
        <v>1</v>
      </c>
    </row>
    <row r="3915" spans="1:8" x14ac:dyDescent="0.35">
      <c r="A3915" t="s">
        <v>29</v>
      </c>
      <c r="B3915" t="s">
        <v>218</v>
      </c>
      <c r="C3915" s="5" t="s">
        <v>181</v>
      </c>
      <c r="D3915">
        <v>1725</v>
      </c>
      <c r="E3915" s="6"/>
      <c r="F3915" t="s">
        <v>5887</v>
      </c>
      <c r="G3915" t="s">
        <v>2292</v>
      </c>
      <c r="H3915">
        <f>SUBTOTAL(3,_xlfn.SINGLE(Tabela1[Posição]))*SUBTOTAL(3,_xlfn.SINGLE(Tabela1[Nível]))</f>
        <v>1</v>
      </c>
    </row>
    <row r="3916" spans="1:8" x14ac:dyDescent="0.35">
      <c r="A3916" t="s">
        <v>29</v>
      </c>
      <c r="B3916" t="s">
        <v>220</v>
      </c>
      <c r="C3916" s="5" t="s">
        <v>181</v>
      </c>
      <c r="D3916">
        <v>2</v>
      </c>
      <c r="E3916" s="6"/>
      <c r="F3916" t="s">
        <v>6880</v>
      </c>
      <c r="G3916" t="s">
        <v>2293</v>
      </c>
      <c r="H3916">
        <f>SUBTOTAL(3,_xlfn.SINGLE(Tabela1[Posição]))*SUBTOTAL(3,_xlfn.SINGLE(Tabela1[Nível]))</f>
        <v>1</v>
      </c>
    </row>
    <row r="3917" spans="1:8" x14ac:dyDescent="0.35">
      <c r="A3917" t="s">
        <v>29</v>
      </c>
      <c r="B3917" t="s">
        <v>220</v>
      </c>
      <c r="C3917" s="5" t="s">
        <v>181</v>
      </c>
      <c r="D3917">
        <v>2</v>
      </c>
      <c r="E3917" s="6"/>
      <c r="F3917" t="s">
        <v>6880</v>
      </c>
      <c r="G3917" t="s">
        <v>2294</v>
      </c>
      <c r="H3917">
        <f>SUBTOTAL(3,_xlfn.SINGLE(Tabela1[Posição]))*SUBTOTAL(3,_xlfn.SINGLE(Tabela1[Nível]))</f>
        <v>1</v>
      </c>
    </row>
    <row r="3918" spans="1:8" x14ac:dyDescent="0.35">
      <c r="A3918" t="s">
        <v>29</v>
      </c>
      <c r="B3918" t="s">
        <v>222</v>
      </c>
      <c r="C3918" s="5" t="s">
        <v>181</v>
      </c>
      <c r="D3918">
        <v>2</v>
      </c>
      <c r="E3918" s="6"/>
      <c r="F3918" t="s">
        <v>6881</v>
      </c>
      <c r="G3918" t="s">
        <v>2295</v>
      </c>
      <c r="H3918">
        <f>SUBTOTAL(3,_xlfn.SINGLE(Tabela1[Posição]))*SUBTOTAL(3,_xlfn.SINGLE(Tabela1[Nível]))</f>
        <v>1</v>
      </c>
    </row>
    <row r="3919" spans="1:8" x14ac:dyDescent="0.35">
      <c r="A3919" t="s">
        <v>29</v>
      </c>
      <c r="B3919" t="s">
        <v>225</v>
      </c>
      <c r="C3919" s="5" t="s">
        <v>181</v>
      </c>
      <c r="D3919">
        <v>24</v>
      </c>
      <c r="E3919" s="6"/>
      <c r="F3919" t="s">
        <v>6882</v>
      </c>
      <c r="G3919" t="s">
        <v>2296</v>
      </c>
      <c r="H3919">
        <f>SUBTOTAL(3,_xlfn.SINGLE(Tabela1[Posição]))*SUBTOTAL(3,_xlfn.SINGLE(Tabela1[Nível]))</f>
        <v>1</v>
      </c>
    </row>
    <row r="3920" spans="1:8" x14ac:dyDescent="0.35">
      <c r="A3920" t="s">
        <v>29</v>
      </c>
      <c r="B3920" t="s">
        <v>227</v>
      </c>
      <c r="C3920" s="5" t="s">
        <v>181</v>
      </c>
      <c r="D3920">
        <v>423</v>
      </c>
      <c r="E3920" s="6"/>
      <c r="F3920" t="s">
        <v>6883</v>
      </c>
      <c r="G3920" t="s">
        <v>824</v>
      </c>
      <c r="H3920">
        <f>SUBTOTAL(3,_xlfn.SINGLE(Tabela1[Posição]))*SUBTOTAL(3,_xlfn.SINGLE(Tabela1[Nível]))</f>
        <v>1</v>
      </c>
    </row>
    <row r="3921" spans="1:8" x14ac:dyDescent="0.35">
      <c r="A3921" t="s">
        <v>29</v>
      </c>
      <c r="B3921" t="s">
        <v>239</v>
      </c>
      <c r="C3921" s="5" t="s">
        <v>181</v>
      </c>
      <c r="D3921">
        <v>40</v>
      </c>
      <c r="E3921" s="6"/>
      <c r="F3921" t="s">
        <v>5361</v>
      </c>
      <c r="G3921" t="s">
        <v>2297</v>
      </c>
      <c r="H3921">
        <f>SUBTOTAL(3,_xlfn.SINGLE(Tabela1[Posição]))*SUBTOTAL(3,_xlfn.SINGLE(Tabela1[Nível]))</f>
        <v>1</v>
      </c>
    </row>
    <row r="3922" spans="1:8" x14ac:dyDescent="0.35">
      <c r="A3922" t="s">
        <v>29</v>
      </c>
      <c r="B3922" t="s">
        <v>229</v>
      </c>
      <c r="C3922" s="5" t="s">
        <v>181</v>
      </c>
      <c r="D3922">
        <v>4</v>
      </c>
      <c r="E3922" s="6"/>
      <c r="F3922" t="s">
        <v>6884</v>
      </c>
      <c r="G3922" t="s">
        <v>2298</v>
      </c>
      <c r="H3922">
        <f>SUBTOTAL(3,_xlfn.SINGLE(Tabela1[Posição]))*SUBTOTAL(3,_xlfn.SINGLE(Tabela1[Nível]))</f>
        <v>1</v>
      </c>
    </row>
    <row r="3923" spans="1:8" x14ac:dyDescent="0.35">
      <c r="A3923" t="s">
        <v>29</v>
      </c>
      <c r="B3923" t="s">
        <v>230</v>
      </c>
      <c r="C3923" s="5" t="s">
        <v>181</v>
      </c>
      <c r="D3923">
        <v>9</v>
      </c>
      <c r="E3923" s="6"/>
      <c r="F3923" t="s">
        <v>6885</v>
      </c>
      <c r="G3923" t="s">
        <v>949</v>
      </c>
      <c r="H3923">
        <f>SUBTOTAL(3,_xlfn.SINGLE(Tabela1[Posição]))*SUBTOTAL(3,_xlfn.SINGLE(Tabela1[Nível]))</f>
        <v>1</v>
      </c>
    </row>
    <row r="3924" spans="1:8" x14ac:dyDescent="0.35">
      <c r="A3924" t="s">
        <v>29</v>
      </c>
      <c r="B3924" t="s">
        <v>231</v>
      </c>
      <c r="C3924" s="5" t="s">
        <v>181</v>
      </c>
      <c r="D3924">
        <v>3</v>
      </c>
      <c r="E3924" s="6"/>
      <c r="F3924" t="s">
        <v>5488</v>
      </c>
      <c r="G3924" t="s">
        <v>2299</v>
      </c>
      <c r="H3924">
        <f>SUBTOTAL(3,_xlfn.SINGLE(Tabela1[Posição]))*SUBTOTAL(3,_xlfn.SINGLE(Tabela1[Nível]))</f>
        <v>1</v>
      </c>
    </row>
    <row r="3925" spans="1:8" x14ac:dyDescent="0.35">
      <c r="A3925" t="s">
        <v>29</v>
      </c>
      <c r="B3925" t="s">
        <v>215</v>
      </c>
      <c r="C3925" s="5" t="s">
        <v>54</v>
      </c>
      <c r="D3925">
        <v>-3</v>
      </c>
      <c r="E3925" s="6"/>
      <c r="F3925" t="s">
        <v>6886</v>
      </c>
      <c r="G3925" t="s">
        <v>2300</v>
      </c>
      <c r="H3925">
        <f>SUBTOTAL(3,_xlfn.SINGLE(Tabela1[Posição]))*SUBTOTAL(3,_xlfn.SINGLE(Tabela1[Nível]))</f>
        <v>1</v>
      </c>
    </row>
    <row r="3926" spans="1:8" x14ac:dyDescent="0.35">
      <c r="A3926" t="s">
        <v>29</v>
      </c>
      <c r="B3926" t="s">
        <v>216</v>
      </c>
      <c r="C3926" s="5" t="s">
        <v>54</v>
      </c>
      <c r="D3926">
        <v>1265</v>
      </c>
      <c r="E3926" s="6"/>
      <c r="F3926" t="s">
        <v>6887</v>
      </c>
      <c r="G3926" t="s">
        <v>2301</v>
      </c>
      <c r="H3926">
        <f>SUBTOTAL(3,_xlfn.SINGLE(Tabela1[Posição]))*SUBTOTAL(3,_xlfn.SINGLE(Tabela1[Nível]))</f>
        <v>1</v>
      </c>
    </row>
    <row r="3927" spans="1:8" x14ac:dyDescent="0.35">
      <c r="A3927" t="s">
        <v>29</v>
      </c>
      <c r="B3927" t="s">
        <v>217</v>
      </c>
      <c r="C3927" s="5" t="s">
        <v>54</v>
      </c>
      <c r="D3927">
        <v>128</v>
      </c>
      <c r="E3927" s="6"/>
      <c r="F3927" t="s">
        <v>6888</v>
      </c>
      <c r="G3927" t="s">
        <v>1514</v>
      </c>
      <c r="H3927">
        <f>SUBTOTAL(3,_xlfn.SINGLE(Tabela1[Posição]))*SUBTOTAL(3,_xlfn.SINGLE(Tabela1[Nível]))</f>
        <v>1</v>
      </c>
    </row>
    <row r="3928" spans="1:8" x14ac:dyDescent="0.35">
      <c r="A3928" t="s">
        <v>29</v>
      </c>
      <c r="B3928" t="s">
        <v>218</v>
      </c>
      <c r="C3928" s="5" t="s">
        <v>54</v>
      </c>
      <c r="D3928">
        <v>1650</v>
      </c>
      <c r="E3928" s="6"/>
      <c r="F3928" t="s">
        <v>6065</v>
      </c>
      <c r="G3928" t="s">
        <v>2302</v>
      </c>
      <c r="H3928">
        <f>SUBTOTAL(3,_xlfn.SINGLE(Tabela1[Posição]))*SUBTOTAL(3,_xlfn.SINGLE(Tabela1[Nível]))</f>
        <v>1</v>
      </c>
    </row>
    <row r="3929" spans="1:8" x14ac:dyDescent="0.35">
      <c r="A3929" t="s">
        <v>29</v>
      </c>
      <c r="B3929" t="s">
        <v>220</v>
      </c>
      <c r="C3929" s="5" t="s">
        <v>54</v>
      </c>
      <c r="D3929">
        <v>5</v>
      </c>
      <c r="E3929" s="6"/>
      <c r="F3929" t="s">
        <v>6889</v>
      </c>
      <c r="G3929" t="s">
        <v>2303</v>
      </c>
      <c r="H3929">
        <f>SUBTOTAL(3,_xlfn.SINGLE(Tabela1[Posição]))*SUBTOTAL(3,_xlfn.SINGLE(Tabela1[Nível]))</f>
        <v>1</v>
      </c>
    </row>
    <row r="3930" spans="1:8" x14ac:dyDescent="0.35">
      <c r="A3930" t="s">
        <v>29</v>
      </c>
      <c r="B3930" t="s">
        <v>221</v>
      </c>
      <c r="C3930" s="5" t="s">
        <v>54</v>
      </c>
      <c r="D3930">
        <v>72</v>
      </c>
      <c r="E3930" s="6"/>
      <c r="F3930" t="s">
        <v>6890</v>
      </c>
      <c r="G3930" t="s">
        <v>1526</v>
      </c>
      <c r="H3930">
        <f>SUBTOTAL(3,_xlfn.SINGLE(Tabela1[Posição]))*SUBTOTAL(3,_xlfn.SINGLE(Tabela1[Nível]))</f>
        <v>1</v>
      </c>
    </row>
    <row r="3931" spans="1:8" x14ac:dyDescent="0.35">
      <c r="A3931" t="s">
        <v>29</v>
      </c>
      <c r="B3931" t="s">
        <v>222</v>
      </c>
      <c r="C3931" s="5" t="s">
        <v>54</v>
      </c>
      <c r="D3931">
        <v>10</v>
      </c>
      <c r="E3931" s="6"/>
      <c r="F3931" t="s">
        <v>6077</v>
      </c>
      <c r="G3931" t="s">
        <v>2304</v>
      </c>
      <c r="H3931">
        <f>SUBTOTAL(3,_xlfn.SINGLE(Tabela1[Posição]))*SUBTOTAL(3,_xlfn.SINGLE(Tabela1[Nível]))</f>
        <v>1</v>
      </c>
    </row>
    <row r="3932" spans="1:8" x14ac:dyDescent="0.35">
      <c r="A3932" t="s">
        <v>29</v>
      </c>
      <c r="B3932" t="s">
        <v>224</v>
      </c>
      <c r="C3932" s="5" t="s">
        <v>54</v>
      </c>
      <c r="D3932">
        <v>3</v>
      </c>
      <c r="E3932" s="6"/>
      <c r="F3932" t="s">
        <v>6891</v>
      </c>
      <c r="G3932" t="s">
        <v>2305</v>
      </c>
      <c r="H3932">
        <f>SUBTOTAL(3,_xlfn.SINGLE(Tabela1[Posição]))*SUBTOTAL(3,_xlfn.SINGLE(Tabela1[Nível]))</f>
        <v>1</v>
      </c>
    </row>
    <row r="3933" spans="1:8" x14ac:dyDescent="0.35">
      <c r="A3933" t="s">
        <v>29</v>
      </c>
      <c r="B3933" t="s">
        <v>225</v>
      </c>
      <c r="C3933" s="5" t="s">
        <v>54</v>
      </c>
      <c r="D3933">
        <v>22</v>
      </c>
      <c r="E3933" s="6"/>
      <c r="F3933" t="s">
        <v>6892</v>
      </c>
      <c r="G3933" t="s">
        <v>2232</v>
      </c>
      <c r="H3933">
        <f>SUBTOTAL(3,_xlfn.SINGLE(Tabela1[Posição]))*SUBTOTAL(3,_xlfn.SINGLE(Tabela1[Nível]))</f>
        <v>1</v>
      </c>
    </row>
    <row r="3934" spans="1:8" x14ac:dyDescent="0.35">
      <c r="A3934" t="s">
        <v>29</v>
      </c>
      <c r="B3934" t="s">
        <v>237</v>
      </c>
      <c r="C3934" s="5" t="s">
        <v>54</v>
      </c>
      <c r="D3934">
        <v>33</v>
      </c>
      <c r="E3934" s="6"/>
      <c r="F3934" t="s">
        <v>6817</v>
      </c>
      <c r="G3934" t="s">
        <v>2232</v>
      </c>
      <c r="H3934">
        <f>SUBTOTAL(3,_xlfn.SINGLE(Tabela1[Posição]))*SUBTOTAL(3,_xlfn.SINGLE(Tabela1[Nível]))</f>
        <v>1</v>
      </c>
    </row>
    <row r="3935" spans="1:8" x14ac:dyDescent="0.35">
      <c r="A3935" t="s">
        <v>29</v>
      </c>
      <c r="B3935" t="s">
        <v>238</v>
      </c>
      <c r="C3935" s="5" t="s">
        <v>54</v>
      </c>
      <c r="D3935">
        <v>34</v>
      </c>
      <c r="E3935" s="6"/>
      <c r="F3935" t="s">
        <v>6817</v>
      </c>
      <c r="G3935" t="s">
        <v>2306</v>
      </c>
      <c r="H3935">
        <f>SUBTOTAL(3,_xlfn.SINGLE(Tabela1[Posição]))*SUBTOTAL(3,_xlfn.SINGLE(Tabela1[Nível]))</f>
        <v>1</v>
      </c>
    </row>
    <row r="3936" spans="1:8" x14ac:dyDescent="0.35">
      <c r="A3936" t="s">
        <v>29</v>
      </c>
      <c r="B3936" t="s">
        <v>239</v>
      </c>
      <c r="C3936" s="5" t="s">
        <v>54</v>
      </c>
      <c r="D3936">
        <v>1</v>
      </c>
      <c r="E3936" s="6"/>
      <c r="F3936" t="s">
        <v>6893</v>
      </c>
      <c r="G3936" t="s">
        <v>1899</v>
      </c>
      <c r="H3936">
        <f>SUBTOTAL(3,_xlfn.SINGLE(Tabela1[Posição]))*SUBTOTAL(3,_xlfn.SINGLE(Tabela1[Nível]))</f>
        <v>1</v>
      </c>
    </row>
    <row r="3937" spans="1:8" x14ac:dyDescent="0.35">
      <c r="A3937" t="s">
        <v>29</v>
      </c>
      <c r="B3937" t="s">
        <v>229</v>
      </c>
      <c r="C3937" s="5" t="s">
        <v>54</v>
      </c>
      <c r="D3937">
        <v>1050</v>
      </c>
      <c r="E3937" s="6"/>
      <c r="F3937" t="s">
        <v>6468</v>
      </c>
      <c r="G3937" t="s">
        <v>1541</v>
      </c>
      <c r="H3937">
        <f>SUBTOTAL(3,_xlfn.SINGLE(Tabela1[Posição]))*SUBTOTAL(3,_xlfn.SINGLE(Tabela1[Nível]))</f>
        <v>1</v>
      </c>
    </row>
    <row r="3938" spans="1:8" x14ac:dyDescent="0.35">
      <c r="A3938" t="s">
        <v>29</v>
      </c>
      <c r="B3938" t="s">
        <v>230</v>
      </c>
      <c r="C3938" s="5" t="s">
        <v>54</v>
      </c>
      <c r="D3938">
        <v>20</v>
      </c>
      <c r="E3938" s="6"/>
      <c r="F3938" t="s">
        <v>6093</v>
      </c>
      <c r="G3938" t="s">
        <v>2307</v>
      </c>
      <c r="H3938">
        <f>SUBTOTAL(3,_xlfn.SINGLE(Tabela1[Posição]))*SUBTOTAL(3,_xlfn.SINGLE(Tabela1[Nível]))</f>
        <v>1</v>
      </c>
    </row>
    <row r="3939" spans="1:8" x14ac:dyDescent="0.35">
      <c r="A3939" t="s">
        <v>29</v>
      </c>
      <c r="B3939" t="s">
        <v>231</v>
      </c>
      <c r="C3939" s="5" t="s">
        <v>54</v>
      </c>
      <c r="D3939">
        <v>24</v>
      </c>
      <c r="E3939" s="6"/>
      <c r="F3939" t="s">
        <v>6894</v>
      </c>
      <c r="G3939" t="s">
        <v>2308</v>
      </c>
      <c r="H3939">
        <f>SUBTOTAL(3,_xlfn.SINGLE(Tabela1[Posição]))*SUBTOTAL(3,_xlfn.SINGLE(Tabela1[Nível]))</f>
        <v>1</v>
      </c>
    </row>
    <row r="3940" spans="1:8" x14ac:dyDescent="0.35">
      <c r="A3940" t="s">
        <v>29</v>
      </c>
      <c r="B3940" t="s">
        <v>216</v>
      </c>
      <c r="C3940" s="5" t="s">
        <v>182</v>
      </c>
      <c r="D3940">
        <v>500</v>
      </c>
      <c r="E3940" s="6"/>
      <c r="F3940" t="s">
        <v>5314</v>
      </c>
      <c r="G3940" t="s">
        <v>777</v>
      </c>
      <c r="H3940">
        <f>SUBTOTAL(3,_xlfn.SINGLE(Tabela1[Posição]))*SUBTOTAL(3,_xlfn.SINGLE(Tabela1[Nível]))</f>
        <v>1</v>
      </c>
    </row>
    <row r="3941" spans="1:8" x14ac:dyDescent="0.35">
      <c r="A3941" t="s">
        <v>29</v>
      </c>
      <c r="B3941" t="s">
        <v>217</v>
      </c>
      <c r="C3941" s="5" t="s">
        <v>182</v>
      </c>
      <c r="D3941">
        <v>15</v>
      </c>
      <c r="E3941" s="6"/>
      <c r="F3941" t="s">
        <v>6009</v>
      </c>
      <c r="G3941" t="s">
        <v>1457</v>
      </c>
      <c r="H3941">
        <f>SUBTOTAL(3,_xlfn.SINGLE(Tabela1[Posição]))*SUBTOTAL(3,_xlfn.SINGLE(Tabela1[Nível]))</f>
        <v>1</v>
      </c>
    </row>
    <row r="3942" spans="1:8" x14ac:dyDescent="0.35">
      <c r="A3942" t="s">
        <v>29</v>
      </c>
      <c r="B3942" t="s">
        <v>218</v>
      </c>
      <c r="C3942" s="5" t="s">
        <v>182</v>
      </c>
      <c r="D3942">
        <v>60</v>
      </c>
      <c r="E3942" s="6"/>
      <c r="F3942" t="s">
        <v>6792</v>
      </c>
      <c r="G3942" t="s">
        <v>2209</v>
      </c>
      <c r="H3942">
        <f>SUBTOTAL(3,_xlfn.SINGLE(Tabela1[Posição]))*SUBTOTAL(3,_xlfn.SINGLE(Tabela1[Nível]))</f>
        <v>1</v>
      </c>
    </row>
    <row r="3943" spans="1:8" x14ac:dyDescent="0.35">
      <c r="A3943" t="s">
        <v>29</v>
      </c>
      <c r="B3943" t="s">
        <v>220</v>
      </c>
      <c r="C3943" s="5" t="s">
        <v>182</v>
      </c>
      <c r="D3943">
        <v>15</v>
      </c>
      <c r="E3943" s="6"/>
      <c r="F3943" t="s">
        <v>6895</v>
      </c>
      <c r="G3943" t="s">
        <v>2309</v>
      </c>
      <c r="H3943">
        <f>SUBTOTAL(3,_xlfn.SINGLE(Tabela1[Posição]))*SUBTOTAL(3,_xlfn.SINGLE(Tabela1[Nível]))</f>
        <v>1</v>
      </c>
    </row>
    <row r="3944" spans="1:8" x14ac:dyDescent="0.35">
      <c r="A3944" t="s">
        <v>29</v>
      </c>
      <c r="B3944" t="s">
        <v>221</v>
      </c>
      <c r="C3944" s="5" t="s">
        <v>182</v>
      </c>
      <c r="D3944">
        <v>18</v>
      </c>
      <c r="E3944" s="6"/>
      <c r="F3944" t="s">
        <v>5074</v>
      </c>
      <c r="G3944" t="s">
        <v>544</v>
      </c>
      <c r="H3944">
        <f>SUBTOTAL(3,_xlfn.SINGLE(Tabela1[Posição]))*SUBTOTAL(3,_xlfn.SINGLE(Tabela1[Nível]))</f>
        <v>1</v>
      </c>
    </row>
    <row r="3945" spans="1:8" x14ac:dyDescent="0.35">
      <c r="A3945" t="s">
        <v>29</v>
      </c>
      <c r="B3945" t="s">
        <v>222</v>
      </c>
      <c r="C3945" s="5" t="s">
        <v>182</v>
      </c>
      <c r="D3945">
        <v>450</v>
      </c>
      <c r="E3945" s="6"/>
      <c r="F3945" t="s">
        <v>5314</v>
      </c>
      <c r="G3945" t="s">
        <v>777</v>
      </c>
      <c r="H3945">
        <f>SUBTOTAL(3,_xlfn.SINGLE(Tabela1[Posição]))*SUBTOTAL(3,_xlfn.SINGLE(Tabela1[Nível]))</f>
        <v>1</v>
      </c>
    </row>
    <row r="3946" spans="1:8" x14ac:dyDescent="0.35">
      <c r="A3946" t="s">
        <v>29</v>
      </c>
      <c r="B3946" t="s">
        <v>224</v>
      </c>
      <c r="C3946" s="5" t="s">
        <v>182</v>
      </c>
      <c r="D3946">
        <v>70</v>
      </c>
      <c r="E3946" s="6"/>
      <c r="F3946" t="s">
        <v>5744</v>
      </c>
      <c r="G3946" t="s">
        <v>1199</v>
      </c>
      <c r="H3946">
        <f>SUBTOTAL(3,_xlfn.SINGLE(Tabela1[Posição]))*SUBTOTAL(3,_xlfn.SINGLE(Tabela1[Nível]))</f>
        <v>1</v>
      </c>
    </row>
    <row r="3947" spans="1:8" x14ac:dyDescent="0.35">
      <c r="A3947" t="s">
        <v>29</v>
      </c>
      <c r="B3947" t="s">
        <v>225</v>
      </c>
      <c r="C3947" s="5" t="s">
        <v>182</v>
      </c>
      <c r="D3947">
        <v>2</v>
      </c>
      <c r="E3947" s="6"/>
      <c r="F3947" t="s">
        <v>6896</v>
      </c>
      <c r="G3947" t="s">
        <v>2310</v>
      </c>
      <c r="H3947">
        <f>SUBTOTAL(3,_xlfn.SINGLE(Tabela1[Posição]))*SUBTOTAL(3,_xlfn.SINGLE(Tabela1[Nível]))</f>
        <v>1</v>
      </c>
    </row>
    <row r="3948" spans="1:8" x14ac:dyDescent="0.35">
      <c r="A3948" t="s">
        <v>29</v>
      </c>
      <c r="B3948" t="s">
        <v>237</v>
      </c>
      <c r="C3948" s="5" t="s">
        <v>182</v>
      </c>
      <c r="D3948">
        <v>240</v>
      </c>
      <c r="E3948" s="6"/>
      <c r="F3948" t="s">
        <v>6714</v>
      </c>
      <c r="G3948" t="s">
        <v>2134</v>
      </c>
      <c r="H3948">
        <f>SUBTOTAL(3,_xlfn.SINGLE(Tabela1[Posição]))*SUBTOTAL(3,_xlfn.SINGLE(Tabela1[Nível]))</f>
        <v>1</v>
      </c>
    </row>
    <row r="3949" spans="1:8" x14ac:dyDescent="0.35">
      <c r="A3949" t="s">
        <v>29</v>
      </c>
      <c r="B3949" t="s">
        <v>238</v>
      </c>
      <c r="C3949" s="5" t="s">
        <v>182</v>
      </c>
      <c r="D3949">
        <v>55</v>
      </c>
      <c r="E3949" s="6"/>
      <c r="F3949" t="s">
        <v>5600</v>
      </c>
      <c r="G3949" t="s">
        <v>1058</v>
      </c>
      <c r="H3949">
        <f>SUBTOTAL(3,_xlfn.SINGLE(Tabela1[Posição]))*SUBTOTAL(3,_xlfn.SINGLE(Tabela1[Nível]))</f>
        <v>1</v>
      </c>
    </row>
    <row r="3950" spans="1:8" x14ac:dyDescent="0.35">
      <c r="A3950" t="s">
        <v>29</v>
      </c>
      <c r="B3950" t="s">
        <v>227</v>
      </c>
      <c r="C3950" s="5" t="s">
        <v>182</v>
      </c>
      <c r="D3950">
        <v>6</v>
      </c>
      <c r="E3950" s="6"/>
      <c r="F3950" t="s">
        <v>6133</v>
      </c>
      <c r="G3950" t="s">
        <v>1581</v>
      </c>
      <c r="H3950">
        <f>SUBTOTAL(3,_xlfn.SINGLE(Tabela1[Posição]))*SUBTOTAL(3,_xlfn.SINGLE(Tabela1[Nível]))</f>
        <v>1</v>
      </c>
    </row>
    <row r="3951" spans="1:8" x14ac:dyDescent="0.35">
      <c r="A3951" t="s">
        <v>29</v>
      </c>
      <c r="B3951" t="s">
        <v>239</v>
      </c>
      <c r="C3951" s="5" t="s">
        <v>182</v>
      </c>
      <c r="D3951">
        <v>30</v>
      </c>
      <c r="E3951" s="6"/>
      <c r="F3951" t="s">
        <v>6897</v>
      </c>
      <c r="G3951" t="s">
        <v>2311</v>
      </c>
      <c r="H3951">
        <f>SUBTOTAL(3,_xlfn.SINGLE(Tabela1[Posição]))*SUBTOTAL(3,_xlfn.SINGLE(Tabela1[Nível]))</f>
        <v>1</v>
      </c>
    </row>
    <row r="3952" spans="1:8" x14ac:dyDescent="0.35">
      <c r="A3952" t="s">
        <v>29</v>
      </c>
      <c r="B3952" t="s">
        <v>229</v>
      </c>
      <c r="C3952" s="5" t="s">
        <v>182</v>
      </c>
      <c r="D3952">
        <v>92</v>
      </c>
      <c r="E3952" s="6"/>
      <c r="F3952" t="s">
        <v>5616</v>
      </c>
      <c r="G3952" t="s">
        <v>1074</v>
      </c>
      <c r="H3952">
        <f>SUBTOTAL(3,_xlfn.SINGLE(Tabela1[Posição]))*SUBTOTAL(3,_xlfn.SINGLE(Tabela1[Nível]))</f>
        <v>1</v>
      </c>
    </row>
    <row r="3953" spans="1:8" x14ac:dyDescent="0.35">
      <c r="A3953" t="s">
        <v>29</v>
      </c>
      <c r="B3953" t="s">
        <v>230</v>
      </c>
      <c r="C3953" s="5" t="s">
        <v>182</v>
      </c>
      <c r="D3953">
        <v>400</v>
      </c>
      <c r="E3953" s="6"/>
      <c r="F3953" t="s">
        <v>6898</v>
      </c>
      <c r="G3953" t="s">
        <v>2312</v>
      </c>
      <c r="H3953">
        <f>SUBTOTAL(3,_xlfn.SINGLE(Tabela1[Posição]))*SUBTOTAL(3,_xlfn.SINGLE(Tabela1[Nível]))</f>
        <v>1</v>
      </c>
    </row>
    <row r="3954" spans="1:8" x14ac:dyDescent="0.35">
      <c r="A3954" t="s">
        <v>29</v>
      </c>
      <c r="B3954" t="s">
        <v>231</v>
      </c>
      <c r="C3954" s="5" t="s">
        <v>182</v>
      </c>
      <c r="D3954">
        <v>48</v>
      </c>
      <c r="E3954" s="6"/>
      <c r="F3954" t="s">
        <v>5600</v>
      </c>
      <c r="G3954" t="s">
        <v>1058</v>
      </c>
      <c r="H3954">
        <f>SUBTOTAL(3,_xlfn.SINGLE(Tabela1[Posição]))*SUBTOTAL(3,_xlfn.SINGLE(Tabela1[Nível]))</f>
        <v>1</v>
      </c>
    </row>
    <row r="3955" spans="1:8" x14ac:dyDescent="0.35">
      <c r="A3955" t="s">
        <v>29</v>
      </c>
      <c r="B3955" t="s">
        <v>216</v>
      </c>
      <c r="C3955" s="5" t="s">
        <v>43</v>
      </c>
      <c r="D3955">
        <v>80</v>
      </c>
      <c r="E3955" s="6"/>
      <c r="F3955" t="s">
        <v>6535</v>
      </c>
      <c r="G3955" t="s">
        <v>1069</v>
      </c>
      <c r="H3955">
        <f>SUBTOTAL(3,_xlfn.SINGLE(Tabela1[Posição]))*SUBTOTAL(3,_xlfn.SINGLE(Tabela1[Nível]))</f>
        <v>1</v>
      </c>
    </row>
    <row r="3956" spans="1:8" x14ac:dyDescent="0.35">
      <c r="A3956" t="s">
        <v>29</v>
      </c>
      <c r="B3956" t="s">
        <v>217</v>
      </c>
      <c r="C3956" s="5" t="s">
        <v>43</v>
      </c>
      <c r="D3956">
        <v>13</v>
      </c>
      <c r="E3956" s="6"/>
      <c r="F3956" t="s">
        <v>6899</v>
      </c>
      <c r="G3956" t="s">
        <v>2313</v>
      </c>
      <c r="H3956">
        <f>SUBTOTAL(3,_xlfn.SINGLE(Tabela1[Posição]))*SUBTOTAL(3,_xlfn.SINGLE(Tabela1[Nível]))</f>
        <v>1</v>
      </c>
    </row>
    <row r="3957" spans="1:8" x14ac:dyDescent="0.35">
      <c r="A3957" t="s">
        <v>29</v>
      </c>
      <c r="B3957" t="s">
        <v>218</v>
      </c>
      <c r="C3957" s="5" t="s">
        <v>43</v>
      </c>
      <c r="D3957">
        <v>168</v>
      </c>
      <c r="E3957" s="6"/>
      <c r="F3957" t="s">
        <v>6836</v>
      </c>
      <c r="G3957" t="s">
        <v>2248</v>
      </c>
      <c r="H3957">
        <f>SUBTOTAL(3,_xlfn.SINGLE(Tabela1[Posição]))*SUBTOTAL(3,_xlfn.SINGLE(Tabela1[Nível]))</f>
        <v>1</v>
      </c>
    </row>
    <row r="3958" spans="1:8" x14ac:dyDescent="0.35">
      <c r="A3958" t="s">
        <v>29</v>
      </c>
      <c r="B3958" t="s">
        <v>220</v>
      </c>
      <c r="C3958" s="5" t="s">
        <v>43</v>
      </c>
      <c r="D3958">
        <v>207</v>
      </c>
      <c r="E3958" s="6"/>
      <c r="F3958" t="s">
        <v>6900</v>
      </c>
      <c r="G3958" t="s">
        <v>2314</v>
      </c>
      <c r="H3958">
        <f>SUBTOTAL(3,_xlfn.SINGLE(Tabela1[Posição]))*SUBTOTAL(3,_xlfn.SINGLE(Tabela1[Nível]))</f>
        <v>1</v>
      </c>
    </row>
    <row r="3959" spans="1:8" x14ac:dyDescent="0.35">
      <c r="A3959" t="s">
        <v>29</v>
      </c>
      <c r="B3959" t="s">
        <v>221</v>
      </c>
      <c r="C3959" s="5" t="s">
        <v>43</v>
      </c>
      <c r="D3959">
        <v>24</v>
      </c>
      <c r="E3959" s="6"/>
      <c r="F3959" t="s">
        <v>6388</v>
      </c>
      <c r="G3959" t="s">
        <v>1823</v>
      </c>
      <c r="H3959">
        <f>SUBTOTAL(3,_xlfn.SINGLE(Tabela1[Posição]))*SUBTOTAL(3,_xlfn.SINGLE(Tabela1[Nível]))</f>
        <v>1</v>
      </c>
    </row>
    <row r="3960" spans="1:8" x14ac:dyDescent="0.35">
      <c r="A3960" t="s">
        <v>29</v>
      </c>
      <c r="B3960" t="s">
        <v>224</v>
      </c>
      <c r="C3960" s="5" t="s">
        <v>43</v>
      </c>
      <c r="D3960">
        <v>39</v>
      </c>
      <c r="E3960" s="6"/>
      <c r="F3960" t="s">
        <v>5361</v>
      </c>
      <c r="G3960" t="s">
        <v>824</v>
      </c>
      <c r="H3960">
        <f>SUBTOTAL(3,_xlfn.SINGLE(Tabela1[Posição]))*SUBTOTAL(3,_xlfn.SINGLE(Tabela1[Nível]))</f>
        <v>1</v>
      </c>
    </row>
    <row r="3961" spans="1:8" x14ac:dyDescent="0.35">
      <c r="A3961" t="s">
        <v>29</v>
      </c>
      <c r="B3961" t="s">
        <v>225</v>
      </c>
      <c r="C3961" s="5" t="s">
        <v>43</v>
      </c>
      <c r="D3961">
        <v>109</v>
      </c>
      <c r="E3961" s="6"/>
      <c r="F3961" t="s">
        <v>6901</v>
      </c>
      <c r="G3961" t="s">
        <v>2315</v>
      </c>
      <c r="H3961">
        <f>SUBTOTAL(3,_xlfn.SINGLE(Tabela1[Posição]))*SUBTOTAL(3,_xlfn.SINGLE(Tabela1[Nível]))</f>
        <v>1</v>
      </c>
    </row>
    <row r="3962" spans="1:8" x14ac:dyDescent="0.35">
      <c r="A3962" t="s">
        <v>29</v>
      </c>
      <c r="B3962" t="s">
        <v>237</v>
      </c>
      <c r="C3962" s="5" t="s">
        <v>43</v>
      </c>
      <c r="D3962">
        <v>84</v>
      </c>
      <c r="E3962" s="6"/>
      <c r="F3962" t="s">
        <v>6836</v>
      </c>
      <c r="G3962" t="s">
        <v>2248</v>
      </c>
      <c r="H3962">
        <f>SUBTOTAL(3,_xlfn.SINGLE(Tabela1[Posição]))*SUBTOTAL(3,_xlfn.SINGLE(Tabela1[Nível]))</f>
        <v>1</v>
      </c>
    </row>
    <row r="3963" spans="1:8" x14ac:dyDescent="0.35">
      <c r="A3963" t="s">
        <v>29</v>
      </c>
      <c r="B3963" t="s">
        <v>238</v>
      </c>
      <c r="C3963" s="5" t="s">
        <v>43</v>
      </c>
      <c r="D3963">
        <v>3</v>
      </c>
      <c r="E3963" s="6"/>
      <c r="F3963" t="s">
        <v>5570</v>
      </c>
      <c r="G3963" t="s">
        <v>1030</v>
      </c>
      <c r="H3963">
        <f>SUBTOTAL(3,_xlfn.SINGLE(Tabela1[Posição]))*SUBTOTAL(3,_xlfn.SINGLE(Tabela1[Nível]))</f>
        <v>1</v>
      </c>
    </row>
    <row r="3964" spans="1:8" x14ac:dyDescent="0.35">
      <c r="A3964" t="s">
        <v>29</v>
      </c>
      <c r="B3964" t="s">
        <v>227</v>
      </c>
      <c r="C3964" s="5" t="s">
        <v>43</v>
      </c>
      <c r="D3964">
        <v>18</v>
      </c>
      <c r="E3964" s="6"/>
      <c r="F3964" t="s">
        <v>6902</v>
      </c>
      <c r="G3964" t="s">
        <v>2316</v>
      </c>
      <c r="H3964">
        <f>SUBTOTAL(3,_xlfn.SINGLE(Tabela1[Posição]))*SUBTOTAL(3,_xlfn.SINGLE(Tabela1[Nível]))</f>
        <v>1</v>
      </c>
    </row>
    <row r="3965" spans="1:8" x14ac:dyDescent="0.35">
      <c r="A3965" t="s">
        <v>29</v>
      </c>
      <c r="B3965" t="s">
        <v>239</v>
      </c>
      <c r="C3965" s="5" t="s">
        <v>43</v>
      </c>
      <c r="D3965">
        <v>4</v>
      </c>
      <c r="E3965" s="6"/>
      <c r="F3965" t="s">
        <v>5554</v>
      </c>
      <c r="G3965" t="s">
        <v>1014</v>
      </c>
      <c r="H3965">
        <f>SUBTOTAL(3,_xlfn.SINGLE(Tabela1[Posição]))*SUBTOTAL(3,_xlfn.SINGLE(Tabela1[Nível]))</f>
        <v>1</v>
      </c>
    </row>
    <row r="3966" spans="1:8" x14ac:dyDescent="0.35">
      <c r="A3966" t="s">
        <v>29</v>
      </c>
      <c r="B3966" t="s">
        <v>229</v>
      </c>
      <c r="C3966" s="5" t="s">
        <v>43</v>
      </c>
      <c r="D3966">
        <v>900</v>
      </c>
      <c r="E3966" s="6"/>
      <c r="F3966" t="s">
        <v>5102</v>
      </c>
      <c r="G3966" t="s">
        <v>571</v>
      </c>
      <c r="H3966">
        <f>SUBTOTAL(3,_xlfn.SINGLE(Tabela1[Posição]))*SUBTOTAL(3,_xlfn.SINGLE(Tabela1[Nível]))</f>
        <v>1</v>
      </c>
    </row>
    <row r="3967" spans="1:8" x14ac:dyDescent="0.35">
      <c r="A3967" t="s">
        <v>29</v>
      </c>
      <c r="B3967" t="s">
        <v>231</v>
      </c>
      <c r="C3967" s="5" t="s">
        <v>43</v>
      </c>
      <c r="D3967">
        <v>68</v>
      </c>
      <c r="E3967" s="6"/>
      <c r="F3967" t="s">
        <v>6388</v>
      </c>
      <c r="G3967" t="s">
        <v>1823</v>
      </c>
      <c r="H3967">
        <f>SUBTOTAL(3,_xlfn.SINGLE(Tabela1[Posição]))*SUBTOTAL(3,_xlfn.SINGLE(Tabela1[Nível]))</f>
        <v>1</v>
      </c>
    </row>
    <row r="3968" spans="1:8" x14ac:dyDescent="0.35">
      <c r="A3968" t="s">
        <v>29</v>
      </c>
      <c r="B3968" t="s">
        <v>215</v>
      </c>
      <c r="C3968" s="5" t="s">
        <v>57</v>
      </c>
      <c r="D3968">
        <v>5472</v>
      </c>
      <c r="E3968" s="6"/>
      <c r="F3968" t="s">
        <v>5525</v>
      </c>
      <c r="G3968" t="s">
        <v>1823</v>
      </c>
      <c r="H3968">
        <f>SUBTOTAL(3,_xlfn.SINGLE(Tabela1[Posição]))*SUBTOTAL(3,_xlfn.SINGLE(Tabela1[Nível]))</f>
        <v>1</v>
      </c>
    </row>
    <row r="3969" spans="1:8" x14ac:dyDescent="0.35">
      <c r="A3969" t="s">
        <v>29</v>
      </c>
      <c r="B3969" t="s">
        <v>217</v>
      </c>
      <c r="C3969" s="5" t="s">
        <v>57</v>
      </c>
      <c r="D3969">
        <v>24</v>
      </c>
      <c r="E3969" s="6"/>
      <c r="F3969" t="s">
        <v>6388</v>
      </c>
      <c r="G3969" t="s">
        <v>1302</v>
      </c>
      <c r="H3969">
        <f>SUBTOTAL(3,_xlfn.SINGLE(Tabela1[Posição]))*SUBTOTAL(3,_xlfn.SINGLE(Tabela1[Nível]))</f>
        <v>1</v>
      </c>
    </row>
    <row r="3970" spans="1:8" x14ac:dyDescent="0.35">
      <c r="A3970" t="s">
        <v>29</v>
      </c>
      <c r="B3970" t="s">
        <v>218</v>
      </c>
      <c r="C3970" s="5" t="s">
        <v>57</v>
      </c>
      <c r="D3970">
        <v>19</v>
      </c>
      <c r="E3970" s="6"/>
      <c r="F3970" t="s">
        <v>5851</v>
      </c>
      <c r="G3970" t="s">
        <v>1842</v>
      </c>
      <c r="H3970">
        <f>SUBTOTAL(3,_xlfn.SINGLE(Tabela1[Posição]))*SUBTOTAL(3,_xlfn.SINGLE(Tabela1[Nível]))</f>
        <v>1</v>
      </c>
    </row>
    <row r="3971" spans="1:8" x14ac:dyDescent="0.35">
      <c r="A3971" t="s">
        <v>29</v>
      </c>
      <c r="B3971" t="s">
        <v>220</v>
      </c>
      <c r="C3971" s="5" t="s">
        <v>57</v>
      </c>
      <c r="D3971">
        <v>14</v>
      </c>
      <c r="E3971" s="6"/>
      <c r="F3971" t="s">
        <v>6407</v>
      </c>
      <c r="G3971" t="s">
        <v>2317</v>
      </c>
      <c r="H3971">
        <f>SUBTOTAL(3,_xlfn.SINGLE(Tabela1[Posição]))*SUBTOTAL(3,_xlfn.SINGLE(Tabela1[Nível]))</f>
        <v>1</v>
      </c>
    </row>
    <row r="3972" spans="1:8" x14ac:dyDescent="0.35">
      <c r="A3972" t="s">
        <v>29</v>
      </c>
      <c r="B3972" t="s">
        <v>222</v>
      </c>
      <c r="C3972" s="5" t="s">
        <v>57</v>
      </c>
      <c r="D3972">
        <v>12</v>
      </c>
      <c r="E3972" s="6"/>
      <c r="F3972" t="s">
        <v>6903</v>
      </c>
      <c r="G3972" t="s">
        <v>801</v>
      </c>
      <c r="H3972">
        <f>SUBTOTAL(3,_xlfn.SINGLE(Tabela1[Posição]))*SUBTOTAL(3,_xlfn.SINGLE(Tabela1[Nível]))</f>
        <v>1</v>
      </c>
    </row>
    <row r="3973" spans="1:8" x14ac:dyDescent="0.35">
      <c r="A3973" t="s">
        <v>29</v>
      </c>
      <c r="B3973" t="s">
        <v>224</v>
      </c>
      <c r="C3973" s="5" t="s">
        <v>57</v>
      </c>
      <c r="D3973">
        <v>25</v>
      </c>
      <c r="E3973" s="6"/>
      <c r="F3973" t="s">
        <v>6904</v>
      </c>
      <c r="G3973" t="s">
        <v>1823</v>
      </c>
      <c r="H3973">
        <f>SUBTOTAL(3,_xlfn.SINGLE(Tabela1[Posição]))*SUBTOTAL(3,_xlfn.SINGLE(Tabela1[Nível]))</f>
        <v>1</v>
      </c>
    </row>
    <row r="3974" spans="1:8" x14ac:dyDescent="0.35">
      <c r="A3974" t="s">
        <v>29</v>
      </c>
      <c r="B3974" t="s">
        <v>225</v>
      </c>
      <c r="C3974" s="5" t="s">
        <v>57</v>
      </c>
      <c r="D3974">
        <v>24</v>
      </c>
      <c r="E3974" s="6"/>
      <c r="F3974" t="s">
        <v>6388</v>
      </c>
      <c r="G3974" t="s">
        <v>2318</v>
      </c>
      <c r="H3974">
        <f>SUBTOTAL(3,_xlfn.SINGLE(Tabela1[Posição]))*SUBTOTAL(3,_xlfn.SINGLE(Tabela1[Nível]))</f>
        <v>1</v>
      </c>
    </row>
    <row r="3975" spans="1:8" x14ac:dyDescent="0.35">
      <c r="A3975" t="s">
        <v>29</v>
      </c>
      <c r="B3975" t="s">
        <v>237</v>
      </c>
      <c r="C3975" s="5" t="s">
        <v>57</v>
      </c>
      <c r="D3975">
        <v>2</v>
      </c>
      <c r="E3975" s="6"/>
      <c r="F3975" t="s">
        <v>6905</v>
      </c>
      <c r="G3975" t="s">
        <v>1551</v>
      </c>
      <c r="H3975">
        <f>SUBTOTAL(3,_xlfn.SINGLE(Tabela1[Posição]))*SUBTOTAL(3,_xlfn.SINGLE(Tabela1[Nível]))</f>
        <v>1</v>
      </c>
    </row>
    <row r="3976" spans="1:8" x14ac:dyDescent="0.35">
      <c r="A3976" t="s">
        <v>29</v>
      </c>
      <c r="B3976" t="s">
        <v>239</v>
      </c>
      <c r="C3976" s="5" t="s">
        <v>57</v>
      </c>
      <c r="D3976">
        <v>101</v>
      </c>
      <c r="E3976" s="6"/>
      <c r="F3976" t="s">
        <v>6103</v>
      </c>
      <c r="G3976" t="s">
        <v>2319</v>
      </c>
      <c r="H3976">
        <f>SUBTOTAL(3,_xlfn.SINGLE(Tabela1[Posição]))*SUBTOTAL(3,_xlfn.SINGLE(Tabela1[Nível]))</f>
        <v>1</v>
      </c>
    </row>
    <row r="3977" spans="1:8" x14ac:dyDescent="0.35">
      <c r="A3977" t="s">
        <v>29</v>
      </c>
      <c r="B3977" t="s">
        <v>229</v>
      </c>
      <c r="C3977" s="5" t="s">
        <v>57</v>
      </c>
      <c r="D3977">
        <v>16</v>
      </c>
      <c r="E3977" s="6"/>
      <c r="F3977" t="s">
        <v>6906</v>
      </c>
      <c r="G3977" t="s">
        <v>2248</v>
      </c>
      <c r="H3977">
        <f>SUBTOTAL(3,_xlfn.SINGLE(Tabela1[Posição]))*SUBTOTAL(3,_xlfn.SINGLE(Tabela1[Nível]))</f>
        <v>1</v>
      </c>
    </row>
    <row r="3978" spans="1:8" x14ac:dyDescent="0.35">
      <c r="A3978" t="s">
        <v>29</v>
      </c>
      <c r="B3978" t="s">
        <v>230</v>
      </c>
      <c r="C3978" s="5" t="s">
        <v>57</v>
      </c>
      <c r="D3978">
        <v>156</v>
      </c>
      <c r="E3978" s="6"/>
      <c r="F3978" t="s">
        <v>6836</v>
      </c>
      <c r="G3978" t="s">
        <v>1007</v>
      </c>
      <c r="H3978">
        <f>SUBTOTAL(3,_xlfn.SINGLE(Tabela1[Posição]))*SUBTOTAL(3,_xlfn.SINGLE(Tabela1[Nível]))</f>
        <v>1</v>
      </c>
    </row>
    <row r="3979" spans="1:8" x14ac:dyDescent="0.35">
      <c r="A3979" t="s">
        <v>29</v>
      </c>
      <c r="B3979" t="s">
        <v>231</v>
      </c>
      <c r="C3979" s="5" t="s">
        <v>57</v>
      </c>
      <c r="D3979">
        <v>350</v>
      </c>
      <c r="E3979" s="6"/>
      <c r="F3979" t="s">
        <v>5742</v>
      </c>
      <c r="G3979" t="s">
        <v>986</v>
      </c>
      <c r="H3979">
        <f>SUBTOTAL(3,_xlfn.SINGLE(Tabela1[Posição]))*SUBTOTAL(3,_xlfn.SINGLE(Tabela1[Nível]))</f>
        <v>1</v>
      </c>
    </row>
    <row r="3980" spans="1:8" x14ac:dyDescent="0.35">
      <c r="A3980" t="s">
        <v>29</v>
      </c>
      <c r="B3980" t="s">
        <v>216</v>
      </c>
      <c r="C3980" s="5" t="s">
        <v>59</v>
      </c>
      <c r="D3980">
        <v>1</v>
      </c>
      <c r="E3980" s="6"/>
      <c r="F3980" t="s">
        <v>6907</v>
      </c>
      <c r="G3980" t="s">
        <v>2320</v>
      </c>
      <c r="H3980">
        <f>SUBTOTAL(3,_xlfn.SINGLE(Tabela1[Posição]))*SUBTOTAL(3,_xlfn.SINGLE(Tabela1[Nível]))</f>
        <v>1</v>
      </c>
    </row>
    <row r="3981" spans="1:8" x14ac:dyDescent="0.35">
      <c r="A3981" t="s">
        <v>29</v>
      </c>
      <c r="B3981" t="s">
        <v>217</v>
      </c>
      <c r="C3981" s="5" t="s">
        <v>59</v>
      </c>
      <c r="D3981">
        <v>36</v>
      </c>
      <c r="E3981" s="6"/>
      <c r="F3981" t="s">
        <v>6895</v>
      </c>
      <c r="G3981" t="s">
        <v>2309</v>
      </c>
      <c r="H3981">
        <f>SUBTOTAL(3,_xlfn.SINGLE(Tabela1[Posição]))*SUBTOTAL(3,_xlfn.SINGLE(Tabela1[Nível]))</f>
        <v>1</v>
      </c>
    </row>
    <row r="3982" spans="1:8" x14ac:dyDescent="0.35">
      <c r="A3982" t="s">
        <v>29</v>
      </c>
      <c r="B3982" t="s">
        <v>218</v>
      </c>
      <c r="C3982" s="5" t="s">
        <v>59</v>
      </c>
      <c r="D3982">
        <v>16</v>
      </c>
      <c r="E3982" s="6"/>
      <c r="F3982" t="s">
        <v>6908</v>
      </c>
      <c r="G3982" t="s">
        <v>2321</v>
      </c>
      <c r="H3982">
        <f>SUBTOTAL(3,_xlfn.SINGLE(Tabela1[Posição]))*SUBTOTAL(3,_xlfn.SINGLE(Tabela1[Nível]))</f>
        <v>1</v>
      </c>
    </row>
    <row r="3983" spans="1:8" x14ac:dyDescent="0.35">
      <c r="A3983" t="s">
        <v>29</v>
      </c>
      <c r="B3983" t="s">
        <v>220</v>
      </c>
      <c r="C3983" s="5" t="s">
        <v>59</v>
      </c>
      <c r="D3983">
        <v>78</v>
      </c>
      <c r="E3983" s="6"/>
      <c r="F3983" t="s">
        <v>6172</v>
      </c>
      <c r="G3983" t="s">
        <v>1620</v>
      </c>
      <c r="H3983">
        <f>SUBTOTAL(3,_xlfn.SINGLE(Tabela1[Posição]))*SUBTOTAL(3,_xlfn.SINGLE(Tabela1[Nível]))</f>
        <v>1</v>
      </c>
    </row>
    <row r="3984" spans="1:8" x14ac:dyDescent="0.35">
      <c r="A3984" t="s">
        <v>29</v>
      </c>
      <c r="B3984" t="s">
        <v>222</v>
      </c>
      <c r="C3984" s="5" t="s">
        <v>59</v>
      </c>
      <c r="D3984">
        <v>12</v>
      </c>
      <c r="E3984" s="6"/>
      <c r="F3984" t="s">
        <v>5603</v>
      </c>
      <c r="G3984" t="s">
        <v>1061</v>
      </c>
      <c r="H3984">
        <f>SUBTOTAL(3,_xlfn.SINGLE(Tabela1[Posição]))*SUBTOTAL(3,_xlfn.SINGLE(Tabela1[Nível]))</f>
        <v>1</v>
      </c>
    </row>
    <row r="3985" spans="1:8" x14ac:dyDescent="0.35">
      <c r="A3985" t="s">
        <v>29</v>
      </c>
      <c r="B3985" t="s">
        <v>224</v>
      </c>
      <c r="C3985" s="5" t="s">
        <v>59</v>
      </c>
      <c r="D3985">
        <v>39</v>
      </c>
      <c r="E3985" s="6"/>
      <c r="F3985" t="s">
        <v>5336</v>
      </c>
      <c r="G3985" t="s">
        <v>799</v>
      </c>
      <c r="H3985">
        <f>SUBTOTAL(3,_xlfn.SINGLE(Tabela1[Posição]))*SUBTOTAL(3,_xlfn.SINGLE(Tabela1[Nível]))</f>
        <v>1</v>
      </c>
    </row>
    <row r="3986" spans="1:8" x14ac:dyDescent="0.35">
      <c r="A3986" t="s">
        <v>29</v>
      </c>
      <c r="B3986" t="s">
        <v>225</v>
      </c>
      <c r="C3986" s="5" t="s">
        <v>59</v>
      </c>
      <c r="D3986">
        <v>4</v>
      </c>
      <c r="E3986" s="6"/>
      <c r="F3986" t="s">
        <v>6100</v>
      </c>
      <c r="G3986" t="s">
        <v>1548</v>
      </c>
      <c r="H3986">
        <f>SUBTOTAL(3,_xlfn.SINGLE(Tabela1[Posição]))*SUBTOTAL(3,_xlfn.SINGLE(Tabela1[Nível]))</f>
        <v>1</v>
      </c>
    </row>
    <row r="3987" spans="1:8" x14ac:dyDescent="0.35">
      <c r="A3987" t="s">
        <v>29</v>
      </c>
      <c r="B3987" t="s">
        <v>237</v>
      </c>
      <c r="C3987" s="5" t="s">
        <v>59</v>
      </c>
      <c r="D3987">
        <v>21</v>
      </c>
      <c r="E3987" s="6"/>
      <c r="F3987" t="s">
        <v>5699</v>
      </c>
      <c r="G3987" t="s">
        <v>1156</v>
      </c>
      <c r="H3987">
        <f>SUBTOTAL(3,_xlfn.SINGLE(Tabela1[Posição]))*SUBTOTAL(3,_xlfn.SINGLE(Tabela1[Nível]))</f>
        <v>1</v>
      </c>
    </row>
    <row r="3988" spans="1:8" x14ac:dyDescent="0.35">
      <c r="A3988" t="s">
        <v>29</v>
      </c>
      <c r="B3988" t="s">
        <v>238</v>
      </c>
      <c r="C3988" s="5" t="s">
        <v>59</v>
      </c>
      <c r="D3988">
        <v>10</v>
      </c>
      <c r="E3988" s="6"/>
      <c r="F3988" t="s">
        <v>6909</v>
      </c>
      <c r="G3988" t="s">
        <v>2322</v>
      </c>
      <c r="H3988">
        <f>SUBTOTAL(3,_xlfn.SINGLE(Tabela1[Posição]))*SUBTOTAL(3,_xlfn.SINGLE(Tabela1[Nível]))</f>
        <v>1</v>
      </c>
    </row>
    <row r="3989" spans="1:8" x14ac:dyDescent="0.35">
      <c r="A3989" t="s">
        <v>29</v>
      </c>
      <c r="B3989" t="s">
        <v>230</v>
      </c>
      <c r="C3989" s="5" t="s">
        <v>59</v>
      </c>
      <c r="D3989">
        <v>21</v>
      </c>
      <c r="E3989" s="6"/>
      <c r="F3989" t="s">
        <v>6910</v>
      </c>
      <c r="G3989" t="s">
        <v>2323</v>
      </c>
      <c r="H3989">
        <f>SUBTOTAL(3,_xlfn.SINGLE(Tabela1[Posição]))*SUBTOTAL(3,_xlfn.SINGLE(Tabela1[Nível]))</f>
        <v>1</v>
      </c>
    </row>
    <row r="3990" spans="1:8" x14ac:dyDescent="0.35">
      <c r="A3990" t="s">
        <v>29</v>
      </c>
      <c r="B3990" t="s">
        <v>231</v>
      </c>
      <c r="C3990" s="5" t="s">
        <v>59</v>
      </c>
      <c r="D3990">
        <v>5</v>
      </c>
      <c r="E3990" s="6"/>
      <c r="F3990" t="s">
        <v>5365</v>
      </c>
      <c r="G3990" t="s">
        <v>828</v>
      </c>
      <c r="H3990">
        <f>SUBTOTAL(3,_xlfn.SINGLE(Tabela1[Posição]))*SUBTOTAL(3,_xlfn.SINGLE(Tabela1[Nível]))</f>
        <v>1</v>
      </c>
    </row>
    <row r="3991" spans="1:8" x14ac:dyDescent="0.35">
      <c r="A3991" t="s">
        <v>29</v>
      </c>
      <c r="B3991" t="s">
        <v>216</v>
      </c>
      <c r="C3991" s="5" t="s">
        <v>60</v>
      </c>
      <c r="D3991">
        <v>72</v>
      </c>
      <c r="E3991" s="6"/>
      <c r="F3991" t="s">
        <v>6911</v>
      </c>
      <c r="G3991" t="s">
        <v>2324</v>
      </c>
      <c r="H3991">
        <f>SUBTOTAL(3,_xlfn.SINGLE(Tabela1[Posição]))*SUBTOTAL(3,_xlfn.SINGLE(Tabela1[Nível]))</f>
        <v>1</v>
      </c>
    </row>
    <row r="3992" spans="1:8" x14ac:dyDescent="0.35">
      <c r="A3992" t="s">
        <v>29</v>
      </c>
      <c r="B3992" t="s">
        <v>217</v>
      </c>
      <c r="C3992" s="5" t="s">
        <v>60</v>
      </c>
      <c r="D3992">
        <v>537</v>
      </c>
      <c r="E3992" s="6"/>
      <c r="F3992" t="s">
        <v>6912</v>
      </c>
      <c r="G3992" t="s">
        <v>2325</v>
      </c>
      <c r="H3992">
        <f>SUBTOTAL(3,_xlfn.SINGLE(Tabela1[Posição]))*SUBTOTAL(3,_xlfn.SINGLE(Tabela1[Nível]))</f>
        <v>1</v>
      </c>
    </row>
    <row r="3993" spans="1:8" x14ac:dyDescent="0.35">
      <c r="A3993" t="s">
        <v>29</v>
      </c>
      <c r="B3993" t="s">
        <v>221</v>
      </c>
      <c r="C3993" s="5" t="s">
        <v>60</v>
      </c>
      <c r="D3993">
        <v>33</v>
      </c>
      <c r="E3993" s="6"/>
      <c r="F3993" t="s">
        <v>6599</v>
      </c>
      <c r="G3993" t="s">
        <v>2026</v>
      </c>
      <c r="H3993">
        <f>SUBTOTAL(3,_xlfn.SINGLE(Tabela1[Posição]))*SUBTOTAL(3,_xlfn.SINGLE(Tabela1[Nível]))</f>
        <v>1</v>
      </c>
    </row>
    <row r="3994" spans="1:8" x14ac:dyDescent="0.35">
      <c r="A3994" t="s">
        <v>29</v>
      </c>
      <c r="B3994" t="s">
        <v>222</v>
      </c>
      <c r="C3994" s="5" t="s">
        <v>60</v>
      </c>
      <c r="D3994">
        <v>15</v>
      </c>
      <c r="E3994" s="6"/>
      <c r="F3994" t="s">
        <v>5389</v>
      </c>
      <c r="G3994" t="s">
        <v>852</v>
      </c>
      <c r="H3994">
        <f>SUBTOTAL(3,_xlfn.SINGLE(Tabela1[Posição]))*SUBTOTAL(3,_xlfn.SINGLE(Tabela1[Nível]))</f>
        <v>1</v>
      </c>
    </row>
    <row r="3995" spans="1:8" x14ac:dyDescent="0.35">
      <c r="A3995" t="s">
        <v>29</v>
      </c>
      <c r="B3995" t="s">
        <v>224</v>
      </c>
      <c r="C3995" s="5" t="s">
        <v>60</v>
      </c>
      <c r="D3995">
        <v>12</v>
      </c>
      <c r="E3995" s="6"/>
      <c r="F3995" t="s">
        <v>6913</v>
      </c>
      <c r="G3995" t="s">
        <v>2326</v>
      </c>
      <c r="H3995">
        <f>SUBTOTAL(3,_xlfn.SINGLE(Tabela1[Posição]))*SUBTOTAL(3,_xlfn.SINGLE(Tabela1[Nível]))</f>
        <v>1</v>
      </c>
    </row>
    <row r="3996" spans="1:8" x14ac:dyDescent="0.35">
      <c r="A3996" t="s">
        <v>29</v>
      </c>
      <c r="B3996" t="s">
        <v>225</v>
      </c>
      <c r="C3996" s="5" t="s">
        <v>60</v>
      </c>
      <c r="D3996">
        <v>24</v>
      </c>
      <c r="E3996" s="6"/>
      <c r="F3996" t="s">
        <v>5389</v>
      </c>
      <c r="G3996" t="s">
        <v>852</v>
      </c>
      <c r="H3996">
        <f>SUBTOTAL(3,_xlfn.SINGLE(Tabela1[Posição]))*SUBTOTAL(3,_xlfn.SINGLE(Tabela1[Nível]))</f>
        <v>1</v>
      </c>
    </row>
    <row r="3997" spans="1:8" x14ac:dyDescent="0.35">
      <c r="A3997" t="s">
        <v>29</v>
      </c>
      <c r="B3997" t="s">
        <v>238</v>
      </c>
      <c r="C3997" s="5" t="s">
        <v>60</v>
      </c>
      <c r="D3997">
        <v>499</v>
      </c>
      <c r="E3997" s="6"/>
      <c r="F3997" t="s">
        <v>5716</v>
      </c>
      <c r="G3997" t="s">
        <v>1173</v>
      </c>
      <c r="H3997">
        <f>SUBTOTAL(3,_xlfn.SINGLE(Tabela1[Posição]))*SUBTOTAL(3,_xlfn.SINGLE(Tabela1[Nível]))</f>
        <v>1</v>
      </c>
    </row>
    <row r="3998" spans="1:8" x14ac:dyDescent="0.35">
      <c r="A3998" t="s">
        <v>29</v>
      </c>
      <c r="B3998" t="s">
        <v>227</v>
      </c>
      <c r="C3998" s="5" t="s">
        <v>60</v>
      </c>
      <c r="D3998">
        <v>60</v>
      </c>
      <c r="E3998" s="6"/>
      <c r="F3998" t="s">
        <v>6914</v>
      </c>
      <c r="G3998" t="s">
        <v>2327</v>
      </c>
      <c r="H3998">
        <f>SUBTOTAL(3,_xlfn.SINGLE(Tabela1[Posição]))*SUBTOTAL(3,_xlfn.SINGLE(Tabela1[Nível]))</f>
        <v>1</v>
      </c>
    </row>
    <row r="3999" spans="1:8" x14ac:dyDescent="0.35">
      <c r="A3999" t="s">
        <v>29</v>
      </c>
      <c r="B3999" t="s">
        <v>239</v>
      </c>
      <c r="C3999" s="5" t="s">
        <v>60</v>
      </c>
      <c r="D3999">
        <v>4</v>
      </c>
      <c r="E3999" s="6"/>
      <c r="F3999" t="s">
        <v>6377</v>
      </c>
      <c r="G3999" t="s">
        <v>1814</v>
      </c>
      <c r="H3999">
        <f>SUBTOTAL(3,_xlfn.SINGLE(Tabela1[Posição]))*SUBTOTAL(3,_xlfn.SINGLE(Tabela1[Nível]))</f>
        <v>1</v>
      </c>
    </row>
    <row r="4000" spans="1:8" x14ac:dyDescent="0.35">
      <c r="A4000" t="s">
        <v>29</v>
      </c>
      <c r="B4000" t="s">
        <v>215</v>
      </c>
      <c r="C4000" s="5" t="s">
        <v>68</v>
      </c>
      <c r="D4000">
        <v>236</v>
      </c>
      <c r="E4000" s="6"/>
      <c r="F4000" t="s">
        <v>6066</v>
      </c>
      <c r="G4000" t="s">
        <v>828</v>
      </c>
      <c r="H4000">
        <f>SUBTOTAL(3,_xlfn.SINGLE(Tabela1[Posição]))*SUBTOTAL(3,_xlfn.SINGLE(Tabela1[Nível]))</f>
        <v>1</v>
      </c>
    </row>
    <row r="4001" spans="1:8" x14ac:dyDescent="0.35">
      <c r="A4001" t="s">
        <v>29</v>
      </c>
      <c r="B4001" t="s">
        <v>216</v>
      </c>
      <c r="C4001" s="5" t="s">
        <v>68</v>
      </c>
      <c r="D4001">
        <v>2</v>
      </c>
      <c r="E4001" s="6"/>
      <c r="F4001" t="s">
        <v>5365</v>
      </c>
      <c r="G4001" t="s">
        <v>1551</v>
      </c>
      <c r="H4001">
        <f>SUBTOTAL(3,_xlfn.SINGLE(Tabela1[Posição]))*SUBTOTAL(3,_xlfn.SINGLE(Tabela1[Nível]))</f>
        <v>1</v>
      </c>
    </row>
    <row r="4002" spans="1:8" x14ac:dyDescent="0.35">
      <c r="A4002" t="s">
        <v>29</v>
      </c>
      <c r="B4002" t="s">
        <v>218</v>
      </c>
      <c r="C4002" s="5" t="s">
        <v>68</v>
      </c>
      <c r="D4002">
        <v>1136</v>
      </c>
      <c r="E4002" s="6"/>
      <c r="F4002" t="s">
        <v>6103</v>
      </c>
      <c r="G4002" t="s">
        <v>1026</v>
      </c>
      <c r="H4002">
        <f>SUBTOTAL(3,_xlfn.SINGLE(Tabela1[Posição]))*SUBTOTAL(3,_xlfn.SINGLE(Tabela1[Nível]))</f>
        <v>1</v>
      </c>
    </row>
    <row r="4003" spans="1:8" x14ac:dyDescent="0.35">
      <c r="A4003" t="s">
        <v>29</v>
      </c>
      <c r="B4003" t="s">
        <v>220</v>
      </c>
      <c r="C4003" s="5" t="s">
        <v>68</v>
      </c>
      <c r="D4003">
        <v>168</v>
      </c>
      <c r="E4003" s="6"/>
      <c r="F4003" t="s">
        <v>5566</v>
      </c>
      <c r="G4003" t="s">
        <v>1101</v>
      </c>
      <c r="H4003">
        <f>SUBTOTAL(3,_xlfn.SINGLE(Tabela1[Posição]))*SUBTOTAL(3,_xlfn.SINGLE(Tabela1[Nível]))</f>
        <v>1</v>
      </c>
    </row>
    <row r="4004" spans="1:8" x14ac:dyDescent="0.35">
      <c r="A4004" t="s">
        <v>29</v>
      </c>
      <c r="B4004" t="s">
        <v>221</v>
      </c>
      <c r="C4004" s="5" t="s">
        <v>68</v>
      </c>
      <c r="D4004">
        <v>16</v>
      </c>
      <c r="E4004" s="6"/>
      <c r="F4004" t="s">
        <v>5643</v>
      </c>
      <c r="G4004" t="s">
        <v>1602</v>
      </c>
      <c r="H4004">
        <f>SUBTOTAL(3,_xlfn.SINGLE(Tabela1[Posição]))*SUBTOTAL(3,_xlfn.SINGLE(Tabela1[Nível]))</f>
        <v>1</v>
      </c>
    </row>
    <row r="4005" spans="1:8" x14ac:dyDescent="0.35">
      <c r="A4005" t="s">
        <v>29</v>
      </c>
      <c r="B4005" t="s">
        <v>222</v>
      </c>
      <c r="C4005" s="5" t="s">
        <v>68</v>
      </c>
      <c r="D4005">
        <v>4</v>
      </c>
      <c r="E4005" s="6"/>
      <c r="F4005" t="s">
        <v>6154</v>
      </c>
      <c r="G4005" t="s">
        <v>393</v>
      </c>
      <c r="H4005">
        <f>SUBTOTAL(3,_xlfn.SINGLE(Tabela1[Posição]))*SUBTOTAL(3,_xlfn.SINGLE(Tabela1[Nível]))</f>
        <v>1</v>
      </c>
    </row>
    <row r="4006" spans="1:8" x14ac:dyDescent="0.35">
      <c r="A4006" t="s">
        <v>29</v>
      </c>
      <c r="B4006" t="s">
        <v>224</v>
      </c>
      <c r="C4006" s="5" t="s">
        <v>68</v>
      </c>
      <c r="D4006">
        <v>75</v>
      </c>
      <c r="E4006" s="6"/>
      <c r="F4006" t="s">
        <v>4919</v>
      </c>
      <c r="G4006" t="s">
        <v>2328</v>
      </c>
      <c r="H4006">
        <f>SUBTOTAL(3,_xlfn.SINGLE(Tabela1[Posição]))*SUBTOTAL(3,_xlfn.SINGLE(Tabela1[Nível]))</f>
        <v>1</v>
      </c>
    </row>
    <row r="4007" spans="1:8" x14ac:dyDescent="0.35">
      <c r="A4007" t="s">
        <v>29</v>
      </c>
      <c r="B4007" t="s">
        <v>225</v>
      </c>
      <c r="C4007" s="5" t="s">
        <v>68</v>
      </c>
      <c r="D4007">
        <v>7</v>
      </c>
      <c r="E4007" s="6"/>
      <c r="F4007" t="s">
        <v>6915</v>
      </c>
      <c r="G4007" t="s">
        <v>2329</v>
      </c>
      <c r="H4007">
        <f>SUBTOTAL(3,_xlfn.SINGLE(Tabela1[Posição]))*SUBTOTAL(3,_xlfn.SINGLE(Tabela1[Nível]))</f>
        <v>1</v>
      </c>
    </row>
    <row r="4008" spans="1:8" x14ac:dyDescent="0.35">
      <c r="A4008" t="s">
        <v>29</v>
      </c>
      <c r="B4008" t="s">
        <v>238</v>
      </c>
      <c r="C4008" s="5" t="s">
        <v>68</v>
      </c>
      <c r="D4008">
        <v>34</v>
      </c>
      <c r="E4008" s="6"/>
      <c r="F4008" t="s">
        <v>6916</v>
      </c>
      <c r="G4008" t="s">
        <v>940</v>
      </c>
      <c r="H4008">
        <f>SUBTOTAL(3,_xlfn.SINGLE(Tabela1[Posição]))*SUBTOTAL(3,_xlfn.SINGLE(Tabela1[Nível]))</f>
        <v>1</v>
      </c>
    </row>
    <row r="4009" spans="1:8" x14ac:dyDescent="0.35">
      <c r="A4009" t="s">
        <v>29</v>
      </c>
      <c r="B4009" t="s">
        <v>227</v>
      </c>
      <c r="C4009" s="5" t="s">
        <v>68</v>
      </c>
      <c r="D4009">
        <v>24</v>
      </c>
      <c r="E4009" s="6"/>
      <c r="F4009" t="s">
        <v>5479</v>
      </c>
      <c r="G4009" t="s">
        <v>710</v>
      </c>
      <c r="H4009">
        <f>SUBTOTAL(3,_xlfn.SINGLE(Tabela1[Posição]))*SUBTOTAL(3,_xlfn.SINGLE(Tabela1[Nível]))</f>
        <v>1</v>
      </c>
    </row>
    <row r="4010" spans="1:8" x14ac:dyDescent="0.35">
      <c r="A4010" t="s">
        <v>29</v>
      </c>
      <c r="B4010" t="s">
        <v>239</v>
      </c>
      <c r="C4010" s="5" t="s">
        <v>68</v>
      </c>
      <c r="D4010">
        <v>120</v>
      </c>
      <c r="E4010" s="6"/>
      <c r="F4010" t="s">
        <v>5247</v>
      </c>
      <c r="G4010" t="s">
        <v>2330</v>
      </c>
      <c r="H4010">
        <f>SUBTOTAL(3,_xlfn.SINGLE(Tabela1[Posição]))*SUBTOTAL(3,_xlfn.SINGLE(Tabela1[Nível]))</f>
        <v>1</v>
      </c>
    </row>
    <row r="4011" spans="1:8" x14ac:dyDescent="0.35">
      <c r="A4011" t="s">
        <v>29</v>
      </c>
      <c r="B4011" t="s">
        <v>231</v>
      </c>
      <c r="C4011" s="5" t="s">
        <v>68</v>
      </c>
      <c r="D4011">
        <v>34</v>
      </c>
      <c r="E4011" s="6"/>
      <c r="F4011" t="s">
        <v>6917</v>
      </c>
      <c r="G4011" t="s">
        <v>1515</v>
      </c>
      <c r="H4011">
        <f>SUBTOTAL(3,_xlfn.SINGLE(Tabela1[Posição]))*SUBTOTAL(3,_xlfn.SINGLE(Tabela1[Nível]))</f>
        <v>1</v>
      </c>
    </row>
    <row r="4012" spans="1:8" x14ac:dyDescent="0.35">
      <c r="A4012" t="s">
        <v>29</v>
      </c>
      <c r="B4012" t="s">
        <v>216</v>
      </c>
      <c r="C4012" s="5" t="s">
        <v>183</v>
      </c>
      <c r="D4012">
        <v>6</v>
      </c>
      <c r="E4012" s="6"/>
      <c r="F4012" t="s">
        <v>6056</v>
      </c>
      <c r="G4012" t="s">
        <v>1504</v>
      </c>
      <c r="H4012">
        <f>SUBTOTAL(3,_xlfn.SINGLE(Tabela1[Posição]))*SUBTOTAL(3,_xlfn.SINGLE(Tabela1[Nível]))</f>
        <v>1</v>
      </c>
    </row>
    <row r="4013" spans="1:8" x14ac:dyDescent="0.35">
      <c r="A4013" t="s">
        <v>29</v>
      </c>
      <c r="B4013" t="s">
        <v>221</v>
      </c>
      <c r="C4013" s="5" t="s">
        <v>183</v>
      </c>
      <c r="D4013">
        <v>3</v>
      </c>
      <c r="E4013" s="6"/>
      <c r="F4013" t="s">
        <v>5317</v>
      </c>
      <c r="G4013" t="s">
        <v>780</v>
      </c>
      <c r="H4013">
        <f>SUBTOTAL(3,_xlfn.SINGLE(Tabela1[Posição]))*SUBTOTAL(3,_xlfn.SINGLE(Tabela1[Nível]))</f>
        <v>1</v>
      </c>
    </row>
    <row r="4014" spans="1:8" x14ac:dyDescent="0.35">
      <c r="A4014" t="s">
        <v>29</v>
      </c>
      <c r="B4014" t="s">
        <v>222</v>
      </c>
      <c r="C4014" s="5" t="s">
        <v>183</v>
      </c>
      <c r="D4014">
        <v>51</v>
      </c>
      <c r="E4014" s="6"/>
      <c r="F4014" t="s">
        <v>5465</v>
      </c>
      <c r="G4014" t="s">
        <v>926</v>
      </c>
      <c r="H4014">
        <f>SUBTOTAL(3,_xlfn.SINGLE(Tabela1[Posição]))*SUBTOTAL(3,_xlfn.SINGLE(Tabela1[Nível]))</f>
        <v>1</v>
      </c>
    </row>
    <row r="4015" spans="1:8" x14ac:dyDescent="0.35">
      <c r="A4015" t="s">
        <v>29</v>
      </c>
      <c r="B4015" t="s">
        <v>224</v>
      </c>
      <c r="C4015" s="5" t="s">
        <v>183</v>
      </c>
      <c r="D4015">
        <v>5</v>
      </c>
      <c r="E4015" s="6"/>
      <c r="F4015" t="s">
        <v>6918</v>
      </c>
      <c r="G4015" t="s">
        <v>2331</v>
      </c>
      <c r="H4015">
        <f>SUBTOTAL(3,_xlfn.SINGLE(Tabela1[Posição]))*SUBTOTAL(3,_xlfn.SINGLE(Tabela1[Nível]))</f>
        <v>1</v>
      </c>
    </row>
    <row r="4016" spans="1:8" x14ac:dyDescent="0.35">
      <c r="A4016" t="s">
        <v>29</v>
      </c>
      <c r="B4016" t="s">
        <v>237</v>
      </c>
      <c r="C4016" s="5" t="s">
        <v>183</v>
      </c>
      <c r="D4016">
        <v>53</v>
      </c>
      <c r="E4016" s="6"/>
      <c r="F4016" t="s">
        <v>5465</v>
      </c>
      <c r="G4016" t="s">
        <v>926</v>
      </c>
      <c r="H4016">
        <f>SUBTOTAL(3,_xlfn.SINGLE(Tabela1[Posição]))*SUBTOTAL(3,_xlfn.SINGLE(Tabela1[Nível]))</f>
        <v>1</v>
      </c>
    </row>
    <row r="4017" spans="1:8" x14ac:dyDescent="0.35">
      <c r="A4017" t="s">
        <v>29</v>
      </c>
      <c r="B4017" t="s">
        <v>238</v>
      </c>
      <c r="C4017" s="5" t="s">
        <v>183</v>
      </c>
      <c r="D4017">
        <v>112</v>
      </c>
      <c r="E4017" s="6"/>
      <c r="F4017" t="s">
        <v>5361</v>
      </c>
      <c r="G4017" t="s">
        <v>824</v>
      </c>
      <c r="H4017">
        <f>SUBTOTAL(3,_xlfn.SINGLE(Tabela1[Posição]))*SUBTOTAL(3,_xlfn.SINGLE(Tabela1[Nível]))</f>
        <v>1</v>
      </c>
    </row>
    <row r="4018" spans="1:8" x14ac:dyDescent="0.35">
      <c r="A4018" t="s">
        <v>29</v>
      </c>
      <c r="B4018" t="s">
        <v>227</v>
      </c>
      <c r="C4018" s="5" t="s">
        <v>183</v>
      </c>
      <c r="D4018">
        <v>64</v>
      </c>
      <c r="E4018" s="6"/>
      <c r="F4018" t="s">
        <v>5465</v>
      </c>
      <c r="G4018" t="s">
        <v>926</v>
      </c>
      <c r="H4018">
        <f>SUBTOTAL(3,_xlfn.SINGLE(Tabela1[Posição]))*SUBTOTAL(3,_xlfn.SINGLE(Tabela1[Nível]))</f>
        <v>1</v>
      </c>
    </row>
    <row r="4019" spans="1:8" x14ac:dyDescent="0.35">
      <c r="A4019" t="s">
        <v>29</v>
      </c>
      <c r="B4019" t="s">
        <v>239</v>
      </c>
      <c r="C4019" s="5" t="s">
        <v>183</v>
      </c>
      <c r="D4019">
        <v>90</v>
      </c>
      <c r="E4019" s="6"/>
      <c r="F4019" t="s">
        <v>5370</v>
      </c>
      <c r="G4019" t="s">
        <v>833</v>
      </c>
      <c r="H4019">
        <f>SUBTOTAL(3,_xlfn.SINGLE(Tabela1[Posição]))*SUBTOTAL(3,_xlfn.SINGLE(Tabela1[Nível]))</f>
        <v>1</v>
      </c>
    </row>
    <row r="4020" spans="1:8" x14ac:dyDescent="0.35">
      <c r="A4020" t="s">
        <v>29</v>
      </c>
      <c r="B4020" t="s">
        <v>229</v>
      </c>
      <c r="C4020" s="5" t="s">
        <v>183</v>
      </c>
      <c r="D4020">
        <v>1060</v>
      </c>
      <c r="E4020" s="6"/>
      <c r="F4020" t="s">
        <v>5264</v>
      </c>
      <c r="G4020" t="s">
        <v>726</v>
      </c>
      <c r="H4020">
        <f>SUBTOTAL(3,_xlfn.SINGLE(Tabela1[Posição]))*SUBTOTAL(3,_xlfn.SINGLE(Tabela1[Nível]))</f>
        <v>1</v>
      </c>
    </row>
    <row r="4021" spans="1:8" x14ac:dyDescent="0.35">
      <c r="A4021" t="s">
        <v>29</v>
      </c>
      <c r="B4021" t="s">
        <v>230</v>
      </c>
      <c r="C4021" s="5" t="s">
        <v>183</v>
      </c>
      <c r="D4021">
        <v>112</v>
      </c>
      <c r="E4021" s="6"/>
      <c r="F4021" t="s">
        <v>5361</v>
      </c>
      <c r="G4021" t="s">
        <v>824</v>
      </c>
      <c r="H4021">
        <f>SUBTOTAL(3,_xlfn.SINGLE(Tabela1[Posição]))*SUBTOTAL(3,_xlfn.SINGLE(Tabela1[Nível]))</f>
        <v>1</v>
      </c>
    </row>
    <row r="4022" spans="1:8" x14ac:dyDescent="0.35">
      <c r="A4022" t="s">
        <v>29</v>
      </c>
      <c r="B4022" t="s">
        <v>216</v>
      </c>
      <c r="C4022" s="5" t="s">
        <v>61</v>
      </c>
      <c r="D4022">
        <v>11</v>
      </c>
      <c r="E4022" s="6"/>
      <c r="F4022" t="s">
        <v>6919</v>
      </c>
      <c r="G4022" t="s">
        <v>2332</v>
      </c>
      <c r="H4022">
        <f>SUBTOTAL(3,_xlfn.SINGLE(Tabela1[Posição]))*SUBTOTAL(3,_xlfn.SINGLE(Tabela1[Nível]))</f>
        <v>1</v>
      </c>
    </row>
    <row r="4023" spans="1:8" x14ac:dyDescent="0.35">
      <c r="A4023" t="s">
        <v>29</v>
      </c>
      <c r="B4023" t="s">
        <v>218</v>
      </c>
      <c r="C4023" s="5" t="s">
        <v>61</v>
      </c>
      <c r="D4023">
        <v>111</v>
      </c>
      <c r="E4023" s="6"/>
      <c r="F4023" t="s">
        <v>5361</v>
      </c>
      <c r="G4023" t="s">
        <v>824</v>
      </c>
      <c r="H4023">
        <f>SUBTOTAL(3,_xlfn.SINGLE(Tabela1[Posição]))*SUBTOTAL(3,_xlfn.SINGLE(Tabela1[Nível]))</f>
        <v>1</v>
      </c>
    </row>
    <row r="4024" spans="1:8" x14ac:dyDescent="0.35">
      <c r="A4024" t="s">
        <v>29</v>
      </c>
      <c r="B4024" t="s">
        <v>220</v>
      </c>
      <c r="C4024" s="5" t="s">
        <v>61</v>
      </c>
      <c r="D4024">
        <v>8</v>
      </c>
      <c r="E4024" s="6"/>
      <c r="F4024" t="s">
        <v>5857</v>
      </c>
      <c r="G4024" t="s">
        <v>1308</v>
      </c>
      <c r="H4024">
        <f>SUBTOTAL(3,_xlfn.SINGLE(Tabela1[Posição]))*SUBTOTAL(3,_xlfn.SINGLE(Tabela1[Nível]))</f>
        <v>1</v>
      </c>
    </row>
    <row r="4025" spans="1:8" x14ac:dyDescent="0.35">
      <c r="A4025" t="s">
        <v>29</v>
      </c>
      <c r="B4025" t="s">
        <v>221</v>
      </c>
      <c r="C4025" s="5" t="s">
        <v>61</v>
      </c>
      <c r="D4025">
        <v>102</v>
      </c>
      <c r="E4025" s="6"/>
      <c r="F4025" t="s">
        <v>5361</v>
      </c>
      <c r="G4025" t="s">
        <v>824</v>
      </c>
      <c r="H4025">
        <f>SUBTOTAL(3,_xlfn.SINGLE(Tabela1[Posição]))*SUBTOTAL(3,_xlfn.SINGLE(Tabela1[Nível]))</f>
        <v>1</v>
      </c>
    </row>
    <row r="4026" spans="1:8" x14ac:dyDescent="0.35">
      <c r="A4026" t="s">
        <v>29</v>
      </c>
      <c r="B4026" t="s">
        <v>224</v>
      </c>
      <c r="C4026" s="5" t="s">
        <v>61</v>
      </c>
      <c r="D4026">
        <v>48</v>
      </c>
      <c r="E4026" s="6"/>
      <c r="F4026" t="s">
        <v>6910</v>
      </c>
      <c r="G4026" t="s">
        <v>2323</v>
      </c>
      <c r="H4026">
        <f>SUBTOTAL(3,_xlfn.SINGLE(Tabela1[Posição]))*SUBTOTAL(3,_xlfn.SINGLE(Tabela1[Nível]))</f>
        <v>1</v>
      </c>
    </row>
    <row r="4027" spans="1:8" x14ac:dyDescent="0.35">
      <c r="A4027" t="s">
        <v>29</v>
      </c>
      <c r="B4027" t="s">
        <v>225</v>
      </c>
      <c r="C4027" s="5" t="s">
        <v>61</v>
      </c>
      <c r="D4027">
        <v>25</v>
      </c>
      <c r="E4027" s="6"/>
      <c r="F4027" t="s">
        <v>5881</v>
      </c>
      <c r="G4027" t="s">
        <v>1332</v>
      </c>
      <c r="H4027">
        <f>SUBTOTAL(3,_xlfn.SINGLE(Tabela1[Posição]))*SUBTOTAL(3,_xlfn.SINGLE(Tabela1[Nível]))</f>
        <v>1</v>
      </c>
    </row>
    <row r="4028" spans="1:8" x14ac:dyDescent="0.35">
      <c r="A4028" t="s">
        <v>29</v>
      </c>
      <c r="B4028" t="s">
        <v>237</v>
      </c>
      <c r="C4028" s="5" t="s">
        <v>61</v>
      </c>
      <c r="D4028">
        <v>10</v>
      </c>
      <c r="E4028" s="6"/>
      <c r="F4028" t="s">
        <v>6920</v>
      </c>
      <c r="G4028" t="s">
        <v>2333</v>
      </c>
      <c r="H4028">
        <f>SUBTOTAL(3,_xlfn.SINGLE(Tabela1[Posição]))*SUBTOTAL(3,_xlfn.SINGLE(Tabela1[Nível]))</f>
        <v>1</v>
      </c>
    </row>
    <row r="4029" spans="1:8" x14ac:dyDescent="0.35">
      <c r="A4029" t="s">
        <v>29</v>
      </c>
      <c r="B4029" t="s">
        <v>238</v>
      </c>
      <c r="C4029" s="5" t="s">
        <v>61</v>
      </c>
      <c r="D4029">
        <v>85</v>
      </c>
      <c r="E4029" s="6"/>
      <c r="F4029" t="s">
        <v>5361</v>
      </c>
      <c r="G4029" t="s">
        <v>824</v>
      </c>
      <c r="H4029">
        <f>SUBTOTAL(3,_xlfn.SINGLE(Tabela1[Posição]))*SUBTOTAL(3,_xlfn.SINGLE(Tabela1[Nível]))</f>
        <v>1</v>
      </c>
    </row>
    <row r="4030" spans="1:8" x14ac:dyDescent="0.35">
      <c r="A4030" t="s">
        <v>29</v>
      </c>
      <c r="B4030" t="s">
        <v>227</v>
      </c>
      <c r="C4030" s="5" t="s">
        <v>61</v>
      </c>
      <c r="D4030">
        <v>47</v>
      </c>
      <c r="E4030" s="6"/>
      <c r="F4030" t="s">
        <v>5506</v>
      </c>
      <c r="G4030" t="s">
        <v>967</v>
      </c>
      <c r="H4030">
        <f>SUBTOTAL(3,_xlfn.SINGLE(Tabela1[Posição]))*SUBTOTAL(3,_xlfn.SINGLE(Tabela1[Nível]))</f>
        <v>1</v>
      </c>
    </row>
    <row r="4031" spans="1:8" x14ac:dyDescent="0.35">
      <c r="A4031" t="s">
        <v>29</v>
      </c>
      <c r="B4031" t="s">
        <v>239</v>
      </c>
      <c r="C4031" s="5" t="s">
        <v>61</v>
      </c>
      <c r="D4031">
        <v>72</v>
      </c>
      <c r="E4031" s="6"/>
      <c r="F4031" t="s">
        <v>5361</v>
      </c>
      <c r="G4031" t="s">
        <v>824</v>
      </c>
      <c r="H4031">
        <f>SUBTOTAL(3,_xlfn.SINGLE(Tabela1[Posição]))*SUBTOTAL(3,_xlfn.SINGLE(Tabela1[Nível]))</f>
        <v>1</v>
      </c>
    </row>
    <row r="4032" spans="1:8" x14ac:dyDescent="0.35">
      <c r="A4032" t="s">
        <v>29</v>
      </c>
      <c r="B4032" t="s">
        <v>229</v>
      </c>
      <c r="C4032" s="5" t="s">
        <v>61</v>
      </c>
      <c r="D4032">
        <v>486</v>
      </c>
      <c r="E4032" s="6"/>
      <c r="F4032" t="s">
        <v>6103</v>
      </c>
      <c r="G4032" t="s">
        <v>1551</v>
      </c>
      <c r="H4032">
        <f>SUBTOTAL(3,_xlfn.SINGLE(Tabela1[Posição]))*SUBTOTAL(3,_xlfn.SINGLE(Tabela1[Nível]))</f>
        <v>1</v>
      </c>
    </row>
    <row r="4033" spans="1:8" x14ac:dyDescent="0.35">
      <c r="A4033" t="s">
        <v>29</v>
      </c>
      <c r="B4033" t="s">
        <v>230</v>
      </c>
      <c r="C4033" s="5" t="s">
        <v>61</v>
      </c>
      <c r="D4033">
        <v>252</v>
      </c>
      <c r="E4033" s="6"/>
      <c r="F4033" t="s">
        <v>5247</v>
      </c>
      <c r="G4033" t="s">
        <v>710</v>
      </c>
      <c r="H4033">
        <f>SUBTOTAL(3,_xlfn.SINGLE(Tabela1[Posição]))*SUBTOTAL(3,_xlfn.SINGLE(Tabela1[Nível]))</f>
        <v>1</v>
      </c>
    </row>
    <row r="4034" spans="1:8" x14ac:dyDescent="0.35">
      <c r="A4034" t="s">
        <v>29</v>
      </c>
      <c r="B4034" t="s">
        <v>231</v>
      </c>
      <c r="C4034" s="5" t="s">
        <v>61</v>
      </c>
      <c r="D4034">
        <v>2</v>
      </c>
      <c r="E4034" s="6"/>
      <c r="F4034" t="s">
        <v>6921</v>
      </c>
      <c r="G4034" t="s">
        <v>2334</v>
      </c>
      <c r="H4034">
        <f>SUBTOTAL(3,_xlfn.SINGLE(Tabela1[Posição]))*SUBTOTAL(3,_xlfn.SINGLE(Tabela1[Nível]))</f>
        <v>1</v>
      </c>
    </row>
    <row r="4035" spans="1:8" x14ac:dyDescent="0.35">
      <c r="A4035" t="s">
        <v>29</v>
      </c>
      <c r="B4035" t="s">
        <v>216</v>
      </c>
      <c r="C4035" s="5" t="s">
        <v>184</v>
      </c>
      <c r="D4035">
        <v>12</v>
      </c>
      <c r="E4035" s="6"/>
      <c r="F4035" t="s">
        <v>5570</v>
      </c>
      <c r="G4035" t="s">
        <v>1030</v>
      </c>
      <c r="H4035">
        <f>SUBTOTAL(3,_xlfn.SINGLE(Tabela1[Posição]))*SUBTOTAL(3,_xlfn.SINGLE(Tabela1[Nível]))</f>
        <v>1</v>
      </c>
    </row>
    <row r="4036" spans="1:8" x14ac:dyDescent="0.35">
      <c r="A4036" t="s">
        <v>29</v>
      </c>
      <c r="B4036" t="s">
        <v>217</v>
      </c>
      <c r="C4036" s="5" t="s">
        <v>184</v>
      </c>
      <c r="D4036">
        <v>10</v>
      </c>
      <c r="E4036" s="6"/>
      <c r="F4036" t="s">
        <v>6922</v>
      </c>
      <c r="G4036" t="s">
        <v>2335</v>
      </c>
      <c r="H4036">
        <f>SUBTOTAL(3,_xlfn.SINGLE(Tabela1[Posição]))*SUBTOTAL(3,_xlfn.SINGLE(Tabela1[Nível]))</f>
        <v>1</v>
      </c>
    </row>
    <row r="4037" spans="1:8" x14ac:dyDescent="0.35">
      <c r="A4037" t="s">
        <v>29</v>
      </c>
      <c r="B4037" t="s">
        <v>218</v>
      </c>
      <c r="C4037" s="5" t="s">
        <v>184</v>
      </c>
      <c r="D4037">
        <v>1000</v>
      </c>
      <c r="E4037" s="6"/>
      <c r="F4037" t="s">
        <v>5380</v>
      </c>
      <c r="G4037" t="s">
        <v>843</v>
      </c>
      <c r="H4037">
        <f>SUBTOTAL(3,_xlfn.SINGLE(Tabela1[Posição]))*SUBTOTAL(3,_xlfn.SINGLE(Tabela1[Nível]))</f>
        <v>1</v>
      </c>
    </row>
    <row r="4038" spans="1:8" x14ac:dyDescent="0.35">
      <c r="A4038" t="s">
        <v>29</v>
      </c>
      <c r="B4038" t="s">
        <v>220</v>
      </c>
      <c r="C4038" s="5" t="s">
        <v>184</v>
      </c>
      <c r="D4038">
        <v>338</v>
      </c>
      <c r="E4038" s="6"/>
      <c r="F4038" t="s">
        <v>5524</v>
      </c>
      <c r="G4038" t="s">
        <v>985</v>
      </c>
      <c r="H4038">
        <f>SUBTOTAL(3,_xlfn.SINGLE(Tabela1[Posição]))*SUBTOTAL(3,_xlfn.SINGLE(Tabela1[Nível]))</f>
        <v>1</v>
      </c>
    </row>
    <row r="4039" spans="1:8" x14ac:dyDescent="0.35">
      <c r="A4039" t="s">
        <v>29</v>
      </c>
      <c r="B4039" t="s">
        <v>221</v>
      </c>
      <c r="C4039" s="5" t="s">
        <v>184</v>
      </c>
      <c r="D4039">
        <v>11</v>
      </c>
      <c r="E4039" s="6"/>
      <c r="F4039" t="s">
        <v>5678</v>
      </c>
      <c r="G4039" t="s">
        <v>1135</v>
      </c>
      <c r="H4039">
        <f>SUBTOTAL(3,_xlfn.SINGLE(Tabela1[Posição]))*SUBTOTAL(3,_xlfn.SINGLE(Tabela1[Nível]))</f>
        <v>1</v>
      </c>
    </row>
    <row r="4040" spans="1:8" x14ac:dyDescent="0.35">
      <c r="A4040" t="s">
        <v>29</v>
      </c>
      <c r="B4040" t="s">
        <v>222</v>
      </c>
      <c r="C4040" s="5" t="s">
        <v>184</v>
      </c>
      <c r="D4040">
        <v>12</v>
      </c>
      <c r="E4040" s="6"/>
      <c r="F4040" t="s">
        <v>6459</v>
      </c>
      <c r="G4040" t="s">
        <v>953</v>
      </c>
      <c r="H4040">
        <f>SUBTOTAL(3,_xlfn.SINGLE(Tabela1[Posição]))*SUBTOTAL(3,_xlfn.SINGLE(Tabela1[Nível]))</f>
        <v>1</v>
      </c>
    </row>
    <row r="4041" spans="1:8" x14ac:dyDescent="0.35">
      <c r="A4041" t="s">
        <v>29</v>
      </c>
      <c r="B4041" t="s">
        <v>224</v>
      </c>
      <c r="C4041" s="5" t="s">
        <v>184</v>
      </c>
      <c r="D4041">
        <v>11</v>
      </c>
      <c r="E4041" s="6"/>
      <c r="F4041" t="s">
        <v>6919</v>
      </c>
      <c r="G4041" t="s">
        <v>2332</v>
      </c>
      <c r="H4041">
        <f>SUBTOTAL(3,_xlfn.SINGLE(Tabela1[Posição]))*SUBTOTAL(3,_xlfn.SINGLE(Tabela1[Nível]))</f>
        <v>1</v>
      </c>
    </row>
    <row r="4042" spans="1:8" x14ac:dyDescent="0.35">
      <c r="A4042" t="s">
        <v>29</v>
      </c>
      <c r="B4042" t="s">
        <v>237</v>
      </c>
      <c r="C4042" s="5" t="s">
        <v>184</v>
      </c>
      <c r="D4042">
        <v>7</v>
      </c>
      <c r="E4042" s="6"/>
      <c r="F4042" t="s">
        <v>6923</v>
      </c>
      <c r="G4042" t="s">
        <v>2336</v>
      </c>
      <c r="H4042">
        <f>SUBTOTAL(3,_xlfn.SINGLE(Tabela1[Posição]))*SUBTOTAL(3,_xlfn.SINGLE(Tabela1[Nível]))</f>
        <v>1</v>
      </c>
    </row>
    <row r="4043" spans="1:8" x14ac:dyDescent="0.35">
      <c r="A4043" t="s">
        <v>29</v>
      </c>
      <c r="B4043" t="s">
        <v>229</v>
      </c>
      <c r="C4043" s="5" t="s">
        <v>184</v>
      </c>
      <c r="D4043">
        <v>28</v>
      </c>
      <c r="E4043" s="6"/>
      <c r="F4043" t="s">
        <v>6924</v>
      </c>
      <c r="G4043" t="s">
        <v>2337</v>
      </c>
      <c r="H4043">
        <f>SUBTOTAL(3,_xlfn.SINGLE(Tabela1[Posição]))*SUBTOTAL(3,_xlfn.SINGLE(Tabela1[Nível]))</f>
        <v>1</v>
      </c>
    </row>
    <row r="4044" spans="1:8" x14ac:dyDescent="0.35">
      <c r="A4044" t="s">
        <v>29</v>
      </c>
      <c r="B4044" t="s">
        <v>230</v>
      </c>
      <c r="C4044" s="5" t="s">
        <v>184</v>
      </c>
      <c r="D4044">
        <v>75</v>
      </c>
      <c r="E4044" s="6"/>
      <c r="F4044" t="s">
        <v>6925</v>
      </c>
      <c r="G4044" t="s">
        <v>2338</v>
      </c>
      <c r="H4044">
        <f>SUBTOTAL(3,_xlfn.SINGLE(Tabela1[Posição]))*SUBTOTAL(3,_xlfn.SINGLE(Tabela1[Nível]))</f>
        <v>1</v>
      </c>
    </row>
    <row r="4045" spans="1:8" x14ac:dyDescent="0.35">
      <c r="A4045" t="s">
        <v>29</v>
      </c>
      <c r="B4045" t="s">
        <v>231</v>
      </c>
      <c r="C4045" s="5" t="s">
        <v>184</v>
      </c>
      <c r="D4045">
        <v>360</v>
      </c>
      <c r="E4045" s="6"/>
      <c r="F4045" t="s">
        <v>5247</v>
      </c>
      <c r="G4045" t="s">
        <v>710</v>
      </c>
      <c r="H4045">
        <f>SUBTOTAL(3,_xlfn.SINGLE(Tabela1[Posição]))*SUBTOTAL(3,_xlfn.SINGLE(Tabela1[Nível]))</f>
        <v>1</v>
      </c>
    </row>
    <row r="4046" spans="1:8" x14ac:dyDescent="0.35">
      <c r="A4046" t="s">
        <v>29</v>
      </c>
      <c r="B4046" t="s">
        <v>215</v>
      </c>
      <c r="C4046" s="5" t="s">
        <v>70</v>
      </c>
      <c r="D4046">
        <v>360</v>
      </c>
      <c r="E4046" s="6"/>
      <c r="F4046" t="s">
        <v>5911</v>
      </c>
      <c r="G4046" t="s">
        <v>1000</v>
      </c>
      <c r="H4046">
        <f>SUBTOTAL(3,_xlfn.SINGLE(Tabela1[Posição]))*SUBTOTAL(3,_xlfn.SINGLE(Tabela1[Nível]))</f>
        <v>1</v>
      </c>
    </row>
    <row r="4047" spans="1:8" x14ac:dyDescent="0.35">
      <c r="A4047" t="s">
        <v>29</v>
      </c>
      <c r="B4047" t="s">
        <v>217</v>
      </c>
      <c r="C4047" s="5" t="s">
        <v>70</v>
      </c>
      <c r="D4047">
        <v>56</v>
      </c>
      <c r="E4047" s="6"/>
      <c r="F4047" t="s">
        <v>5539</v>
      </c>
      <c r="G4047" t="s">
        <v>899</v>
      </c>
      <c r="H4047">
        <f>SUBTOTAL(3,_xlfn.SINGLE(Tabela1[Posição]))*SUBTOTAL(3,_xlfn.SINGLE(Tabela1[Nível]))</f>
        <v>1</v>
      </c>
    </row>
    <row r="4048" spans="1:8" x14ac:dyDescent="0.35">
      <c r="A4048" t="s">
        <v>29</v>
      </c>
      <c r="B4048" t="s">
        <v>218</v>
      </c>
      <c r="C4048" s="5" t="s">
        <v>70</v>
      </c>
      <c r="D4048">
        <v>180</v>
      </c>
      <c r="E4048" s="6"/>
      <c r="F4048" t="s">
        <v>5437</v>
      </c>
      <c r="G4048" t="s">
        <v>1138</v>
      </c>
      <c r="H4048">
        <f>SUBTOTAL(3,_xlfn.SINGLE(Tabela1[Posição]))*SUBTOTAL(3,_xlfn.SINGLE(Tabela1[Nível]))</f>
        <v>1</v>
      </c>
    </row>
    <row r="4049" spans="1:8" x14ac:dyDescent="0.35">
      <c r="A4049" t="s">
        <v>29</v>
      </c>
      <c r="B4049" t="s">
        <v>222</v>
      </c>
      <c r="C4049" s="5" t="s">
        <v>70</v>
      </c>
      <c r="D4049">
        <v>1731</v>
      </c>
      <c r="E4049" s="6"/>
      <c r="F4049" t="s">
        <v>5681</v>
      </c>
      <c r="G4049" t="s">
        <v>1003</v>
      </c>
      <c r="H4049">
        <f>SUBTOTAL(3,_xlfn.SINGLE(Tabela1[Posição]))*SUBTOTAL(3,_xlfn.SINGLE(Tabela1[Nível]))</f>
        <v>1</v>
      </c>
    </row>
    <row r="4050" spans="1:8" x14ac:dyDescent="0.35">
      <c r="A4050" t="s">
        <v>29</v>
      </c>
      <c r="B4050" t="s">
        <v>224</v>
      </c>
      <c r="C4050" s="5" t="s">
        <v>70</v>
      </c>
      <c r="D4050">
        <v>325</v>
      </c>
      <c r="E4050" s="6"/>
      <c r="F4050" t="s">
        <v>5586</v>
      </c>
      <c r="G4050" t="s">
        <v>1388</v>
      </c>
      <c r="H4050">
        <f>SUBTOTAL(3,_xlfn.SINGLE(Tabela1[Posição]))*SUBTOTAL(3,_xlfn.SINGLE(Tabela1[Nível]))</f>
        <v>1</v>
      </c>
    </row>
    <row r="4051" spans="1:8" x14ac:dyDescent="0.35">
      <c r="A4051" t="s">
        <v>29</v>
      </c>
      <c r="B4051" t="s">
        <v>237</v>
      </c>
      <c r="C4051" s="5" t="s">
        <v>70</v>
      </c>
      <c r="D4051">
        <v>2</v>
      </c>
      <c r="E4051" s="6"/>
      <c r="F4051" t="s">
        <v>6926</v>
      </c>
      <c r="G4051" t="s">
        <v>2339</v>
      </c>
      <c r="H4051">
        <f>SUBTOTAL(3,_xlfn.SINGLE(Tabela1[Posição]))*SUBTOTAL(3,_xlfn.SINGLE(Tabela1[Nível]))</f>
        <v>1</v>
      </c>
    </row>
    <row r="4052" spans="1:8" x14ac:dyDescent="0.35">
      <c r="A4052" t="s">
        <v>29</v>
      </c>
      <c r="B4052" t="s">
        <v>238</v>
      </c>
      <c r="C4052" s="5" t="s">
        <v>70</v>
      </c>
      <c r="D4052">
        <v>2</v>
      </c>
      <c r="E4052" s="6"/>
      <c r="F4052" t="s">
        <v>6927</v>
      </c>
      <c r="G4052" t="s">
        <v>1951</v>
      </c>
      <c r="H4052">
        <f>SUBTOTAL(3,_xlfn.SINGLE(Tabela1[Posição]))*SUBTOTAL(3,_xlfn.SINGLE(Tabela1[Nível]))</f>
        <v>1</v>
      </c>
    </row>
    <row r="4053" spans="1:8" x14ac:dyDescent="0.35">
      <c r="A4053" t="s">
        <v>29</v>
      </c>
      <c r="B4053" t="s">
        <v>227</v>
      </c>
      <c r="C4053" s="5" t="s">
        <v>70</v>
      </c>
      <c r="D4053">
        <v>48</v>
      </c>
      <c r="E4053" s="6"/>
      <c r="F4053" t="s">
        <v>6521</v>
      </c>
      <c r="G4053" t="s">
        <v>2340</v>
      </c>
      <c r="H4053">
        <f>SUBTOTAL(3,_xlfn.SINGLE(Tabela1[Posição]))*SUBTOTAL(3,_xlfn.SINGLE(Tabela1[Nível]))</f>
        <v>1</v>
      </c>
    </row>
    <row r="4054" spans="1:8" x14ac:dyDescent="0.35">
      <c r="A4054" t="s">
        <v>29</v>
      </c>
      <c r="B4054" t="s">
        <v>229</v>
      </c>
      <c r="C4054" s="5" t="s">
        <v>70</v>
      </c>
      <c r="D4054">
        <v>2800</v>
      </c>
      <c r="E4054" s="6"/>
      <c r="F4054" t="s">
        <v>6928</v>
      </c>
      <c r="G4054" t="s">
        <v>841</v>
      </c>
      <c r="H4054">
        <f>SUBTOTAL(3,_xlfn.SINGLE(Tabela1[Posição]))*SUBTOTAL(3,_xlfn.SINGLE(Tabela1[Nível]))</f>
        <v>1</v>
      </c>
    </row>
    <row r="4055" spans="1:8" x14ac:dyDescent="0.35">
      <c r="A4055" t="s">
        <v>29</v>
      </c>
      <c r="B4055" t="s">
        <v>230</v>
      </c>
      <c r="C4055" s="5" t="s">
        <v>70</v>
      </c>
      <c r="D4055">
        <v>27</v>
      </c>
      <c r="E4055" s="6"/>
      <c r="F4055" t="s">
        <v>5378</v>
      </c>
      <c r="G4055" t="s">
        <v>1363</v>
      </c>
      <c r="H4055">
        <f>SUBTOTAL(3,_xlfn.SINGLE(Tabela1[Posição]))*SUBTOTAL(3,_xlfn.SINGLE(Tabela1[Nível]))</f>
        <v>1</v>
      </c>
    </row>
    <row r="4056" spans="1:8" x14ac:dyDescent="0.35">
      <c r="A4056" t="s">
        <v>29</v>
      </c>
      <c r="B4056" t="s">
        <v>216</v>
      </c>
      <c r="C4056" s="5" t="s">
        <v>185</v>
      </c>
      <c r="D4056">
        <v>10</v>
      </c>
      <c r="E4056" s="6"/>
      <c r="F4056" t="s">
        <v>5403</v>
      </c>
      <c r="G4056" t="s">
        <v>866</v>
      </c>
      <c r="H4056">
        <f>SUBTOTAL(3,_xlfn.SINGLE(Tabela1[Posição]))*SUBTOTAL(3,_xlfn.SINGLE(Tabela1[Nível]))</f>
        <v>1</v>
      </c>
    </row>
    <row r="4057" spans="1:8" x14ac:dyDescent="0.35">
      <c r="A4057" t="s">
        <v>29</v>
      </c>
      <c r="B4057" t="s">
        <v>217</v>
      </c>
      <c r="C4057" s="5" t="s">
        <v>185</v>
      </c>
      <c r="D4057">
        <v>30</v>
      </c>
      <c r="E4057" s="6"/>
      <c r="F4057" t="s">
        <v>5574</v>
      </c>
      <c r="G4057" t="s">
        <v>1034</v>
      </c>
      <c r="H4057">
        <f>SUBTOTAL(3,_xlfn.SINGLE(Tabela1[Posição]))*SUBTOTAL(3,_xlfn.SINGLE(Tabela1[Nível]))</f>
        <v>1</v>
      </c>
    </row>
    <row r="4058" spans="1:8" x14ac:dyDescent="0.35">
      <c r="A4058" t="s">
        <v>29</v>
      </c>
      <c r="B4058" t="s">
        <v>220</v>
      </c>
      <c r="C4058" s="5" t="s">
        <v>185</v>
      </c>
      <c r="D4058">
        <v>6</v>
      </c>
      <c r="E4058" s="6"/>
      <c r="F4058" t="s">
        <v>5727</v>
      </c>
      <c r="G4058" t="s">
        <v>1184</v>
      </c>
      <c r="H4058">
        <f>SUBTOTAL(3,_xlfn.SINGLE(Tabela1[Posição]))*SUBTOTAL(3,_xlfn.SINGLE(Tabela1[Nível]))</f>
        <v>1</v>
      </c>
    </row>
    <row r="4059" spans="1:8" x14ac:dyDescent="0.35">
      <c r="A4059" t="s">
        <v>29</v>
      </c>
      <c r="B4059" t="s">
        <v>221</v>
      </c>
      <c r="C4059" s="5" t="s">
        <v>185</v>
      </c>
      <c r="D4059">
        <v>5</v>
      </c>
      <c r="E4059" s="6"/>
      <c r="F4059" t="s">
        <v>6929</v>
      </c>
      <c r="G4059" t="s">
        <v>2341</v>
      </c>
      <c r="H4059">
        <f>SUBTOTAL(3,_xlfn.SINGLE(Tabela1[Posição]))*SUBTOTAL(3,_xlfn.SINGLE(Tabela1[Nível]))</f>
        <v>1</v>
      </c>
    </row>
    <row r="4060" spans="1:8" x14ac:dyDescent="0.35">
      <c r="A4060" t="s">
        <v>29</v>
      </c>
      <c r="B4060" t="s">
        <v>225</v>
      </c>
      <c r="C4060" s="5" t="s">
        <v>185</v>
      </c>
      <c r="D4060">
        <v>240</v>
      </c>
      <c r="E4060" s="6"/>
      <c r="F4060" t="s">
        <v>5136</v>
      </c>
      <c r="G4060" t="s">
        <v>606</v>
      </c>
      <c r="H4060">
        <f>SUBTOTAL(3,_xlfn.SINGLE(Tabela1[Posição]))*SUBTOTAL(3,_xlfn.SINGLE(Tabela1[Nível]))</f>
        <v>1</v>
      </c>
    </row>
    <row r="4061" spans="1:8" x14ac:dyDescent="0.35">
      <c r="A4061" t="s">
        <v>29</v>
      </c>
      <c r="B4061" t="s">
        <v>237</v>
      </c>
      <c r="C4061" s="5" t="s">
        <v>185</v>
      </c>
      <c r="D4061">
        <v>6</v>
      </c>
      <c r="E4061" s="6"/>
      <c r="F4061" t="s">
        <v>6930</v>
      </c>
      <c r="G4061" t="s">
        <v>2342</v>
      </c>
      <c r="H4061">
        <f>SUBTOTAL(3,_xlfn.SINGLE(Tabela1[Posição]))*SUBTOTAL(3,_xlfn.SINGLE(Tabela1[Nível]))</f>
        <v>1</v>
      </c>
    </row>
    <row r="4062" spans="1:8" x14ac:dyDescent="0.35">
      <c r="A4062" t="s">
        <v>29</v>
      </c>
      <c r="B4062" t="s">
        <v>238</v>
      </c>
      <c r="C4062" s="5" t="s">
        <v>185</v>
      </c>
      <c r="D4062">
        <v>11</v>
      </c>
      <c r="E4062" s="6"/>
      <c r="F4062" t="s">
        <v>6931</v>
      </c>
      <c r="G4062" t="s">
        <v>2343</v>
      </c>
      <c r="H4062">
        <f>SUBTOTAL(3,_xlfn.SINGLE(Tabela1[Posição]))*SUBTOTAL(3,_xlfn.SINGLE(Tabela1[Nível]))</f>
        <v>1</v>
      </c>
    </row>
    <row r="4063" spans="1:8" x14ac:dyDescent="0.35">
      <c r="A4063" t="s">
        <v>29</v>
      </c>
      <c r="B4063" t="s">
        <v>229</v>
      </c>
      <c r="C4063" s="5" t="s">
        <v>185</v>
      </c>
      <c r="D4063">
        <v>1</v>
      </c>
      <c r="E4063" s="6"/>
      <c r="F4063" t="s">
        <v>6793</v>
      </c>
      <c r="G4063" t="s">
        <v>2210</v>
      </c>
      <c r="H4063">
        <f>SUBTOTAL(3,_xlfn.SINGLE(Tabela1[Posição]))*SUBTOTAL(3,_xlfn.SINGLE(Tabela1[Nível]))</f>
        <v>1</v>
      </c>
    </row>
    <row r="4064" spans="1:8" x14ac:dyDescent="0.35">
      <c r="A4064" t="s">
        <v>29</v>
      </c>
      <c r="B4064" t="s">
        <v>231</v>
      </c>
      <c r="C4064" s="5" t="s">
        <v>185</v>
      </c>
      <c r="D4064">
        <v>1</v>
      </c>
      <c r="E4064" s="6"/>
      <c r="F4064" t="s">
        <v>6932</v>
      </c>
      <c r="G4064" t="s">
        <v>2344</v>
      </c>
      <c r="H4064">
        <f>SUBTOTAL(3,_xlfn.SINGLE(Tabela1[Posição]))*SUBTOTAL(3,_xlfn.SINGLE(Tabela1[Nível]))</f>
        <v>1</v>
      </c>
    </row>
    <row r="4065" spans="1:8" x14ac:dyDescent="0.35">
      <c r="A4065" t="s">
        <v>29</v>
      </c>
      <c r="B4065" t="s">
        <v>215</v>
      </c>
      <c r="C4065" s="5" t="s">
        <v>186</v>
      </c>
      <c r="D4065">
        <v>71</v>
      </c>
      <c r="E4065" s="6"/>
      <c r="F4065" t="s">
        <v>6933</v>
      </c>
      <c r="G4065" t="s">
        <v>1988</v>
      </c>
      <c r="H4065">
        <f>SUBTOTAL(3,_xlfn.SINGLE(Tabela1[Posição]))*SUBTOTAL(3,_xlfn.SINGLE(Tabela1[Nível]))</f>
        <v>1</v>
      </c>
    </row>
    <row r="4066" spans="1:8" x14ac:dyDescent="0.35">
      <c r="A4066" t="s">
        <v>29</v>
      </c>
      <c r="B4066" t="s">
        <v>216</v>
      </c>
      <c r="C4066" s="5" t="s">
        <v>186</v>
      </c>
      <c r="D4066">
        <v>1550</v>
      </c>
      <c r="E4066" s="6"/>
      <c r="F4066" t="s">
        <v>6559</v>
      </c>
      <c r="G4066" t="s">
        <v>824</v>
      </c>
      <c r="H4066">
        <f>SUBTOTAL(3,_xlfn.SINGLE(Tabela1[Posição]))*SUBTOTAL(3,_xlfn.SINGLE(Tabela1[Nível]))</f>
        <v>1</v>
      </c>
    </row>
    <row r="4067" spans="1:8" x14ac:dyDescent="0.35">
      <c r="A4067" t="s">
        <v>29</v>
      </c>
      <c r="B4067" t="s">
        <v>221</v>
      </c>
      <c r="C4067" s="5" t="s">
        <v>186</v>
      </c>
      <c r="D4067">
        <v>79</v>
      </c>
      <c r="E4067" s="6"/>
      <c r="F4067" t="s">
        <v>5361</v>
      </c>
      <c r="G4067" t="s">
        <v>755</v>
      </c>
      <c r="H4067">
        <f>SUBTOTAL(3,_xlfn.SINGLE(Tabela1[Posição]))*SUBTOTAL(3,_xlfn.SINGLE(Tabela1[Nível]))</f>
        <v>1</v>
      </c>
    </row>
    <row r="4068" spans="1:8" x14ac:dyDescent="0.35">
      <c r="A4068" t="s">
        <v>29</v>
      </c>
      <c r="B4068" t="s">
        <v>222</v>
      </c>
      <c r="C4068" s="5" t="s">
        <v>186</v>
      </c>
      <c r="D4068">
        <v>4</v>
      </c>
      <c r="E4068" s="6"/>
      <c r="F4068" t="s">
        <v>5293</v>
      </c>
      <c r="G4068" t="s">
        <v>1485</v>
      </c>
      <c r="H4068">
        <f>SUBTOTAL(3,_xlfn.SINGLE(Tabela1[Posição]))*SUBTOTAL(3,_xlfn.SINGLE(Tabela1[Nível]))</f>
        <v>1</v>
      </c>
    </row>
    <row r="4069" spans="1:8" x14ac:dyDescent="0.35">
      <c r="A4069" t="s">
        <v>29</v>
      </c>
      <c r="B4069" t="s">
        <v>224</v>
      </c>
      <c r="C4069" s="5" t="s">
        <v>186</v>
      </c>
      <c r="D4069">
        <v>3</v>
      </c>
      <c r="E4069" s="6"/>
      <c r="F4069" t="s">
        <v>6037</v>
      </c>
      <c r="G4069" t="s">
        <v>2345</v>
      </c>
      <c r="H4069">
        <f>SUBTOTAL(3,_xlfn.SINGLE(Tabela1[Posição]))*SUBTOTAL(3,_xlfn.SINGLE(Tabela1[Nível]))</f>
        <v>1</v>
      </c>
    </row>
    <row r="4070" spans="1:8" x14ac:dyDescent="0.35">
      <c r="A4070" t="s">
        <v>29</v>
      </c>
      <c r="B4070" t="s">
        <v>237</v>
      </c>
      <c r="C4070" s="5" t="s">
        <v>186</v>
      </c>
      <c r="D4070">
        <v>24</v>
      </c>
      <c r="E4070" s="6"/>
      <c r="F4070" t="s">
        <v>6934</v>
      </c>
      <c r="G4070" t="s">
        <v>949</v>
      </c>
      <c r="H4070">
        <f>SUBTOTAL(3,_xlfn.SINGLE(Tabela1[Posição]))*SUBTOTAL(3,_xlfn.SINGLE(Tabela1[Nível]))</f>
        <v>1</v>
      </c>
    </row>
    <row r="4071" spans="1:8" x14ac:dyDescent="0.35">
      <c r="A4071" t="s">
        <v>29</v>
      </c>
      <c r="B4071" t="s">
        <v>238</v>
      </c>
      <c r="C4071" s="5" t="s">
        <v>186</v>
      </c>
      <c r="D4071">
        <v>6</v>
      </c>
      <c r="E4071" s="6"/>
      <c r="F4071" t="s">
        <v>5488</v>
      </c>
      <c r="G4071" t="s">
        <v>2346</v>
      </c>
      <c r="H4071">
        <f>SUBTOTAL(3,_xlfn.SINGLE(Tabela1[Posição]))*SUBTOTAL(3,_xlfn.SINGLE(Tabela1[Nível]))</f>
        <v>1</v>
      </c>
    </row>
    <row r="4072" spans="1:8" x14ac:dyDescent="0.35">
      <c r="A4072" t="s">
        <v>29</v>
      </c>
      <c r="B4072" t="s">
        <v>239</v>
      </c>
      <c r="C4072" s="5" t="s">
        <v>186</v>
      </c>
      <c r="D4072">
        <v>42</v>
      </c>
      <c r="E4072" s="6"/>
      <c r="F4072" t="s">
        <v>6935</v>
      </c>
      <c r="G4072" t="s">
        <v>2347</v>
      </c>
      <c r="H4072">
        <f>SUBTOTAL(3,_xlfn.SINGLE(Tabela1[Posição]))*SUBTOTAL(3,_xlfn.SINGLE(Tabela1[Nível]))</f>
        <v>1</v>
      </c>
    </row>
    <row r="4073" spans="1:8" x14ac:dyDescent="0.35">
      <c r="A4073" t="s">
        <v>29</v>
      </c>
      <c r="B4073" t="s">
        <v>229</v>
      </c>
      <c r="C4073" s="5" t="s">
        <v>186</v>
      </c>
      <c r="D4073">
        <v>7</v>
      </c>
      <c r="E4073" s="6"/>
      <c r="F4073" t="s">
        <v>6936</v>
      </c>
      <c r="G4073" t="s">
        <v>1043</v>
      </c>
      <c r="H4073">
        <f>SUBTOTAL(3,_xlfn.SINGLE(Tabela1[Posição]))*SUBTOTAL(3,_xlfn.SINGLE(Tabela1[Nível]))</f>
        <v>1</v>
      </c>
    </row>
    <row r="4074" spans="1:8" x14ac:dyDescent="0.35">
      <c r="A4074" t="s">
        <v>29</v>
      </c>
      <c r="B4074" t="s">
        <v>231</v>
      </c>
      <c r="C4074" s="5" t="s">
        <v>186</v>
      </c>
      <c r="D4074">
        <v>105</v>
      </c>
      <c r="E4074" s="6"/>
      <c r="F4074" t="s">
        <v>5583</v>
      </c>
      <c r="G4074" t="s">
        <v>2348</v>
      </c>
      <c r="H4074">
        <f>SUBTOTAL(3,_xlfn.SINGLE(Tabela1[Posição]))*SUBTOTAL(3,_xlfn.SINGLE(Tabela1[Nível]))</f>
        <v>1</v>
      </c>
    </row>
    <row r="4075" spans="1:8" x14ac:dyDescent="0.35">
      <c r="A4075" t="s">
        <v>29</v>
      </c>
      <c r="B4075" t="s">
        <v>215</v>
      </c>
      <c r="C4075" s="5" t="s">
        <v>187</v>
      </c>
      <c r="D4075">
        <v>315</v>
      </c>
      <c r="E4075" s="6"/>
      <c r="F4075" t="s">
        <v>5077</v>
      </c>
      <c r="G4075" t="s">
        <v>711</v>
      </c>
      <c r="H4075">
        <f>SUBTOTAL(3,_xlfn.SINGLE(Tabela1[Posição]))*SUBTOTAL(3,_xlfn.SINGLE(Tabela1[Nível]))</f>
        <v>1</v>
      </c>
    </row>
    <row r="4076" spans="1:8" x14ac:dyDescent="0.35">
      <c r="A4076" t="s">
        <v>29</v>
      </c>
      <c r="B4076" t="s">
        <v>216</v>
      </c>
      <c r="C4076" s="5" t="s">
        <v>187</v>
      </c>
      <c r="D4076">
        <v>900</v>
      </c>
      <c r="E4076" s="6"/>
      <c r="F4076" t="s">
        <v>5248</v>
      </c>
      <c r="G4076" t="s">
        <v>2349</v>
      </c>
      <c r="H4076">
        <f>SUBTOTAL(3,_xlfn.SINGLE(Tabela1[Posição]))*SUBTOTAL(3,_xlfn.SINGLE(Tabela1[Nível]))</f>
        <v>1</v>
      </c>
    </row>
    <row r="4077" spans="1:8" x14ac:dyDescent="0.35">
      <c r="A4077" t="s">
        <v>29</v>
      </c>
      <c r="B4077" t="s">
        <v>217</v>
      </c>
      <c r="C4077" s="5" t="s">
        <v>187</v>
      </c>
      <c r="D4077">
        <v>2</v>
      </c>
      <c r="E4077" s="6"/>
      <c r="F4077" t="s">
        <v>6937</v>
      </c>
      <c r="G4077" t="s">
        <v>879</v>
      </c>
      <c r="H4077">
        <f>SUBTOTAL(3,_xlfn.SINGLE(Tabela1[Posição]))*SUBTOTAL(3,_xlfn.SINGLE(Tabela1[Nível]))</f>
        <v>1</v>
      </c>
    </row>
    <row r="4078" spans="1:8" x14ac:dyDescent="0.35">
      <c r="A4078" t="s">
        <v>29</v>
      </c>
      <c r="B4078" t="s">
        <v>221</v>
      </c>
      <c r="C4078" s="5" t="s">
        <v>187</v>
      </c>
      <c r="D4078">
        <v>8</v>
      </c>
      <c r="E4078" s="6"/>
      <c r="F4078" t="s">
        <v>5416</v>
      </c>
      <c r="G4078" t="s">
        <v>710</v>
      </c>
      <c r="H4078">
        <f>SUBTOTAL(3,_xlfn.SINGLE(Tabela1[Posição]))*SUBTOTAL(3,_xlfn.SINGLE(Tabela1[Nível]))</f>
        <v>1</v>
      </c>
    </row>
    <row r="4079" spans="1:8" x14ac:dyDescent="0.35">
      <c r="A4079" t="s">
        <v>29</v>
      </c>
      <c r="B4079" t="s">
        <v>222</v>
      </c>
      <c r="C4079" s="5" t="s">
        <v>187</v>
      </c>
      <c r="D4079">
        <v>310</v>
      </c>
      <c r="E4079" s="6"/>
      <c r="F4079" t="s">
        <v>5247</v>
      </c>
      <c r="G4079" t="s">
        <v>904</v>
      </c>
      <c r="H4079">
        <f>SUBTOTAL(3,_xlfn.SINGLE(Tabela1[Posição]))*SUBTOTAL(3,_xlfn.SINGLE(Tabela1[Nível]))</f>
        <v>1</v>
      </c>
    </row>
    <row r="4080" spans="1:8" x14ac:dyDescent="0.35">
      <c r="A4080" t="s">
        <v>29</v>
      </c>
      <c r="B4080" t="s">
        <v>225</v>
      </c>
      <c r="C4080" s="5" t="s">
        <v>187</v>
      </c>
      <c r="D4080">
        <v>132</v>
      </c>
      <c r="E4080" s="6"/>
      <c r="F4080" t="s">
        <v>5442</v>
      </c>
      <c r="G4080" t="s">
        <v>2350</v>
      </c>
      <c r="H4080">
        <f>SUBTOTAL(3,_xlfn.SINGLE(Tabela1[Posição]))*SUBTOTAL(3,_xlfn.SINGLE(Tabela1[Nível]))</f>
        <v>1</v>
      </c>
    </row>
    <row r="4081" spans="1:8" x14ac:dyDescent="0.35">
      <c r="A4081" t="s">
        <v>29</v>
      </c>
      <c r="B4081" t="s">
        <v>237</v>
      </c>
      <c r="C4081" s="5" t="s">
        <v>187</v>
      </c>
      <c r="D4081">
        <v>84</v>
      </c>
      <c r="E4081" s="6"/>
      <c r="F4081" t="s">
        <v>6938</v>
      </c>
      <c r="G4081" t="s">
        <v>2351</v>
      </c>
      <c r="H4081">
        <f>SUBTOTAL(3,_xlfn.SINGLE(Tabela1[Posição]))*SUBTOTAL(3,_xlfn.SINGLE(Tabela1[Nível]))</f>
        <v>1</v>
      </c>
    </row>
    <row r="4082" spans="1:8" x14ac:dyDescent="0.35">
      <c r="A4082" t="s">
        <v>29</v>
      </c>
      <c r="B4082" t="s">
        <v>227</v>
      </c>
      <c r="C4082" s="5" t="s">
        <v>187</v>
      </c>
      <c r="D4082">
        <v>12</v>
      </c>
      <c r="E4082" s="6"/>
      <c r="F4082" t="s">
        <v>6939</v>
      </c>
      <c r="G4082" t="s">
        <v>711</v>
      </c>
      <c r="H4082">
        <f>SUBTOTAL(3,_xlfn.SINGLE(Tabela1[Posição]))*SUBTOTAL(3,_xlfn.SINGLE(Tabela1[Nível]))</f>
        <v>1</v>
      </c>
    </row>
    <row r="4083" spans="1:8" x14ac:dyDescent="0.35">
      <c r="A4083" t="s">
        <v>29</v>
      </c>
      <c r="B4083" t="s">
        <v>239</v>
      </c>
      <c r="C4083" s="5" t="s">
        <v>187</v>
      </c>
      <c r="D4083">
        <v>625</v>
      </c>
      <c r="E4083" s="6"/>
      <c r="F4083" t="s">
        <v>5248</v>
      </c>
      <c r="G4083" t="s">
        <v>547</v>
      </c>
      <c r="H4083">
        <f>SUBTOTAL(3,_xlfn.SINGLE(Tabela1[Posição]))*SUBTOTAL(3,_xlfn.SINGLE(Tabela1[Nível]))</f>
        <v>1</v>
      </c>
    </row>
    <row r="4084" spans="1:8" x14ac:dyDescent="0.35">
      <c r="A4084" t="s">
        <v>29</v>
      </c>
      <c r="B4084" t="s">
        <v>216</v>
      </c>
      <c r="C4084" s="5" t="s">
        <v>83</v>
      </c>
      <c r="D4084">
        <v>636</v>
      </c>
      <c r="E4084" s="6"/>
      <c r="F4084" t="s">
        <v>6940</v>
      </c>
      <c r="G4084" t="s">
        <v>2352</v>
      </c>
      <c r="H4084">
        <f>SUBTOTAL(3,_xlfn.SINGLE(Tabela1[Posição]))*SUBTOTAL(3,_xlfn.SINGLE(Tabela1[Nível]))</f>
        <v>1</v>
      </c>
    </row>
    <row r="4085" spans="1:8" x14ac:dyDescent="0.35">
      <c r="A4085" t="s">
        <v>29</v>
      </c>
      <c r="B4085" t="s">
        <v>217</v>
      </c>
      <c r="C4085" s="5" t="s">
        <v>83</v>
      </c>
      <c r="D4085">
        <v>180</v>
      </c>
      <c r="E4085" s="6"/>
      <c r="F4085" t="s">
        <v>6941</v>
      </c>
      <c r="G4085" t="s">
        <v>2068</v>
      </c>
      <c r="H4085">
        <f>SUBTOTAL(3,_xlfn.SINGLE(Tabela1[Posição]))*SUBTOTAL(3,_xlfn.SINGLE(Tabela1[Nível]))</f>
        <v>1</v>
      </c>
    </row>
    <row r="4086" spans="1:8" x14ac:dyDescent="0.35">
      <c r="A4086" t="s">
        <v>29</v>
      </c>
      <c r="B4086" t="s">
        <v>218</v>
      </c>
      <c r="C4086" s="5" t="s">
        <v>83</v>
      </c>
      <c r="D4086">
        <v>86</v>
      </c>
      <c r="E4086" s="6"/>
      <c r="F4086" t="s">
        <v>6611</v>
      </c>
      <c r="G4086" t="s">
        <v>2037</v>
      </c>
      <c r="H4086">
        <f>SUBTOTAL(3,_xlfn.SINGLE(Tabela1[Posição]))*SUBTOTAL(3,_xlfn.SINGLE(Tabela1[Nível]))</f>
        <v>1</v>
      </c>
    </row>
    <row r="4087" spans="1:8" x14ac:dyDescent="0.35">
      <c r="A4087" t="s">
        <v>29</v>
      </c>
      <c r="B4087" t="s">
        <v>219</v>
      </c>
      <c r="C4087" s="5" t="s">
        <v>83</v>
      </c>
      <c r="D4087">
        <v>579</v>
      </c>
      <c r="E4087" s="6"/>
      <c r="F4087" t="s">
        <v>6942</v>
      </c>
      <c r="G4087" t="s">
        <v>2353</v>
      </c>
      <c r="H4087">
        <f>SUBTOTAL(3,_xlfn.SINGLE(Tabela1[Posição]))*SUBTOTAL(3,_xlfn.SINGLE(Tabela1[Nível]))</f>
        <v>1</v>
      </c>
    </row>
    <row r="4088" spans="1:8" x14ac:dyDescent="0.35">
      <c r="A4088" t="s">
        <v>29</v>
      </c>
      <c r="B4088" t="s">
        <v>220</v>
      </c>
      <c r="C4088" s="5" t="s">
        <v>83</v>
      </c>
      <c r="D4088">
        <v>462</v>
      </c>
      <c r="E4088" s="6"/>
      <c r="F4088" t="s">
        <v>6943</v>
      </c>
      <c r="G4088" t="s">
        <v>2354</v>
      </c>
      <c r="H4088">
        <f>SUBTOTAL(3,_xlfn.SINGLE(Tabela1[Posição]))*SUBTOTAL(3,_xlfn.SINGLE(Tabela1[Nível]))</f>
        <v>1</v>
      </c>
    </row>
    <row r="4089" spans="1:8" x14ac:dyDescent="0.35">
      <c r="A4089" t="s">
        <v>29</v>
      </c>
      <c r="B4089" t="s">
        <v>221</v>
      </c>
      <c r="C4089" s="5" t="s">
        <v>83</v>
      </c>
      <c r="D4089">
        <v>330</v>
      </c>
      <c r="E4089" s="6"/>
      <c r="F4089" t="s">
        <v>5370</v>
      </c>
      <c r="G4089" t="s">
        <v>833</v>
      </c>
      <c r="H4089">
        <f>SUBTOTAL(3,_xlfn.SINGLE(Tabela1[Posição]))*SUBTOTAL(3,_xlfn.SINGLE(Tabela1[Nível]))</f>
        <v>1</v>
      </c>
    </row>
    <row r="4090" spans="1:8" x14ac:dyDescent="0.35">
      <c r="A4090" t="s">
        <v>29</v>
      </c>
      <c r="B4090" t="s">
        <v>222</v>
      </c>
      <c r="C4090" s="5" t="s">
        <v>83</v>
      </c>
      <c r="D4090">
        <v>576</v>
      </c>
      <c r="E4090" s="6"/>
      <c r="F4090" t="s">
        <v>6944</v>
      </c>
      <c r="G4090" t="s">
        <v>2355</v>
      </c>
      <c r="H4090">
        <f>SUBTOTAL(3,_xlfn.SINGLE(Tabela1[Posição]))*SUBTOTAL(3,_xlfn.SINGLE(Tabela1[Nível]))</f>
        <v>1</v>
      </c>
    </row>
    <row r="4091" spans="1:8" x14ac:dyDescent="0.35">
      <c r="A4091" t="s">
        <v>29</v>
      </c>
      <c r="B4091" t="s">
        <v>223</v>
      </c>
      <c r="C4091" s="5" t="s">
        <v>83</v>
      </c>
      <c r="D4091">
        <v>1</v>
      </c>
      <c r="E4091" s="6"/>
      <c r="F4091" t="s">
        <v>6777</v>
      </c>
      <c r="G4091" t="s">
        <v>2194</v>
      </c>
      <c r="H4091">
        <f>SUBTOTAL(3,_xlfn.SINGLE(Tabela1[Posição]))*SUBTOTAL(3,_xlfn.SINGLE(Tabela1[Nível]))</f>
        <v>1</v>
      </c>
    </row>
    <row r="4092" spans="1:8" x14ac:dyDescent="0.35">
      <c r="A4092" t="s">
        <v>29</v>
      </c>
      <c r="B4092" t="s">
        <v>224</v>
      </c>
      <c r="C4092" s="5" t="s">
        <v>83</v>
      </c>
      <c r="D4092">
        <v>75</v>
      </c>
      <c r="E4092" s="6"/>
      <c r="F4092" t="s">
        <v>6945</v>
      </c>
      <c r="G4092" t="s">
        <v>2356</v>
      </c>
      <c r="H4092">
        <f>SUBTOTAL(3,_xlfn.SINGLE(Tabela1[Posição]))*SUBTOTAL(3,_xlfn.SINGLE(Tabela1[Nível]))</f>
        <v>1</v>
      </c>
    </row>
    <row r="4093" spans="1:8" x14ac:dyDescent="0.35">
      <c r="A4093" t="s">
        <v>29</v>
      </c>
      <c r="B4093" t="s">
        <v>225</v>
      </c>
      <c r="C4093" s="5" t="s">
        <v>83</v>
      </c>
      <c r="D4093">
        <v>120</v>
      </c>
      <c r="E4093" s="6"/>
      <c r="F4093" t="s">
        <v>6611</v>
      </c>
      <c r="G4093" t="s">
        <v>2037</v>
      </c>
      <c r="H4093">
        <f>SUBTOTAL(3,_xlfn.SINGLE(Tabela1[Posição]))*SUBTOTAL(3,_xlfn.SINGLE(Tabela1[Nível]))</f>
        <v>1</v>
      </c>
    </row>
    <row r="4094" spans="1:8" x14ac:dyDescent="0.35">
      <c r="A4094" t="s">
        <v>29</v>
      </c>
      <c r="B4094" t="s">
        <v>226</v>
      </c>
      <c r="C4094" s="5" t="s">
        <v>83</v>
      </c>
      <c r="D4094">
        <v>354</v>
      </c>
      <c r="E4094" s="6"/>
      <c r="F4094" t="s">
        <v>6946</v>
      </c>
      <c r="G4094" t="s">
        <v>2357</v>
      </c>
      <c r="H4094">
        <f>SUBTOTAL(3,_xlfn.SINGLE(Tabela1[Posição]))*SUBTOTAL(3,_xlfn.SINGLE(Tabela1[Nível]))</f>
        <v>1</v>
      </c>
    </row>
    <row r="4095" spans="1:8" x14ac:dyDescent="0.35">
      <c r="A4095" t="s">
        <v>29</v>
      </c>
      <c r="B4095" t="s">
        <v>238</v>
      </c>
      <c r="C4095" s="5" t="s">
        <v>83</v>
      </c>
      <c r="D4095">
        <v>69</v>
      </c>
      <c r="E4095" s="6"/>
      <c r="F4095" t="s">
        <v>6947</v>
      </c>
      <c r="G4095" t="s">
        <v>2358</v>
      </c>
      <c r="H4095">
        <f>SUBTOTAL(3,_xlfn.SINGLE(Tabela1[Posição]))*SUBTOTAL(3,_xlfn.SINGLE(Tabela1[Nível]))</f>
        <v>1</v>
      </c>
    </row>
    <row r="4096" spans="1:8" x14ac:dyDescent="0.35">
      <c r="A4096" t="s">
        <v>29</v>
      </c>
      <c r="B4096" t="s">
        <v>227</v>
      </c>
      <c r="C4096" s="5" t="s">
        <v>83</v>
      </c>
      <c r="D4096">
        <v>230</v>
      </c>
      <c r="E4096" s="6"/>
      <c r="F4096" t="s">
        <v>5963</v>
      </c>
      <c r="G4096" t="s">
        <v>1412</v>
      </c>
      <c r="H4096">
        <f>SUBTOTAL(3,_xlfn.SINGLE(Tabela1[Posição]))*SUBTOTAL(3,_xlfn.SINGLE(Tabela1[Nível]))</f>
        <v>1</v>
      </c>
    </row>
    <row r="4097" spans="1:8" x14ac:dyDescent="0.35">
      <c r="A4097" t="s">
        <v>29</v>
      </c>
      <c r="B4097" t="s">
        <v>228</v>
      </c>
      <c r="C4097" s="5" t="s">
        <v>83</v>
      </c>
      <c r="D4097">
        <v>996</v>
      </c>
      <c r="E4097" s="6"/>
      <c r="F4097" t="s">
        <v>5788</v>
      </c>
      <c r="G4097" t="s">
        <v>1242</v>
      </c>
      <c r="H4097">
        <f>SUBTOTAL(3,_xlfn.SINGLE(Tabela1[Posição]))*SUBTOTAL(3,_xlfn.SINGLE(Tabela1[Nível]))</f>
        <v>1</v>
      </c>
    </row>
    <row r="4098" spans="1:8" x14ac:dyDescent="0.35">
      <c r="A4098" t="s">
        <v>29</v>
      </c>
      <c r="B4098" t="s">
        <v>229</v>
      </c>
      <c r="C4098" s="5" t="s">
        <v>83</v>
      </c>
      <c r="D4098">
        <v>320</v>
      </c>
      <c r="E4098" s="6"/>
      <c r="F4098" t="s">
        <v>6327</v>
      </c>
      <c r="G4098" t="s">
        <v>1766</v>
      </c>
      <c r="H4098">
        <f>SUBTOTAL(3,_xlfn.SINGLE(Tabela1[Posição]))*SUBTOTAL(3,_xlfn.SINGLE(Tabela1[Nível]))</f>
        <v>1</v>
      </c>
    </row>
    <row r="4099" spans="1:8" x14ac:dyDescent="0.35">
      <c r="A4099" t="s">
        <v>29</v>
      </c>
      <c r="B4099" t="s">
        <v>230</v>
      </c>
      <c r="C4099" s="5" t="s">
        <v>83</v>
      </c>
      <c r="D4099">
        <v>31</v>
      </c>
      <c r="E4099" s="6"/>
      <c r="F4099" t="s">
        <v>5683</v>
      </c>
      <c r="G4099" t="s">
        <v>1140</v>
      </c>
      <c r="H4099">
        <f>SUBTOTAL(3,_xlfn.SINGLE(Tabela1[Posição]))*SUBTOTAL(3,_xlfn.SINGLE(Tabela1[Nível]))</f>
        <v>1</v>
      </c>
    </row>
    <row r="4100" spans="1:8" x14ac:dyDescent="0.35">
      <c r="A4100" t="s">
        <v>29</v>
      </c>
      <c r="B4100" t="s">
        <v>231</v>
      </c>
      <c r="C4100" s="5" t="s">
        <v>83</v>
      </c>
      <c r="D4100">
        <v>72</v>
      </c>
      <c r="E4100" s="6"/>
      <c r="F4100" t="s">
        <v>6948</v>
      </c>
      <c r="G4100" t="s">
        <v>2359</v>
      </c>
      <c r="H4100">
        <f>SUBTOTAL(3,_xlfn.SINGLE(Tabela1[Posição]))*SUBTOTAL(3,_xlfn.SINGLE(Tabela1[Nível]))</f>
        <v>1</v>
      </c>
    </row>
    <row r="4101" spans="1:8" x14ac:dyDescent="0.35">
      <c r="A4101" t="s">
        <v>29</v>
      </c>
      <c r="B4101" t="s">
        <v>232</v>
      </c>
      <c r="C4101" s="5" t="s">
        <v>83</v>
      </c>
      <c r="D4101">
        <v>1390</v>
      </c>
      <c r="E4101" s="6"/>
      <c r="F4101" t="s">
        <v>6949</v>
      </c>
      <c r="G4101" t="s">
        <v>2360</v>
      </c>
      <c r="H4101">
        <f>SUBTOTAL(3,_xlfn.SINGLE(Tabela1[Posição]))*SUBTOTAL(3,_xlfn.SINGLE(Tabela1[Nível]))</f>
        <v>1</v>
      </c>
    </row>
    <row r="4102" spans="1:8" x14ac:dyDescent="0.35">
      <c r="A4102" t="s">
        <v>29</v>
      </c>
      <c r="B4102" t="s">
        <v>233</v>
      </c>
      <c r="C4102" s="5" t="s">
        <v>83</v>
      </c>
      <c r="D4102">
        <v>240</v>
      </c>
      <c r="E4102" s="6"/>
      <c r="F4102" t="s">
        <v>6950</v>
      </c>
      <c r="G4102" t="s">
        <v>2361</v>
      </c>
      <c r="H4102">
        <f>SUBTOTAL(3,_xlfn.SINGLE(Tabela1[Posição]))*SUBTOTAL(3,_xlfn.SINGLE(Tabela1[Nível]))</f>
        <v>1</v>
      </c>
    </row>
    <row r="4103" spans="1:8" x14ac:dyDescent="0.35">
      <c r="A4103" t="s">
        <v>29</v>
      </c>
      <c r="B4103" t="s">
        <v>235</v>
      </c>
      <c r="C4103" s="5" t="s">
        <v>83</v>
      </c>
      <c r="D4103">
        <v>270</v>
      </c>
      <c r="E4103" s="6"/>
      <c r="F4103" t="s">
        <v>6951</v>
      </c>
      <c r="G4103" t="s">
        <v>2362</v>
      </c>
      <c r="H4103">
        <f>SUBTOTAL(3,_xlfn.SINGLE(Tabela1[Posição]))*SUBTOTAL(3,_xlfn.SINGLE(Tabela1[Nível]))</f>
        <v>1</v>
      </c>
    </row>
    <row r="4104" spans="1:8" x14ac:dyDescent="0.35">
      <c r="A4104" t="s">
        <v>29</v>
      </c>
      <c r="B4104" t="s">
        <v>236</v>
      </c>
      <c r="C4104" s="5" t="s">
        <v>83</v>
      </c>
      <c r="D4104">
        <v>225</v>
      </c>
      <c r="E4104" s="6"/>
      <c r="F4104" t="s">
        <v>6952</v>
      </c>
      <c r="G4104" t="s">
        <v>2363</v>
      </c>
      <c r="H4104">
        <f>SUBTOTAL(3,_xlfn.SINGLE(Tabela1[Posição]))*SUBTOTAL(3,_xlfn.SINGLE(Tabela1[Nível]))</f>
        <v>1</v>
      </c>
    </row>
    <row r="4105" spans="1:8" x14ac:dyDescent="0.35">
      <c r="A4105" t="s">
        <v>29</v>
      </c>
      <c r="B4105" t="s">
        <v>215</v>
      </c>
      <c r="C4105" s="5" t="s">
        <v>71</v>
      </c>
      <c r="D4105">
        <v>1</v>
      </c>
      <c r="E4105" s="6"/>
      <c r="F4105" t="s">
        <v>6953</v>
      </c>
      <c r="G4105" t="s">
        <v>2211</v>
      </c>
      <c r="H4105">
        <f>SUBTOTAL(3,_xlfn.SINGLE(Tabela1[Posição]))*SUBTOTAL(3,_xlfn.SINGLE(Tabela1[Nível]))</f>
        <v>1</v>
      </c>
    </row>
    <row r="4106" spans="1:8" x14ac:dyDescent="0.35">
      <c r="A4106" t="s">
        <v>29</v>
      </c>
      <c r="B4106" t="s">
        <v>216</v>
      </c>
      <c r="C4106" s="5" t="s">
        <v>71</v>
      </c>
      <c r="D4106">
        <v>49</v>
      </c>
      <c r="E4106" s="6"/>
      <c r="F4106" t="s">
        <v>6954</v>
      </c>
      <c r="G4106" t="s">
        <v>2358</v>
      </c>
      <c r="H4106">
        <f>SUBTOTAL(3,_xlfn.SINGLE(Tabela1[Posição]))*SUBTOTAL(3,_xlfn.SINGLE(Tabela1[Nível]))</f>
        <v>1</v>
      </c>
    </row>
    <row r="4107" spans="1:8" x14ac:dyDescent="0.35">
      <c r="A4107" t="s">
        <v>29</v>
      </c>
      <c r="B4107" t="s">
        <v>218</v>
      </c>
      <c r="C4107" s="5" t="s">
        <v>71</v>
      </c>
      <c r="D4107">
        <v>6</v>
      </c>
      <c r="E4107" s="6"/>
      <c r="F4107" t="s">
        <v>6947</v>
      </c>
      <c r="G4107" t="s">
        <v>1184</v>
      </c>
      <c r="H4107">
        <f>SUBTOTAL(3,_xlfn.SINGLE(Tabela1[Posição]))*SUBTOTAL(3,_xlfn.SINGLE(Tabela1[Nível]))</f>
        <v>1</v>
      </c>
    </row>
    <row r="4108" spans="1:8" x14ac:dyDescent="0.35">
      <c r="A4108" t="s">
        <v>29</v>
      </c>
      <c r="B4108" t="s">
        <v>221</v>
      </c>
      <c r="C4108" s="5" t="s">
        <v>71</v>
      </c>
      <c r="D4108">
        <v>75</v>
      </c>
      <c r="E4108" s="6"/>
      <c r="F4108" t="s">
        <v>5727</v>
      </c>
      <c r="G4108" t="s">
        <v>2318</v>
      </c>
      <c r="H4108">
        <f>SUBTOTAL(3,_xlfn.SINGLE(Tabela1[Posição]))*SUBTOTAL(3,_xlfn.SINGLE(Tabela1[Nível]))</f>
        <v>1</v>
      </c>
    </row>
    <row r="4109" spans="1:8" x14ac:dyDescent="0.35">
      <c r="A4109" t="s">
        <v>29</v>
      </c>
      <c r="B4109" t="s">
        <v>224</v>
      </c>
      <c r="C4109" s="5" t="s">
        <v>71</v>
      </c>
      <c r="D4109">
        <v>2</v>
      </c>
      <c r="E4109" s="6"/>
      <c r="F4109" t="s">
        <v>6955</v>
      </c>
      <c r="G4109" t="s">
        <v>2211</v>
      </c>
      <c r="H4109">
        <f>SUBTOTAL(3,_xlfn.SINGLE(Tabela1[Posição]))*SUBTOTAL(3,_xlfn.SINGLE(Tabela1[Nível]))</f>
        <v>1</v>
      </c>
    </row>
    <row r="4110" spans="1:8" x14ac:dyDescent="0.35">
      <c r="A4110" t="s">
        <v>29</v>
      </c>
      <c r="B4110" t="s">
        <v>225</v>
      </c>
      <c r="C4110" s="5" t="s">
        <v>71</v>
      </c>
      <c r="D4110">
        <v>26</v>
      </c>
      <c r="E4110" s="6"/>
      <c r="F4110" t="s">
        <v>6954</v>
      </c>
      <c r="G4110" t="s">
        <v>2364</v>
      </c>
      <c r="H4110">
        <f>SUBTOTAL(3,_xlfn.SINGLE(Tabela1[Posição]))*SUBTOTAL(3,_xlfn.SINGLE(Tabela1[Nível]))</f>
        <v>1</v>
      </c>
    </row>
    <row r="4111" spans="1:8" x14ac:dyDescent="0.35">
      <c r="A4111" t="s">
        <v>29</v>
      </c>
      <c r="B4111" t="s">
        <v>237</v>
      </c>
      <c r="C4111" s="5" t="s">
        <v>71</v>
      </c>
      <c r="D4111">
        <v>1</v>
      </c>
      <c r="E4111" s="6"/>
      <c r="F4111" t="s">
        <v>6956</v>
      </c>
      <c r="G4111" t="s">
        <v>1990</v>
      </c>
      <c r="H4111">
        <f>SUBTOTAL(3,_xlfn.SINGLE(Tabela1[Posição]))*SUBTOTAL(3,_xlfn.SINGLE(Tabela1[Nível]))</f>
        <v>1</v>
      </c>
    </row>
    <row r="4112" spans="1:8" x14ac:dyDescent="0.35">
      <c r="A4112" t="s">
        <v>29</v>
      </c>
      <c r="B4112" t="s">
        <v>227</v>
      </c>
      <c r="C4112" s="5" t="s">
        <v>71</v>
      </c>
      <c r="D4112">
        <v>50</v>
      </c>
      <c r="E4112" s="6"/>
      <c r="F4112" t="s">
        <v>6561</v>
      </c>
      <c r="G4112" t="s">
        <v>2110</v>
      </c>
      <c r="H4112">
        <f>SUBTOTAL(3,_xlfn.SINGLE(Tabela1[Posição]))*SUBTOTAL(3,_xlfn.SINGLE(Tabela1[Nível]))</f>
        <v>1</v>
      </c>
    </row>
    <row r="4113" spans="1:8" x14ac:dyDescent="0.35">
      <c r="A4113" t="s">
        <v>29</v>
      </c>
      <c r="B4113" t="s">
        <v>230</v>
      </c>
      <c r="C4113" s="5" t="s">
        <v>71</v>
      </c>
      <c r="D4113">
        <v>69</v>
      </c>
      <c r="E4113" s="6"/>
      <c r="F4113" t="s">
        <v>6689</v>
      </c>
      <c r="G4113" t="s">
        <v>2365</v>
      </c>
      <c r="H4113">
        <f>SUBTOTAL(3,_xlfn.SINGLE(Tabela1[Posição]))*SUBTOTAL(3,_xlfn.SINGLE(Tabela1[Nível]))</f>
        <v>1</v>
      </c>
    </row>
    <row r="4114" spans="1:8" x14ac:dyDescent="0.35">
      <c r="A4114" t="s">
        <v>29</v>
      </c>
      <c r="B4114" t="s">
        <v>218</v>
      </c>
      <c r="C4114" s="5" t="s">
        <v>62</v>
      </c>
      <c r="D4114">
        <v>54</v>
      </c>
      <c r="E4114" s="6"/>
      <c r="F4114" t="s">
        <v>6957</v>
      </c>
      <c r="G4114" t="s">
        <v>2366</v>
      </c>
      <c r="H4114">
        <f>SUBTOTAL(3,_xlfn.SINGLE(Tabela1[Posição]))*SUBTOTAL(3,_xlfn.SINGLE(Tabela1[Nível]))</f>
        <v>1</v>
      </c>
    </row>
    <row r="4115" spans="1:8" x14ac:dyDescent="0.35">
      <c r="A4115" t="s">
        <v>29</v>
      </c>
      <c r="B4115" t="s">
        <v>220</v>
      </c>
      <c r="C4115" s="5" t="s">
        <v>62</v>
      </c>
      <c r="D4115">
        <v>14</v>
      </c>
      <c r="E4115" s="6"/>
      <c r="F4115" t="s">
        <v>5362</v>
      </c>
      <c r="G4115" t="s">
        <v>825</v>
      </c>
      <c r="H4115">
        <f>SUBTOTAL(3,_xlfn.SINGLE(Tabela1[Posição]))*SUBTOTAL(3,_xlfn.SINGLE(Tabela1[Nível]))</f>
        <v>1</v>
      </c>
    </row>
    <row r="4116" spans="1:8" x14ac:dyDescent="0.35">
      <c r="A4116" t="s">
        <v>29</v>
      </c>
      <c r="B4116" t="s">
        <v>221</v>
      </c>
      <c r="C4116" s="5" t="s">
        <v>62</v>
      </c>
      <c r="D4116">
        <v>120</v>
      </c>
      <c r="E4116" s="6"/>
      <c r="F4116" t="s">
        <v>6705</v>
      </c>
      <c r="G4116" t="s">
        <v>2125</v>
      </c>
      <c r="H4116">
        <f>SUBTOTAL(3,_xlfn.SINGLE(Tabela1[Posição]))*SUBTOTAL(3,_xlfn.SINGLE(Tabela1[Nível]))</f>
        <v>1</v>
      </c>
    </row>
    <row r="4117" spans="1:8" x14ac:dyDescent="0.35">
      <c r="A4117" t="s">
        <v>29</v>
      </c>
      <c r="B4117" t="s">
        <v>222</v>
      </c>
      <c r="C4117" s="5" t="s">
        <v>62</v>
      </c>
      <c r="D4117">
        <v>526</v>
      </c>
      <c r="E4117" s="6"/>
      <c r="F4117" t="s">
        <v>6958</v>
      </c>
      <c r="G4117" t="s">
        <v>2367</v>
      </c>
      <c r="H4117">
        <f>SUBTOTAL(3,_xlfn.SINGLE(Tabela1[Posição]))*SUBTOTAL(3,_xlfn.SINGLE(Tabela1[Nível]))</f>
        <v>1</v>
      </c>
    </row>
    <row r="4118" spans="1:8" x14ac:dyDescent="0.35">
      <c r="A4118" t="s">
        <v>29</v>
      </c>
      <c r="B4118" t="s">
        <v>224</v>
      </c>
      <c r="C4118" s="5" t="s">
        <v>62</v>
      </c>
      <c r="D4118">
        <v>9</v>
      </c>
      <c r="E4118" s="6"/>
      <c r="F4118" t="s">
        <v>6959</v>
      </c>
      <c r="G4118" t="s">
        <v>2013</v>
      </c>
      <c r="H4118">
        <f>SUBTOTAL(3,_xlfn.SINGLE(Tabela1[Posição]))*SUBTOTAL(3,_xlfn.SINGLE(Tabela1[Nível]))</f>
        <v>1</v>
      </c>
    </row>
    <row r="4119" spans="1:8" x14ac:dyDescent="0.35">
      <c r="A4119" t="s">
        <v>29</v>
      </c>
      <c r="B4119" t="s">
        <v>225</v>
      </c>
      <c r="C4119" s="5" t="s">
        <v>62</v>
      </c>
      <c r="D4119">
        <v>375</v>
      </c>
      <c r="E4119" s="6"/>
      <c r="F4119" t="s">
        <v>5339</v>
      </c>
      <c r="G4119" t="s">
        <v>802</v>
      </c>
      <c r="H4119">
        <f>SUBTOTAL(3,_xlfn.SINGLE(Tabela1[Posição]))*SUBTOTAL(3,_xlfn.SINGLE(Tabela1[Nível]))</f>
        <v>1</v>
      </c>
    </row>
    <row r="4120" spans="1:8" x14ac:dyDescent="0.35">
      <c r="A4120" t="s">
        <v>29</v>
      </c>
      <c r="B4120" t="s">
        <v>237</v>
      </c>
      <c r="C4120" s="5" t="s">
        <v>62</v>
      </c>
      <c r="D4120">
        <v>18</v>
      </c>
      <c r="E4120" s="6"/>
      <c r="F4120" t="s">
        <v>6960</v>
      </c>
      <c r="G4120" t="s">
        <v>2368</v>
      </c>
      <c r="H4120">
        <f>SUBTOTAL(3,_xlfn.SINGLE(Tabela1[Posição]))*SUBTOTAL(3,_xlfn.SINGLE(Tabela1[Nível]))</f>
        <v>1</v>
      </c>
    </row>
    <row r="4121" spans="1:8" x14ac:dyDescent="0.35">
      <c r="A4121" t="s">
        <v>29</v>
      </c>
      <c r="B4121" t="s">
        <v>238</v>
      </c>
      <c r="C4121" s="5" t="s">
        <v>62</v>
      </c>
      <c r="D4121">
        <v>4</v>
      </c>
      <c r="E4121" s="6"/>
      <c r="F4121" t="s">
        <v>5405</v>
      </c>
      <c r="G4121" t="s">
        <v>868</v>
      </c>
      <c r="H4121">
        <f>SUBTOTAL(3,_xlfn.SINGLE(Tabela1[Posição]))*SUBTOTAL(3,_xlfn.SINGLE(Tabela1[Nível]))</f>
        <v>1</v>
      </c>
    </row>
    <row r="4122" spans="1:8" x14ac:dyDescent="0.35">
      <c r="A4122" t="s">
        <v>29</v>
      </c>
      <c r="B4122" t="s">
        <v>239</v>
      </c>
      <c r="C4122" s="5" t="s">
        <v>62</v>
      </c>
      <c r="D4122">
        <v>175</v>
      </c>
      <c r="E4122" s="6"/>
      <c r="F4122" t="s">
        <v>5715</v>
      </c>
      <c r="G4122" t="s">
        <v>1172</v>
      </c>
      <c r="H4122">
        <f>SUBTOTAL(3,_xlfn.SINGLE(Tabela1[Posição]))*SUBTOTAL(3,_xlfn.SINGLE(Tabela1[Nível]))</f>
        <v>1</v>
      </c>
    </row>
    <row r="4123" spans="1:8" x14ac:dyDescent="0.35">
      <c r="A4123" t="s">
        <v>29</v>
      </c>
      <c r="B4123" t="s">
        <v>229</v>
      </c>
      <c r="C4123" s="5" t="s">
        <v>62</v>
      </c>
      <c r="D4123">
        <v>17</v>
      </c>
      <c r="E4123" s="6"/>
      <c r="F4123" t="s">
        <v>6745</v>
      </c>
      <c r="G4123" t="s">
        <v>2164</v>
      </c>
      <c r="H4123">
        <f>SUBTOTAL(3,_xlfn.SINGLE(Tabela1[Posição]))*SUBTOTAL(3,_xlfn.SINGLE(Tabela1[Nível]))</f>
        <v>1</v>
      </c>
    </row>
    <row r="4124" spans="1:8" x14ac:dyDescent="0.35">
      <c r="A4124" t="s">
        <v>29</v>
      </c>
      <c r="B4124" t="s">
        <v>230</v>
      </c>
      <c r="C4124" s="5" t="s">
        <v>62</v>
      </c>
      <c r="D4124">
        <v>11</v>
      </c>
      <c r="E4124" s="6"/>
      <c r="F4124" t="s">
        <v>5759</v>
      </c>
      <c r="G4124" t="s">
        <v>1213</v>
      </c>
      <c r="H4124">
        <f>SUBTOTAL(3,_xlfn.SINGLE(Tabela1[Posição]))*SUBTOTAL(3,_xlfn.SINGLE(Tabela1[Nível]))</f>
        <v>1</v>
      </c>
    </row>
    <row r="4125" spans="1:8" x14ac:dyDescent="0.35">
      <c r="A4125" t="s">
        <v>29</v>
      </c>
      <c r="B4125" t="s">
        <v>231</v>
      </c>
      <c r="C4125" s="5" t="s">
        <v>62</v>
      </c>
      <c r="D4125">
        <v>551</v>
      </c>
      <c r="E4125" s="6"/>
      <c r="F4125" t="s">
        <v>6961</v>
      </c>
      <c r="G4125" t="s">
        <v>2369</v>
      </c>
      <c r="H4125">
        <f>SUBTOTAL(3,_xlfn.SINGLE(Tabela1[Posição]))*SUBTOTAL(3,_xlfn.SINGLE(Tabela1[Nível]))</f>
        <v>1</v>
      </c>
    </row>
    <row r="4126" spans="1:8" x14ac:dyDescent="0.35">
      <c r="A4126" t="s">
        <v>29</v>
      </c>
      <c r="B4126" t="s">
        <v>231</v>
      </c>
      <c r="C4126" s="5" t="s">
        <v>62</v>
      </c>
      <c r="D4126">
        <v>551</v>
      </c>
      <c r="E4126" s="6"/>
      <c r="F4126" t="s">
        <v>6961</v>
      </c>
      <c r="G4126" t="s">
        <v>2370</v>
      </c>
      <c r="H4126">
        <f>SUBTOTAL(3,_xlfn.SINGLE(Tabela1[Posição]))*SUBTOTAL(3,_xlfn.SINGLE(Tabela1[Nível]))</f>
        <v>1</v>
      </c>
    </row>
    <row r="4127" spans="1:8" x14ac:dyDescent="0.35">
      <c r="A4127" t="s">
        <v>29</v>
      </c>
      <c r="B4127" t="s">
        <v>216</v>
      </c>
      <c r="C4127" s="5" t="s">
        <v>85</v>
      </c>
      <c r="D4127">
        <v>3</v>
      </c>
      <c r="E4127" s="6"/>
      <c r="F4127" t="s">
        <v>6962</v>
      </c>
      <c r="G4127" t="s">
        <v>2371</v>
      </c>
      <c r="H4127">
        <f>SUBTOTAL(3,_xlfn.SINGLE(Tabela1[Posição]))*SUBTOTAL(3,_xlfn.SINGLE(Tabela1[Nível]))</f>
        <v>1</v>
      </c>
    </row>
    <row r="4128" spans="1:8" x14ac:dyDescent="0.35">
      <c r="A4128" t="s">
        <v>29</v>
      </c>
      <c r="B4128" t="s">
        <v>217</v>
      </c>
      <c r="C4128" s="5" t="s">
        <v>85</v>
      </c>
      <c r="D4128">
        <v>70</v>
      </c>
      <c r="E4128" s="6"/>
      <c r="F4128" t="s">
        <v>6963</v>
      </c>
      <c r="G4128" t="s">
        <v>2372</v>
      </c>
      <c r="H4128">
        <f>SUBTOTAL(3,_xlfn.SINGLE(Tabela1[Posição]))*SUBTOTAL(3,_xlfn.SINGLE(Tabela1[Nível]))</f>
        <v>1</v>
      </c>
    </row>
    <row r="4129" spans="1:8" x14ac:dyDescent="0.35">
      <c r="A4129" t="s">
        <v>29</v>
      </c>
      <c r="B4129" t="s">
        <v>218</v>
      </c>
      <c r="C4129" s="5" t="s">
        <v>85</v>
      </c>
      <c r="D4129">
        <v>147</v>
      </c>
      <c r="E4129" s="6"/>
      <c r="F4129" t="s">
        <v>6964</v>
      </c>
      <c r="G4129" t="s">
        <v>2373</v>
      </c>
      <c r="H4129">
        <f>SUBTOTAL(3,_xlfn.SINGLE(Tabela1[Posição]))*SUBTOTAL(3,_xlfn.SINGLE(Tabela1[Nível]))</f>
        <v>1</v>
      </c>
    </row>
    <row r="4130" spans="1:8" x14ac:dyDescent="0.35">
      <c r="A4130" t="s">
        <v>29</v>
      </c>
      <c r="B4130" t="s">
        <v>219</v>
      </c>
      <c r="C4130" s="5" t="s">
        <v>85</v>
      </c>
      <c r="D4130">
        <v>762</v>
      </c>
      <c r="E4130" s="6"/>
      <c r="F4130" t="s">
        <v>6965</v>
      </c>
      <c r="G4130" t="s">
        <v>2374</v>
      </c>
      <c r="H4130">
        <f>SUBTOTAL(3,_xlfn.SINGLE(Tabela1[Posição]))*SUBTOTAL(3,_xlfn.SINGLE(Tabela1[Nível]))</f>
        <v>1</v>
      </c>
    </row>
    <row r="4131" spans="1:8" x14ac:dyDescent="0.35">
      <c r="A4131" t="s">
        <v>29</v>
      </c>
      <c r="B4131" t="s">
        <v>220</v>
      </c>
      <c r="C4131" s="5" t="s">
        <v>85</v>
      </c>
      <c r="D4131">
        <v>50</v>
      </c>
      <c r="E4131" s="6"/>
      <c r="F4131" t="s">
        <v>6113</v>
      </c>
      <c r="G4131" t="s">
        <v>1561</v>
      </c>
      <c r="H4131">
        <f>SUBTOTAL(3,_xlfn.SINGLE(Tabela1[Posição]))*SUBTOTAL(3,_xlfn.SINGLE(Tabela1[Nível]))</f>
        <v>1</v>
      </c>
    </row>
    <row r="4132" spans="1:8" x14ac:dyDescent="0.35">
      <c r="A4132" t="s">
        <v>29</v>
      </c>
      <c r="B4132" t="s">
        <v>222</v>
      </c>
      <c r="C4132" s="5" t="s">
        <v>85</v>
      </c>
      <c r="D4132">
        <v>276</v>
      </c>
      <c r="E4132" s="6"/>
      <c r="F4132" t="s">
        <v>6966</v>
      </c>
      <c r="G4132" t="s">
        <v>2375</v>
      </c>
      <c r="H4132">
        <f>SUBTOTAL(3,_xlfn.SINGLE(Tabela1[Posição]))*SUBTOTAL(3,_xlfn.SINGLE(Tabela1[Nível]))</f>
        <v>1</v>
      </c>
    </row>
    <row r="4133" spans="1:8" x14ac:dyDescent="0.35">
      <c r="A4133" t="s">
        <v>29</v>
      </c>
      <c r="B4133" t="s">
        <v>223</v>
      </c>
      <c r="C4133" s="5" t="s">
        <v>85</v>
      </c>
      <c r="D4133">
        <v>120</v>
      </c>
      <c r="E4133" s="6"/>
      <c r="F4133" t="s">
        <v>6967</v>
      </c>
      <c r="G4133" t="s">
        <v>2376</v>
      </c>
      <c r="H4133">
        <f>SUBTOTAL(3,_xlfn.SINGLE(Tabela1[Posição]))*SUBTOTAL(3,_xlfn.SINGLE(Tabela1[Nível]))</f>
        <v>1</v>
      </c>
    </row>
    <row r="4134" spans="1:8" x14ac:dyDescent="0.35">
      <c r="A4134" t="s">
        <v>29</v>
      </c>
      <c r="B4134" t="s">
        <v>224</v>
      </c>
      <c r="C4134" s="5" t="s">
        <v>85</v>
      </c>
      <c r="D4134">
        <v>2448</v>
      </c>
      <c r="E4134" s="6"/>
      <c r="F4134" t="s">
        <v>6968</v>
      </c>
      <c r="G4134" t="s">
        <v>2377</v>
      </c>
      <c r="H4134">
        <f>SUBTOTAL(3,_xlfn.SINGLE(Tabela1[Posição]))*SUBTOTAL(3,_xlfn.SINGLE(Tabela1[Nível]))</f>
        <v>1</v>
      </c>
    </row>
    <row r="4135" spans="1:8" x14ac:dyDescent="0.35">
      <c r="A4135" t="s">
        <v>29</v>
      </c>
      <c r="B4135" t="s">
        <v>225</v>
      </c>
      <c r="C4135" s="5" t="s">
        <v>85</v>
      </c>
      <c r="D4135">
        <v>20</v>
      </c>
      <c r="E4135" s="6"/>
      <c r="F4135" t="s">
        <v>6493</v>
      </c>
      <c r="G4135" t="s">
        <v>1924</v>
      </c>
      <c r="H4135">
        <f>SUBTOTAL(3,_xlfn.SINGLE(Tabela1[Posição]))*SUBTOTAL(3,_xlfn.SINGLE(Tabela1[Nível]))</f>
        <v>1</v>
      </c>
    </row>
    <row r="4136" spans="1:8" x14ac:dyDescent="0.35">
      <c r="A4136" t="s">
        <v>29</v>
      </c>
      <c r="B4136" t="s">
        <v>237</v>
      </c>
      <c r="C4136" s="5" t="s">
        <v>85</v>
      </c>
      <c r="D4136">
        <v>222</v>
      </c>
      <c r="E4136" s="6"/>
      <c r="F4136" t="s">
        <v>6969</v>
      </c>
      <c r="G4136" t="s">
        <v>2378</v>
      </c>
      <c r="H4136">
        <f>SUBTOTAL(3,_xlfn.SINGLE(Tabela1[Posição]))*SUBTOTAL(3,_xlfn.SINGLE(Tabela1[Nível]))</f>
        <v>1</v>
      </c>
    </row>
    <row r="4137" spans="1:8" x14ac:dyDescent="0.35">
      <c r="A4137" t="s">
        <v>29</v>
      </c>
      <c r="B4137" t="s">
        <v>226</v>
      </c>
      <c r="C4137" s="5" t="s">
        <v>85</v>
      </c>
      <c r="D4137">
        <v>72</v>
      </c>
      <c r="E4137" s="6"/>
      <c r="F4137" t="s">
        <v>6966</v>
      </c>
      <c r="G4137" t="s">
        <v>2375</v>
      </c>
      <c r="H4137">
        <f>SUBTOTAL(3,_xlfn.SINGLE(Tabela1[Posição]))*SUBTOTAL(3,_xlfn.SINGLE(Tabela1[Nível]))</f>
        <v>1</v>
      </c>
    </row>
    <row r="4138" spans="1:8" x14ac:dyDescent="0.35">
      <c r="A4138" t="s">
        <v>29</v>
      </c>
      <c r="B4138" t="s">
        <v>238</v>
      </c>
      <c r="C4138" s="5" t="s">
        <v>85</v>
      </c>
      <c r="D4138">
        <v>162</v>
      </c>
      <c r="E4138" s="6"/>
      <c r="F4138" t="s">
        <v>6970</v>
      </c>
      <c r="G4138" t="s">
        <v>2379</v>
      </c>
      <c r="H4138">
        <f>SUBTOTAL(3,_xlfn.SINGLE(Tabela1[Posição]))*SUBTOTAL(3,_xlfn.SINGLE(Tabela1[Nível]))</f>
        <v>1</v>
      </c>
    </row>
    <row r="4139" spans="1:8" x14ac:dyDescent="0.35">
      <c r="A4139" t="s">
        <v>29</v>
      </c>
      <c r="B4139" t="s">
        <v>227</v>
      </c>
      <c r="C4139" s="5" t="s">
        <v>85</v>
      </c>
      <c r="D4139">
        <v>2448</v>
      </c>
      <c r="E4139" s="6"/>
      <c r="F4139" t="s">
        <v>6971</v>
      </c>
      <c r="G4139" t="s">
        <v>2380</v>
      </c>
      <c r="H4139">
        <f>SUBTOTAL(3,_xlfn.SINGLE(Tabela1[Posição]))*SUBTOTAL(3,_xlfn.SINGLE(Tabela1[Nível]))</f>
        <v>1</v>
      </c>
    </row>
    <row r="4140" spans="1:8" x14ac:dyDescent="0.35">
      <c r="A4140" t="s">
        <v>29</v>
      </c>
      <c r="B4140" t="s">
        <v>239</v>
      </c>
      <c r="C4140" s="5" t="s">
        <v>85</v>
      </c>
      <c r="D4140">
        <v>99</v>
      </c>
      <c r="E4140" s="6"/>
      <c r="F4140" t="s">
        <v>6972</v>
      </c>
      <c r="G4140" t="s">
        <v>2381</v>
      </c>
      <c r="H4140">
        <f>SUBTOTAL(3,_xlfn.SINGLE(Tabela1[Posição]))*SUBTOTAL(3,_xlfn.SINGLE(Tabela1[Nível]))</f>
        <v>1</v>
      </c>
    </row>
    <row r="4141" spans="1:8" x14ac:dyDescent="0.35">
      <c r="A4141" t="s">
        <v>29</v>
      </c>
      <c r="B4141" t="s">
        <v>228</v>
      </c>
      <c r="C4141" s="5" t="s">
        <v>85</v>
      </c>
      <c r="D4141">
        <v>633</v>
      </c>
      <c r="E4141" s="6"/>
      <c r="F4141" t="s">
        <v>6973</v>
      </c>
      <c r="G4141" t="s">
        <v>2382</v>
      </c>
      <c r="H4141">
        <f>SUBTOTAL(3,_xlfn.SINGLE(Tabela1[Posição]))*SUBTOTAL(3,_xlfn.SINGLE(Tabela1[Nível]))</f>
        <v>1</v>
      </c>
    </row>
    <row r="4142" spans="1:8" x14ac:dyDescent="0.35">
      <c r="A4142" t="s">
        <v>29</v>
      </c>
      <c r="B4142" t="s">
        <v>229</v>
      </c>
      <c r="C4142" s="5" t="s">
        <v>85</v>
      </c>
      <c r="D4142">
        <v>372</v>
      </c>
      <c r="E4142" s="6"/>
      <c r="F4142" t="s">
        <v>6974</v>
      </c>
      <c r="G4142" t="s">
        <v>2383</v>
      </c>
      <c r="H4142">
        <f>SUBTOTAL(3,_xlfn.SINGLE(Tabela1[Posição]))*SUBTOTAL(3,_xlfn.SINGLE(Tabela1[Nível]))</f>
        <v>1</v>
      </c>
    </row>
    <row r="4143" spans="1:8" x14ac:dyDescent="0.35">
      <c r="A4143" t="s">
        <v>29</v>
      </c>
      <c r="B4143" t="s">
        <v>230</v>
      </c>
      <c r="C4143" s="5" t="s">
        <v>85</v>
      </c>
      <c r="D4143">
        <v>3176</v>
      </c>
      <c r="E4143" s="6"/>
      <c r="F4143" t="s">
        <v>6961</v>
      </c>
      <c r="G4143" t="s">
        <v>2369</v>
      </c>
      <c r="H4143">
        <f>SUBTOTAL(3,_xlfn.SINGLE(Tabela1[Posição]))*SUBTOTAL(3,_xlfn.SINGLE(Tabela1[Nível]))</f>
        <v>1</v>
      </c>
    </row>
    <row r="4144" spans="1:8" x14ac:dyDescent="0.35">
      <c r="A4144" t="s">
        <v>29</v>
      </c>
      <c r="B4144" t="s">
        <v>230</v>
      </c>
      <c r="C4144" s="5" t="s">
        <v>85</v>
      </c>
      <c r="D4144">
        <v>3176</v>
      </c>
      <c r="E4144" s="6"/>
      <c r="F4144" t="s">
        <v>6961</v>
      </c>
      <c r="G4144" t="s">
        <v>2370</v>
      </c>
      <c r="H4144">
        <f>SUBTOTAL(3,_xlfn.SINGLE(Tabela1[Posição]))*SUBTOTAL(3,_xlfn.SINGLE(Tabela1[Nível]))</f>
        <v>1</v>
      </c>
    </row>
    <row r="4145" spans="1:8" x14ac:dyDescent="0.35">
      <c r="A4145" t="s">
        <v>29</v>
      </c>
      <c r="B4145" t="s">
        <v>231</v>
      </c>
      <c r="C4145" s="5" t="s">
        <v>85</v>
      </c>
      <c r="D4145">
        <v>99</v>
      </c>
      <c r="E4145" s="6"/>
      <c r="F4145" t="s">
        <v>6975</v>
      </c>
      <c r="G4145" t="s">
        <v>2384</v>
      </c>
      <c r="H4145">
        <f>SUBTOTAL(3,_xlfn.SINGLE(Tabela1[Posição]))*SUBTOTAL(3,_xlfn.SINGLE(Tabela1[Nível]))</f>
        <v>1</v>
      </c>
    </row>
    <row r="4146" spans="1:8" x14ac:dyDescent="0.35">
      <c r="A4146" t="s">
        <v>29</v>
      </c>
      <c r="B4146" t="s">
        <v>232</v>
      </c>
      <c r="C4146" s="5" t="s">
        <v>85</v>
      </c>
      <c r="D4146">
        <v>22</v>
      </c>
      <c r="E4146" s="6"/>
      <c r="F4146" t="s">
        <v>6949</v>
      </c>
      <c r="G4146" t="s">
        <v>2360</v>
      </c>
      <c r="H4146">
        <f>SUBTOTAL(3,_xlfn.SINGLE(Tabela1[Posição]))*SUBTOTAL(3,_xlfn.SINGLE(Tabela1[Nível]))</f>
        <v>1</v>
      </c>
    </row>
    <row r="4147" spans="1:8" x14ac:dyDescent="0.35">
      <c r="A4147" t="s">
        <v>29</v>
      </c>
      <c r="B4147" t="s">
        <v>233</v>
      </c>
      <c r="C4147" s="5" t="s">
        <v>85</v>
      </c>
      <c r="D4147">
        <v>122</v>
      </c>
      <c r="E4147" s="6"/>
      <c r="F4147" t="s">
        <v>6611</v>
      </c>
      <c r="G4147" t="s">
        <v>2037</v>
      </c>
      <c r="H4147">
        <f>SUBTOTAL(3,_xlfn.SINGLE(Tabela1[Posição]))*SUBTOTAL(3,_xlfn.SINGLE(Tabela1[Nível]))</f>
        <v>1</v>
      </c>
    </row>
    <row r="4148" spans="1:8" x14ac:dyDescent="0.35">
      <c r="A4148" t="s">
        <v>29</v>
      </c>
      <c r="B4148" t="s">
        <v>234</v>
      </c>
      <c r="C4148" s="5" t="s">
        <v>85</v>
      </c>
      <c r="D4148">
        <v>232</v>
      </c>
      <c r="E4148" s="6"/>
      <c r="F4148" t="s">
        <v>6976</v>
      </c>
      <c r="G4148" t="s">
        <v>2385</v>
      </c>
      <c r="H4148">
        <f>SUBTOTAL(3,_xlfn.SINGLE(Tabela1[Posição]))*SUBTOTAL(3,_xlfn.SINGLE(Tabela1[Nível]))</f>
        <v>1</v>
      </c>
    </row>
    <row r="4149" spans="1:8" x14ac:dyDescent="0.35">
      <c r="A4149" t="s">
        <v>29</v>
      </c>
      <c r="B4149" t="s">
        <v>235</v>
      </c>
      <c r="C4149" s="5" t="s">
        <v>85</v>
      </c>
      <c r="D4149">
        <v>26</v>
      </c>
      <c r="E4149" s="6"/>
      <c r="F4149" t="s">
        <v>6977</v>
      </c>
      <c r="G4149" t="s">
        <v>2386</v>
      </c>
      <c r="H4149">
        <f>SUBTOTAL(3,_xlfn.SINGLE(Tabela1[Posição]))*SUBTOTAL(3,_xlfn.SINGLE(Tabela1[Nível]))</f>
        <v>1</v>
      </c>
    </row>
    <row r="4150" spans="1:8" x14ac:dyDescent="0.35">
      <c r="A4150" t="s">
        <v>29</v>
      </c>
      <c r="B4150" t="s">
        <v>236</v>
      </c>
      <c r="C4150" s="5" t="s">
        <v>85</v>
      </c>
      <c r="D4150">
        <v>85</v>
      </c>
      <c r="E4150" s="6"/>
      <c r="F4150" t="s">
        <v>6978</v>
      </c>
      <c r="G4150" t="s">
        <v>2387</v>
      </c>
      <c r="H4150">
        <f>SUBTOTAL(3,_xlfn.SINGLE(Tabela1[Posição]))*SUBTOTAL(3,_xlfn.SINGLE(Tabela1[Nível]))</f>
        <v>1</v>
      </c>
    </row>
    <row r="4151" spans="1:8" x14ac:dyDescent="0.35">
      <c r="A4151" t="s">
        <v>29</v>
      </c>
      <c r="B4151" t="s">
        <v>215</v>
      </c>
      <c r="C4151" s="5" t="s">
        <v>91</v>
      </c>
      <c r="D4151">
        <v>7925</v>
      </c>
      <c r="E4151" s="6"/>
      <c r="F4151" t="s">
        <v>6979</v>
      </c>
      <c r="G4151" t="s">
        <v>1059</v>
      </c>
      <c r="H4151">
        <f>SUBTOTAL(3,_xlfn.SINGLE(Tabela1[Posição]))*SUBTOTAL(3,_xlfn.SINGLE(Tabela1[Nível]))</f>
        <v>1</v>
      </c>
    </row>
    <row r="4152" spans="1:8" x14ac:dyDescent="0.35">
      <c r="A4152" t="s">
        <v>29</v>
      </c>
      <c r="B4152" t="s">
        <v>217</v>
      </c>
      <c r="C4152" s="5" t="s">
        <v>91</v>
      </c>
      <c r="D4152">
        <v>144</v>
      </c>
      <c r="E4152" s="6"/>
      <c r="F4152" t="s">
        <v>5601</v>
      </c>
      <c r="G4152" t="s">
        <v>2388</v>
      </c>
      <c r="H4152">
        <f>SUBTOTAL(3,_xlfn.SINGLE(Tabela1[Posição]))*SUBTOTAL(3,_xlfn.SINGLE(Tabela1[Nível]))</f>
        <v>1</v>
      </c>
    </row>
    <row r="4153" spans="1:8" x14ac:dyDescent="0.35">
      <c r="A4153" t="s">
        <v>29</v>
      </c>
      <c r="B4153" t="s">
        <v>220</v>
      </c>
      <c r="C4153" s="5" t="s">
        <v>91</v>
      </c>
      <c r="D4153">
        <v>3</v>
      </c>
      <c r="E4153" s="6"/>
      <c r="F4153" t="s">
        <v>6980</v>
      </c>
      <c r="G4153" t="s">
        <v>842</v>
      </c>
      <c r="H4153">
        <f>SUBTOTAL(3,_xlfn.SINGLE(Tabela1[Posição]))*SUBTOTAL(3,_xlfn.SINGLE(Tabela1[Nível]))</f>
        <v>1</v>
      </c>
    </row>
    <row r="4154" spans="1:8" x14ac:dyDescent="0.35">
      <c r="A4154" t="s">
        <v>29</v>
      </c>
      <c r="B4154" t="s">
        <v>224</v>
      </c>
      <c r="C4154" s="5" t="s">
        <v>91</v>
      </c>
      <c r="D4154">
        <v>22</v>
      </c>
      <c r="E4154" s="6"/>
      <c r="F4154" t="s">
        <v>5379</v>
      </c>
      <c r="G4154" t="s">
        <v>1484</v>
      </c>
      <c r="H4154">
        <f>SUBTOTAL(3,_xlfn.SINGLE(Tabela1[Posição]))*SUBTOTAL(3,_xlfn.SINGLE(Tabela1[Nível]))</f>
        <v>1</v>
      </c>
    </row>
    <row r="4155" spans="1:8" x14ac:dyDescent="0.35">
      <c r="A4155" t="s">
        <v>29</v>
      </c>
      <c r="B4155" t="s">
        <v>225</v>
      </c>
      <c r="C4155" s="5" t="s">
        <v>91</v>
      </c>
      <c r="D4155">
        <v>19</v>
      </c>
      <c r="E4155" s="6"/>
      <c r="F4155" t="s">
        <v>6036</v>
      </c>
      <c r="G4155" t="s">
        <v>2389</v>
      </c>
      <c r="H4155">
        <f>SUBTOTAL(3,_xlfn.SINGLE(Tabela1[Posição]))*SUBTOTAL(3,_xlfn.SINGLE(Tabela1[Nível]))</f>
        <v>1</v>
      </c>
    </row>
    <row r="4156" spans="1:8" x14ac:dyDescent="0.35">
      <c r="A4156" t="s">
        <v>29</v>
      </c>
      <c r="B4156" t="s">
        <v>238</v>
      </c>
      <c r="C4156" s="5" t="s">
        <v>91</v>
      </c>
      <c r="D4156">
        <v>5</v>
      </c>
      <c r="E4156" s="6"/>
      <c r="F4156" t="s">
        <v>6981</v>
      </c>
      <c r="G4156" t="s">
        <v>2390</v>
      </c>
      <c r="H4156">
        <f>SUBTOTAL(3,_xlfn.SINGLE(Tabela1[Posição]))*SUBTOTAL(3,_xlfn.SINGLE(Tabela1[Nível]))</f>
        <v>1</v>
      </c>
    </row>
    <row r="4157" spans="1:8" x14ac:dyDescent="0.35">
      <c r="A4157" t="s">
        <v>29</v>
      </c>
      <c r="B4157" t="s">
        <v>216</v>
      </c>
      <c r="C4157" s="5" t="s">
        <v>63</v>
      </c>
      <c r="D4157">
        <v>6</v>
      </c>
      <c r="E4157" s="6"/>
      <c r="F4157" t="s">
        <v>6982</v>
      </c>
      <c r="G4157" t="s">
        <v>2391</v>
      </c>
      <c r="H4157">
        <f>SUBTOTAL(3,_xlfn.SINGLE(Tabela1[Posição]))*SUBTOTAL(3,_xlfn.SINGLE(Tabela1[Nível]))</f>
        <v>1</v>
      </c>
    </row>
    <row r="4158" spans="1:8" x14ac:dyDescent="0.35">
      <c r="A4158" t="s">
        <v>29</v>
      </c>
      <c r="B4158" t="s">
        <v>220</v>
      </c>
      <c r="C4158" s="5" t="s">
        <v>63</v>
      </c>
      <c r="D4158">
        <v>36</v>
      </c>
      <c r="E4158" s="6"/>
      <c r="F4158" t="s">
        <v>6983</v>
      </c>
      <c r="G4158" t="s">
        <v>2392</v>
      </c>
      <c r="H4158">
        <f>SUBTOTAL(3,_xlfn.SINGLE(Tabela1[Posição]))*SUBTOTAL(3,_xlfn.SINGLE(Tabela1[Nível]))</f>
        <v>1</v>
      </c>
    </row>
    <row r="4159" spans="1:8" x14ac:dyDescent="0.35">
      <c r="A4159" t="s">
        <v>29</v>
      </c>
      <c r="B4159" t="s">
        <v>221</v>
      </c>
      <c r="C4159" s="5" t="s">
        <v>63</v>
      </c>
      <c r="D4159">
        <v>10</v>
      </c>
      <c r="E4159" s="6"/>
      <c r="F4159" t="s">
        <v>6984</v>
      </c>
      <c r="G4159" t="s">
        <v>2393</v>
      </c>
      <c r="H4159">
        <f>SUBTOTAL(3,_xlfn.SINGLE(Tabela1[Posição]))*SUBTOTAL(3,_xlfn.SINGLE(Tabela1[Nível]))</f>
        <v>1</v>
      </c>
    </row>
    <row r="4160" spans="1:8" x14ac:dyDescent="0.35">
      <c r="A4160" t="s">
        <v>29</v>
      </c>
      <c r="B4160" t="s">
        <v>222</v>
      </c>
      <c r="C4160" s="5" t="s">
        <v>63</v>
      </c>
      <c r="D4160">
        <v>25</v>
      </c>
      <c r="E4160" s="6"/>
      <c r="F4160" t="s">
        <v>6985</v>
      </c>
      <c r="G4160" t="s">
        <v>2394</v>
      </c>
      <c r="H4160">
        <f>SUBTOTAL(3,_xlfn.SINGLE(Tabela1[Posição]))*SUBTOTAL(3,_xlfn.SINGLE(Tabela1[Nível]))</f>
        <v>1</v>
      </c>
    </row>
    <row r="4161" spans="1:8" x14ac:dyDescent="0.35">
      <c r="A4161" t="s">
        <v>29</v>
      </c>
      <c r="B4161" t="s">
        <v>224</v>
      </c>
      <c r="C4161" s="5" t="s">
        <v>63</v>
      </c>
      <c r="D4161">
        <v>15</v>
      </c>
      <c r="E4161" s="6"/>
      <c r="F4161" t="s">
        <v>6986</v>
      </c>
      <c r="G4161" t="s">
        <v>2395</v>
      </c>
      <c r="H4161">
        <f>SUBTOTAL(3,_xlfn.SINGLE(Tabela1[Posição]))*SUBTOTAL(3,_xlfn.SINGLE(Tabela1[Nível]))</f>
        <v>1</v>
      </c>
    </row>
    <row r="4162" spans="1:8" x14ac:dyDescent="0.35">
      <c r="A4162" t="s">
        <v>29</v>
      </c>
      <c r="B4162" t="s">
        <v>237</v>
      </c>
      <c r="C4162" s="5" t="s">
        <v>63</v>
      </c>
      <c r="D4162">
        <v>2</v>
      </c>
      <c r="E4162" s="6"/>
      <c r="F4162" t="s">
        <v>6987</v>
      </c>
      <c r="G4162" t="s">
        <v>2396</v>
      </c>
      <c r="H4162">
        <f>SUBTOTAL(3,_xlfn.SINGLE(Tabela1[Posição]))*SUBTOTAL(3,_xlfn.SINGLE(Tabela1[Nível]))</f>
        <v>1</v>
      </c>
    </row>
    <row r="4163" spans="1:8" x14ac:dyDescent="0.35">
      <c r="A4163" t="s">
        <v>29</v>
      </c>
      <c r="B4163" t="s">
        <v>238</v>
      </c>
      <c r="C4163" s="5" t="s">
        <v>63</v>
      </c>
      <c r="D4163">
        <v>54</v>
      </c>
      <c r="E4163" s="6"/>
      <c r="F4163" t="s">
        <v>6985</v>
      </c>
      <c r="G4163" t="s">
        <v>2394</v>
      </c>
      <c r="H4163">
        <f>SUBTOTAL(3,_xlfn.SINGLE(Tabela1[Posição]))*SUBTOTAL(3,_xlfn.SINGLE(Tabela1[Nível]))</f>
        <v>1</v>
      </c>
    </row>
    <row r="4164" spans="1:8" x14ac:dyDescent="0.35">
      <c r="A4164" t="s">
        <v>29</v>
      </c>
      <c r="B4164" t="s">
        <v>227</v>
      </c>
      <c r="C4164" s="5" t="s">
        <v>63</v>
      </c>
      <c r="D4164">
        <v>3</v>
      </c>
      <c r="E4164" s="6"/>
      <c r="F4164" t="s">
        <v>6988</v>
      </c>
      <c r="G4164" t="s">
        <v>2397</v>
      </c>
      <c r="H4164">
        <f>SUBTOTAL(3,_xlfn.SINGLE(Tabela1[Posição]))*SUBTOTAL(3,_xlfn.SINGLE(Tabela1[Nível]))</f>
        <v>1</v>
      </c>
    </row>
    <row r="4165" spans="1:8" x14ac:dyDescent="0.35">
      <c r="A4165" t="s">
        <v>29</v>
      </c>
      <c r="B4165" t="s">
        <v>239</v>
      </c>
      <c r="C4165" s="5" t="s">
        <v>63</v>
      </c>
      <c r="D4165">
        <v>42</v>
      </c>
      <c r="E4165" s="6"/>
      <c r="F4165" t="s">
        <v>6989</v>
      </c>
      <c r="G4165" t="s">
        <v>2398</v>
      </c>
      <c r="H4165">
        <f>SUBTOTAL(3,_xlfn.SINGLE(Tabela1[Posição]))*SUBTOTAL(3,_xlfn.SINGLE(Tabela1[Nível]))</f>
        <v>1</v>
      </c>
    </row>
    <row r="4166" spans="1:8" x14ac:dyDescent="0.35">
      <c r="A4166" t="s">
        <v>29</v>
      </c>
      <c r="B4166" t="s">
        <v>230</v>
      </c>
      <c r="C4166" s="5" t="s">
        <v>63</v>
      </c>
      <c r="D4166">
        <v>7</v>
      </c>
      <c r="E4166" s="6"/>
      <c r="F4166" t="s">
        <v>6990</v>
      </c>
      <c r="G4166" t="s">
        <v>2399</v>
      </c>
      <c r="H4166">
        <f>SUBTOTAL(3,_xlfn.SINGLE(Tabela1[Posição]))*SUBTOTAL(3,_xlfn.SINGLE(Tabela1[Nível]))</f>
        <v>1</v>
      </c>
    </row>
    <row r="4167" spans="1:8" x14ac:dyDescent="0.35">
      <c r="A4167" t="s">
        <v>29</v>
      </c>
      <c r="B4167" t="s">
        <v>231</v>
      </c>
      <c r="C4167" s="5" t="s">
        <v>63</v>
      </c>
      <c r="D4167">
        <v>75</v>
      </c>
      <c r="E4167" s="6"/>
      <c r="F4167" t="s">
        <v>5360</v>
      </c>
      <c r="G4167" t="s">
        <v>823</v>
      </c>
      <c r="H4167">
        <f>SUBTOTAL(3,_xlfn.SINGLE(Tabela1[Posição]))*SUBTOTAL(3,_xlfn.SINGLE(Tabela1[Nível]))</f>
        <v>1</v>
      </c>
    </row>
    <row r="4168" spans="1:8" x14ac:dyDescent="0.35">
      <c r="A4168" t="s">
        <v>29</v>
      </c>
      <c r="B4168" t="s">
        <v>216</v>
      </c>
      <c r="C4168" s="5" t="s">
        <v>87</v>
      </c>
      <c r="D4168">
        <v>82</v>
      </c>
      <c r="E4168" s="6"/>
      <c r="F4168" t="s">
        <v>5318</v>
      </c>
      <c r="G4168" t="s">
        <v>781</v>
      </c>
      <c r="H4168">
        <f>SUBTOTAL(3,_xlfn.SINGLE(Tabela1[Posição]))*SUBTOTAL(3,_xlfn.SINGLE(Tabela1[Nível]))</f>
        <v>1</v>
      </c>
    </row>
    <row r="4169" spans="1:8" x14ac:dyDescent="0.35">
      <c r="A4169" t="s">
        <v>29</v>
      </c>
      <c r="B4169" t="s">
        <v>217</v>
      </c>
      <c r="C4169" s="5" t="s">
        <v>87</v>
      </c>
      <c r="D4169">
        <v>96</v>
      </c>
      <c r="E4169" s="6"/>
      <c r="F4169" t="s">
        <v>6380</v>
      </c>
      <c r="G4169" t="s">
        <v>1817</v>
      </c>
      <c r="H4169">
        <f>SUBTOTAL(3,_xlfn.SINGLE(Tabela1[Posição]))*SUBTOTAL(3,_xlfn.SINGLE(Tabela1[Nível]))</f>
        <v>1</v>
      </c>
    </row>
    <row r="4170" spans="1:8" x14ac:dyDescent="0.35">
      <c r="A4170" t="s">
        <v>29</v>
      </c>
      <c r="B4170" t="s">
        <v>218</v>
      </c>
      <c r="C4170" s="5" t="s">
        <v>87</v>
      </c>
      <c r="D4170">
        <v>131</v>
      </c>
      <c r="E4170" s="6"/>
      <c r="F4170" t="s">
        <v>6027</v>
      </c>
      <c r="G4170" t="s">
        <v>1475</v>
      </c>
      <c r="H4170">
        <f>SUBTOTAL(3,_xlfn.SINGLE(Tabela1[Posição]))*SUBTOTAL(3,_xlfn.SINGLE(Tabela1[Nível]))</f>
        <v>1</v>
      </c>
    </row>
    <row r="4171" spans="1:8" x14ac:dyDescent="0.35">
      <c r="A4171" t="s">
        <v>29</v>
      </c>
      <c r="B4171" t="s">
        <v>219</v>
      </c>
      <c r="C4171" s="5" t="s">
        <v>87</v>
      </c>
      <c r="D4171">
        <v>78</v>
      </c>
      <c r="E4171" s="6"/>
      <c r="F4171" t="s">
        <v>6991</v>
      </c>
      <c r="G4171" t="s">
        <v>2400</v>
      </c>
      <c r="H4171">
        <f>SUBTOTAL(3,_xlfn.SINGLE(Tabela1[Posição]))*SUBTOTAL(3,_xlfn.SINGLE(Tabela1[Nível]))</f>
        <v>1</v>
      </c>
    </row>
    <row r="4172" spans="1:8" x14ac:dyDescent="0.35">
      <c r="A4172" t="s">
        <v>29</v>
      </c>
      <c r="B4172" t="s">
        <v>220</v>
      </c>
      <c r="C4172" s="5" t="s">
        <v>87</v>
      </c>
      <c r="D4172">
        <v>19100</v>
      </c>
      <c r="E4172" s="6"/>
      <c r="F4172" t="s">
        <v>6992</v>
      </c>
      <c r="G4172" t="s">
        <v>2401</v>
      </c>
      <c r="H4172">
        <f>SUBTOTAL(3,_xlfn.SINGLE(Tabela1[Posição]))*SUBTOTAL(3,_xlfn.SINGLE(Tabela1[Nível]))</f>
        <v>1</v>
      </c>
    </row>
    <row r="4173" spans="1:8" x14ac:dyDescent="0.35">
      <c r="A4173" t="s">
        <v>29</v>
      </c>
      <c r="B4173" t="s">
        <v>221</v>
      </c>
      <c r="C4173" s="5" t="s">
        <v>87</v>
      </c>
      <c r="D4173">
        <v>128</v>
      </c>
      <c r="E4173" s="6"/>
      <c r="F4173" t="s">
        <v>6993</v>
      </c>
      <c r="G4173" t="s">
        <v>2402</v>
      </c>
      <c r="H4173">
        <f>SUBTOTAL(3,_xlfn.SINGLE(Tabela1[Posição]))*SUBTOTAL(3,_xlfn.SINGLE(Tabela1[Nível]))</f>
        <v>1</v>
      </c>
    </row>
    <row r="4174" spans="1:8" x14ac:dyDescent="0.35">
      <c r="A4174" t="s">
        <v>29</v>
      </c>
      <c r="B4174" t="s">
        <v>222</v>
      </c>
      <c r="C4174" s="5" t="s">
        <v>87</v>
      </c>
      <c r="D4174">
        <v>2</v>
      </c>
      <c r="E4174" s="6"/>
      <c r="F4174" t="s">
        <v>6994</v>
      </c>
      <c r="G4174" t="s">
        <v>2403</v>
      </c>
      <c r="H4174">
        <f>SUBTOTAL(3,_xlfn.SINGLE(Tabela1[Posição]))*SUBTOTAL(3,_xlfn.SINGLE(Tabela1[Nível]))</f>
        <v>1</v>
      </c>
    </row>
    <row r="4175" spans="1:8" x14ac:dyDescent="0.35">
      <c r="A4175" t="s">
        <v>29</v>
      </c>
      <c r="B4175" t="s">
        <v>223</v>
      </c>
      <c r="C4175" s="5" t="s">
        <v>87</v>
      </c>
      <c r="D4175">
        <v>90</v>
      </c>
      <c r="E4175" s="6"/>
      <c r="F4175" t="s">
        <v>6995</v>
      </c>
      <c r="G4175" t="s">
        <v>2137</v>
      </c>
      <c r="H4175">
        <f>SUBTOTAL(3,_xlfn.SINGLE(Tabela1[Posição]))*SUBTOTAL(3,_xlfn.SINGLE(Tabela1[Nível]))</f>
        <v>1</v>
      </c>
    </row>
    <row r="4176" spans="1:8" x14ac:dyDescent="0.35">
      <c r="A4176" t="s">
        <v>29</v>
      </c>
      <c r="B4176" t="s">
        <v>224</v>
      </c>
      <c r="C4176" s="5" t="s">
        <v>87</v>
      </c>
      <c r="D4176">
        <v>624</v>
      </c>
      <c r="E4176" s="6"/>
      <c r="F4176" t="s">
        <v>6996</v>
      </c>
      <c r="G4176" t="s">
        <v>2404</v>
      </c>
      <c r="H4176">
        <f>SUBTOTAL(3,_xlfn.SINGLE(Tabela1[Posição]))*SUBTOTAL(3,_xlfn.SINGLE(Tabela1[Nível]))</f>
        <v>1</v>
      </c>
    </row>
    <row r="4177" spans="1:8" x14ac:dyDescent="0.35">
      <c r="A4177" t="s">
        <v>29</v>
      </c>
      <c r="B4177" t="s">
        <v>225</v>
      </c>
      <c r="C4177" s="5" t="s">
        <v>87</v>
      </c>
      <c r="D4177">
        <v>192</v>
      </c>
      <c r="E4177" s="6"/>
      <c r="F4177" t="s">
        <v>6740</v>
      </c>
      <c r="G4177" t="s">
        <v>2160</v>
      </c>
      <c r="H4177">
        <f>SUBTOTAL(3,_xlfn.SINGLE(Tabela1[Posição]))*SUBTOTAL(3,_xlfn.SINGLE(Tabela1[Nível]))</f>
        <v>1</v>
      </c>
    </row>
    <row r="4178" spans="1:8" x14ac:dyDescent="0.35">
      <c r="A4178" t="s">
        <v>29</v>
      </c>
      <c r="B4178" t="s">
        <v>237</v>
      </c>
      <c r="C4178" s="5" t="s">
        <v>87</v>
      </c>
      <c r="D4178">
        <v>428</v>
      </c>
      <c r="E4178" s="6"/>
      <c r="F4178" t="s">
        <v>6997</v>
      </c>
      <c r="G4178" t="s">
        <v>2405</v>
      </c>
      <c r="H4178">
        <f>SUBTOTAL(3,_xlfn.SINGLE(Tabela1[Posição]))*SUBTOTAL(3,_xlfn.SINGLE(Tabela1[Nível]))</f>
        <v>1</v>
      </c>
    </row>
    <row r="4179" spans="1:8" x14ac:dyDescent="0.35">
      <c r="A4179" t="s">
        <v>29</v>
      </c>
      <c r="B4179" t="s">
        <v>226</v>
      </c>
      <c r="C4179" s="5" t="s">
        <v>87</v>
      </c>
      <c r="D4179">
        <v>168</v>
      </c>
      <c r="E4179" s="6"/>
      <c r="F4179" t="s">
        <v>6998</v>
      </c>
      <c r="G4179" t="s">
        <v>2406</v>
      </c>
      <c r="H4179">
        <f>SUBTOTAL(3,_xlfn.SINGLE(Tabela1[Posição]))*SUBTOTAL(3,_xlfn.SINGLE(Tabela1[Nível]))</f>
        <v>1</v>
      </c>
    </row>
    <row r="4180" spans="1:8" x14ac:dyDescent="0.35">
      <c r="A4180" t="s">
        <v>29</v>
      </c>
      <c r="B4180" t="s">
        <v>238</v>
      </c>
      <c r="C4180" s="5" t="s">
        <v>87</v>
      </c>
      <c r="D4180">
        <v>43</v>
      </c>
      <c r="E4180" s="6"/>
      <c r="F4180" t="s">
        <v>6113</v>
      </c>
      <c r="G4180" t="s">
        <v>1561</v>
      </c>
      <c r="H4180">
        <f>SUBTOTAL(3,_xlfn.SINGLE(Tabela1[Posição]))*SUBTOTAL(3,_xlfn.SINGLE(Tabela1[Nível]))</f>
        <v>1</v>
      </c>
    </row>
    <row r="4181" spans="1:8" x14ac:dyDescent="0.35">
      <c r="A4181" t="s">
        <v>29</v>
      </c>
      <c r="B4181" t="s">
        <v>227</v>
      </c>
      <c r="C4181" s="5" t="s">
        <v>87</v>
      </c>
      <c r="D4181">
        <v>132</v>
      </c>
      <c r="E4181" s="6"/>
      <c r="F4181" t="s">
        <v>6999</v>
      </c>
      <c r="G4181" t="s">
        <v>2407</v>
      </c>
      <c r="H4181">
        <f>SUBTOTAL(3,_xlfn.SINGLE(Tabela1[Posição]))*SUBTOTAL(3,_xlfn.SINGLE(Tabela1[Nível]))</f>
        <v>1</v>
      </c>
    </row>
    <row r="4182" spans="1:8" x14ac:dyDescent="0.35">
      <c r="A4182" t="s">
        <v>29</v>
      </c>
      <c r="B4182" t="s">
        <v>239</v>
      </c>
      <c r="C4182" s="5" t="s">
        <v>87</v>
      </c>
      <c r="D4182">
        <v>41</v>
      </c>
      <c r="E4182" s="6"/>
      <c r="F4182" t="s">
        <v>5743</v>
      </c>
      <c r="G4182" t="s">
        <v>1198</v>
      </c>
      <c r="H4182">
        <f>SUBTOTAL(3,_xlfn.SINGLE(Tabela1[Posição]))*SUBTOTAL(3,_xlfn.SINGLE(Tabela1[Nível]))</f>
        <v>1</v>
      </c>
    </row>
    <row r="4183" spans="1:8" x14ac:dyDescent="0.35">
      <c r="A4183" t="s">
        <v>29</v>
      </c>
      <c r="B4183" t="s">
        <v>228</v>
      </c>
      <c r="C4183" s="5" t="s">
        <v>87</v>
      </c>
      <c r="D4183">
        <v>744</v>
      </c>
      <c r="E4183" s="6"/>
      <c r="F4183" t="s">
        <v>7000</v>
      </c>
      <c r="G4183" t="s">
        <v>2408</v>
      </c>
      <c r="H4183">
        <f>SUBTOTAL(3,_xlfn.SINGLE(Tabela1[Posição]))*SUBTOTAL(3,_xlfn.SINGLE(Tabela1[Nível]))</f>
        <v>1</v>
      </c>
    </row>
    <row r="4184" spans="1:8" x14ac:dyDescent="0.35">
      <c r="A4184" t="s">
        <v>29</v>
      </c>
      <c r="B4184" t="s">
        <v>229</v>
      </c>
      <c r="C4184" s="5" t="s">
        <v>87</v>
      </c>
      <c r="D4184">
        <v>11</v>
      </c>
      <c r="E4184" s="6"/>
      <c r="F4184" t="s">
        <v>7001</v>
      </c>
      <c r="G4184" t="s">
        <v>2409</v>
      </c>
      <c r="H4184">
        <f>SUBTOTAL(3,_xlfn.SINGLE(Tabela1[Posição]))*SUBTOTAL(3,_xlfn.SINGLE(Tabela1[Nível]))</f>
        <v>1</v>
      </c>
    </row>
    <row r="4185" spans="1:8" x14ac:dyDescent="0.35">
      <c r="A4185" t="s">
        <v>29</v>
      </c>
      <c r="B4185" t="s">
        <v>230</v>
      </c>
      <c r="C4185" s="5" t="s">
        <v>87</v>
      </c>
      <c r="D4185">
        <v>68</v>
      </c>
      <c r="E4185" s="6"/>
      <c r="F4185" t="s">
        <v>7002</v>
      </c>
      <c r="G4185" t="s">
        <v>2410</v>
      </c>
      <c r="H4185">
        <f>SUBTOTAL(3,_xlfn.SINGLE(Tabela1[Posição]))*SUBTOTAL(3,_xlfn.SINGLE(Tabela1[Nível]))</f>
        <v>1</v>
      </c>
    </row>
    <row r="4186" spans="1:8" x14ac:dyDescent="0.35">
      <c r="A4186" t="s">
        <v>29</v>
      </c>
      <c r="B4186" t="s">
        <v>231</v>
      </c>
      <c r="C4186" s="5" t="s">
        <v>87</v>
      </c>
      <c r="D4186">
        <v>238</v>
      </c>
      <c r="E4186" s="6"/>
      <c r="F4186" t="s">
        <v>7003</v>
      </c>
      <c r="G4186" t="s">
        <v>2411</v>
      </c>
      <c r="H4186">
        <f>SUBTOTAL(3,_xlfn.SINGLE(Tabela1[Posição]))*SUBTOTAL(3,_xlfn.SINGLE(Tabela1[Nível]))</f>
        <v>1</v>
      </c>
    </row>
    <row r="4187" spans="1:8" x14ac:dyDescent="0.35">
      <c r="A4187" t="s">
        <v>29</v>
      </c>
      <c r="B4187" t="s">
        <v>232</v>
      </c>
      <c r="C4187" s="5" t="s">
        <v>87</v>
      </c>
      <c r="D4187">
        <v>576</v>
      </c>
      <c r="E4187" s="6"/>
      <c r="F4187" t="s">
        <v>7004</v>
      </c>
      <c r="G4187" t="s">
        <v>2412</v>
      </c>
      <c r="H4187">
        <f>SUBTOTAL(3,_xlfn.SINGLE(Tabela1[Posição]))*SUBTOTAL(3,_xlfn.SINGLE(Tabela1[Nível]))</f>
        <v>1</v>
      </c>
    </row>
    <row r="4188" spans="1:8" x14ac:dyDescent="0.35">
      <c r="A4188" t="s">
        <v>29</v>
      </c>
      <c r="B4188" t="s">
        <v>233</v>
      </c>
      <c r="C4188" s="5" t="s">
        <v>87</v>
      </c>
      <c r="D4188">
        <v>74</v>
      </c>
      <c r="E4188" s="6"/>
      <c r="F4188" t="s">
        <v>5772</v>
      </c>
      <c r="G4188" t="s">
        <v>1226</v>
      </c>
      <c r="H4188">
        <f>SUBTOTAL(3,_xlfn.SINGLE(Tabela1[Posição]))*SUBTOTAL(3,_xlfn.SINGLE(Tabela1[Nível]))</f>
        <v>1</v>
      </c>
    </row>
    <row r="4189" spans="1:8" x14ac:dyDescent="0.35">
      <c r="A4189" t="s">
        <v>29</v>
      </c>
      <c r="B4189" t="s">
        <v>234</v>
      </c>
      <c r="C4189" s="5" t="s">
        <v>87</v>
      </c>
      <c r="D4189">
        <v>390</v>
      </c>
      <c r="E4189" s="6"/>
      <c r="F4189" t="s">
        <v>7005</v>
      </c>
      <c r="G4189" t="s">
        <v>2413</v>
      </c>
      <c r="H4189">
        <f>SUBTOTAL(3,_xlfn.SINGLE(Tabela1[Posição]))*SUBTOTAL(3,_xlfn.SINGLE(Tabela1[Nível]))</f>
        <v>1</v>
      </c>
    </row>
    <row r="4190" spans="1:8" x14ac:dyDescent="0.35">
      <c r="A4190" t="s">
        <v>29</v>
      </c>
      <c r="B4190" t="s">
        <v>235</v>
      </c>
      <c r="C4190" s="5" t="s">
        <v>87</v>
      </c>
      <c r="D4190">
        <v>296</v>
      </c>
      <c r="E4190" s="6"/>
      <c r="F4190" t="s">
        <v>7006</v>
      </c>
      <c r="G4190" t="s">
        <v>2414</v>
      </c>
      <c r="H4190">
        <f>SUBTOTAL(3,_xlfn.SINGLE(Tabela1[Posição]))*SUBTOTAL(3,_xlfn.SINGLE(Tabela1[Nível]))</f>
        <v>1</v>
      </c>
    </row>
    <row r="4191" spans="1:8" x14ac:dyDescent="0.35">
      <c r="A4191" t="s">
        <v>29</v>
      </c>
      <c r="B4191" t="s">
        <v>236</v>
      </c>
      <c r="C4191" s="5" t="s">
        <v>87</v>
      </c>
      <c r="D4191">
        <v>1</v>
      </c>
      <c r="E4191" s="6"/>
      <c r="F4191" t="s">
        <v>7007</v>
      </c>
      <c r="G4191" t="s">
        <v>2415</v>
      </c>
      <c r="H4191">
        <f>SUBTOTAL(3,_xlfn.SINGLE(Tabela1[Posição]))*SUBTOTAL(3,_xlfn.SINGLE(Tabela1[Nível]))</f>
        <v>1</v>
      </c>
    </row>
    <row r="4192" spans="1:8" x14ac:dyDescent="0.35">
      <c r="A4192" t="s">
        <v>29</v>
      </c>
      <c r="B4192" t="s">
        <v>216</v>
      </c>
      <c r="C4192" s="5" t="s">
        <v>64</v>
      </c>
      <c r="D4192">
        <v>39</v>
      </c>
      <c r="E4192" s="6"/>
      <c r="F4192" t="s">
        <v>7008</v>
      </c>
      <c r="G4192" t="s">
        <v>2416</v>
      </c>
      <c r="H4192">
        <f>SUBTOTAL(3,_xlfn.SINGLE(Tabela1[Posição]))*SUBTOTAL(3,_xlfn.SINGLE(Tabela1[Nível]))</f>
        <v>1</v>
      </c>
    </row>
    <row r="4193" spans="1:8" x14ac:dyDescent="0.35">
      <c r="A4193" t="s">
        <v>29</v>
      </c>
      <c r="B4193" t="s">
        <v>217</v>
      </c>
      <c r="C4193" s="5" t="s">
        <v>64</v>
      </c>
      <c r="D4193">
        <v>23</v>
      </c>
      <c r="E4193" s="6"/>
      <c r="F4193" t="s">
        <v>5518</v>
      </c>
      <c r="G4193" t="s">
        <v>979</v>
      </c>
      <c r="H4193">
        <f>SUBTOTAL(3,_xlfn.SINGLE(Tabela1[Posição]))*SUBTOTAL(3,_xlfn.SINGLE(Tabela1[Nível]))</f>
        <v>1</v>
      </c>
    </row>
    <row r="4194" spans="1:8" x14ac:dyDescent="0.35">
      <c r="A4194" t="s">
        <v>29</v>
      </c>
      <c r="B4194" t="s">
        <v>218</v>
      </c>
      <c r="C4194" s="5" t="s">
        <v>64</v>
      </c>
      <c r="D4194">
        <v>273</v>
      </c>
      <c r="E4194" s="6"/>
      <c r="F4194" t="s">
        <v>6222</v>
      </c>
      <c r="G4194" t="s">
        <v>1669</v>
      </c>
      <c r="H4194">
        <f>SUBTOTAL(3,_xlfn.SINGLE(Tabela1[Posição]))*SUBTOTAL(3,_xlfn.SINGLE(Tabela1[Nível]))</f>
        <v>1</v>
      </c>
    </row>
    <row r="4195" spans="1:8" x14ac:dyDescent="0.35">
      <c r="A4195" t="s">
        <v>29</v>
      </c>
      <c r="B4195" t="s">
        <v>220</v>
      </c>
      <c r="C4195" s="5" t="s">
        <v>64</v>
      </c>
      <c r="D4195">
        <v>40</v>
      </c>
      <c r="E4195" s="6"/>
      <c r="F4195" t="s">
        <v>5461</v>
      </c>
      <c r="G4195" t="s">
        <v>922</v>
      </c>
      <c r="H4195">
        <f>SUBTOTAL(3,_xlfn.SINGLE(Tabela1[Posição]))*SUBTOTAL(3,_xlfn.SINGLE(Tabela1[Nível]))</f>
        <v>1</v>
      </c>
    </row>
    <row r="4196" spans="1:8" x14ac:dyDescent="0.35">
      <c r="A4196" t="s">
        <v>29</v>
      </c>
      <c r="B4196" t="s">
        <v>221</v>
      </c>
      <c r="C4196" s="5" t="s">
        <v>64</v>
      </c>
      <c r="D4196">
        <v>48</v>
      </c>
      <c r="E4196" s="6"/>
      <c r="F4196" t="s">
        <v>7009</v>
      </c>
      <c r="G4196" t="s">
        <v>2417</v>
      </c>
      <c r="H4196">
        <f>SUBTOTAL(3,_xlfn.SINGLE(Tabela1[Posição]))*SUBTOTAL(3,_xlfn.SINGLE(Tabela1[Nível]))</f>
        <v>1</v>
      </c>
    </row>
    <row r="4197" spans="1:8" x14ac:dyDescent="0.35">
      <c r="A4197" t="s">
        <v>29</v>
      </c>
      <c r="B4197" t="s">
        <v>222</v>
      </c>
      <c r="C4197" s="5" t="s">
        <v>64</v>
      </c>
      <c r="D4197">
        <v>60</v>
      </c>
      <c r="E4197" s="6"/>
      <c r="F4197" t="s">
        <v>6782</v>
      </c>
      <c r="G4197" t="s">
        <v>2199</v>
      </c>
      <c r="H4197">
        <f>SUBTOTAL(3,_xlfn.SINGLE(Tabela1[Posição]))*SUBTOTAL(3,_xlfn.SINGLE(Tabela1[Nível]))</f>
        <v>1</v>
      </c>
    </row>
    <row r="4198" spans="1:8" x14ac:dyDescent="0.35">
      <c r="A4198" t="s">
        <v>29</v>
      </c>
      <c r="B4198" t="s">
        <v>225</v>
      </c>
      <c r="C4198" s="5" t="s">
        <v>64</v>
      </c>
      <c r="D4198">
        <v>30</v>
      </c>
      <c r="E4198" s="6"/>
      <c r="F4198" t="s">
        <v>7010</v>
      </c>
      <c r="G4198" t="s">
        <v>2418</v>
      </c>
      <c r="H4198">
        <f>SUBTOTAL(3,_xlfn.SINGLE(Tabela1[Posição]))*SUBTOTAL(3,_xlfn.SINGLE(Tabela1[Nível]))</f>
        <v>1</v>
      </c>
    </row>
    <row r="4199" spans="1:8" x14ac:dyDescent="0.35">
      <c r="A4199" t="s">
        <v>29</v>
      </c>
      <c r="B4199" t="s">
        <v>237</v>
      </c>
      <c r="C4199" s="5" t="s">
        <v>64</v>
      </c>
      <c r="D4199">
        <v>24</v>
      </c>
      <c r="E4199" s="6"/>
      <c r="F4199" t="s">
        <v>7011</v>
      </c>
      <c r="G4199" t="s">
        <v>2419</v>
      </c>
      <c r="H4199">
        <f>SUBTOTAL(3,_xlfn.SINGLE(Tabela1[Posição]))*SUBTOTAL(3,_xlfn.SINGLE(Tabela1[Nível]))</f>
        <v>1</v>
      </c>
    </row>
    <row r="4200" spans="1:8" x14ac:dyDescent="0.35">
      <c r="A4200" t="s">
        <v>29</v>
      </c>
      <c r="B4200" t="s">
        <v>238</v>
      </c>
      <c r="C4200" s="5" t="s">
        <v>64</v>
      </c>
      <c r="D4200">
        <v>4</v>
      </c>
      <c r="E4200" s="6"/>
      <c r="F4200" t="s">
        <v>7012</v>
      </c>
      <c r="G4200" t="s">
        <v>2420</v>
      </c>
      <c r="H4200">
        <f>SUBTOTAL(3,_xlfn.SINGLE(Tabela1[Posição]))*SUBTOTAL(3,_xlfn.SINGLE(Tabela1[Nível]))</f>
        <v>1</v>
      </c>
    </row>
    <row r="4201" spans="1:8" x14ac:dyDescent="0.35">
      <c r="A4201" t="s">
        <v>29</v>
      </c>
      <c r="B4201" t="s">
        <v>227</v>
      </c>
      <c r="C4201" s="5" t="s">
        <v>64</v>
      </c>
      <c r="D4201">
        <v>1</v>
      </c>
      <c r="E4201" s="6"/>
      <c r="F4201" t="s">
        <v>5719</v>
      </c>
      <c r="G4201" t="s">
        <v>1176</v>
      </c>
      <c r="H4201">
        <f>SUBTOTAL(3,_xlfn.SINGLE(Tabela1[Posição]))*SUBTOTAL(3,_xlfn.SINGLE(Tabela1[Nível]))</f>
        <v>1</v>
      </c>
    </row>
    <row r="4202" spans="1:8" x14ac:dyDescent="0.35">
      <c r="A4202" t="s">
        <v>29</v>
      </c>
      <c r="B4202" t="s">
        <v>239</v>
      </c>
      <c r="C4202" s="5" t="s">
        <v>64</v>
      </c>
      <c r="D4202">
        <v>31</v>
      </c>
      <c r="E4202" s="6"/>
      <c r="F4202" t="s">
        <v>5446</v>
      </c>
      <c r="G4202" t="s">
        <v>908</v>
      </c>
      <c r="H4202">
        <f>SUBTOTAL(3,_xlfn.SINGLE(Tabela1[Posição]))*SUBTOTAL(3,_xlfn.SINGLE(Tabela1[Nível]))</f>
        <v>1</v>
      </c>
    </row>
    <row r="4203" spans="1:8" x14ac:dyDescent="0.35">
      <c r="A4203" t="s">
        <v>29</v>
      </c>
      <c r="B4203" t="s">
        <v>229</v>
      </c>
      <c r="C4203" s="5" t="s">
        <v>64</v>
      </c>
      <c r="D4203">
        <v>4</v>
      </c>
      <c r="E4203" s="6"/>
      <c r="F4203" t="s">
        <v>7013</v>
      </c>
      <c r="G4203" t="s">
        <v>2421</v>
      </c>
      <c r="H4203">
        <f>SUBTOTAL(3,_xlfn.SINGLE(Tabela1[Posição]))*SUBTOTAL(3,_xlfn.SINGLE(Tabela1[Nível]))</f>
        <v>1</v>
      </c>
    </row>
    <row r="4204" spans="1:8" x14ac:dyDescent="0.35">
      <c r="A4204" t="s">
        <v>29</v>
      </c>
      <c r="B4204" t="s">
        <v>215</v>
      </c>
      <c r="C4204" s="5" t="s">
        <v>65</v>
      </c>
      <c r="D4204">
        <v>12950</v>
      </c>
      <c r="E4204" s="6"/>
      <c r="F4204" t="s">
        <v>7014</v>
      </c>
      <c r="G4204" t="s">
        <v>2120</v>
      </c>
      <c r="H4204">
        <f>SUBTOTAL(3,_xlfn.SINGLE(Tabela1[Posição]))*SUBTOTAL(3,_xlfn.SINGLE(Tabela1[Nível]))</f>
        <v>1</v>
      </c>
    </row>
    <row r="4205" spans="1:8" x14ac:dyDescent="0.35">
      <c r="A4205" t="s">
        <v>29</v>
      </c>
      <c r="B4205" t="s">
        <v>216</v>
      </c>
      <c r="C4205" s="5" t="s">
        <v>65</v>
      </c>
      <c r="D4205">
        <v>48</v>
      </c>
      <c r="E4205" s="6"/>
      <c r="F4205" t="s">
        <v>6700</v>
      </c>
      <c r="G4205" t="s">
        <v>2422</v>
      </c>
      <c r="H4205">
        <f>SUBTOTAL(3,_xlfn.SINGLE(Tabela1[Posição]))*SUBTOTAL(3,_xlfn.SINGLE(Tabela1[Nível]))</f>
        <v>1</v>
      </c>
    </row>
    <row r="4206" spans="1:8" x14ac:dyDescent="0.35">
      <c r="A4206" t="s">
        <v>29</v>
      </c>
      <c r="B4206" t="s">
        <v>217</v>
      </c>
      <c r="C4206" s="5" t="s">
        <v>65</v>
      </c>
      <c r="D4206">
        <v>10</v>
      </c>
      <c r="E4206" s="6"/>
      <c r="F4206" t="s">
        <v>7015</v>
      </c>
      <c r="G4206" t="s">
        <v>1163</v>
      </c>
      <c r="H4206">
        <f>SUBTOTAL(3,_xlfn.SINGLE(Tabela1[Posição]))*SUBTOTAL(3,_xlfn.SINGLE(Tabela1[Nível]))</f>
        <v>1</v>
      </c>
    </row>
    <row r="4207" spans="1:8" x14ac:dyDescent="0.35">
      <c r="A4207" t="s">
        <v>29</v>
      </c>
      <c r="B4207" t="s">
        <v>218</v>
      </c>
      <c r="C4207" s="5" t="s">
        <v>65</v>
      </c>
      <c r="D4207">
        <v>477</v>
      </c>
      <c r="E4207" s="6"/>
      <c r="F4207" t="s">
        <v>5707</v>
      </c>
      <c r="G4207" t="s">
        <v>1280</v>
      </c>
      <c r="H4207">
        <f>SUBTOTAL(3,_xlfn.SINGLE(Tabela1[Posição]))*SUBTOTAL(3,_xlfn.SINGLE(Tabela1[Nível]))</f>
        <v>1</v>
      </c>
    </row>
    <row r="4208" spans="1:8" x14ac:dyDescent="0.35">
      <c r="A4208" t="s">
        <v>29</v>
      </c>
      <c r="B4208" t="s">
        <v>220</v>
      </c>
      <c r="C4208" s="5" t="s">
        <v>65</v>
      </c>
      <c r="D4208">
        <v>5</v>
      </c>
      <c r="E4208" s="6"/>
      <c r="F4208" t="s">
        <v>7016</v>
      </c>
      <c r="G4208" t="s">
        <v>2423</v>
      </c>
      <c r="H4208">
        <f>SUBTOTAL(3,_xlfn.SINGLE(Tabela1[Posição]))*SUBTOTAL(3,_xlfn.SINGLE(Tabela1[Nível]))</f>
        <v>1</v>
      </c>
    </row>
    <row r="4209" spans="1:8" x14ac:dyDescent="0.35">
      <c r="A4209" t="s">
        <v>29</v>
      </c>
      <c r="B4209" t="s">
        <v>221</v>
      </c>
      <c r="C4209" s="5" t="s">
        <v>65</v>
      </c>
      <c r="D4209">
        <v>6</v>
      </c>
      <c r="E4209" s="6"/>
      <c r="F4209" t="s">
        <v>7017</v>
      </c>
      <c r="G4209" t="s">
        <v>2424</v>
      </c>
      <c r="H4209">
        <f>SUBTOTAL(3,_xlfn.SINGLE(Tabela1[Posição]))*SUBTOTAL(3,_xlfn.SINGLE(Tabela1[Nível]))</f>
        <v>1</v>
      </c>
    </row>
    <row r="4210" spans="1:8" x14ac:dyDescent="0.35">
      <c r="A4210" t="s">
        <v>29</v>
      </c>
      <c r="B4210" t="s">
        <v>222</v>
      </c>
      <c r="C4210" s="5" t="s">
        <v>65</v>
      </c>
      <c r="D4210">
        <v>1</v>
      </c>
      <c r="E4210" s="6"/>
      <c r="F4210" t="s">
        <v>7018</v>
      </c>
      <c r="G4210" t="s">
        <v>2425</v>
      </c>
      <c r="H4210">
        <f>SUBTOTAL(3,_xlfn.SINGLE(Tabela1[Posição]))*SUBTOTAL(3,_xlfn.SINGLE(Tabela1[Nível]))</f>
        <v>1</v>
      </c>
    </row>
    <row r="4211" spans="1:8" x14ac:dyDescent="0.35">
      <c r="A4211" t="s">
        <v>29</v>
      </c>
      <c r="B4211" t="s">
        <v>224</v>
      </c>
      <c r="C4211" s="5" t="s">
        <v>65</v>
      </c>
      <c r="D4211">
        <v>18</v>
      </c>
      <c r="E4211" s="6"/>
      <c r="F4211" t="s">
        <v>7019</v>
      </c>
      <c r="G4211" t="s">
        <v>2426</v>
      </c>
      <c r="H4211">
        <f>SUBTOTAL(3,_xlfn.SINGLE(Tabela1[Posição]))*SUBTOTAL(3,_xlfn.SINGLE(Tabela1[Nível]))</f>
        <v>1</v>
      </c>
    </row>
    <row r="4212" spans="1:8" x14ac:dyDescent="0.35">
      <c r="A4212" t="s">
        <v>29</v>
      </c>
      <c r="B4212" t="s">
        <v>237</v>
      </c>
      <c r="C4212" s="5" t="s">
        <v>65</v>
      </c>
      <c r="D4212">
        <v>79</v>
      </c>
      <c r="E4212" s="6"/>
      <c r="F4212" t="s">
        <v>7020</v>
      </c>
      <c r="G4212" t="s">
        <v>2427</v>
      </c>
      <c r="H4212">
        <f>SUBTOTAL(3,_xlfn.SINGLE(Tabela1[Posição]))*SUBTOTAL(3,_xlfn.SINGLE(Tabela1[Nível]))</f>
        <v>1</v>
      </c>
    </row>
    <row r="4213" spans="1:8" x14ac:dyDescent="0.35">
      <c r="A4213" t="s">
        <v>29</v>
      </c>
      <c r="B4213" t="s">
        <v>238</v>
      </c>
      <c r="C4213" s="5" t="s">
        <v>65</v>
      </c>
      <c r="D4213">
        <v>589</v>
      </c>
      <c r="E4213" s="6"/>
      <c r="F4213" t="s">
        <v>7021</v>
      </c>
      <c r="G4213" t="s">
        <v>1789</v>
      </c>
      <c r="H4213">
        <f>SUBTOTAL(3,_xlfn.SINGLE(Tabela1[Posição]))*SUBTOTAL(3,_xlfn.SINGLE(Tabela1[Nível]))</f>
        <v>1</v>
      </c>
    </row>
    <row r="4214" spans="1:8" x14ac:dyDescent="0.35">
      <c r="A4214" t="s">
        <v>29</v>
      </c>
      <c r="B4214" t="s">
        <v>227</v>
      </c>
      <c r="C4214" s="5" t="s">
        <v>65</v>
      </c>
      <c r="D4214">
        <v>325</v>
      </c>
      <c r="E4214" s="6"/>
      <c r="F4214" t="s">
        <v>6350</v>
      </c>
      <c r="G4214" t="s">
        <v>1271</v>
      </c>
      <c r="H4214">
        <f>SUBTOTAL(3,_xlfn.SINGLE(Tabela1[Posição]))*SUBTOTAL(3,_xlfn.SINGLE(Tabela1[Nível]))</f>
        <v>1</v>
      </c>
    </row>
    <row r="4215" spans="1:8" x14ac:dyDescent="0.35">
      <c r="A4215" t="s">
        <v>29</v>
      </c>
      <c r="B4215" t="s">
        <v>239</v>
      </c>
      <c r="C4215" s="5" t="s">
        <v>65</v>
      </c>
      <c r="D4215">
        <v>2</v>
      </c>
      <c r="E4215" s="6"/>
      <c r="F4215" t="s">
        <v>5817</v>
      </c>
      <c r="G4215" t="s">
        <v>1058</v>
      </c>
      <c r="H4215">
        <f>SUBTOTAL(3,_xlfn.SINGLE(Tabela1[Posição]))*SUBTOTAL(3,_xlfn.SINGLE(Tabela1[Nível]))</f>
        <v>1</v>
      </c>
    </row>
    <row r="4216" spans="1:8" x14ac:dyDescent="0.35">
      <c r="A4216" t="s">
        <v>29</v>
      </c>
      <c r="B4216" t="s">
        <v>229</v>
      </c>
      <c r="C4216" s="5" t="s">
        <v>65</v>
      </c>
      <c r="D4216">
        <v>46</v>
      </c>
      <c r="E4216" s="6"/>
      <c r="F4216" t="s">
        <v>5600</v>
      </c>
      <c r="G4216" t="s">
        <v>2428</v>
      </c>
      <c r="H4216">
        <f>SUBTOTAL(3,_xlfn.SINGLE(Tabela1[Posição]))*SUBTOTAL(3,_xlfn.SINGLE(Tabela1[Nível]))</f>
        <v>1</v>
      </c>
    </row>
    <row r="4217" spans="1:8" x14ac:dyDescent="0.35">
      <c r="A4217" t="s">
        <v>29</v>
      </c>
      <c r="B4217" t="s">
        <v>230</v>
      </c>
      <c r="C4217" s="5" t="s">
        <v>65</v>
      </c>
      <c r="D4217">
        <v>16</v>
      </c>
      <c r="E4217" s="6"/>
      <c r="F4217" t="s">
        <v>7022</v>
      </c>
      <c r="G4217" t="s">
        <v>1814</v>
      </c>
      <c r="H4217">
        <f>SUBTOTAL(3,_xlfn.SINGLE(Tabela1[Posição]))*SUBTOTAL(3,_xlfn.SINGLE(Tabela1[Nível]))</f>
        <v>1</v>
      </c>
    </row>
    <row r="4218" spans="1:8" x14ac:dyDescent="0.35">
      <c r="A4218" t="s">
        <v>29</v>
      </c>
      <c r="B4218" t="s">
        <v>231</v>
      </c>
      <c r="C4218" s="5" t="s">
        <v>65</v>
      </c>
      <c r="D4218">
        <v>24</v>
      </c>
      <c r="E4218" s="6"/>
      <c r="F4218" t="s">
        <v>6377</v>
      </c>
      <c r="G4218" t="s">
        <v>2429</v>
      </c>
      <c r="H4218">
        <f>SUBTOTAL(3,_xlfn.SINGLE(Tabela1[Posição]))*SUBTOTAL(3,_xlfn.SINGLE(Tabela1[Nível]))</f>
        <v>1</v>
      </c>
    </row>
    <row r="4219" spans="1:8" x14ac:dyDescent="0.35">
      <c r="A4219" t="s">
        <v>29</v>
      </c>
      <c r="B4219" t="s">
        <v>216</v>
      </c>
      <c r="C4219" s="5" t="s">
        <v>89</v>
      </c>
      <c r="D4219">
        <v>41</v>
      </c>
      <c r="E4219" s="6"/>
      <c r="F4219" t="s">
        <v>6083</v>
      </c>
      <c r="G4219" t="s">
        <v>1531</v>
      </c>
      <c r="H4219">
        <f>SUBTOTAL(3,_xlfn.SINGLE(Tabela1[Posição]))*SUBTOTAL(3,_xlfn.SINGLE(Tabela1[Nível]))</f>
        <v>1</v>
      </c>
    </row>
    <row r="4220" spans="1:8" x14ac:dyDescent="0.35">
      <c r="A4220" t="s">
        <v>29</v>
      </c>
      <c r="B4220" t="s">
        <v>217</v>
      </c>
      <c r="C4220" s="5" t="s">
        <v>89</v>
      </c>
      <c r="D4220">
        <v>480</v>
      </c>
      <c r="E4220" s="6"/>
      <c r="F4220" t="s">
        <v>7023</v>
      </c>
      <c r="G4220" t="s">
        <v>1660</v>
      </c>
      <c r="H4220">
        <f>SUBTOTAL(3,_xlfn.SINGLE(Tabela1[Posição]))*SUBTOTAL(3,_xlfn.SINGLE(Tabela1[Nível]))</f>
        <v>1</v>
      </c>
    </row>
    <row r="4221" spans="1:8" x14ac:dyDescent="0.35">
      <c r="A4221" t="s">
        <v>29</v>
      </c>
      <c r="B4221" t="s">
        <v>218</v>
      </c>
      <c r="C4221" s="5" t="s">
        <v>89</v>
      </c>
      <c r="D4221">
        <v>782</v>
      </c>
      <c r="E4221" s="6"/>
      <c r="F4221" t="s">
        <v>7009</v>
      </c>
      <c r="G4221" t="s">
        <v>2417</v>
      </c>
      <c r="H4221">
        <f>SUBTOTAL(3,_xlfn.SINGLE(Tabela1[Posição]))*SUBTOTAL(3,_xlfn.SINGLE(Tabela1[Nível]))</f>
        <v>1</v>
      </c>
    </row>
    <row r="4222" spans="1:8" x14ac:dyDescent="0.35">
      <c r="A4222" t="s">
        <v>29</v>
      </c>
      <c r="B4222" t="s">
        <v>219</v>
      </c>
      <c r="C4222" s="5" t="s">
        <v>89</v>
      </c>
      <c r="D4222">
        <v>138</v>
      </c>
      <c r="E4222" s="6"/>
      <c r="F4222" t="s">
        <v>7024</v>
      </c>
      <c r="G4222" t="s">
        <v>2430</v>
      </c>
      <c r="H4222">
        <f>SUBTOTAL(3,_xlfn.SINGLE(Tabela1[Posição]))*SUBTOTAL(3,_xlfn.SINGLE(Tabela1[Nível]))</f>
        <v>1</v>
      </c>
    </row>
    <row r="4223" spans="1:8" x14ac:dyDescent="0.35">
      <c r="A4223" t="s">
        <v>29</v>
      </c>
      <c r="B4223" t="s">
        <v>220</v>
      </c>
      <c r="C4223" s="5" t="s">
        <v>89</v>
      </c>
      <c r="D4223">
        <v>165</v>
      </c>
      <c r="E4223" s="6"/>
      <c r="F4223" t="s">
        <v>7025</v>
      </c>
      <c r="G4223" t="s">
        <v>2431</v>
      </c>
      <c r="H4223">
        <f>SUBTOTAL(3,_xlfn.SINGLE(Tabela1[Posição]))*SUBTOTAL(3,_xlfn.SINGLE(Tabela1[Nível]))</f>
        <v>1</v>
      </c>
    </row>
    <row r="4224" spans="1:8" x14ac:dyDescent="0.35">
      <c r="A4224" t="s">
        <v>29</v>
      </c>
      <c r="B4224" t="s">
        <v>222</v>
      </c>
      <c r="C4224" s="5" t="s">
        <v>89</v>
      </c>
      <c r="D4224">
        <v>112</v>
      </c>
      <c r="E4224" s="6"/>
      <c r="F4224" t="s">
        <v>5318</v>
      </c>
      <c r="G4224" t="s">
        <v>781</v>
      </c>
      <c r="H4224">
        <f>SUBTOTAL(3,_xlfn.SINGLE(Tabela1[Posição]))*SUBTOTAL(3,_xlfn.SINGLE(Tabela1[Nível]))</f>
        <v>1</v>
      </c>
    </row>
    <row r="4225" spans="1:8" x14ac:dyDescent="0.35">
      <c r="A4225" t="s">
        <v>29</v>
      </c>
      <c r="B4225" t="s">
        <v>223</v>
      </c>
      <c r="C4225" s="5" t="s">
        <v>89</v>
      </c>
      <c r="D4225">
        <v>291</v>
      </c>
      <c r="E4225" s="6"/>
      <c r="F4225" t="s">
        <v>7026</v>
      </c>
      <c r="G4225" t="s">
        <v>2432</v>
      </c>
      <c r="H4225">
        <f>SUBTOTAL(3,_xlfn.SINGLE(Tabela1[Posição]))*SUBTOTAL(3,_xlfn.SINGLE(Tabela1[Nível]))</f>
        <v>1</v>
      </c>
    </row>
    <row r="4226" spans="1:8" x14ac:dyDescent="0.35">
      <c r="A4226" t="s">
        <v>29</v>
      </c>
      <c r="B4226" t="s">
        <v>224</v>
      </c>
      <c r="C4226" s="5" t="s">
        <v>89</v>
      </c>
      <c r="D4226">
        <v>64</v>
      </c>
      <c r="E4226" s="6"/>
      <c r="F4226" t="s">
        <v>7027</v>
      </c>
      <c r="G4226" t="s">
        <v>2433</v>
      </c>
      <c r="H4226">
        <f>SUBTOTAL(3,_xlfn.SINGLE(Tabela1[Posição]))*SUBTOTAL(3,_xlfn.SINGLE(Tabela1[Nível]))</f>
        <v>1</v>
      </c>
    </row>
    <row r="4227" spans="1:8" x14ac:dyDescent="0.35">
      <c r="A4227" t="s">
        <v>29</v>
      </c>
      <c r="B4227" t="s">
        <v>225</v>
      </c>
      <c r="C4227" s="5" t="s">
        <v>89</v>
      </c>
      <c r="D4227">
        <v>169</v>
      </c>
      <c r="E4227" s="6"/>
      <c r="F4227" t="s">
        <v>7028</v>
      </c>
      <c r="G4227" t="s">
        <v>2434</v>
      </c>
      <c r="H4227">
        <f>SUBTOTAL(3,_xlfn.SINGLE(Tabela1[Posição]))*SUBTOTAL(3,_xlfn.SINGLE(Tabela1[Nível]))</f>
        <v>1</v>
      </c>
    </row>
    <row r="4228" spans="1:8" x14ac:dyDescent="0.35">
      <c r="A4228" t="s">
        <v>29</v>
      </c>
      <c r="B4228" t="s">
        <v>237</v>
      </c>
      <c r="C4228" s="5" t="s">
        <v>89</v>
      </c>
      <c r="D4228">
        <v>180</v>
      </c>
      <c r="E4228" s="6"/>
      <c r="F4228" t="s">
        <v>5731</v>
      </c>
      <c r="G4228" t="s">
        <v>1187</v>
      </c>
      <c r="H4228">
        <f>SUBTOTAL(3,_xlfn.SINGLE(Tabela1[Posição]))*SUBTOTAL(3,_xlfn.SINGLE(Tabela1[Nível]))</f>
        <v>1</v>
      </c>
    </row>
    <row r="4229" spans="1:8" x14ac:dyDescent="0.35">
      <c r="A4229" t="s">
        <v>29</v>
      </c>
      <c r="B4229" t="s">
        <v>226</v>
      </c>
      <c r="C4229" s="5" t="s">
        <v>89</v>
      </c>
      <c r="D4229">
        <v>4</v>
      </c>
      <c r="E4229" s="6"/>
      <c r="F4229" t="s">
        <v>7029</v>
      </c>
      <c r="G4229" t="s">
        <v>2435</v>
      </c>
      <c r="H4229">
        <f>SUBTOTAL(3,_xlfn.SINGLE(Tabela1[Posição]))*SUBTOTAL(3,_xlfn.SINGLE(Tabela1[Nível]))</f>
        <v>1</v>
      </c>
    </row>
    <row r="4230" spans="1:8" x14ac:dyDescent="0.35">
      <c r="A4230" t="s">
        <v>29</v>
      </c>
      <c r="B4230" t="s">
        <v>238</v>
      </c>
      <c r="C4230" s="5" t="s">
        <v>89</v>
      </c>
      <c r="D4230">
        <v>67</v>
      </c>
      <c r="E4230" s="6"/>
      <c r="F4230" t="s">
        <v>6692</v>
      </c>
      <c r="G4230" t="s">
        <v>2117</v>
      </c>
      <c r="H4230">
        <f>SUBTOTAL(3,_xlfn.SINGLE(Tabela1[Posição]))*SUBTOTAL(3,_xlfn.SINGLE(Tabela1[Nível]))</f>
        <v>1</v>
      </c>
    </row>
    <row r="4231" spans="1:8" x14ac:dyDescent="0.35">
      <c r="A4231" t="s">
        <v>29</v>
      </c>
      <c r="B4231" t="s">
        <v>227</v>
      </c>
      <c r="C4231" s="5" t="s">
        <v>89</v>
      </c>
      <c r="D4231">
        <v>7</v>
      </c>
      <c r="E4231" s="6"/>
      <c r="F4231" t="s">
        <v>7030</v>
      </c>
      <c r="G4231" t="s">
        <v>2436</v>
      </c>
      <c r="H4231">
        <f>SUBTOTAL(3,_xlfn.SINGLE(Tabela1[Posição]))*SUBTOTAL(3,_xlfn.SINGLE(Tabela1[Nível]))</f>
        <v>1</v>
      </c>
    </row>
    <row r="4232" spans="1:8" x14ac:dyDescent="0.35">
      <c r="A4232" t="s">
        <v>29</v>
      </c>
      <c r="B4232" t="s">
        <v>239</v>
      </c>
      <c r="C4232" s="5" t="s">
        <v>89</v>
      </c>
      <c r="D4232">
        <v>358</v>
      </c>
      <c r="E4232" s="6"/>
      <c r="F4232" t="s">
        <v>7031</v>
      </c>
      <c r="G4232" t="s">
        <v>2437</v>
      </c>
      <c r="H4232">
        <f>SUBTOTAL(3,_xlfn.SINGLE(Tabela1[Posição]))*SUBTOTAL(3,_xlfn.SINGLE(Tabela1[Nível]))</f>
        <v>1</v>
      </c>
    </row>
    <row r="4233" spans="1:8" x14ac:dyDescent="0.35">
      <c r="A4233" t="s">
        <v>29</v>
      </c>
      <c r="B4233" t="s">
        <v>228</v>
      </c>
      <c r="C4233" s="5" t="s">
        <v>89</v>
      </c>
      <c r="D4233">
        <v>672</v>
      </c>
      <c r="E4233" s="6"/>
      <c r="F4233" t="s">
        <v>7032</v>
      </c>
      <c r="G4233" t="s">
        <v>2438</v>
      </c>
      <c r="H4233">
        <f>SUBTOTAL(3,_xlfn.SINGLE(Tabela1[Posição]))*SUBTOTAL(3,_xlfn.SINGLE(Tabela1[Nível]))</f>
        <v>1</v>
      </c>
    </row>
    <row r="4234" spans="1:8" x14ac:dyDescent="0.35">
      <c r="A4234" t="s">
        <v>29</v>
      </c>
      <c r="B4234" t="s">
        <v>229</v>
      </c>
      <c r="C4234" s="5" t="s">
        <v>89</v>
      </c>
      <c r="D4234">
        <v>310</v>
      </c>
      <c r="E4234" s="6"/>
      <c r="F4234" t="s">
        <v>5970</v>
      </c>
      <c r="G4234" t="s">
        <v>1419</v>
      </c>
      <c r="H4234">
        <f>SUBTOTAL(3,_xlfn.SINGLE(Tabela1[Posição]))*SUBTOTAL(3,_xlfn.SINGLE(Tabela1[Nível]))</f>
        <v>1</v>
      </c>
    </row>
    <row r="4235" spans="1:8" x14ac:dyDescent="0.35">
      <c r="A4235" t="s">
        <v>29</v>
      </c>
      <c r="B4235" t="s">
        <v>230</v>
      </c>
      <c r="C4235" s="5" t="s">
        <v>89</v>
      </c>
      <c r="D4235">
        <v>177</v>
      </c>
      <c r="E4235" s="6"/>
      <c r="F4235" t="s">
        <v>7033</v>
      </c>
      <c r="G4235" t="s">
        <v>2439</v>
      </c>
      <c r="H4235">
        <f>SUBTOTAL(3,_xlfn.SINGLE(Tabela1[Posição]))*SUBTOTAL(3,_xlfn.SINGLE(Tabela1[Nível]))</f>
        <v>1</v>
      </c>
    </row>
    <row r="4236" spans="1:8" x14ac:dyDescent="0.35">
      <c r="A4236" t="s">
        <v>29</v>
      </c>
      <c r="B4236" t="s">
        <v>231</v>
      </c>
      <c r="C4236" s="5" t="s">
        <v>89</v>
      </c>
      <c r="D4236">
        <v>378</v>
      </c>
      <c r="E4236" s="6"/>
      <c r="F4236" t="s">
        <v>6042</v>
      </c>
      <c r="G4236" t="s">
        <v>1490</v>
      </c>
      <c r="H4236">
        <f>SUBTOTAL(3,_xlfn.SINGLE(Tabela1[Posição]))*SUBTOTAL(3,_xlfn.SINGLE(Tabela1[Nível]))</f>
        <v>1</v>
      </c>
    </row>
    <row r="4237" spans="1:8" x14ac:dyDescent="0.35">
      <c r="A4237" t="s">
        <v>29</v>
      </c>
      <c r="B4237" t="s">
        <v>232</v>
      </c>
      <c r="C4237" s="5" t="s">
        <v>89</v>
      </c>
      <c r="D4237">
        <v>354</v>
      </c>
      <c r="E4237" s="6"/>
      <c r="F4237" t="s">
        <v>6814</v>
      </c>
      <c r="G4237" t="s">
        <v>1741</v>
      </c>
      <c r="H4237">
        <f>SUBTOTAL(3,_xlfn.SINGLE(Tabela1[Posição]))*SUBTOTAL(3,_xlfn.SINGLE(Tabela1[Nível]))</f>
        <v>1</v>
      </c>
    </row>
    <row r="4238" spans="1:8" x14ac:dyDescent="0.35">
      <c r="A4238" t="s">
        <v>29</v>
      </c>
      <c r="B4238" t="s">
        <v>233</v>
      </c>
      <c r="C4238" s="5" t="s">
        <v>89</v>
      </c>
      <c r="D4238">
        <v>179</v>
      </c>
      <c r="E4238" s="6"/>
      <c r="F4238" t="s">
        <v>7034</v>
      </c>
      <c r="G4238" t="s">
        <v>2440</v>
      </c>
      <c r="H4238">
        <f>SUBTOTAL(3,_xlfn.SINGLE(Tabela1[Posição]))*SUBTOTAL(3,_xlfn.SINGLE(Tabela1[Nível]))</f>
        <v>1</v>
      </c>
    </row>
    <row r="4239" spans="1:8" x14ac:dyDescent="0.35">
      <c r="A4239" t="s">
        <v>29</v>
      </c>
      <c r="B4239" t="s">
        <v>234</v>
      </c>
      <c r="C4239" s="5" t="s">
        <v>89</v>
      </c>
      <c r="D4239">
        <v>36</v>
      </c>
      <c r="E4239" s="6"/>
      <c r="F4239" t="s">
        <v>6906</v>
      </c>
      <c r="G4239" t="s">
        <v>2319</v>
      </c>
      <c r="H4239">
        <f>SUBTOTAL(3,_xlfn.SINGLE(Tabela1[Posição]))*SUBTOTAL(3,_xlfn.SINGLE(Tabela1[Nível]))</f>
        <v>1</v>
      </c>
    </row>
    <row r="4240" spans="1:8" x14ac:dyDescent="0.35">
      <c r="A4240" t="s">
        <v>29</v>
      </c>
      <c r="B4240" t="s">
        <v>235</v>
      </c>
      <c r="C4240" s="5" t="s">
        <v>89</v>
      </c>
      <c r="D4240">
        <v>75</v>
      </c>
      <c r="E4240" s="6"/>
      <c r="F4240" t="s">
        <v>6914</v>
      </c>
      <c r="G4240" t="s">
        <v>2327</v>
      </c>
      <c r="H4240">
        <f>SUBTOTAL(3,_xlfn.SINGLE(Tabela1[Posição]))*SUBTOTAL(3,_xlfn.SINGLE(Tabela1[Nível]))</f>
        <v>1</v>
      </c>
    </row>
    <row r="4241" spans="1:8" x14ac:dyDescent="0.35">
      <c r="A4241" t="s">
        <v>29</v>
      </c>
      <c r="B4241" t="s">
        <v>236</v>
      </c>
      <c r="C4241" s="5" t="s">
        <v>89</v>
      </c>
      <c r="D4241">
        <v>201</v>
      </c>
      <c r="E4241" s="6"/>
      <c r="F4241" t="s">
        <v>7035</v>
      </c>
      <c r="G4241" t="s">
        <v>2441</v>
      </c>
      <c r="H4241">
        <f>SUBTOTAL(3,_xlfn.SINGLE(Tabela1[Posição]))*SUBTOTAL(3,_xlfn.SINGLE(Tabela1[Nível]))</f>
        <v>1</v>
      </c>
    </row>
    <row r="4242" spans="1:8" x14ac:dyDescent="0.35">
      <c r="A4242" t="s">
        <v>29</v>
      </c>
      <c r="B4242" t="s">
        <v>215</v>
      </c>
      <c r="C4242" s="5" t="s">
        <v>66</v>
      </c>
      <c r="D4242">
        <v>33</v>
      </c>
      <c r="E4242" s="6"/>
      <c r="F4242" t="s">
        <v>7036</v>
      </c>
      <c r="G4242" t="s">
        <v>2074</v>
      </c>
      <c r="H4242">
        <f>SUBTOTAL(3,_xlfn.SINGLE(Tabela1[Posição]))*SUBTOTAL(3,_xlfn.SINGLE(Tabela1[Nível]))</f>
        <v>1</v>
      </c>
    </row>
    <row r="4243" spans="1:8" x14ac:dyDescent="0.35">
      <c r="A4243" t="s">
        <v>29</v>
      </c>
      <c r="B4243" t="s">
        <v>217</v>
      </c>
      <c r="C4243" s="5" t="s">
        <v>66</v>
      </c>
      <c r="D4243">
        <v>3</v>
      </c>
      <c r="E4243" s="6"/>
      <c r="F4243" t="s">
        <v>6650</v>
      </c>
      <c r="G4243" t="s">
        <v>794</v>
      </c>
      <c r="H4243">
        <f>SUBTOTAL(3,_xlfn.SINGLE(Tabela1[Posição]))*SUBTOTAL(3,_xlfn.SINGLE(Tabela1[Nível]))</f>
        <v>1</v>
      </c>
    </row>
    <row r="4244" spans="1:8" x14ac:dyDescent="0.35">
      <c r="A4244" t="s">
        <v>29</v>
      </c>
      <c r="B4244" t="s">
        <v>218</v>
      </c>
      <c r="C4244" s="5" t="s">
        <v>66</v>
      </c>
      <c r="D4244">
        <v>48</v>
      </c>
      <c r="E4244" s="6"/>
      <c r="F4244" t="s">
        <v>5331</v>
      </c>
      <c r="G4244" t="s">
        <v>1467</v>
      </c>
      <c r="H4244">
        <f>SUBTOTAL(3,_xlfn.SINGLE(Tabela1[Posição]))*SUBTOTAL(3,_xlfn.SINGLE(Tabela1[Nível]))</f>
        <v>1</v>
      </c>
    </row>
    <row r="4245" spans="1:8" x14ac:dyDescent="0.35">
      <c r="A4245" t="s">
        <v>29</v>
      </c>
      <c r="B4245" t="s">
        <v>220</v>
      </c>
      <c r="C4245" s="5" t="s">
        <v>66</v>
      </c>
      <c r="D4245">
        <v>20</v>
      </c>
      <c r="E4245" s="6"/>
      <c r="F4245" t="s">
        <v>6019</v>
      </c>
      <c r="G4245" t="s">
        <v>1818</v>
      </c>
      <c r="H4245">
        <f>SUBTOTAL(3,_xlfn.SINGLE(Tabela1[Posição]))*SUBTOTAL(3,_xlfn.SINGLE(Tabela1[Nível]))</f>
        <v>1</v>
      </c>
    </row>
    <row r="4246" spans="1:8" x14ac:dyDescent="0.35">
      <c r="A4246" t="s">
        <v>29</v>
      </c>
      <c r="B4246" t="s">
        <v>222</v>
      </c>
      <c r="C4246" s="5" t="s">
        <v>66</v>
      </c>
      <c r="D4246">
        <v>100</v>
      </c>
      <c r="E4246" s="6"/>
      <c r="F4246" t="s">
        <v>6382</v>
      </c>
      <c r="G4246" t="s">
        <v>2442</v>
      </c>
      <c r="H4246">
        <f>SUBTOTAL(3,_xlfn.SINGLE(Tabela1[Posição]))*SUBTOTAL(3,_xlfn.SINGLE(Tabela1[Nível]))</f>
        <v>1</v>
      </c>
    </row>
    <row r="4247" spans="1:8" x14ac:dyDescent="0.35">
      <c r="A4247" t="s">
        <v>29</v>
      </c>
      <c r="B4247" t="s">
        <v>225</v>
      </c>
      <c r="C4247" s="5" t="s">
        <v>66</v>
      </c>
      <c r="D4247">
        <v>96</v>
      </c>
      <c r="E4247" s="6"/>
      <c r="F4247" t="s">
        <v>7037</v>
      </c>
      <c r="G4247" t="s">
        <v>1053</v>
      </c>
      <c r="H4247">
        <f>SUBTOTAL(3,_xlfn.SINGLE(Tabela1[Posição]))*SUBTOTAL(3,_xlfn.SINGLE(Tabela1[Nível]))</f>
        <v>1</v>
      </c>
    </row>
    <row r="4248" spans="1:8" x14ac:dyDescent="0.35">
      <c r="A4248" t="s">
        <v>29</v>
      </c>
      <c r="B4248" t="s">
        <v>237</v>
      </c>
      <c r="C4248" s="5" t="s">
        <v>66</v>
      </c>
      <c r="D4248">
        <v>165</v>
      </c>
      <c r="E4248" s="6"/>
      <c r="F4248" t="s">
        <v>5594</v>
      </c>
      <c r="G4248" t="s">
        <v>2443</v>
      </c>
      <c r="H4248">
        <f>SUBTOTAL(3,_xlfn.SINGLE(Tabela1[Posição]))*SUBTOTAL(3,_xlfn.SINGLE(Tabela1[Nível]))</f>
        <v>1</v>
      </c>
    </row>
    <row r="4249" spans="1:8" x14ac:dyDescent="0.35">
      <c r="A4249" t="s">
        <v>29</v>
      </c>
      <c r="B4249" t="s">
        <v>238</v>
      </c>
      <c r="C4249" s="5" t="s">
        <v>66</v>
      </c>
      <c r="D4249">
        <v>9</v>
      </c>
      <c r="E4249" s="6"/>
      <c r="F4249" t="s">
        <v>7038</v>
      </c>
      <c r="G4249" t="s">
        <v>1104</v>
      </c>
      <c r="H4249">
        <f>SUBTOTAL(3,_xlfn.SINGLE(Tabela1[Posição]))*SUBTOTAL(3,_xlfn.SINGLE(Tabela1[Nível]))</f>
        <v>1</v>
      </c>
    </row>
    <row r="4250" spans="1:8" x14ac:dyDescent="0.35">
      <c r="A4250" t="s">
        <v>29</v>
      </c>
      <c r="B4250" t="s">
        <v>239</v>
      </c>
      <c r="C4250" s="5" t="s">
        <v>66</v>
      </c>
      <c r="D4250">
        <v>48</v>
      </c>
      <c r="E4250" s="6"/>
      <c r="F4250" t="s">
        <v>5646</v>
      </c>
      <c r="G4250" t="s">
        <v>1224</v>
      </c>
      <c r="H4250">
        <f>SUBTOTAL(3,_xlfn.SINGLE(Tabela1[Posição]))*SUBTOTAL(3,_xlfn.SINGLE(Tabela1[Nível]))</f>
        <v>1</v>
      </c>
    </row>
    <row r="4251" spans="1:8" x14ac:dyDescent="0.35">
      <c r="A4251" t="s">
        <v>29</v>
      </c>
      <c r="B4251" t="s">
        <v>229</v>
      </c>
      <c r="C4251" s="5" t="s">
        <v>66</v>
      </c>
      <c r="D4251">
        <v>2</v>
      </c>
      <c r="E4251" s="6"/>
      <c r="F4251" t="s">
        <v>5770</v>
      </c>
      <c r="G4251" t="s">
        <v>2444</v>
      </c>
      <c r="H4251">
        <f>SUBTOTAL(3,_xlfn.SINGLE(Tabela1[Posição]))*SUBTOTAL(3,_xlfn.SINGLE(Tabela1[Nível]))</f>
        <v>1</v>
      </c>
    </row>
    <row r="4252" spans="1:8" x14ac:dyDescent="0.35">
      <c r="A4252" t="s">
        <v>29</v>
      </c>
      <c r="B4252" t="s">
        <v>230</v>
      </c>
      <c r="C4252" s="5" t="s">
        <v>66</v>
      </c>
      <c r="D4252">
        <v>4</v>
      </c>
      <c r="E4252" s="6"/>
      <c r="F4252" t="s">
        <v>7039</v>
      </c>
      <c r="G4252" t="s">
        <v>2445</v>
      </c>
      <c r="H4252">
        <f>SUBTOTAL(3,_xlfn.SINGLE(Tabela1[Posição]))*SUBTOTAL(3,_xlfn.SINGLE(Tabela1[Nível]))</f>
        <v>1</v>
      </c>
    </row>
    <row r="4253" spans="1:8" x14ac:dyDescent="0.35">
      <c r="A4253" t="s">
        <v>29</v>
      </c>
      <c r="B4253" t="s">
        <v>231</v>
      </c>
      <c r="C4253" s="5" t="s">
        <v>66</v>
      </c>
      <c r="D4253">
        <v>2</v>
      </c>
      <c r="E4253" s="6"/>
      <c r="F4253" t="s">
        <v>7040</v>
      </c>
      <c r="G4253" t="s">
        <v>2446</v>
      </c>
      <c r="H4253">
        <f>SUBTOTAL(3,_xlfn.SINGLE(Tabela1[Posição]))*SUBTOTAL(3,_xlfn.SINGLE(Tabela1[Nível]))</f>
        <v>1</v>
      </c>
    </row>
    <row r="4254" spans="1:8" x14ac:dyDescent="0.35">
      <c r="A4254" t="s">
        <v>29</v>
      </c>
      <c r="B4254" t="s">
        <v>215</v>
      </c>
      <c r="C4254" s="5" t="s">
        <v>188</v>
      </c>
      <c r="D4254">
        <v>2023</v>
      </c>
      <c r="E4254" s="6"/>
      <c r="F4254" t="s">
        <v>5941</v>
      </c>
      <c r="G4254" t="s">
        <v>1824</v>
      </c>
      <c r="H4254">
        <f>SUBTOTAL(3,_xlfn.SINGLE(Tabela1[Posição]))*SUBTOTAL(3,_xlfn.SINGLE(Tabela1[Nível]))</f>
        <v>1</v>
      </c>
    </row>
    <row r="4255" spans="1:8" x14ac:dyDescent="0.35">
      <c r="A4255" t="s">
        <v>29</v>
      </c>
      <c r="B4255" t="s">
        <v>216</v>
      </c>
      <c r="C4255" s="5" t="s">
        <v>188</v>
      </c>
      <c r="D4255">
        <v>295</v>
      </c>
      <c r="E4255" s="6"/>
      <c r="F4255" t="s">
        <v>6389</v>
      </c>
      <c r="G4255" t="s">
        <v>1215</v>
      </c>
      <c r="H4255">
        <f>SUBTOTAL(3,_xlfn.SINGLE(Tabela1[Posição]))*SUBTOTAL(3,_xlfn.SINGLE(Tabela1[Nível]))</f>
        <v>1</v>
      </c>
    </row>
    <row r="4256" spans="1:8" x14ac:dyDescent="0.35">
      <c r="A4256" t="s">
        <v>29</v>
      </c>
      <c r="B4256" t="s">
        <v>218</v>
      </c>
      <c r="C4256" s="5" t="s">
        <v>188</v>
      </c>
      <c r="D4256">
        <v>1</v>
      </c>
      <c r="E4256" s="6"/>
      <c r="F4256" t="s">
        <v>5761</v>
      </c>
      <c r="G4256" t="s">
        <v>1104</v>
      </c>
      <c r="H4256">
        <f>SUBTOTAL(3,_xlfn.SINGLE(Tabela1[Posição]))*SUBTOTAL(3,_xlfn.SINGLE(Tabela1[Nível]))</f>
        <v>1</v>
      </c>
    </row>
    <row r="4257" spans="1:8" x14ac:dyDescent="0.35">
      <c r="A4257" t="s">
        <v>29</v>
      </c>
      <c r="B4257" t="s">
        <v>220</v>
      </c>
      <c r="C4257" s="5" t="s">
        <v>188</v>
      </c>
      <c r="D4257">
        <v>24</v>
      </c>
      <c r="E4257" s="6"/>
      <c r="F4257" t="s">
        <v>5646</v>
      </c>
      <c r="G4257" t="s">
        <v>1491</v>
      </c>
      <c r="H4257">
        <f>SUBTOTAL(3,_xlfn.SINGLE(Tabela1[Posição]))*SUBTOTAL(3,_xlfn.SINGLE(Tabela1[Nível]))</f>
        <v>1</v>
      </c>
    </row>
    <row r="4258" spans="1:8" x14ac:dyDescent="0.35">
      <c r="A4258" t="s">
        <v>29</v>
      </c>
      <c r="B4258" t="s">
        <v>222</v>
      </c>
      <c r="C4258" s="5" t="s">
        <v>188</v>
      </c>
      <c r="D4258">
        <v>1125</v>
      </c>
      <c r="E4258" s="6"/>
      <c r="F4258" t="s">
        <v>6043</v>
      </c>
      <c r="G4258" t="s">
        <v>1218</v>
      </c>
      <c r="H4258">
        <f>SUBTOTAL(3,_xlfn.SINGLE(Tabela1[Posição]))*SUBTOTAL(3,_xlfn.SINGLE(Tabela1[Nível]))</f>
        <v>1</v>
      </c>
    </row>
    <row r="4259" spans="1:8" x14ac:dyDescent="0.35">
      <c r="A4259" t="s">
        <v>29</v>
      </c>
      <c r="B4259" t="s">
        <v>224</v>
      </c>
      <c r="C4259" s="5" t="s">
        <v>188</v>
      </c>
      <c r="D4259">
        <v>4</v>
      </c>
      <c r="E4259" s="6"/>
      <c r="F4259" t="s">
        <v>5764</v>
      </c>
      <c r="G4259" t="s">
        <v>2028</v>
      </c>
      <c r="H4259">
        <f>SUBTOTAL(3,_xlfn.SINGLE(Tabela1[Posição]))*SUBTOTAL(3,_xlfn.SINGLE(Tabela1[Nível]))</f>
        <v>1</v>
      </c>
    </row>
    <row r="4260" spans="1:8" x14ac:dyDescent="0.35">
      <c r="A4260" t="s">
        <v>29</v>
      </c>
      <c r="B4260" t="s">
        <v>237</v>
      </c>
      <c r="C4260" s="5" t="s">
        <v>188</v>
      </c>
      <c r="D4260">
        <v>34</v>
      </c>
      <c r="E4260" s="6"/>
      <c r="F4260" t="s">
        <v>6601</v>
      </c>
      <c r="G4260" t="s">
        <v>2447</v>
      </c>
      <c r="H4260">
        <f>SUBTOTAL(3,_xlfn.SINGLE(Tabela1[Posição]))*SUBTOTAL(3,_xlfn.SINGLE(Tabela1[Nível]))</f>
        <v>1</v>
      </c>
    </row>
    <row r="4261" spans="1:8" x14ac:dyDescent="0.35">
      <c r="A4261" t="s">
        <v>29</v>
      </c>
      <c r="B4261" t="s">
        <v>238</v>
      </c>
      <c r="C4261" s="5" t="s">
        <v>188</v>
      </c>
      <c r="D4261">
        <v>432</v>
      </c>
      <c r="E4261" s="6"/>
      <c r="F4261" t="s">
        <v>7041</v>
      </c>
      <c r="G4261" t="s">
        <v>1098</v>
      </c>
      <c r="H4261">
        <f>SUBTOTAL(3,_xlfn.SINGLE(Tabela1[Posição]))*SUBTOTAL(3,_xlfn.SINGLE(Tabela1[Nível]))</f>
        <v>1</v>
      </c>
    </row>
    <row r="4262" spans="1:8" x14ac:dyDescent="0.35">
      <c r="A4262" t="s">
        <v>29</v>
      </c>
      <c r="B4262" t="s">
        <v>227</v>
      </c>
      <c r="C4262" s="5" t="s">
        <v>188</v>
      </c>
      <c r="D4262">
        <v>13</v>
      </c>
      <c r="E4262" s="6"/>
      <c r="F4262" t="s">
        <v>5640</v>
      </c>
      <c r="G4262" t="s">
        <v>2448</v>
      </c>
      <c r="H4262">
        <f>SUBTOTAL(3,_xlfn.SINGLE(Tabela1[Posição]))*SUBTOTAL(3,_xlfn.SINGLE(Tabela1[Nível]))</f>
        <v>1</v>
      </c>
    </row>
    <row r="4263" spans="1:8" x14ac:dyDescent="0.35">
      <c r="A4263" t="s">
        <v>29</v>
      </c>
      <c r="B4263" t="s">
        <v>230</v>
      </c>
      <c r="C4263" s="5" t="s">
        <v>188</v>
      </c>
      <c r="D4263">
        <v>69</v>
      </c>
      <c r="E4263" s="6"/>
      <c r="F4263" t="s">
        <v>7042</v>
      </c>
      <c r="G4263" t="s">
        <v>1391</v>
      </c>
      <c r="H4263">
        <f>SUBTOTAL(3,_xlfn.SINGLE(Tabela1[Posição]))*SUBTOTAL(3,_xlfn.SINGLE(Tabela1[Nível]))</f>
        <v>1</v>
      </c>
    </row>
    <row r="4264" spans="1:8" x14ac:dyDescent="0.35">
      <c r="A4264" t="s">
        <v>29</v>
      </c>
      <c r="B4264" t="s">
        <v>216</v>
      </c>
      <c r="C4264" s="5" t="s">
        <v>147</v>
      </c>
      <c r="D4264">
        <v>1323</v>
      </c>
      <c r="E4264" s="6"/>
      <c r="F4264" t="s">
        <v>7043</v>
      </c>
      <c r="G4264" t="s">
        <v>1335</v>
      </c>
      <c r="H4264">
        <f>SUBTOTAL(3,_xlfn.SINGLE(Tabela1[Posição]))*SUBTOTAL(3,_xlfn.SINGLE(Tabela1[Nível]))</f>
        <v>1</v>
      </c>
    </row>
    <row r="4265" spans="1:8" x14ac:dyDescent="0.35">
      <c r="A4265" t="s">
        <v>29</v>
      </c>
      <c r="B4265" t="s">
        <v>217</v>
      </c>
      <c r="C4265" s="5" t="s">
        <v>147</v>
      </c>
      <c r="D4265">
        <v>576</v>
      </c>
      <c r="E4265" s="6"/>
      <c r="F4265" t="s">
        <v>7009</v>
      </c>
      <c r="G4265" t="s">
        <v>2417</v>
      </c>
      <c r="H4265">
        <f>SUBTOTAL(3,_xlfn.SINGLE(Tabela1[Posição]))*SUBTOTAL(3,_xlfn.SINGLE(Tabela1[Nível]))</f>
        <v>1</v>
      </c>
    </row>
    <row r="4266" spans="1:8" x14ac:dyDescent="0.35">
      <c r="A4266" t="s">
        <v>29</v>
      </c>
      <c r="B4266" t="s">
        <v>218</v>
      </c>
      <c r="C4266" s="5" t="s">
        <v>147</v>
      </c>
      <c r="D4266">
        <v>152</v>
      </c>
      <c r="E4266" s="6"/>
      <c r="F4266" t="s">
        <v>7009</v>
      </c>
      <c r="G4266" t="s">
        <v>2417</v>
      </c>
      <c r="H4266">
        <f>SUBTOTAL(3,_xlfn.SINGLE(Tabela1[Posição]))*SUBTOTAL(3,_xlfn.SINGLE(Tabela1[Nível]))</f>
        <v>1</v>
      </c>
    </row>
    <row r="4267" spans="1:8" x14ac:dyDescent="0.35">
      <c r="A4267" t="s">
        <v>29</v>
      </c>
      <c r="B4267" t="s">
        <v>219</v>
      </c>
      <c r="C4267" s="5" t="s">
        <v>147</v>
      </c>
      <c r="D4267">
        <v>69</v>
      </c>
      <c r="E4267" s="6"/>
      <c r="F4267" t="s">
        <v>6520</v>
      </c>
      <c r="G4267" t="s">
        <v>1950</v>
      </c>
      <c r="H4267">
        <f>SUBTOTAL(3,_xlfn.SINGLE(Tabela1[Posição]))*SUBTOTAL(3,_xlfn.SINGLE(Tabela1[Nível]))</f>
        <v>1</v>
      </c>
    </row>
    <row r="4268" spans="1:8" x14ac:dyDescent="0.35">
      <c r="A4268" t="s">
        <v>29</v>
      </c>
      <c r="B4268" t="s">
        <v>220</v>
      </c>
      <c r="C4268" s="5" t="s">
        <v>147</v>
      </c>
      <c r="D4268">
        <v>702</v>
      </c>
      <c r="E4268" s="6"/>
      <c r="F4268" t="s">
        <v>7044</v>
      </c>
      <c r="G4268" t="s">
        <v>2449</v>
      </c>
      <c r="H4268">
        <f>SUBTOTAL(3,_xlfn.SINGLE(Tabela1[Posição]))*SUBTOTAL(3,_xlfn.SINGLE(Tabela1[Nível]))</f>
        <v>1</v>
      </c>
    </row>
    <row r="4269" spans="1:8" x14ac:dyDescent="0.35">
      <c r="A4269" t="s">
        <v>29</v>
      </c>
      <c r="B4269" t="s">
        <v>221</v>
      </c>
      <c r="C4269" s="5" t="s">
        <v>147</v>
      </c>
      <c r="D4269">
        <v>294</v>
      </c>
      <c r="E4269" s="6"/>
      <c r="F4269" t="s">
        <v>7045</v>
      </c>
      <c r="G4269" t="s">
        <v>2450</v>
      </c>
      <c r="H4269">
        <f>SUBTOTAL(3,_xlfn.SINGLE(Tabela1[Posição]))*SUBTOTAL(3,_xlfn.SINGLE(Tabela1[Nível]))</f>
        <v>1</v>
      </c>
    </row>
    <row r="4270" spans="1:8" x14ac:dyDescent="0.35">
      <c r="A4270" t="s">
        <v>29</v>
      </c>
      <c r="B4270" t="s">
        <v>222</v>
      </c>
      <c r="C4270" s="5" t="s">
        <v>147</v>
      </c>
      <c r="D4270">
        <v>34</v>
      </c>
      <c r="E4270" s="6"/>
      <c r="F4270" t="s">
        <v>5997</v>
      </c>
      <c r="G4270" t="s">
        <v>1446</v>
      </c>
      <c r="H4270">
        <f>SUBTOTAL(3,_xlfn.SINGLE(Tabela1[Posição]))*SUBTOTAL(3,_xlfn.SINGLE(Tabela1[Nível]))</f>
        <v>1</v>
      </c>
    </row>
    <row r="4271" spans="1:8" x14ac:dyDescent="0.35">
      <c r="A4271" t="s">
        <v>29</v>
      </c>
      <c r="B4271" t="s">
        <v>223</v>
      </c>
      <c r="C4271" s="5" t="s">
        <v>147</v>
      </c>
      <c r="D4271">
        <v>665</v>
      </c>
      <c r="E4271" s="6"/>
      <c r="F4271" t="s">
        <v>7046</v>
      </c>
      <c r="G4271" t="s">
        <v>2451</v>
      </c>
      <c r="H4271">
        <f>SUBTOTAL(3,_xlfn.SINGLE(Tabela1[Posição]))*SUBTOTAL(3,_xlfn.SINGLE(Tabela1[Nível]))</f>
        <v>1</v>
      </c>
    </row>
    <row r="4272" spans="1:8" x14ac:dyDescent="0.35">
      <c r="A4272" t="s">
        <v>29</v>
      </c>
      <c r="B4272" t="s">
        <v>224</v>
      </c>
      <c r="C4272" s="5" t="s">
        <v>147</v>
      </c>
      <c r="D4272">
        <v>399</v>
      </c>
      <c r="E4272" s="6"/>
      <c r="F4272" t="s">
        <v>7047</v>
      </c>
      <c r="G4272" t="s">
        <v>2452</v>
      </c>
      <c r="H4272">
        <f>SUBTOTAL(3,_xlfn.SINGLE(Tabela1[Posição]))*SUBTOTAL(3,_xlfn.SINGLE(Tabela1[Nível]))</f>
        <v>1</v>
      </c>
    </row>
    <row r="4273" spans="1:8" x14ac:dyDescent="0.35">
      <c r="A4273" t="s">
        <v>29</v>
      </c>
      <c r="B4273" t="s">
        <v>225</v>
      </c>
      <c r="C4273" s="5" t="s">
        <v>147</v>
      </c>
      <c r="D4273">
        <v>480</v>
      </c>
      <c r="E4273" s="6"/>
      <c r="F4273" t="s">
        <v>7031</v>
      </c>
      <c r="G4273" t="s">
        <v>2437</v>
      </c>
      <c r="H4273">
        <f>SUBTOTAL(3,_xlfn.SINGLE(Tabela1[Posição]))*SUBTOTAL(3,_xlfn.SINGLE(Tabela1[Nível]))</f>
        <v>1</v>
      </c>
    </row>
    <row r="4274" spans="1:8" x14ac:dyDescent="0.35">
      <c r="A4274" t="s">
        <v>29</v>
      </c>
      <c r="B4274" t="s">
        <v>237</v>
      </c>
      <c r="C4274" s="5" t="s">
        <v>147</v>
      </c>
      <c r="D4274">
        <v>3</v>
      </c>
      <c r="E4274" s="6"/>
      <c r="F4274" t="s">
        <v>6783</v>
      </c>
      <c r="G4274" t="s">
        <v>2200</v>
      </c>
      <c r="H4274">
        <f>SUBTOTAL(3,_xlfn.SINGLE(Tabela1[Posição]))*SUBTOTAL(3,_xlfn.SINGLE(Tabela1[Nível]))</f>
        <v>1</v>
      </c>
    </row>
    <row r="4275" spans="1:8" x14ac:dyDescent="0.35">
      <c r="A4275" t="s">
        <v>29</v>
      </c>
      <c r="B4275" t="s">
        <v>226</v>
      </c>
      <c r="C4275" s="5" t="s">
        <v>147</v>
      </c>
      <c r="D4275">
        <v>1572</v>
      </c>
      <c r="E4275" s="6"/>
      <c r="F4275" t="s">
        <v>7048</v>
      </c>
      <c r="G4275" t="s">
        <v>2453</v>
      </c>
      <c r="H4275">
        <f>SUBTOTAL(3,_xlfn.SINGLE(Tabela1[Posição]))*SUBTOTAL(3,_xlfn.SINGLE(Tabela1[Nível]))</f>
        <v>1</v>
      </c>
    </row>
    <row r="4276" spans="1:8" x14ac:dyDescent="0.35">
      <c r="A4276" t="s">
        <v>29</v>
      </c>
      <c r="B4276" t="s">
        <v>238</v>
      </c>
      <c r="C4276" s="5" t="s">
        <v>147</v>
      </c>
      <c r="D4276">
        <v>518</v>
      </c>
      <c r="E4276" s="6"/>
      <c r="F4276" t="s">
        <v>7049</v>
      </c>
      <c r="G4276" t="s">
        <v>2454</v>
      </c>
      <c r="H4276">
        <f>SUBTOTAL(3,_xlfn.SINGLE(Tabela1[Posição]))*SUBTOTAL(3,_xlfn.SINGLE(Tabela1[Nível]))</f>
        <v>1</v>
      </c>
    </row>
    <row r="4277" spans="1:8" x14ac:dyDescent="0.35">
      <c r="A4277" t="s">
        <v>29</v>
      </c>
      <c r="B4277" t="s">
        <v>227</v>
      </c>
      <c r="C4277" s="5" t="s">
        <v>147</v>
      </c>
      <c r="D4277">
        <v>90</v>
      </c>
      <c r="E4277" s="6"/>
      <c r="F4277" t="s">
        <v>6998</v>
      </c>
      <c r="G4277" t="s">
        <v>2406</v>
      </c>
      <c r="H4277">
        <f>SUBTOTAL(3,_xlfn.SINGLE(Tabela1[Posição]))*SUBTOTAL(3,_xlfn.SINGLE(Tabela1[Nível]))</f>
        <v>1</v>
      </c>
    </row>
    <row r="4278" spans="1:8" x14ac:dyDescent="0.35">
      <c r="A4278" t="s">
        <v>29</v>
      </c>
      <c r="B4278" t="s">
        <v>239</v>
      </c>
      <c r="C4278" s="5" t="s">
        <v>147</v>
      </c>
      <c r="D4278">
        <v>165</v>
      </c>
      <c r="E4278" s="6"/>
      <c r="F4278" t="s">
        <v>7050</v>
      </c>
      <c r="G4278" t="s">
        <v>2455</v>
      </c>
      <c r="H4278">
        <f>SUBTOTAL(3,_xlfn.SINGLE(Tabela1[Posição]))*SUBTOTAL(3,_xlfn.SINGLE(Tabela1[Nível]))</f>
        <v>1</v>
      </c>
    </row>
    <row r="4279" spans="1:8" x14ac:dyDescent="0.35">
      <c r="A4279" t="s">
        <v>29</v>
      </c>
      <c r="B4279" t="s">
        <v>228</v>
      </c>
      <c r="C4279" s="5" t="s">
        <v>147</v>
      </c>
      <c r="D4279">
        <v>58</v>
      </c>
      <c r="E4279" s="6"/>
      <c r="F4279" t="s">
        <v>7051</v>
      </c>
      <c r="G4279" t="s">
        <v>2456</v>
      </c>
      <c r="H4279">
        <f>SUBTOTAL(3,_xlfn.SINGLE(Tabela1[Posição]))*SUBTOTAL(3,_xlfn.SINGLE(Tabela1[Nível]))</f>
        <v>1</v>
      </c>
    </row>
    <row r="4280" spans="1:8" x14ac:dyDescent="0.35">
      <c r="A4280" t="s">
        <v>29</v>
      </c>
      <c r="B4280" t="s">
        <v>229</v>
      </c>
      <c r="C4280" s="5" t="s">
        <v>147</v>
      </c>
      <c r="D4280">
        <v>1490</v>
      </c>
      <c r="E4280" s="6"/>
      <c r="F4280" t="s">
        <v>7052</v>
      </c>
      <c r="G4280" t="s">
        <v>2457</v>
      </c>
      <c r="H4280">
        <f>SUBTOTAL(3,_xlfn.SINGLE(Tabela1[Posição]))*SUBTOTAL(3,_xlfn.SINGLE(Tabela1[Nível]))</f>
        <v>1</v>
      </c>
    </row>
    <row r="4281" spans="1:8" x14ac:dyDescent="0.35">
      <c r="A4281" t="s">
        <v>29</v>
      </c>
      <c r="B4281" t="s">
        <v>230</v>
      </c>
      <c r="C4281" s="5" t="s">
        <v>147</v>
      </c>
      <c r="D4281">
        <v>2304</v>
      </c>
      <c r="E4281" s="6"/>
      <c r="F4281" t="s">
        <v>7053</v>
      </c>
      <c r="G4281" t="s">
        <v>2458</v>
      </c>
      <c r="H4281">
        <f>SUBTOTAL(3,_xlfn.SINGLE(Tabela1[Posição]))*SUBTOTAL(3,_xlfn.SINGLE(Tabela1[Nível]))</f>
        <v>1</v>
      </c>
    </row>
    <row r="4282" spans="1:8" x14ac:dyDescent="0.35">
      <c r="A4282" t="s">
        <v>29</v>
      </c>
      <c r="B4282" t="s">
        <v>231</v>
      </c>
      <c r="C4282" s="5" t="s">
        <v>147</v>
      </c>
      <c r="D4282">
        <v>191</v>
      </c>
      <c r="E4282" s="6"/>
      <c r="F4282" t="s">
        <v>7054</v>
      </c>
      <c r="G4282" t="s">
        <v>2459</v>
      </c>
      <c r="H4282">
        <f>SUBTOTAL(3,_xlfn.SINGLE(Tabela1[Posição]))*SUBTOTAL(3,_xlfn.SINGLE(Tabela1[Nível]))</f>
        <v>1</v>
      </c>
    </row>
    <row r="4283" spans="1:8" x14ac:dyDescent="0.35">
      <c r="A4283" t="s">
        <v>29</v>
      </c>
      <c r="B4283" t="s">
        <v>233</v>
      </c>
      <c r="C4283" s="5" t="s">
        <v>147</v>
      </c>
      <c r="D4283">
        <v>360</v>
      </c>
      <c r="E4283" s="6"/>
      <c r="F4283" t="s">
        <v>7055</v>
      </c>
      <c r="G4283" t="s">
        <v>2460</v>
      </c>
      <c r="H4283">
        <f>SUBTOTAL(3,_xlfn.SINGLE(Tabela1[Posição]))*SUBTOTAL(3,_xlfn.SINGLE(Tabela1[Nível]))</f>
        <v>1</v>
      </c>
    </row>
    <row r="4284" spans="1:8" x14ac:dyDescent="0.35">
      <c r="A4284" t="s">
        <v>29</v>
      </c>
      <c r="B4284" t="s">
        <v>234</v>
      </c>
      <c r="C4284" s="5" t="s">
        <v>147</v>
      </c>
      <c r="D4284">
        <v>14</v>
      </c>
      <c r="E4284" s="6"/>
      <c r="F4284" t="s">
        <v>7056</v>
      </c>
      <c r="G4284" t="s">
        <v>2461</v>
      </c>
      <c r="H4284">
        <f>SUBTOTAL(3,_xlfn.SINGLE(Tabela1[Posição]))*SUBTOTAL(3,_xlfn.SINGLE(Tabela1[Nível]))</f>
        <v>1</v>
      </c>
    </row>
    <row r="4285" spans="1:8" x14ac:dyDescent="0.35">
      <c r="A4285" t="s">
        <v>29</v>
      </c>
      <c r="B4285" t="s">
        <v>235</v>
      </c>
      <c r="C4285" s="5" t="s">
        <v>147</v>
      </c>
      <c r="D4285">
        <v>90</v>
      </c>
      <c r="E4285" s="6"/>
      <c r="F4285" t="s">
        <v>6731</v>
      </c>
      <c r="G4285" t="s">
        <v>2151</v>
      </c>
      <c r="H4285">
        <f>SUBTOTAL(3,_xlfn.SINGLE(Tabela1[Posição]))*SUBTOTAL(3,_xlfn.SINGLE(Tabela1[Nível]))</f>
        <v>1</v>
      </c>
    </row>
    <row r="4286" spans="1:8" x14ac:dyDescent="0.35">
      <c r="A4286" t="s">
        <v>29</v>
      </c>
      <c r="B4286" t="s">
        <v>236</v>
      </c>
      <c r="C4286" s="5" t="s">
        <v>147</v>
      </c>
      <c r="D4286">
        <v>304</v>
      </c>
      <c r="E4286" s="6"/>
      <c r="F4286" t="s">
        <v>7057</v>
      </c>
      <c r="G4286" t="s">
        <v>2462</v>
      </c>
      <c r="H4286">
        <f>SUBTOTAL(3,_xlfn.SINGLE(Tabela1[Posição]))*SUBTOTAL(3,_xlfn.SINGLE(Tabela1[Nível]))</f>
        <v>1</v>
      </c>
    </row>
    <row r="4287" spans="1:8" x14ac:dyDescent="0.35">
      <c r="A4287" t="s">
        <v>29</v>
      </c>
      <c r="B4287" t="s">
        <v>216</v>
      </c>
      <c r="C4287" s="5" t="s">
        <v>189</v>
      </c>
      <c r="D4287">
        <v>54</v>
      </c>
      <c r="E4287" s="6"/>
      <c r="F4287" t="s">
        <v>6113</v>
      </c>
      <c r="G4287" t="s">
        <v>1561</v>
      </c>
      <c r="H4287">
        <f>SUBTOTAL(3,_xlfn.SINGLE(Tabela1[Posição]))*SUBTOTAL(3,_xlfn.SINGLE(Tabela1[Nível]))</f>
        <v>1</v>
      </c>
    </row>
    <row r="4288" spans="1:8" x14ac:dyDescent="0.35">
      <c r="A4288" t="s">
        <v>29</v>
      </c>
      <c r="B4288" t="s">
        <v>217</v>
      </c>
      <c r="C4288" s="5" t="s">
        <v>189</v>
      </c>
      <c r="D4288">
        <v>332</v>
      </c>
      <c r="E4288" s="6"/>
      <c r="F4288" t="s">
        <v>7056</v>
      </c>
      <c r="G4288" t="s">
        <v>2461</v>
      </c>
      <c r="H4288">
        <f>SUBTOTAL(3,_xlfn.SINGLE(Tabela1[Posição]))*SUBTOTAL(3,_xlfn.SINGLE(Tabela1[Nível]))</f>
        <v>1</v>
      </c>
    </row>
    <row r="4289" spans="1:8" x14ac:dyDescent="0.35">
      <c r="A4289" t="s">
        <v>29</v>
      </c>
      <c r="B4289" t="s">
        <v>218</v>
      </c>
      <c r="C4289" s="5" t="s">
        <v>189</v>
      </c>
      <c r="D4289">
        <v>1</v>
      </c>
      <c r="E4289" s="6"/>
      <c r="F4289" t="s">
        <v>6283</v>
      </c>
      <c r="G4289" t="s">
        <v>1726</v>
      </c>
      <c r="H4289">
        <f>SUBTOTAL(3,_xlfn.SINGLE(Tabela1[Posição]))*SUBTOTAL(3,_xlfn.SINGLE(Tabela1[Nível]))</f>
        <v>1</v>
      </c>
    </row>
    <row r="4290" spans="1:8" x14ac:dyDescent="0.35">
      <c r="A4290" t="s">
        <v>29</v>
      </c>
      <c r="B4290" t="s">
        <v>219</v>
      </c>
      <c r="C4290" s="5" t="s">
        <v>189</v>
      </c>
      <c r="D4290">
        <v>216</v>
      </c>
      <c r="E4290" s="6"/>
      <c r="F4290" t="s">
        <v>6812</v>
      </c>
      <c r="G4290" t="s">
        <v>2228</v>
      </c>
      <c r="H4290">
        <f>SUBTOTAL(3,_xlfn.SINGLE(Tabela1[Posição]))*SUBTOTAL(3,_xlfn.SINGLE(Tabela1[Nível]))</f>
        <v>1</v>
      </c>
    </row>
    <row r="4291" spans="1:8" x14ac:dyDescent="0.35">
      <c r="A4291" t="s">
        <v>29</v>
      </c>
      <c r="B4291" t="s">
        <v>220</v>
      </c>
      <c r="C4291" s="5" t="s">
        <v>189</v>
      </c>
      <c r="D4291">
        <v>15</v>
      </c>
      <c r="E4291" s="6"/>
      <c r="F4291" t="s">
        <v>7058</v>
      </c>
      <c r="G4291" t="s">
        <v>2463</v>
      </c>
      <c r="H4291">
        <f>SUBTOTAL(3,_xlfn.SINGLE(Tabela1[Posição]))*SUBTOTAL(3,_xlfn.SINGLE(Tabela1[Nível]))</f>
        <v>1</v>
      </c>
    </row>
    <row r="4292" spans="1:8" x14ac:dyDescent="0.35">
      <c r="A4292" t="s">
        <v>29</v>
      </c>
      <c r="B4292" t="s">
        <v>221</v>
      </c>
      <c r="C4292" s="5" t="s">
        <v>189</v>
      </c>
      <c r="D4292">
        <v>248</v>
      </c>
      <c r="E4292" s="6"/>
      <c r="F4292" t="s">
        <v>7059</v>
      </c>
      <c r="G4292" t="s">
        <v>2464</v>
      </c>
      <c r="H4292">
        <f>SUBTOTAL(3,_xlfn.SINGLE(Tabela1[Posição]))*SUBTOTAL(3,_xlfn.SINGLE(Tabela1[Nível]))</f>
        <v>1</v>
      </c>
    </row>
    <row r="4293" spans="1:8" x14ac:dyDescent="0.35">
      <c r="A4293" t="s">
        <v>29</v>
      </c>
      <c r="B4293" t="s">
        <v>222</v>
      </c>
      <c r="C4293" s="5" t="s">
        <v>189</v>
      </c>
      <c r="D4293">
        <v>459</v>
      </c>
      <c r="E4293" s="6"/>
      <c r="F4293" t="s">
        <v>7060</v>
      </c>
      <c r="G4293" t="s">
        <v>2465</v>
      </c>
      <c r="H4293">
        <f>SUBTOTAL(3,_xlfn.SINGLE(Tabela1[Posição]))*SUBTOTAL(3,_xlfn.SINGLE(Tabela1[Nível]))</f>
        <v>1</v>
      </c>
    </row>
    <row r="4294" spans="1:8" x14ac:dyDescent="0.35">
      <c r="A4294" t="s">
        <v>29</v>
      </c>
      <c r="B4294" t="s">
        <v>223</v>
      </c>
      <c r="C4294" s="5" t="s">
        <v>189</v>
      </c>
      <c r="D4294">
        <v>1092</v>
      </c>
      <c r="E4294" s="6"/>
      <c r="F4294" t="s">
        <v>7061</v>
      </c>
      <c r="G4294" t="s">
        <v>2466</v>
      </c>
      <c r="H4294">
        <f>SUBTOTAL(3,_xlfn.SINGLE(Tabela1[Posição]))*SUBTOTAL(3,_xlfn.SINGLE(Tabela1[Nível]))</f>
        <v>1</v>
      </c>
    </row>
    <row r="4295" spans="1:8" x14ac:dyDescent="0.35">
      <c r="A4295" t="s">
        <v>29</v>
      </c>
      <c r="B4295" t="s">
        <v>224</v>
      </c>
      <c r="C4295" s="5" t="s">
        <v>189</v>
      </c>
      <c r="D4295">
        <v>383</v>
      </c>
      <c r="E4295" s="6"/>
      <c r="F4295" t="s">
        <v>6283</v>
      </c>
      <c r="G4295" t="s">
        <v>1726</v>
      </c>
      <c r="H4295">
        <f>SUBTOTAL(3,_xlfn.SINGLE(Tabela1[Posição]))*SUBTOTAL(3,_xlfn.SINGLE(Tabela1[Nível]))</f>
        <v>1</v>
      </c>
    </row>
    <row r="4296" spans="1:8" x14ac:dyDescent="0.35">
      <c r="A4296" t="s">
        <v>29</v>
      </c>
      <c r="B4296" t="s">
        <v>225</v>
      </c>
      <c r="C4296" s="5" t="s">
        <v>189</v>
      </c>
      <c r="D4296">
        <v>217</v>
      </c>
      <c r="E4296" s="6"/>
      <c r="F4296" t="s">
        <v>7062</v>
      </c>
      <c r="G4296" t="s">
        <v>2467</v>
      </c>
      <c r="H4296">
        <f>SUBTOTAL(3,_xlfn.SINGLE(Tabela1[Posição]))*SUBTOTAL(3,_xlfn.SINGLE(Tabela1[Nível]))</f>
        <v>1</v>
      </c>
    </row>
    <row r="4297" spans="1:8" x14ac:dyDescent="0.35">
      <c r="A4297" t="s">
        <v>29</v>
      </c>
      <c r="B4297" t="s">
        <v>237</v>
      </c>
      <c r="C4297" s="5" t="s">
        <v>189</v>
      </c>
      <c r="D4297">
        <v>68</v>
      </c>
      <c r="E4297" s="6"/>
      <c r="F4297" t="s">
        <v>6967</v>
      </c>
      <c r="G4297" t="s">
        <v>2376</v>
      </c>
      <c r="H4297">
        <f>SUBTOTAL(3,_xlfn.SINGLE(Tabela1[Posição]))*SUBTOTAL(3,_xlfn.SINGLE(Tabela1[Nível]))</f>
        <v>1</v>
      </c>
    </row>
    <row r="4298" spans="1:8" x14ac:dyDescent="0.35">
      <c r="A4298" t="s">
        <v>29</v>
      </c>
      <c r="B4298" t="s">
        <v>226</v>
      </c>
      <c r="C4298" s="5" t="s">
        <v>189</v>
      </c>
      <c r="D4298">
        <v>2142</v>
      </c>
      <c r="E4298" s="6"/>
      <c r="F4298" t="s">
        <v>7063</v>
      </c>
      <c r="G4298" t="s">
        <v>2468</v>
      </c>
      <c r="H4298">
        <f>SUBTOTAL(3,_xlfn.SINGLE(Tabela1[Posição]))*SUBTOTAL(3,_xlfn.SINGLE(Tabela1[Nível]))</f>
        <v>1</v>
      </c>
    </row>
    <row r="4299" spans="1:8" x14ac:dyDescent="0.35">
      <c r="A4299" t="s">
        <v>29</v>
      </c>
      <c r="B4299" t="s">
        <v>238</v>
      </c>
      <c r="C4299" s="5" t="s">
        <v>189</v>
      </c>
      <c r="D4299">
        <v>87</v>
      </c>
      <c r="E4299" s="6"/>
      <c r="F4299" t="s">
        <v>7064</v>
      </c>
      <c r="G4299" t="s">
        <v>2469</v>
      </c>
      <c r="H4299">
        <f>SUBTOTAL(3,_xlfn.SINGLE(Tabela1[Posição]))*SUBTOTAL(3,_xlfn.SINGLE(Tabela1[Nível]))</f>
        <v>1</v>
      </c>
    </row>
    <row r="4300" spans="1:8" x14ac:dyDescent="0.35">
      <c r="A4300" t="s">
        <v>29</v>
      </c>
      <c r="B4300" t="s">
        <v>239</v>
      </c>
      <c r="C4300" s="5" t="s">
        <v>189</v>
      </c>
      <c r="D4300">
        <v>42</v>
      </c>
      <c r="E4300" s="6"/>
      <c r="F4300" t="s">
        <v>7065</v>
      </c>
      <c r="G4300" t="s">
        <v>2407</v>
      </c>
      <c r="H4300">
        <f>SUBTOTAL(3,_xlfn.SINGLE(Tabela1[Posição]))*SUBTOTAL(3,_xlfn.SINGLE(Tabela1[Nível]))</f>
        <v>1</v>
      </c>
    </row>
    <row r="4301" spans="1:8" x14ac:dyDescent="0.35">
      <c r="A4301" t="s">
        <v>29</v>
      </c>
      <c r="B4301" t="s">
        <v>228</v>
      </c>
      <c r="C4301" s="5" t="s">
        <v>189</v>
      </c>
      <c r="D4301">
        <v>141</v>
      </c>
      <c r="E4301" s="6"/>
      <c r="F4301" t="s">
        <v>7066</v>
      </c>
      <c r="G4301" t="s">
        <v>2470</v>
      </c>
      <c r="H4301">
        <f>SUBTOTAL(3,_xlfn.SINGLE(Tabela1[Posição]))*SUBTOTAL(3,_xlfn.SINGLE(Tabela1[Nível]))</f>
        <v>1</v>
      </c>
    </row>
    <row r="4302" spans="1:8" x14ac:dyDescent="0.35">
      <c r="A4302" t="s">
        <v>29</v>
      </c>
      <c r="B4302" t="s">
        <v>229</v>
      </c>
      <c r="C4302" s="5" t="s">
        <v>189</v>
      </c>
      <c r="D4302">
        <v>144</v>
      </c>
      <c r="E4302" s="6"/>
      <c r="F4302" t="s">
        <v>7067</v>
      </c>
      <c r="G4302" t="s">
        <v>2471</v>
      </c>
      <c r="H4302">
        <f>SUBTOTAL(3,_xlfn.SINGLE(Tabela1[Posição]))*SUBTOTAL(3,_xlfn.SINGLE(Tabela1[Nível]))</f>
        <v>1</v>
      </c>
    </row>
    <row r="4303" spans="1:8" x14ac:dyDescent="0.35">
      <c r="A4303" t="s">
        <v>29</v>
      </c>
      <c r="B4303" t="s">
        <v>230</v>
      </c>
      <c r="C4303" s="5" t="s">
        <v>189</v>
      </c>
      <c r="D4303">
        <v>1776</v>
      </c>
      <c r="E4303" s="6"/>
      <c r="F4303" t="s">
        <v>6367</v>
      </c>
      <c r="G4303" t="s">
        <v>1807</v>
      </c>
      <c r="H4303">
        <f>SUBTOTAL(3,_xlfn.SINGLE(Tabela1[Posição]))*SUBTOTAL(3,_xlfn.SINGLE(Tabela1[Nível]))</f>
        <v>1</v>
      </c>
    </row>
    <row r="4304" spans="1:8" x14ac:dyDescent="0.35">
      <c r="A4304" t="s">
        <v>29</v>
      </c>
      <c r="B4304" t="s">
        <v>231</v>
      </c>
      <c r="C4304" s="5" t="s">
        <v>189</v>
      </c>
      <c r="D4304">
        <v>774</v>
      </c>
      <c r="E4304" s="6"/>
      <c r="F4304" t="s">
        <v>6529</v>
      </c>
      <c r="G4304" t="s">
        <v>1959</v>
      </c>
      <c r="H4304">
        <f>SUBTOTAL(3,_xlfn.SINGLE(Tabela1[Posição]))*SUBTOTAL(3,_xlfn.SINGLE(Tabela1[Nível]))</f>
        <v>1</v>
      </c>
    </row>
    <row r="4305" spans="1:8" x14ac:dyDescent="0.35">
      <c r="A4305" t="s">
        <v>29</v>
      </c>
      <c r="B4305" t="s">
        <v>232</v>
      </c>
      <c r="C4305" s="5" t="s">
        <v>189</v>
      </c>
      <c r="D4305">
        <v>30</v>
      </c>
      <c r="E4305" s="6"/>
      <c r="F4305" t="s">
        <v>6113</v>
      </c>
      <c r="G4305" t="s">
        <v>1561</v>
      </c>
      <c r="H4305">
        <f>SUBTOTAL(3,_xlfn.SINGLE(Tabela1[Posição]))*SUBTOTAL(3,_xlfn.SINGLE(Tabela1[Nível]))</f>
        <v>1</v>
      </c>
    </row>
    <row r="4306" spans="1:8" x14ac:dyDescent="0.35">
      <c r="A4306" t="s">
        <v>29</v>
      </c>
      <c r="B4306" t="s">
        <v>233</v>
      </c>
      <c r="C4306" s="5" t="s">
        <v>189</v>
      </c>
      <c r="D4306">
        <v>126</v>
      </c>
      <c r="E4306" s="6"/>
      <c r="F4306" t="s">
        <v>7068</v>
      </c>
      <c r="G4306" t="s">
        <v>2472</v>
      </c>
      <c r="H4306">
        <f>SUBTOTAL(3,_xlfn.SINGLE(Tabela1[Posição]))*SUBTOTAL(3,_xlfn.SINGLE(Tabela1[Nível]))</f>
        <v>1</v>
      </c>
    </row>
    <row r="4307" spans="1:8" x14ac:dyDescent="0.35">
      <c r="A4307" t="s">
        <v>29</v>
      </c>
      <c r="B4307" t="s">
        <v>235</v>
      </c>
      <c r="C4307" s="5" t="s">
        <v>189</v>
      </c>
      <c r="D4307">
        <v>51</v>
      </c>
      <c r="E4307" s="6"/>
      <c r="F4307" t="s">
        <v>6391</v>
      </c>
      <c r="G4307" t="s">
        <v>1826</v>
      </c>
      <c r="H4307">
        <f>SUBTOTAL(3,_xlfn.SINGLE(Tabela1[Posição]))*SUBTOTAL(3,_xlfn.SINGLE(Tabela1[Nível]))</f>
        <v>1</v>
      </c>
    </row>
    <row r="4308" spans="1:8" x14ac:dyDescent="0.35">
      <c r="A4308" t="s">
        <v>29</v>
      </c>
      <c r="B4308" t="s">
        <v>236</v>
      </c>
      <c r="C4308" s="5" t="s">
        <v>189</v>
      </c>
      <c r="D4308">
        <v>100</v>
      </c>
      <c r="E4308" s="6"/>
      <c r="F4308" t="s">
        <v>7069</v>
      </c>
      <c r="G4308" t="s">
        <v>2473</v>
      </c>
      <c r="H4308">
        <f>SUBTOTAL(3,_xlfn.SINGLE(Tabela1[Posição]))*SUBTOTAL(3,_xlfn.SINGLE(Tabela1[Nível]))</f>
        <v>1</v>
      </c>
    </row>
    <row r="4309" spans="1:8" x14ac:dyDescent="0.35">
      <c r="A4309" t="s">
        <v>29</v>
      </c>
      <c r="B4309" t="s">
        <v>216</v>
      </c>
      <c r="C4309" s="5" t="s">
        <v>149</v>
      </c>
      <c r="D4309">
        <v>101</v>
      </c>
      <c r="E4309" s="6"/>
      <c r="F4309" t="s">
        <v>7070</v>
      </c>
      <c r="G4309" t="s">
        <v>2474</v>
      </c>
      <c r="H4309">
        <f>SUBTOTAL(3,_xlfn.SINGLE(Tabela1[Posição]))*SUBTOTAL(3,_xlfn.SINGLE(Tabela1[Nível]))</f>
        <v>1</v>
      </c>
    </row>
    <row r="4310" spans="1:8" x14ac:dyDescent="0.35">
      <c r="A4310" t="s">
        <v>29</v>
      </c>
      <c r="B4310" t="s">
        <v>217</v>
      </c>
      <c r="C4310" s="5" t="s">
        <v>149</v>
      </c>
      <c r="D4310">
        <v>288</v>
      </c>
      <c r="E4310" s="6"/>
      <c r="F4310" t="s">
        <v>6115</v>
      </c>
      <c r="G4310" t="s">
        <v>1563</v>
      </c>
      <c r="H4310">
        <f>SUBTOTAL(3,_xlfn.SINGLE(Tabela1[Posição]))*SUBTOTAL(3,_xlfn.SINGLE(Tabela1[Nível]))</f>
        <v>1</v>
      </c>
    </row>
    <row r="4311" spans="1:8" x14ac:dyDescent="0.35">
      <c r="A4311" t="s">
        <v>29</v>
      </c>
      <c r="B4311" t="s">
        <v>218</v>
      </c>
      <c r="C4311" s="5" t="s">
        <v>149</v>
      </c>
      <c r="D4311">
        <v>2</v>
      </c>
      <c r="E4311" s="6"/>
      <c r="F4311" t="s">
        <v>7071</v>
      </c>
      <c r="G4311" t="s">
        <v>2475</v>
      </c>
      <c r="H4311">
        <f>SUBTOTAL(3,_xlfn.SINGLE(Tabela1[Posição]))*SUBTOTAL(3,_xlfn.SINGLE(Tabela1[Nível]))</f>
        <v>1</v>
      </c>
    </row>
    <row r="4312" spans="1:8" x14ac:dyDescent="0.35">
      <c r="A4312" t="s">
        <v>29</v>
      </c>
      <c r="B4312" t="s">
        <v>219</v>
      </c>
      <c r="C4312" s="5" t="s">
        <v>149</v>
      </c>
      <c r="D4312">
        <v>150</v>
      </c>
      <c r="E4312" s="6"/>
      <c r="F4312" t="s">
        <v>7072</v>
      </c>
      <c r="G4312" t="s">
        <v>2476</v>
      </c>
      <c r="H4312">
        <f>SUBTOTAL(3,_xlfn.SINGLE(Tabela1[Posição]))*SUBTOTAL(3,_xlfn.SINGLE(Tabela1[Nível]))</f>
        <v>1</v>
      </c>
    </row>
    <row r="4313" spans="1:8" x14ac:dyDescent="0.35">
      <c r="A4313" t="s">
        <v>29</v>
      </c>
      <c r="B4313" t="s">
        <v>220</v>
      </c>
      <c r="C4313" s="5" t="s">
        <v>149</v>
      </c>
      <c r="D4313">
        <v>115</v>
      </c>
      <c r="E4313" s="6"/>
      <c r="F4313" t="s">
        <v>7073</v>
      </c>
      <c r="G4313" t="s">
        <v>2477</v>
      </c>
      <c r="H4313">
        <f>SUBTOTAL(3,_xlfn.SINGLE(Tabela1[Posição]))*SUBTOTAL(3,_xlfn.SINGLE(Tabela1[Nível]))</f>
        <v>1</v>
      </c>
    </row>
    <row r="4314" spans="1:8" x14ac:dyDescent="0.35">
      <c r="A4314" t="s">
        <v>29</v>
      </c>
      <c r="B4314" t="s">
        <v>221</v>
      </c>
      <c r="C4314" s="5" t="s">
        <v>149</v>
      </c>
      <c r="D4314">
        <v>402</v>
      </c>
      <c r="E4314" s="6"/>
      <c r="F4314" t="s">
        <v>6515</v>
      </c>
      <c r="G4314" t="s">
        <v>1945</v>
      </c>
      <c r="H4314">
        <f>SUBTOTAL(3,_xlfn.SINGLE(Tabela1[Posição]))*SUBTOTAL(3,_xlfn.SINGLE(Tabela1[Nível]))</f>
        <v>1</v>
      </c>
    </row>
    <row r="4315" spans="1:8" x14ac:dyDescent="0.35">
      <c r="A4315" t="s">
        <v>29</v>
      </c>
      <c r="B4315" t="s">
        <v>222</v>
      </c>
      <c r="C4315" s="5" t="s">
        <v>149</v>
      </c>
      <c r="D4315">
        <v>59</v>
      </c>
      <c r="E4315" s="6"/>
      <c r="F4315" t="s">
        <v>5857</v>
      </c>
      <c r="G4315" t="s">
        <v>1308</v>
      </c>
      <c r="H4315">
        <f>SUBTOTAL(3,_xlfn.SINGLE(Tabela1[Posição]))*SUBTOTAL(3,_xlfn.SINGLE(Tabela1[Nível]))</f>
        <v>1</v>
      </c>
    </row>
    <row r="4316" spans="1:8" x14ac:dyDescent="0.35">
      <c r="A4316" t="s">
        <v>29</v>
      </c>
      <c r="B4316" t="s">
        <v>223</v>
      </c>
      <c r="C4316" s="5" t="s">
        <v>149</v>
      </c>
      <c r="D4316">
        <v>720</v>
      </c>
      <c r="E4316" s="6"/>
      <c r="F4316" t="s">
        <v>7004</v>
      </c>
      <c r="G4316" t="s">
        <v>2412</v>
      </c>
      <c r="H4316">
        <f>SUBTOTAL(3,_xlfn.SINGLE(Tabela1[Posição]))*SUBTOTAL(3,_xlfn.SINGLE(Tabela1[Nível]))</f>
        <v>1</v>
      </c>
    </row>
    <row r="4317" spans="1:8" x14ac:dyDescent="0.35">
      <c r="A4317" t="s">
        <v>29</v>
      </c>
      <c r="B4317" t="s">
        <v>224</v>
      </c>
      <c r="C4317" s="5" t="s">
        <v>149</v>
      </c>
      <c r="D4317">
        <v>1162</v>
      </c>
      <c r="E4317" s="6"/>
      <c r="F4317" t="s">
        <v>7074</v>
      </c>
      <c r="G4317" t="s">
        <v>2478</v>
      </c>
      <c r="H4317">
        <f>SUBTOTAL(3,_xlfn.SINGLE(Tabela1[Posição]))*SUBTOTAL(3,_xlfn.SINGLE(Tabela1[Nível]))</f>
        <v>1</v>
      </c>
    </row>
    <row r="4318" spans="1:8" x14ac:dyDescent="0.35">
      <c r="A4318" t="s">
        <v>29</v>
      </c>
      <c r="B4318" t="s">
        <v>225</v>
      </c>
      <c r="C4318" s="5" t="s">
        <v>149</v>
      </c>
      <c r="D4318">
        <v>9</v>
      </c>
      <c r="E4318" s="6"/>
      <c r="F4318" t="s">
        <v>7075</v>
      </c>
      <c r="G4318" t="s">
        <v>2479</v>
      </c>
      <c r="H4318">
        <f>SUBTOTAL(3,_xlfn.SINGLE(Tabela1[Posição]))*SUBTOTAL(3,_xlfn.SINGLE(Tabela1[Nível]))</f>
        <v>1</v>
      </c>
    </row>
    <row r="4319" spans="1:8" x14ac:dyDescent="0.35">
      <c r="A4319" t="s">
        <v>29</v>
      </c>
      <c r="B4319" t="s">
        <v>237</v>
      </c>
      <c r="C4319" s="5" t="s">
        <v>149</v>
      </c>
      <c r="D4319">
        <v>216</v>
      </c>
      <c r="E4319" s="6"/>
      <c r="F4319" t="s">
        <v>6977</v>
      </c>
      <c r="G4319" t="s">
        <v>2386</v>
      </c>
      <c r="H4319">
        <f>SUBTOTAL(3,_xlfn.SINGLE(Tabela1[Posição]))*SUBTOTAL(3,_xlfn.SINGLE(Tabela1[Nível]))</f>
        <v>1</v>
      </c>
    </row>
    <row r="4320" spans="1:8" x14ac:dyDescent="0.35">
      <c r="A4320" t="s">
        <v>29</v>
      </c>
      <c r="B4320" t="s">
        <v>226</v>
      </c>
      <c r="C4320" s="5" t="s">
        <v>149</v>
      </c>
      <c r="D4320">
        <v>164</v>
      </c>
      <c r="E4320" s="6"/>
      <c r="F4320" t="s">
        <v>7076</v>
      </c>
      <c r="G4320" t="s">
        <v>2480</v>
      </c>
      <c r="H4320">
        <f>SUBTOTAL(3,_xlfn.SINGLE(Tabela1[Posição]))*SUBTOTAL(3,_xlfn.SINGLE(Tabela1[Nível]))</f>
        <v>1</v>
      </c>
    </row>
    <row r="4321" spans="1:8" x14ac:dyDescent="0.35">
      <c r="A4321" t="s">
        <v>29</v>
      </c>
      <c r="B4321" t="s">
        <v>238</v>
      </c>
      <c r="C4321" s="5" t="s">
        <v>149</v>
      </c>
      <c r="D4321">
        <v>768</v>
      </c>
      <c r="E4321" s="6"/>
      <c r="F4321" t="s">
        <v>7077</v>
      </c>
      <c r="G4321" t="s">
        <v>2481</v>
      </c>
      <c r="H4321">
        <f>SUBTOTAL(3,_xlfn.SINGLE(Tabela1[Posição]))*SUBTOTAL(3,_xlfn.SINGLE(Tabela1[Nível]))</f>
        <v>1</v>
      </c>
    </row>
    <row r="4322" spans="1:8" x14ac:dyDescent="0.35">
      <c r="A4322" t="s">
        <v>29</v>
      </c>
      <c r="B4322" t="s">
        <v>227</v>
      </c>
      <c r="C4322" s="5" t="s">
        <v>149</v>
      </c>
      <c r="D4322">
        <v>11</v>
      </c>
      <c r="E4322" s="6"/>
      <c r="F4322" t="s">
        <v>7078</v>
      </c>
      <c r="G4322" t="s">
        <v>2482</v>
      </c>
      <c r="H4322">
        <f>SUBTOTAL(3,_xlfn.SINGLE(Tabela1[Posição]))*SUBTOTAL(3,_xlfn.SINGLE(Tabela1[Nível]))</f>
        <v>1</v>
      </c>
    </row>
    <row r="4323" spans="1:8" x14ac:dyDescent="0.35">
      <c r="A4323" t="s">
        <v>29</v>
      </c>
      <c r="B4323" t="s">
        <v>239</v>
      </c>
      <c r="C4323" s="5" t="s">
        <v>149</v>
      </c>
      <c r="D4323">
        <v>589</v>
      </c>
      <c r="E4323" s="6"/>
      <c r="F4323" t="s">
        <v>5759</v>
      </c>
      <c r="G4323" t="s">
        <v>1213</v>
      </c>
      <c r="H4323">
        <f>SUBTOTAL(3,_xlfn.SINGLE(Tabela1[Posição]))*SUBTOTAL(3,_xlfn.SINGLE(Tabela1[Nível]))</f>
        <v>1</v>
      </c>
    </row>
    <row r="4324" spans="1:8" x14ac:dyDescent="0.35">
      <c r="A4324" t="s">
        <v>29</v>
      </c>
      <c r="B4324" t="s">
        <v>228</v>
      </c>
      <c r="C4324" s="5" t="s">
        <v>149</v>
      </c>
      <c r="D4324">
        <v>18</v>
      </c>
      <c r="E4324" s="6"/>
      <c r="F4324" t="s">
        <v>7079</v>
      </c>
      <c r="G4324" t="s">
        <v>2483</v>
      </c>
      <c r="H4324">
        <f>SUBTOTAL(3,_xlfn.SINGLE(Tabela1[Posição]))*SUBTOTAL(3,_xlfn.SINGLE(Tabela1[Nível]))</f>
        <v>1</v>
      </c>
    </row>
    <row r="4325" spans="1:8" x14ac:dyDescent="0.35">
      <c r="A4325" t="s">
        <v>29</v>
      </c>
      <c r="B4325" t="s">
        <v>229</v>
      </c>
      <c r="C4325" s="5" t="s">
        <v>149</v>
      </c>
      <c r="D4325">
        <v>84</v>
      </c>
      <c r="E4325" s="6"/>
      <c r="F4325" t="s">
        <v>7080</v>
      </c>
      <c r="G4325" t="s">
        <v>2484</v>
      </c>
      <c r="H4325">
        <f>SUBTOTAL(3,_xlfn.SINGLE(Tabela1[Posição]))*SUBTOTAL(3,_xlfn.SINGLE(Tabela1[Nível]))</f>
        <v>1</v>
      </c>
    </row>
    <row r="4326" spans="1:8" x14ac:dyDescent="0.35">
      <c r="A4326" t="s">
        <v>29</v>
      </c>
      <c r="B4326" t="s">
        <v>230</v>
      </c>
      <c r="C4326" s="5" t="s">
        <v>149</v>
      </c>
      <c r="D4326">
        <v>3</v>
      </c>
      <c r="E4326" s="6"/>
      <c r="F4326" t="s">
        <v>7081</v>
      </c>
      <c r="G4326" t="s">
        <v>2485</v>
      </c>
      <c r="H4326">
        <f>SUBTOTAL(3,_xlfn.SINGLE(Tabela1[Posição]))*SUBTOTAL(3,_xlfn.SINGLE(Tabela1[Nível]))</f>
        <v>1</v>
      </c>
    </row>
    <row r="4327" spans="1:8" x14ac:dyDescent="0.35">
      <c r="A4327" t="s">
        <v>29</v>
      </c>
      <c r="B4327" t="s">
        <v>231</v>
      </c>
      <c r="C4327" s="5" t="s">
        <v>149</v>
      </c>
      <c r="D4327">
        <v>558</v>
      </c>
      <c r="E4327" s="6"/>
      <c r="F4327" t="s">
        <v>7082</v>
      </c>
      <c r="G4327" t="s">
        <v>2486</v>
      </c>
      <c r="H4327">
        <f>SUBTOTAL(3,_xlfn.SINGLE(Tabela1[Posição]))*SUBTOTAL(3,_xlfn.SINGLE(Tabela1[Nível]))</f>
        <v>1</v>
      </c>
    </row>
    <row r="4328" spans="1:8" x14ac:dyDescent="0.35">
      <c r="A4328" t="s">
        <v>29</v>
      </c>
      <c r="B4328" t="s">
        <v>232</v>
      </c>
      <c r="C4328" s="5" t="s">
        <v>149</v>
      </c>
      <c r="D4328">
        <v>168</v>
      </c>
      <c r="E4328" s="6"/>
      <c r="F4328" t="s">
        <v>7083</v>
      </c>
      <c r="G4328" t="s">
        <v>2487</v>
      </c>
      <c r="H4328">
        <f>SUBTOTAL(3,_xlfn.SINGLE(Tabela1[Posição]))*SUBTOTAL(3,_xlfn.SINGLE(Tabela1[Nível]))</f>
        <v>1</v>
      </c>
    </row>
    <row r="4329" spans="1:8" x14ac:dyDescent="0.35">
      <c r="A4329" t="s">
        <v>29</v>
      </c>
      <c r="B4329" t="s">
        <v>233</v>
      </c>
      <c r="C4329" s="5" t="s">
        <v>149</v>
      </c>
      <c r="D4329">
        <v>96</v>
      </c>
      <c r="E4329" s="6"/>
      <c r="F4329" t="s">
        <v>7084</v>
      </c>
      <c r="G4329" t="s">
        <v>2488</v>
      </c>
      <c r="H4329">
        <f>SUBTOTAL(3,_xlfn.SINGLE(Tabela1[Posição]))*SUBTOTAL(3,_xlfn.SINGLE(Tabela1[Nível]))</f>
        <v>1</v>
      </c>
    </row>
    <row r="4330" spans="1:8" x14ac:dyDescent="0.35">
      <c r="A4330" t="s">
        <v>29</v>
      </c>
      <c r="B4330" t="s">
        <v>234</v>
      </c>
      <c r="C4330" s="5" t="s">
        <v>149</v>
      </c>
      <c r="D4330">
        <v>152</v>
      </c>
      <c r="E4330" s="6"/>
      <c r="F4330" t="s">
        <v>5928</v>
      </c>
      <c r="G4330" t="s">
        <v>1378</v>
      </c>
      <c r="H4330">
        <f>SUBTOTAL(3,_xlfn.SINGLE(Tabela1[Posição]))*SUBTOTAL(3,_xlfn.SINGLE(Tabela1[Nível]))</f>
        <v>1</v>
      </c>
    </row>
    <row r="4331" spans="1:8" x14ac:dyDescent="0.35">
      <c r="A4331" t="s">
        <v>29</v>
      </c>
      <c r="B4331" t="s">
        <v>235</v>
      </c>
      <c r="C4331" s="5" t="s">
        <v>149</v>
      </c>
      <c r="D4331">
        <v>430</v>
      </c>
      <c r="E4331" s="6"/>
      <c r="F4331" t="s">
        <v>7085</v>
      </c>
      <c r="G4331" t="s">
        <v>2489</v>
      </c>
      <c r="H4331">
        <f>SUBTOTAL(3,_xlfn.SINGLE(Tabela1[Posição]))*SUBTOTAL(3,_xlfn.SINGLE(Tabela1[Nível]))</f>
        <v>1</v>
      </c>
    </row>
    <row r="4332" spans="1:8" x14ac:dyDescent="0.35">
      <c r="A4332" t="s">
        <v>29</v>
      </c>
      <c r="B4332" t="s">
        <v>236</v>
      </c>
      <c r="C4332" s="5" t="s">
        <v>149</v>
      </c>
      <c r="D4332">
        <v>182</v>
      </c>
      <c r="E4332" s="6"/>
      <c r="F4332" t="s">
        <v>5759</v>
      </c>
      <c r="G4332" t="s">
        <v>1213</v>
      </c>
      <c r="H4332">
        <f>SUBTOTAL(3,_xlfn.SINGLE(Tabela1[Posição]))*SUBTOTAL(3,_xlfn.SINGLE(Tabela1[Nível]))</f>
        <v>1</v>
      </c>
    </row>
    <row r="4333" spans="1:8" x14ac:dyDescent="0.35">
      <c r="A4333" t="s">
        <v>29</v>
      </c>
      <c r="B4333" t="s">
        <v>216</v>
      </c>
      <c r="C4333" s="5" t="s">
        <v>151</v>
      </c>
      <c r="D4333">
        <v>108</v>
      </c>
      <c r="E4333" s="6"/>
      <c r="F4333" t="s">
        <v>6700</v>
      </c>
      <c r="G4333" t="s">
        <v>2120</v>
      </c>
      <c r="H4333">
        <f>SUBTOTAL(3,_xlfn.SINGLE(Tabela1[Posição]))*SUBTOTAL(3,_xlfn.SINGLE(Tabela1[Nível]))</f>
        <v>1</v>
      </c>
    </row>
    <row r="4334" spans="1:8" x14ac:dyDescent="0.35">
      <c r="A4334" t="s">
        <v>29</v>
      </c>
      <c r="B4334" t="s">
        <v>217</v>
      </c>
      <c r="C4334" s="5" t="s">
        <v>151</v>
      </c>
      <c r="D4334">
        <v>648</v>
      </c>
      <c r="E4334" s="6"/>
      <c r="F4334" t="s">
        <v>7075</v>
      </c>
      <c r="G4334" t="s">
        <v>2479</v>
      </c>
      <c r="H4334">
        <f>SUBTOTAL(3,_xlfn.SINGLE(Tabela1[Posição]))*SUBTOTAL(3,_xlfn.SINGLE(Tabela1[Nível]))</f>
        <v>1</v>
      </c>
    </row>
    <row r="4335" spans="1:8" x14ac:dyDescent="0.35">
      <c r="A4335" t="s">
        <v>29</v>
      </c>
      <c r="B4335" t="s">
        <v>218</v>
      </c>
      <c r="C4335" s="5" t="s">
        <v>151</v>
      </c>
      <c r="D4335">
        <v>2298</v>
      </c>
      <c r="E4335" s="6"/>
      <c r="F4335" t="s">
        <v>7086</v>
      </c>
      <c r="G4335" t="s">
        <v>2490</v>
      </c>
      <c r="H4335">
        <f>SUBTOTAL(3,_xlfn.SINGLE(Tabela1[Posição]))*SUBTOTAL(3,_xlfn.SINGLE(Tabela1[Nível]))</f>
        <v>1</v>
      </c>
    </row>
    <row r="4336" spans="1:8" x14ac:dyDescent="0.35">
      <c r="A4336" t="s">
        <v>29</v>
      </c>
      <c r="B4336" t="s">
        <v>220</v>
      </c>
      <c r="C4336" s="5" t="s">
        <v>151</v>
      </c>
      <c r="D4336">
        <v>1204</v>
      </c>
      <c r="E4336" s="6"/>
      <c r="F4336" t="s">
        <v>7087</v>
      </c>
      <c r="G4336" t="s">
        <v>2491</v>
      </c>
      <c r="H4336">
        <f>SUBTOTAL(3,_xlfn.SINGLE(Tabela1[Posição]))*SUBTOTAL(3,_xlfn.SINGLE(Tabela1[Nível]))</f>
        <v>1</v>
      </c>
    </row>
    <row r="4337" spans="1:8" x14ac:dyDescent="0.35">
      <c r="A4337" t="s">
        <v>29</v>
      </c>
      <c r="B4337" t="s">
        <v>221</v>
      </c>
      <c r="C4337" s="5" t="s">
        <v>151</v>
      </c>
      <c r="D4337">
        <v>250</v>
      </c>
      <c r="E4337" s="6"/>
      <c r="F4337" t="s">
        <v>7088</v>
      </c>
      <c r="G4337" t="s">
        <v>2492</v>
      </c>
      <c r="H4337">
        <f>SUBTOTAL(3,_xlfn.SINGLE(Tabela1[Posição]))*SUBTOTAL(3,_xlfn.SINGLE(Tabela1[Nível]))</f>
        <v>1</v>
      </c>
    </row>
    <row r="4338" spans="1:8" x14ac:dyDescent="0.35">
      <c r="A4338" t="s">
        <v>29</v>
      </c>
      <c r="B4338" t="s">
        <v>222</v>
      </c>
      <c r="C4338" s="5" t="s">
        <v>151</v>
      </c>
      <c r="D4338">
        <v>4</v>
      </c>
      <c r="E4338" s="6"/>
      <c r="F4338" t="s">
        <v>6070</v>
      </c>
      <c r="G4338" t="s">
        <v>1519</v>
      </c>
      <c r="H4338">
        <f>SUBTOTAL(3,_xlfn.SINGLE(Tabela1[Posição]))*SUBTOTAL(3,_xlfn.SINGLE(Tabela1[Nível]))</f>
        <v>1</v>
      </c>
    </row>
    <row r="4339" spans="1:8" x14ac:dyDescent="0.35">
      <c r="A4339" t="s">
        <v>29</v>
      </c>
      <c r="B4339" t="s">
        <v>223</v>
      </c>
      <c r="C4339" s="5" t="s">
        <v>151</v>
      </c>
      <c r="D4339">
        <v>1218</v>
      </c>
      <c r="E4339" s="6"/>
      <c r="F4339" t="s">
        <v>7089</v>
      </c>
      <c r="G4339" t="s">
        <v>2493</v>
      </c>
      <c r="H4339">
        <f>SUBTOTAL(3,_xlfn.SINGLE(Tabela1[Posição]))*SUBTOTAL(3,_xlfn.SINGLE(Tabela1[Nível]))</f>
        <v>1</v>
      </c>
    </row>
    <row r="4340" spans="1:8" x14ac:dyDescent="0.35">
      <c r="A4340" t="s">
        <v>29</v>
      </c>
      <c r="B4340" t="s">
        <v>224</v>
      </c>
      <c r="C4340" s="5" t="s">
        <v>151</v>
      </c>
      <c r="D4340">
        <v>578</v>
      </c>
      <c r="E4340" s="6"/>
      <c r="F4340" t="s">
        <v>7085</v>
      </c>
      <c r="G4340" t="s">
        <v>2489</v>
      </c>
      <c r="H4340">
        <f>SUBTOTAL(3,_xlfn.SINGLE(Tabela1[Posição]))*SUBTOTAL(3,_xlfn.SINGLE(Tabela1[Nível]))</f>
        <v>1</v>
      </c>
    </row>
    <row r="4341" spans="1:8" x14ac:dyDescent="0.35">
      <c r="A4341" t="s">
        <v>29</v>
      </c>
      <c r="B4341" t="s">
        <v>225</v>
      </c>
      <c r="C4341" s="5" t="s">
        <v>151</v>
      </c>
      <c r="D4341">
        <v>250</v>
      </c>
      <c r="E4341" s="6"/>
      <c r="F4341" t="s">
        <v>7090</v>
      </c>
      <c r="G4341" t="s">
        <v>2494</v>
      </c>
      <c r="H4341">
        <f>SUBTOTAL(3,_xlfn.SINGLE(Tabela1[Posição]))*SUBTOTAL(3,_xlfn.SINGLE(Tabela1[Nível]))</f>
        <v>1</v>
      </c>
    </row>
    <row r="4342" spans="1:8" x14ac:dyDescent="0.35">
      <c r="A4342" t="s">
        <v>29</v>
      </c>
      <c r="B4342" t="s">
        <v>237</v>
      </c>
      <c r="C4342" s="5" t="s">
        <v>151</v>
      </c>
      <c r="D4342">
        <v>70</v>
      </c>
      <c r="E4342" s="6"/>
      <c r="F4342" t="s">
        <v>5928</v>
      </c>
      <c r="G4342" t="s">
        <v>1378</v>
      </c>
      <c r="H4342">
        <f>SUBTOTAL(3,_xlfn.SINGLE(Tabela1[Posição]))*SUBTOTAL(3,_xlfn.SINGLE(Tabela1[Nível]))</f>
        <v>1</v>
      </c>
    </row>
    <row r="4343" spans="1:8" x14ac:dyDescent="0.35">
      <c r="A4343" t="s">
        <v>29</v>
      </c>
      <c r="B4343" t="s">
        <v>238</v>
      </c>
      <c r="C4343" s="5" t="s">
        <v>151</v>
      </c>
      <c r="D4343">
        <v>150</v>
      </c>
      <c r="E4343" s="6"/>
      <c r="F4343" t="s">
        <v>6994</v>
      </c>
      <c r="G4343" t="s">
        <v>2403</v>
      </c>
      <c r="H4343">
        <f>SUBTOTAL(3,_xlfn.SINGLE(Tabela1[Posição]))*SUBTOTAL(3,_xlfn.SINGLE(Tabela1[Nível]))</f>
        <v>1</v>
      </c>
    </row>
    <row r="4344" spans="1:8" x14ac:dyDescent="0.35">
      <c r="A4344" t="s">
        <v>29</v>
      </c>
      <c r="B4344" t="s">
        <v>227</v>
      </c>
      <c r="C4344" s="5" t="s">
        <v>151</v>
      </c>
      <c r="D4344">
        <v>136</v>
      </c>
      <c r="E4344" s="6"/>
      <c r="F4344" t="s">
        <v>7091</v>
      </c>
      <c r="G4344" t="s">
        <v>2495</v>
      </c>
      <c r="H4344">
        <f>SUBTOTAL(3,_xlfn.SINGLE(Tabela1[Posição]))*SUBTOTAL(3,_xlfn.SINGLE(Tabela1[Nível]))</f>
        <v>1</v>
      </c>
    </row>
    <row r="4345" spans="1:8" x14ac:dyDescent="0.35">
      <c r="A4345" t="s">
        <v>29</v>
      </c>
      <c r="B4345" t="s">
        <v>239</v>
      </c>
      <c r="C4345" s="5" t="s">
        <v>151</v>
      </c>
      <c r="D4345">
        <v>3</v>
      </c>
      <c r="E4345" s="6"/>
      <c r="F4345" t="s">
        <v>7092</v>
      </c>
      <c r="G4345" t="s">
        <v>2496</v>
      </c>
      <c r="H4345">
        <f>SUBTOTAL(3,_xlfn.SINGLE(Tabela1[Posição]))*SUBTOTAL(3,_xlfn.SINGLE(Tabela1[Nível]))</f>
        <v>1</v>
      </c>
    </row>
    <row r="4346" spans="1:8" x14ac:dyDescent="0.35">
      <c r="A4346" t="s">
        <v>29</v>
      </c>
      <c r="B4346" t="s">
        <v>228</v>
      </c>
      <c r="C4346" s="5" t="s">
        <v>151</v>
      </c>
      <c r="D4346">
        <v>36</v>
      </c>
      <c r="E4346" s="6"/>
      <c r="F4346" t="s">
        <v>7012</v>
      </c>
      <c r="G4346" t="s">
        <v>2420</v>
      </c>
      <c r="H4346">
        <f>SUBTOTAL(3,_xlfn.SINGLE(Tabela1[Posição]))*SUBTOTAL(3,_xlfn.SINGLE(Tabela1[Nível]))</f>
        <v>1</v>
      </c>
    </row>
    <row r="4347" spans="1:8" x14ac:dyDescent="0.35">
      <c r="A4347" t="s">
        <v>29</v>
      </c>
      <c r="B4347" t="s">
        <v>229</v>
      </c>
      <c r="C4347" s="5" t="s">
        <v>151</v>
      </c>
      <c r="D4347">
        <v>42</v>
      </c>
      <c r="E4347" s="6"/>
      <c r="F4347" t="s">
        <v>5172</v>
      </c>
      <c r="G4347" t="s">
        <v>640</v>
      </c>
      <c r="H4347">
        <f>SUBTOTAL(3,_xlfn.SINGLE(Tabela1[Posição]))*SUBTOTAL(3,_xlfn.SINGLE(Tabela1[Nível]))</f>
        <v>1</v>
      </c>
    </row>
    <row r="4348" spans="1:8" x14ac:dyDescent="0.35">
      <c r="A4348" t="s">
        <v>29</v>
      </c>
      <c r="B4348" t="s">
        <v>230</v>
      </c>
      <c r="C4348" s="5" t="s">
        <v>151</v>
      </c>
      <c r="D4348">
        <v>279</v>
      </c>
      <c r="E4348" s="6"/>
      <c r="F4348" t="s">
        <v>7047</v>
      </c>
      <c r="G4348" t="s">
        <v>2452</v>
      </c>
      <c r="H4348">
        <f>SUBTOTAL(3,_xlfn.SINGLE(Tabela1[Posição]))*SUBTOTAL(3,_xlfn.SINGLE(Tabela1[Nível]))</f>
        <v>1</v>
      </c>
    </row>
    <row r="4349" spans="1:8" x14ac:dyDescent="0.35">
      <c r="A4349" t="s">
        <v>29</v>
      </c>
      <c r="B4349" t="s">
        <v>231</v>
      </c>
      <c r="C4349" s="5" t="s">
        <v>151</v>
      </c>
      <c r="D4349">
        <v>216</v>
      </c>
      <c r="E4349" s="6"/>
      <c r="F4349" t="s">
        <v>7093</v>
      </c>
      <c r="G4349" t="s">
        <v>2497</v>
      </c>
      <c r="H4349">
        <f>SUBTOTAL(3,_xlfn.SINGLE(Tabela1[Posição]))*SUBTOTAL(3,_xlfn.SINGLE(Tabela1[Nível]))</f>
        <v>1</v>
      </c>
    </row>
    <row r="4350" spans="1:8" x14ac:dyDescent="0.35">
      <c r="A4350" t="s">
        <v>29</v>
      </c>
      <c r="B4350" t="s">
        <v>232</v>
      </c>
      <c r="C4350" s="5" t="s">
        <v>151</v>
      </c>
      <c r="D4350">
        <v>168</v>
      </c>
      <c r="E4350" s="6"/>
      <c r="F4350" t="s">
        <v>7077</v>
      </c>
      <c r="G4350" t="s">
        <v>2481</v>
      </c>
      <c r="H4350">
        <f>SUBTOTAL(3,_xlfn.SINGLE(Tabela1[Posição]))*SUBTOTAL(3,_xlfn.SINGLE(Tabela1[Nível]))</f>
        <v>1</v>
      </c>
    </row>
    <row r="4351" spans="1:8" x14ac:dyDescent="0.35">
      <c r="A4351" t="s">
        <v>29</v>
      </c>
      <c r="B4351" t="s">
        <v>233</v>
      </c>
      <c r="C4351" s="5" t="s">
        <v>151</v>
      </c>
      <c r="D4351">
        <v>5367</v>
      </c>
      <c r="E4351" s="6"/>
      <c r="F4351" t="s">
        <v>6729</v>
      </c>
      <c r="G4351" t="s">
        <v>2149</v>
      </c>
      <c r="H4351">
        <f>SUBTOTAL(3,_xlfn.SINGLE(Tabela1[Posição]))*SUBTOTAL(3,_xlfn.SINGLE(Tabela1[Nível]))</f>
        <v>1</v>
      </c>
    </row>
    <row r="4352" spans="1:8" x14ac:dyDescent="0.35">
      <c r="A4352" t="s">
        <v>29</v>
      </c>
      <c r="B4352" t="s">
        <v>234</v>
      </c>
      <c r="C4352" s="5" t="s">
        <v>151</v>
      </c>
      <c r="D4352">
        <v>20</v>
      </c>
      <c r="E4352" s="6"/>
      <c r="F4352" t="s">
        <v>7094</v>
      </c>
      <c r="G4352" t="s">
        <v>2498</v>
      </c>
      <c r="H4352">
        <f>SUBTOTAL(3,_xlfn.SINGLE(Tabela1[Posição]))*SUBTOTAL(3,_xlfn.SINGLE(Tabela1[Nível]))</f>
        <v>1</v>
      </c>
    </row>
    <row r="4353" spans="1:8" x14ac:dyDescent="0.35">
      <c r="A4353" t="s">
        <v>29</v>
      </c>
      <c r="B4353" t="s">
        <v>235</v>
      </c>
      <c r="C4353" s="5" t="s">
        <v>151</v>
      </c>
      <c r="D4353">
        <v>59</v>
      </c>
      <c r="E4353" s="6"/>
      <c r="F4353" t="s">
        <v>7095</v>
      </c>
      <c r="G4353" t="s">
        <v>2499</v>
      </c>
      <c r="H4353">
        <f>SUBTOTAL(3,_xlfn.SINGLE(Tabela1[Posição]))*SUBTOTAL(3,_xlfn.SINGLE(Tabela1[Nível]))</f>
        <v>1</v>
      </c>
    </row>
    <row r="4354" spans="1:8" x14ac:dyDescent="0.35">
      <c r="A4354" t="s">
        <v>29</v>
      </c>
      <c r="B4354" t="s">
        <v>236</v>
      </c>
      <c r="C4354" s="5" t="s">
        <v>151</v>
      </c>
      <c r="D4354">
        <v>51</v>
      </c>
      <c r="E4354" s="6"/>
      <c r="F4354" t="s">
        <v>7096</v>
      </c>
      <c r="G4354" t="s">
        <v>2500</v>
      </c>
      <c r="H4354">
        <f>SUBTOTAL(3,_xlfn.SINGLE(Tabela1[Posição]))*SUBTOTAL(3,_xlfn.SINGLE(Tabela1[Nível]))</f>
        <v>1</v>
      </c>
    </row>
    <row r="4355" spans="1:8" x14ac:dyDescent="0.35">
      <c r="A4355" t="s">
        <v>29</v>
      </c>
      <c r="B4355" t="s">
        <v>216</v>
      </c>
      <c r="C4355" s="5" t="s">
        <v>190</v>
      </c>
      <c r="D4355">
        <v>240</v>
      </c>
      <c r="E4355" s="6"/>
      <c r="F4355" t="s">
        <v>7097</v>
      </c>
      <c r="G4355" t="s">
        <v>2501</v>
      </c>
      <c r="H4355">
        <f>SUBTOTAL(3,_xlfn.SINGLE(Tabela1[Posição]))*SUBTOTAL(3,_xlfn.SINGLE(Tabela1[Nível]))</f>
        <v>1</v>
      </c>
    </row>
    <row r="4356" spans="1:8" x14ac:dyDescent="0.35">
      <c r="A4356" t="s">
        <v>29</v>
      </c>
      <c r="B4356" t="s">
        <v>217</v>
      </c>
      <c r="C4356" s="5" t="s">
        <v>190</v>
      </c>
      <c r="D4356">
        <v>766</v>
      </c>
      <c r="E4356" s="6"/>
      <c r="F4356" t="s">
        <v>6123</v>
      </c>
      <c r="G4356" t="s">
        <v>1571</v>
      </c>
      <c r="H4356">
        <f>SUBTOTAL(3,_xlfn.SINGLE(Tabela1[Posição]))*SUBTOTAL(3,_xlfn.SINGLE(Tabela1[Nível]))</f>
        <v>1</v>
      </c>
    </row>
    <row r="4357" spans="1:8" x14ac:dyDescent="0.35">
      <c r="A4357" t="s">
        <v>29</v>
      </c>
      <c r="B4357" t="s">
        <v>218</v>
      </c>
      <c r="C4357" s="5" t="s">
        <v>190</v>
      </c>
      <c r="D4357">
        <v>140</v>
      </c>
      <c r="E4357" s="6"/>
      <c r="F4357" t="s">
        <v>7098</v>
      </c>
      <c r="G4357" t="s">
        <v>2502</v>
      </c>
      <c r="H4357">
        <f>SUBTOTAL(3,_xlfn.SINGLE(Tabela1[Posição]))*SUBTOTAL(3,_xlfn.SINGLE(Tabela1[Nível]))</f>
        <v>1</v>
      </c>
    </row>
    <row r="4358" spans="1:8" x14ac:dyDescent="0.35">
      <c r="A4358" t="s">
        <v>29</v>
      </c>
      <c r="B4358" t="s">
        <v>219</v>
      </c>
      <c r="C4358" s="5" t="s">
        <v>190</v>
      </c>
      <c r="D4358">
        <v>330</v>
      </c>
      <c r="E4358" s="6"/>
      <c r="F4358" t="s">
        <v>7099</v>
      </c>
      <c r="G4358" t="s">
        <v>2503</v>
      </c>
      <c r="H4358">
        <f>SUBTOTAL(3,_xlfn.SINGLE(Tabela1[Posição]))*SUBTOTAL(3,_xlfn.SINGLE(Tabela1[Nível]))</f>
        <v>1</v>
      </c>
    </row>
    <row r="4359" spans="1:8" x14ac:dyDescent="0.35">
      <c r="A4359" t="s">
        <v>29</v>
      </c>
      <c r="B4359" t="s">
        <v>220</v>
      </c>
      <c r="C4359" s="5" t="s">
        <v>190</v>
      </c>
      <c r="D4359">
        <v>522</v>
      </c>
      <c r="E4359" s="6"/>
      <c r="F4359" t="s">
        <v>7100</v>
      </c>
      <c r="G4359" t="s">
        <v>2504</v>
      </c>
      <c r="H4359">
        <f>SUBTOTAL(3,_xlfn.SINGLE(Tabela1[Posição]))*SUBTOTAL(3,_xlfn.SINGLE(Tabela1[Nível]))</f>
        <v>1</v>
      </c>
    </row>
    <row r="4360" spans="1:8" x14ac:dyDescent="0.35">
      <c r="A4360" t="s">
        <v>29</v>
      </c>
      <c r="B4360" t="s">
        <v>221</v>
      </c>
      <c r="C4360" s="5" t="s">
        <v>190</v>
      </c>
      <c r="D4360">
        <v>354</v>
      </c>
      <c r="E4360" s="6"/>
      <c r="F4360" t="s">
        <v>7101</v>
      </c>
      <c r="G4360" t="s">
        <v>2505</v>
      </c>
      <c r="H4360">
        <f>SUBTOTAL(3,_xlfn.SINGLE(Tabela1[Posição]))*SUBTOTAL(3,_xlfn.SINGLE(Tabela1[Nível]))</f>
        <v>1</v>
      </c>
    </row>
    <row r="4361" spans="1:8" x14ac:dyDescent="0.35">
      <c r="A4361" t="s">
        <v>29</v>
      </c>
      <c r="B4361" t="s">
        <v>222</v>
      </c>
      <c r="C4361" s="5" t="s">
        <v>190</v>
      </c>
      <c r="D4361">
        <v>300</v>
      </c>
      <c r="E4361" s="6"/>
      <c r="F4361" t="s">
        <v>7102</v>
      </c>
      <c r="G4361" t="s">
        <v>2506</v>
      </c>
      <c r="H4361">
        <f>SUBTOTAL(3,_xlfn.SINGLE(Tabela1[Posição]))*SUBTOTAL(3,_xlfn.SINGLE(Tabela1[Nível]))</f>
        <v>1</v>
      </c>
    </row>
    <row r="4362" spans="1:8" x14ac:dyDescent="0.35">
      <c r="A4362" t="s">
        <v>29</v>
      </c>
      <c r="B4362" t="s">
        <v>223</v>
      </c>
      <c r="C4362" s="5" t="s">
        <v>190</v>
      </c>
      <c r="D4362">
        <v>48</v>
      </c>
      <c r="E4362" s="6"/>
      <c r="F4362" t="s">
        <v>7103</v>
      </c>
      <c r="G4362" t="s">
        <v>2507</v>
      </c>
      <c r="H4362">
        <f>SUBTOTAL(3,_xlfn.SINGLE(Tabela1[Posição]))*SUBTOTAL(3,_xlfn.SINGLE(Tabela1[Nível]))</f>
        <v>1</v>
      </c>
    </row>
    <row r="4363" spans="1:8" x14ac:dyDescent="0.35">
      <c r="A4363" t="s">
        <v>29</v>
      </c>
      <c r="B4363" t="s">
        <v>224</v>
      </c>
      <c r="C4363" s="5" t="s">
        <v>190</v>
      </c>
      <c r="D4363">
        <v>88</v>
      </c>
      <c r="E4363" s="6"/>
      <c r="F4363" t="s">
        <v>6305</v>
      </c>
      <c r="G4363" t="s">
        <v>1746</v>
      </c>
      <c r="H4363">
        <f>SUBTOTAL(3,_xlfn.SINGLE(Tabela1[Posição]))*SUBTOTAL(3,_xlfn.SINGLE(Tabela1[Nível]))</f>
        <v>1</v>
      </c>
    </row>
    <row r="4364" spans="1:8" x14ac:dyDescent="0.35">
      <c r="A4364" t="s">
        <v>29</v>
      </c>
      <c r="B4364" t="s">
        <v>225</v>
      </c>
      <c r="C4364" s="5" t="s">
        <v>190</v>
      </c>
      <c r="D4364">
        <v>630</v>
      </c>
      <c r="E4364" s="6"/>
      <c r="F4364" t="s">
        <v>7104</v>
      </c>
      <c r="G4364" t="s">
        <v>2508</v>
      </c>
      <c r="H4364">
        <f>SUBTOTAL(3,_xlfn.SINGLE(Tabela1[Posição]))*SUBTOTAL(3,_xlfn.SINGLE(Tabela1[Nível]))</f>
        <v>1</v>
      </c>
    </row>
    <row r="4365" spans="1:8" x14ac:dyDescent="0.35">
      <c r="A4365" t="s">
        <v>29</v>
      </c>
      <c r="B4365" t="s">
        <v>237</v>
      </c>
      <c r="C4365" s="5" t="s">
        <v>190</v>
      </c>
      <c r="D4365">
        <v>96</v>
      </c>
      <c r="E4365" s="6"/>
      <c r="F4365" t="s">
        <v>7105</v>
      </c>
      <c r="G4365" t="s">
        <v>1714</v>
      </c>
      <c r="H4365">
        <f>SUBTOTAL(3,_xlfn.SINGLE(Tabela1[Posição]))*SUBTOTAL(3,_xlfn.SINGLE(Tabela1[Nível]))</f>
        <v>1</v>
      </c>
    </row>
    <row r="4366" spans="1:8" x14ac:dyDescent="0.35">
      <c r="A4366" t="s">
        <v>29</v>
      </c>
      <c r="B4366" t="s">
        <v>226</v>
      </c>
      <c r="C4366" s="5" t="s">
        <v>190</v>
      </c>
      <c r="D4366">
        <v>30</v>
      </c>
      <c r="E4366" s="6"/>
      <c r="F4366" t="s">
        <v>7106</v>
      </c>
      <c r="G4366" t="s">
        <v>2509</v>
      </c>
      <c r="H4366">
        <f>SUBTOTAL(3,_xlfn.SINGLE(Tabela1[Posição]))*SUBTOTAL(3,_xlfn.SINGLE(Tabela1[Nível]))</f>
        <v>1</v>
      </c>
    </row>
    <row r="4367" spans="1:8" x14ac:dyDescent="0.35">
      <c r="A4367" t="s">
        <v>29</v>
      </c>
      <c r="B4367" t="s">
        <v>238</v>
      </c>
      <c r="C4367" s="5" t="s">
        <v>190</v>
      </c>
      <c r="D4367">
        <v>26</v>
      </c>
      <c r="E4367" s="6"/>
      <c r="F4367" t="s">
        <v>7107</v>
      </c>
      <c r="G4367" t="s">
        <v>2510</v>
      </c>
      <c r="H4367">
        <f>SUBTOTAL(3,_xlfn.SINGLE(Tabela1[Posição]))*SUBTOTAL(3,_xlfn.SINGLE(Tabela1[Nível]))</f>
        <v>1</v>
      </c>
    </row>
    <row r="4368" spans="1:8" x14ac:dyDescent="0.35">
      <c r="A4368" t="s">
        <v>29</v>
      </c>
      <c r="B4368" t="s">
        <v>227</v>
      </c>
      <c r="C4368" s="5" t="s">
        <v>190</v>
      </c>
      <c r="D4368">
        <v>546</v>
      </c>
      <c r="E4368" s="6"/>
      <c r="F4368" t="s">
        <v>7108</v>
      </c>
      <c r="G4368" t="s">
        <v>2511</v>
      </c>
      <c r="H4368">
        <f>SUBTOTAL(3,_xlfn.SINGLE(Tabela1[Posição]))*SUBTOTAL(3,_xlfn.SINGLE(Tabela1[Nível]))</f>
        <v>1</v>
      </c>
    </row>
    <row r="4369" spans="1:8" x14ac:dyDescent="0.35">
      <c r="A4369" t="s">
        <v>29</v>
      </c>
      <c r="B4369" t="s">
        <v>239</v>
      </c>
      <c r="C4369" s="5" t="s">
        <v>190</v>
      </c>
      <c r="D4369">
        <v>558</v>
      </c>
      <c r="E4369" s="6"/>
      <c r="F4369" t="s">
        <v>6790</v>
      </c>
      <c r="G4369" t="s">
        <v>2207</v>
      </c>
      <c r="H4369">
        <f>SUBTOTAL(3,_xlfn.SINGLE(Tabela1[Posição]))*SUBTOTAL(3,_xlfn.SINGLE(Tabela1[Nível]))</f>
        <v>1</v>
      </c>
    </row>
    <row r="4370" spans="1:8" x14ac:dyDescent="0.35">
      <c r="A4370" t="s">
        <v>29</v>
      </c>
      <c r="B4370" t="s">
        <v>228</v>
      </c>
      <c r="C4370" s="5" t="s">
        <v>190</v>
      </c>
      <c r="D4370">
        <v>644</v>
      </c>
      <c r="E4370" s="6"/>
      <c r="F4370" t="s">
        <v>7109</v>
      </c>
      <c r="G4370" t="s">
        <v>2512</v>
      </c>
      <c r="H4370">
        <f>SUBTOTAL(3,_xlfn.SINGLE(Tabela1[Posição]))*SUBTOTAL(3,_xlfn.SINGLE(Tabela1[Nível]))</f>
        <v>1</v>
      </c>
    </row>
    <row r="4371" spans="1:8" x14ac:dyDescent="0.35">
      <c r="A4371" t="s">
        <v>29</v>
      </c>
      <c r="B4371" t="s">
        <v>229</v>
      </c>
      <c r="C4371" s="5" t="s">
        <v>190</v>
      </c>
      <c r="D4371">
        <v>62</v>
      </c>
      <c r="E4371" s="6"/>
      <c r="F4371" t="s">
        <v>6698</v>
      </c>
      <c r="G4371" t="s">
        <v>2118</v>
      </c>
      <c r="H4371">
        <f>SUBTOTAL(3,_xlfn.SINGLE(Tabela1[Posição]))*SUBTOTAL(3,_xlfn.SINGLE(Tabela1[Nível]))</f>
        <v>1</v>
      </c>
    </row>
    <row r="4372" spans="1:8" x14ac:dyDescent="0.35">
      <c r="A4372" t="s">
        <v>29</v>
      </c>
      <c r="B4372" t="s">
        <v>230</v>
      </c>
      <c r="C4372" s="5" t="s">
        <v>190</v>
      </c>
      <c r="D4372">
        <v>36</v>
      </c>
      <c r="E4372" s="6"/>
      <c r="F4372" t="s">
        <v>7044</v>
      </c>
      <c r="G4372" t="s">
        <v>2449</v>
      </c>
      <c r="H4372">
        <f>SUBTOTAL(3,_xlfn.SINGLE(Tabela1[Posição]))*SUBTOTAL(3,_xlfn.SINGLE(Tabela1[Nível]))</f>
        <v>1</v>
      </c>
    </row>
    <row r="4373" spans="1:8" x14ac:dyDescent="0.35">
      <c r="A4373" t="s">
        <v>29</v>
      </c>
      <c r="B4373" t="s">
        <v>231</v>
      </c>
      <c r="C4373" s="5" t="s">
        <v>190</v>
      </c>
      <c r="D4373">
        <v>188</v>
      </c>
      <c r="E4373" s="6"/>
      <c r="F4373" t="s">
        <v>7110</v>
      </c>
      <c r="G4373" t="s">
        <v>2513</v>
      </c>
      <c r="H4373">
        <f>SUBTOTAL(3,_xlfn.SINGLE(Tabela1[Posição]))*SUBTOTAL(3,_xlfn.SINGLE(Tabela1[Nível]))</f>
        <v>1</v>
      </c>
    </row>
    <row r="4374" spans="1:8" x14ac:dyDescent="0.35">
      <c r="A4374" t="s">
        <v>29</v>
      </c>
      <c r="B4374" t="s">
        <v>232</v>
      </c>
      <c r="C4374" s="5" t="s">
        <v>190</v>
      </c>
      <c r="D4374">
        <v>48</v>
      </c>
      <c r="E4374" s="6"/>
      <c r="F4374" t="s">
        <v>7111</v>
      </c>
      <c r="G4374" t="s">
        <v>2514</v>
      </c>
      <c r="H4374">
        <f>SUBTOTAL(3,_xlfn.SINGLE(Tabela1[Posição]))*SUBTOTAL(3,_xlfn.SINGLE(Tabela1[Nível]))</f>
        <v>1</v>
      </c>
    </row>
    <row r="4375" spans="1:8" x14ac:dyDescent="0.35">
      <c r="A4375" t="s">
        <v>29</v>
      </c>
      <c r="B4375" t="s">
        <v>233</v>
      </c>
      <c r="C4375" s="5" t="s">
        <v>190</v>
      </c>
      <c r="D4375">
        <v>444</v>
      </c>
      <c r="E4375" s="6"/>
      <c r="F4375" t="s">
        <v>7106</v>
      </c>
      <c r="G4375" t="s">
        <v>2509</v>
      </c>
      <c r="H4375">
        <f>SUBTOTAL(3,_xlfn.SINGLE(Tabela1[Posição]))*SUBTOTAL(3,_xlfn.SINGLE(Tabela1[Nível]))</f>
        <v>1</v>
      </c>
    </row>
    <row r="4376" spans="1:8" x14ac:dyDescent="0.35">
      <c r="A4376" t="s">
        <v>29</v>
      </c>
      <c r="B4376" t="s">
        <v>234</v>
      </c>
      <c r="C4376" s="5" t="s">
        <v>190</v>
      </c>
      <c r="D4376">
        <v>271</v>
      </c>
      <c r="E4376" s="6"/>
      <c r="F4376" t="s">
        <v>7112</v>
      </c>
      <c r="G4376" t="s">
        <v>2515</v>
      </c>
      <c r="H4376">
        <f>SUBTOTAL(3,_xlfn.SINGLE(Tabela1[Posição]))*SUBTOTAL(3,_xlfn.SINGLE(Tabela1[Nível]))</f>
        <v>1</v>
      </c>
    </row>
    <row r="4377" spans="1:8" x14ac:dyDescent="0.35">
      <c r="A4377" t="s">
        <v>29</v>
      </c>
      <c r="B4377" t="s">
        <v>235</v>
      </c>
      <c r="C4377" s="5" t="s">
        <v>190</v>
      </c>
      <c r="D4377">
        <v>360</v>
      </c>
      <c r="E4377" s="6"/>
      <c r="F4377" t="s">
        <v>7113</v>
      </c>
      <c r="G4377" t="s">
        <v>1521</v>
      </c>
      <c r="H4377">
        <f>SUBTOTAL(3,_xlfn.SINGLE(Tabela1[Posição]))*SUBTOTAL(3,_xlfn.SINGLE(Tabela1[Nível]))</f>
        <v>1</v>
      </c>
    </row>
    <row r="4378" spans="1:8" x14ac:dyDescent="0.35">
      <c r="A4378" t="s">
        <v>29</v>
      </c>
      <c r="B4378" t="s">
        <v>236</v>
      </c>
      <c r="C4378" s="5" t="s">
        <v>190</v>
      </c>
      <c r="D4378">
        <v>4</v>
      </c>
      <c r="E4378" s="6"/>
      <c r="F4378" t="s">
        <v>7114</v>
      </c>
      <c r="G4378" t="s">
        <v>2516</v>
      </c>
      <c r="H4378">
        <f>SUBTOTAL(3,_xlfn.SINGLE(Tabela1[Posição]))*SUBTOTAL(3,_xlfn.SINGLE(Tabela1[Nível]))</f>
        <v>1</v>
      </c>
    </row>
    <row r="4379" spans="1:8" x14ac:dyDescent="0.35">
      <c r="A4379" t="s">
        <v>29</v>
      </c>
      <c r="B4379" t="s">
        <v>216</v>
      </c>
      <c r="C4379" s="5" t="s">
        <v>153</v>
      </c>
      <c r="D4379">
        <v>642</v>
      </c>
      <c r="E4379" s="6"/>
      <c r="F4379" t="s">
        <v>7115</v>
      </c>
      <c r="G4379" t="s">
        <v>2517</v>
      </c>
      <c r="H4379">
        <f>SUBTOTAL(3,_xlfn.SINGLE(Tabela1[Posição]))*SUBTOTAL(3,_xlfn.SINGLE(Tabela1[Nível]))</f>
        <v>1</v>
      </c>
    </row>
    <row r="4380" spans="1:8" x14ac:dyDescent="0.35">
      <c r="A4380" t="s">
        <v>29</v>
      </c>
      <c r="B4380" t="s">
        <v>217</v>
      </c>
      <c r="C4380" s="5" t="s">
        <v>153</v>
      </c>
      <c r="D4380">
        <v>444</v>
      </c>
      <c r="E4380" s="6"/>
      <c r="F4380" t="s">
        <v>7116</v>
      </c>
      <c r="G4380" t="s">
        <v>2518</v>
      </c>
      <c r="H4380">
        <f>SUBTOTAL(3,_xlfn.SINGLE(Tabela1[Posição]))*SUBTOTAL(3,_xlfn.SINGLE(Tabela1[Nível]))</f>
        <v>1</v>
      </c>
    </row>
    <row r="4381" spans="1:8" x14ac:dyDescent="0.35">
      <c r="A4381" t="s">
        <v>29</v>
      </c>
      <c r="B4381" t="s">
        <v>218</v>
      </c>
      <c r="C4381" s="5" t="s">
        <v>153</v>
      </c>
      <c r="D4381">
        <v>330</v>
      </c>
      <c r="E4381" s="6"/>
      <c r="F4381" t="s">
        <v>7117</v>
      </c>
      <c r="G4381" t="s">
        <v>2519</v>
      </c>
      <c r="H4381">
        <f>SUBTOTAL(3,_xlfn.SINGLE(Tabela1[Posição]))*SUBTOTAL(3,_xlfn.SINGLE(Tabela1[Nível]))</f>
        <v>1</v>
      </c>
    </row>
    <row r="4382" spans="1:8" x14ac:dyDescent="0.35">
      <c r="A4382" t="s">
        <v>29</v>
      </c>
      <c r="B4382" t="s">
        <v>219</v>
      </c>
      <c r="C4382" s="5" t="s">
        <v>153</v>
      </c>
      <c r="D4382">
        <v>330</v>
      </c>
      <c r="E4382" s="6"/>
      <c r="F4382" t="s">
        <v>7118</v>
      </c>
      <c r="G4382" t="s">
        <v>2520</v>
      </c>
      <c r="H4382">
        <f>SUBTOTAL(3,_xlfn.SINGLE(Tabela1[Posição]))*SUBTOTAL(3,_xlfn.SINGLE(Tabela1[Nível]))</f>
        <v>1</v>
      </c>
    </row>
    <row r="4383" spans="1:8" x14ac:dyDescent="0.35">
      <c r="A4383" t="s">
        <v>29</v>
      </c>
      <c r="B4383" t="s">
        <v>220</v>
      </c>
      <c r="C4383" s="5" t="s">
        <v>153</v>
      </c>
      <c r="D4383">
        <v>342</v>
      </c>
      <c r="E4383" s="6"/>
      <c r="F4383" t="s">
        <v>7119</v>
      </c>
      <c r="G4383" t="s">
        <v>2521</v>
      </c>
      <c r="H4383">
        <f>SUBTOTAL(3,_xlfn.SINGLE(Tabela1[Posição]))*SUBTOTAL(3,_xlfn.SINGLE(Tabela1[Nível]))</f>
        <v>1</v>
      </c>
    </row>
    <row r="4384" spans="1:8" x14ac:dyDescent="0.35">
      <c r="A4384" t="s">
        <v>29</v>
      </c>
      <c r="B4384" t="s">
        <v>221</v>
      </c>
      <c r="C4384" s="5" t="s">
        <v>153</v>
      </c>
      <c r="D4384">
        <v>546</v>
      </c>
      <c r="E4384" s="6"/>
      <c r="F4384" t="s">
        <v>7120</v>
      </c>
      <c r="G4384" t="s">
        <v>2522</v>
      </c>
      <c r="H4384">
        <f>SUBTOTAL(3,_xlfn.SINGLE(Tabela1[Posição]))*SUBTOTAL(3,_xlfn.SINGLE(Tabela1[Nível]))</f>
        <v>1</v>
      </c>
    </row>
    <row r="4385" spans="1:8" x14ac:dyDescent="0.35">
      <c r="A4385" t="s">
        <v>29</v>
      </c>
      <c r="B4385" t="s">
        <v>222</v>
      </c>
      <c r="C4385" s="5" t="s">
        <v>153</v>
      </c>
      <c r="D4385">
        <v>498</v>
      </c>
      <c r="E4385" s="6"/>
      <c r="F4385" t="s">
        <v>7121</v>
      </c>
      <c r="G4385" t="s">
        <v>2523</v>
      </c>
      <c r="H4385">
        <f>SUBTOTAL(3,_xlfn.SINGLE(Tabela1[Posição]))*SUBTOTAL(3,_xlfn.SINGLE(Tabela1[Nível]))</f>
        <v>1</v>
      </c>
    </row>
    <row r="4386" spans="1:8" x14ac:dyDescent="0.35">
      <c r="A4386" t="s">
        <v>29</v>
      </c>
      <c r="B4386" t="s">
        <v>223</v>
      </c>
      <c r="C4386" s="5" t="s">
        <v>153</v>
      </c>
      <c r="D4386">
        <v>576</v>
      </c>
      <c r="E4386" s="6"/>
      <c r="F4386" t="s">
        <v>7122</v>
      </c>
      <c r="G4386" t="s">
        <v>2524</v>
      </c>
      <c r="H4386">
        <f>SUBTOTAL(3,_xlfn.SINGLE(Tabela1[Posição]))*SUBTOTAL(3,_xlfn.SINGLE(Tabela1[Nível]))</f>
        <v>1</v>
      </c>
    </row>
    <row r="4387" spans="1:8" x14ac:dyDescent="0.35">
      <c r="A4387" t="s">
        <v>29</v>
      </c>
      <c r="B4387" t="s">
        <v>224</v>
      </c>
      <c r="C4387" s="5" t="s">
        <v>153</v>
      </c>
      <c r="D4387">
        <v>1</v>
      </c>
      <c r="E4387" s="6"/>
      <c r="F4387" t="s">
        <v>6546</v>
      </c>
      <c r="G4387" t="s">
        <v>1974</v>
      </c>
      <c r="H4387">
        <f>SUBTOTAL(3,_xlfn.SINGLE(Tabela1[Posição]))*SUBTOTAL(3,_xlfn.SINGLE(Tabela1[Nível]))</f>
        <v>1</v>
      </c>
    </row>
    <row r="4388" spans="1:8" x14ac:dyDescent="0.35">
      <c r="A4388" t="s">
        <v>29</v>
      </c>
      <c r="B4388" t="s">
        <v>225</v>
      </c>
      <c r="C4388" s="5" t="s">
        <v>153</v>
      </c>
      <c r="D4388">
        <v>72</v>
      </c>
      <c r="E4388" s="6"/>
      <c r="F4388" t="s">
        <v>7123</v>
      </c>
      <c r="G4388" t="s">
        <v>2525</v>
      </c>
      <c r="H4388">
        <f>SUBTOTAL(3,_xlfn.SINGLE(Tabela1[Posição]))*SUBTOTAL(3,_xlfn.SINGLE(Tabela1[Nível]))</f>
        <v>1</v>
      </c>
    </row>
    <row r="4389" spans="1:8" x14ac:dyDescent="0.35">
      <c r="A4389" t="s">
        <v>29</v>
      </c>
      <c r="B4389" t="s">
        <v>237</v>
      </c>
      <c r="C4389" s="5" t="s">
        <v>153</v>
      </c>
      <c r="D4389">
        <v>186</v>
      </c>
      <c r="E4389" s="6"/>
      <c r="F4389" t="s">
        <v>5850</v>
      </c>
      <c r="G4389" t="s">
        <v>1301</v>
      </c>
      <c r="H4389">
        <f>SUBTOTAL(3,_xlfn.SINGLE(Tabela1[Posição]))*SUBTOTAL(3,_xlfn.SINGLE(Tabela1[Nível]))</f>
        <v>1</v>
      </c>
    </row>
    <row r="4390" spans="1:8" x14ac:dyDescent="0.35">
      <c r="A4390" t="s">
        <v>29</v>
      </c>
      <c r="B4390" t="s">
        <v>226</v>
      </c>
      <c r="C4390" s="5" t="s">
        <v>153</v>
      </c>
      <c r="D4390">
        <v>528</v>
      </c>
      <c r="E4390" s="6"/>
      <c r="F4390" t="s">
        <v>7124</v>
      </c>
      <c r="G4390" t="s">
        <v>2526</v>
      </c>
      <c r="H4390">
        <f>SUBTOTAL(3,_xlfn.SINGLE(Tabela1[Posição]))*SUBTOTAL(3,_xlfn.SINGLE(Tabela1[Nível]))</f>
        <v>1</v>
      </c>
    </row>
    <row r="4391" spans="1:8" x14ac:dyDescent="0.35">
      <c r="A4391" t="s">
        <v>29</v>
      </c>
      <c r="B4391" t="s">
        <v>238</v>
      </c>
      <c r="C4391" s="5" t="s">
        <v>153</v>
      </c>
      <c r="D4391">
        <v>204</v>
      </c>
      <c r="E4391" s="6"/>
      <c r="F4391" t="s">
        <v>7125</v>
      </c>
      <c r="G4391" t="s">
        <v>2527</v>
      </c>
      <c r="H4391">
        <f>SUBTOTAL(3,_xlfn.SINGLE(Tabela1[Posição]))*SUBTOTAL(3,_xlfn.SINGLE(Tabela1[Nível]))</f>
        <v>1</v>
      </c>
    </row>
    <row r="4392" spans="1:8" x14ac:dyDescent="0.35">
      <c r="A4392" t="s">
        <v>29</v>
      </c>
      <c r="B4392" t="s">
        <v>227</v>
      </c>
      <c r="C4392" s="5" t="s">
        <v>153</v>
      </c>
      <c r="D4392">
        <v>738</v>
      </c>
      <c r="E4392" s="6"/>
      <c r="F4392" t="s">
        <v>7126</v>
      </c>
      <c r="G4392" t="s">
        <v>2528</v>
      </c>
      <c r="H4392">
        <f>SUBTOTAL(3,_xlfn.SINGLE(Tabela1[Posição]))*SUBTOTAL(3,_xlfn.SINGLE(Tabela1[Nível]))</f>
        <v>1</v>
      </c>
    </row>
    <row r="4393" spans="1:8" x14ac:dyDescent="0.35">
      <c r="A4393" t="s">
        <v>29</v>
      </c>
      <c r="B4393" t="s">
        <v>239</v>
      </c>
      <c r="C4393" s="5" t="s">
        <v>153</v>
      </c>
      <c r="D4393">
        <v>312</v>
      </c>
      <c r="E4393" s="6"/>
      <c r="F4393" t="s">
        <v>7127</v>
      </c>
      <c r="G4393" t="s">
        <v>2529</v>
      </c>
      <c r="H4393">
        <f>SUBTOTAL(3,_xlfn.SINGLE(Tabela1[Posição]))*SUBTOTAL(3,_xlfn.SINGLE(Tabela1[Nível]))</f>
        <v>1</v>
      </c>
    </row>
    <row r="4394" spans="1:8" x14ac:dyDescent="0.35">
      <c r="A4394" t="s">
        <v>29</v>
      </c>
      <c r="B4394" t="s">
        <v>228</v>
      </c>
      <c r="C4394" s="5" t="s">
        <v>153</v>
      </c>
      <c r="D4394">
        <v>1</v>
      </c>
      <c r="E4394" s="6"/>
      <c r="F4394" t="s">
        <v>6751</v>
      </c>
      <c r="G4394" t="s">
        <v>2169</v>
      </c>
      <c r="H4394">
        <f>SUBTOTAL(3,_xlfn.SINGLE(Tabela1[Posição]))*SUBTOTAL(3,_xlfn.SINGLE(Tabela1[Nível]))</f>
        <v>1</v>
      </c>
    </row>
    <row r="4395" spans="1:8" x14ac:dyDescent="0.35">
      <c r="A4395" t="s">
        <v>29</v>
      </c>
      <c r="B4395" t="s">
        <v>229</v>
      </c>
      <c r="C4395" s="5" t="s">
        <v>153</v>
      </c>
      <c r="D4395">
        <v>288</v>
      </c>
      <c r="E4395" s="6"/>
      <c r="F4395" t="s">
        <v>7123</v>
      </c>
      <c r="G4395" t="s">
        <v>2525</v>
      </c>
      <c r="H4395">
        <f>SUBTOTAL(3,_xlfn.SINGLE(Tabela1[Posição]))*SUBTOTAL(3,_xlfn.SINGLE(Tabela1[Nível]))</f>
        <v>1</v>
      </c>
    </row>
    <row r="4396" spans="1:8" x14ac:dyDescent="0.35">
      <c r="A4396" t="s">
        <v>29</v>
      </c>
      <c r="B4396" t="s">
        <v>230</v>
      </c>
      <c r="C4396" s="5" t="s">
        <v>153</v>
      </c>
      <c r="D4396">
        <v>420</v>
      </c>
      <c r="E4396" s="6"/>
      <c r="F4396" t="s">
        <v>7128</v>
      </c>
      <c r="G4396" t="s">
        <v>2530</v>
      </c>
      <c r="H4396">
        <f>SUBTOTAL(3,_xlfn.SINGLE(Tabela1[Posição]))*SUBTOTAL(3,_xlfn.SINGLE(Tabela1[Nível]))</f>
        <v>1</v>
      </c>
    </row>
    <row r="4397" spans="1:8" x14ac:dyDescent="0.35">
      <c r="A4397" t="s">
        <v>29</v>
      </c>
      <c r="B4397" t="s">
        <v>231</v>
      </c>
      <c r="C4397" s="5" t="s">
        <v>153</v>
      </c>
      <c r="D4397">
        <v>12</v>
      </c>
      <c r="E4397" s="6"/>
      <c r="F4397" t="s">
        <v>7129</v>
      </c>
      <c r="G4397" t="s">
        <v>2531</v>
      </c>
      <c r="H4397">
        <f>SUBTOTAL(3,_xlfn.SINGLE(Tabela1[Posição]))*SUBTOTAL(3,_xlfn.SINGLE(Tabela1[Nível]))</f>
        <v>1</v>
      </c>
    </row>
    <row r="4398" spans="1:8" x14ac:dyDescent="0.35">
      <c r="A4398" t="s">
        <v>29</v>
      </c>
      <c r="B4398" t="s">
        <v>232</v>
      </c>
      <c r="C4398" s="5" t="s">
        <v>153</v>
      </c>
      <c r="D4398">
        <v>240</v>
      </c>
      <c r="E4398" s="6"/>
      <c r="F4398" t="s">
        <v>7130</v>
      </c>
      <c r="G4398" t="s">
        <v>2532</v>
      </c>
      <c r="H4398">
        <f>SUBTOTAL(3,_xlfn.SINGLE(Tabela1[Posição]))*SUBTOTAL(3,_xlfn.SINGLE(Tabela1[Nível]))</f>
        <v>1</v>
      </c>
    </row>
    <row r="4399" spans="1:8" x14ac:dyDescent="0.35">
      <c r="A4399" t="s">
        <v>29</v>
      </c>
      <c r="B4399" t="s">
        <v>233</v>
      </c>
      <c r="C4399" s="5" t="s">
        <v>153</v>
      </c>
      <c r="D4399">
        <v>66</v>
      </c>
      <c r="E4399" s="6"/>
      <c r="F4399" t="s">
        <v>7131</v>
      </c>
      <c r="G4399" t="s">
        <v>2533</v>
      </c>
      <c r="H4399">
        <f>SUBTOTAL(3,_xlfn.SINGLE(Tabela1[Posição]))*SUBTOTAL(3,_xlfn.SINGLE(Tabela1[Nível]))</f>
        <v>1</v>
      </c>
    </row>
    <row r="4400" spans="1:8" x14ac:dyDescent="0.35">
      <c r="A4400" t="s">
        <v>29</v>
      </c>
      <c r="B4400" t="s">
        <v>234</v>
      </c>
      <c r="C4400" s="5" t="s">
        <v>153</v>
      </c>
      <c r="D4400">
        <v>618</v>
      </c>
      <c r="E4400" s="6"/>
      <c r="F4400" t="s">
        <v>7132</v>
      </c>
      <c r="G4400" t="s">
        <v>2534</v>
      </c>
      <c r="H4400">
        <f>SUBTOTAL(3,_xlfn.SINGLE(Tabela1[Posição]))*SUBTOTAL(3,_xlfn.SINGLE(Tabela1[Nível]))</f>
        <v>1</v>
      </c>
    </row>
    <row r="4401" spans="1:8" x14ac:dyDescent="0.35">
      <c r="A4401" t="s">
        <v>29</v>
      </c>
      <c r="B4401" t="s">
        <v>235</v>
      </c>
      <c r="C4401" s="5" t="s">
        <v>153</v>
      </c>
      <c r="D4401">
        <v>42</v>
      </c>
      <c r="E4401" s="6"/>
      <c r="F4401" t="s">
        <v>6790</v>
      </c>
      <c r="G4401" t="s">
        <v>2207</v>
      </c>
      <c r="H4401">
        <f>SUBTOTAL(3,_xlfn.SINGLE(Tabela1[Posição]))*SUBTOTAL(3,_xlfn.SINGLE(Tabela1[Nível]))</f>
        <v>1</v>
      </c>
    </row>
    <row r="4402" spans="1:8" x14ac:dyDescent="0.35">
      <c r="A4402" t="s">
        <v>29</v>
      </c>
      <c r="B4402" t="s">
        <v>216</v>
      </c>
      <c r="C4402" s="5" t="s">
        <v>191</v>
      </c>
      <c r="D4402">
        <v>69</v>
      </c>
      <c r="E4402" s="6"/>
      <c r="F4402" t="s">
        <v>7133</v>
      </c>
      <c r="G4402" t="s">
        <v>2092</v>
      </c>
      <c r="H4402">
        <f>SUBTOTAL(3,_xlfn.SINGLE(Tabela1[Posição]))*SUBTOTAL(3,_xlfn.SINGLE(Tabela1[Nível]))</f>
        <v>1</v>
      </c>
    </row>
    <row r="4403" spans="1:8" x14ac:dyDescent="0.35">
      <c r="A4403" t="s">
        <v>29</v>
      </c>
      <c r="B4403" t="s">
        <v>217</v>
      </c>
      <c r="C4403" s="5" t="s">
        <v>191</v>
      </c>
      <c r="D4403">
        <v>60</v>
      </c>
      <c r="E4403" s="6"/>
      <c r="F4403" t="s">
        <v>6155</v>
      </c>
      <c r="G4403" t="s">
        <v>1603</v>
      </c>
      <c r="H4403">
        <f>SUBTOTAL(3,_xlfn.SINGLE(Tabela1[Posição]))*SUBTOTAL(3,_xlfn.SINGLE(Tabela1[Nível]))</f>
        <v>1</v>
      </c>
    </row>
    <row r="4404" spans="1:8" x14ac:dyDescent="0.35">
      <c r="A4404" t="s">
        <v>29</v>
      </c>
      <c r="B4404" t="s">
        <v>218</v>
      </c>
      <c r="C4404" s="5" t="s">
        <v>191</v>
      </c>
      <c r="D4404">
        <v>258</v>
      </c>
      <c r="E4404" s="6"/>
      <c r="F4404" t="s">
        <v>7134</v>
      </c>
      <c r="G4404" t="s">
        <v>2535</v>
      </c>
      <c r="H4404">
        <f>SUBTOTAL(3,_xlfn.SINGLE(Tabela1[Posição]))*SUBTOTAL(3,_xlfn.SINGLE(Tabela1[Nível]))</f>
        <v>1</v>
      </c>
    </row>
    <row r="4405" spans="1:8" x14ac:dyDescent="0.35">
      <c r="A4405" t="s">
        <v>29</v>
      </c>
      <c r="B4405" t="s">
        <v>219</v>
      </c>
      <c r="C4405" s="5" t="s">
        <v>191</v>
      </c>
      <c r="D4405">
        <v>498</v>
      </c>
      <c r="E4405" s="6"/>
      <c r="F4405" t="s">
        <v>7135</v>
      </c>
      <c r="G4405" t="s">
        <v>2536</v>
      </c>
      <c r="H4405">
        <f>SUBTOTAL(3,_xlfn.SINGLE(Tabela1[Posição]))*SUBTOTAL(3,_xlfn.SINGLE(Tabela1[Nível]))</f>
        <v>1</v>
      </c>
    </row>
    <row r="4406" spans="1:8" x14ac:dyDescent="0.35">
      <c r="A4406" t="s">
        <v>29</v>
      </c>
      <c r="B4406" t="s">
        <v>220</v>
      </c>
      <c r="C4406" s="5" t="s">
        <v>191</v>
      </c>
      <c r="D4406">
        <v>522</v>
      </c>
      <c r="E4406" s="6"/>
      <c r="F4406" t="s">
        <v>7136</v>
      </c>
      <c r="G4406" t="s">
        <v>2537</v>
      </c>
      <c r="H4406">
        <f>SUBTOTAL(3,_xlfn.SINGLE(Tabela1[Posição]))*SUBTOTAL(3,_xlfn.SINGLE(Tabela1[Nível]))</f>
        <v>1</v>
      </c>
    </row>
    <row r="4407" spans="1:8" x14ac:dyDescent="0.35">
      <c r="A4407" t="s">
        <v>29</v>
      </c>
      <c r="B4407" t="s">
        <v>221</v>
      </c>
      <c r="C4407" s="5" t="s">
        <v>191</v>
      </c>
      <c r="D4407">
        <v>312</v>
      </c>
      <c r="E4407" s="6"/>
      <c r="F4407" t="s">
        <v>7137</v>
      </c>
      <c r="G4407" t="s">
        <v>2538</v>
      </c>
      <c r="H4407">
        <f>SUBTOTAL(3,_xlfn.SINGLE(Tabela1[Posição]))*SUBTOTAL(3,_xlfn.SINGLE(Tabela1[Nível]))</f>
        <v>1</v>
      </c>
    </row>
    <row r="4408" spans="1:8" x14ac:dyDescent="0.35">
      <c r="A4408" t="s">
        <v>29</v>
      </c>
      <c r="B4408" t="s">
        <v>222</v>
      </c>
      <c r="C4408" s="5" t="s">
        <v>191</v>
      </c>
      <c r="D4408">
        <v>342</v>
      </c>
      <c r="E4408" s="6"/>
      <c r="F4408" t="s">
        <v>7137</v>
      </c>
      <c r="G4408" t="s">
        <v>2538</v>
      </c>
      <c r="H4408">
        <f>SUBTOTAL(3,_xlfn.SINGLE(Tabela1[Posição]))*SUBTOTAL(3,_xlfn.SINGLE(Tabela1[Nível]))</f>
        <v>1</v>
      </c>
    </row>
    <row r="4409" spans="1:8" x14ac:dyDescent="0.35">
      <c r="A4409" t="s">
        <v>29</v>
      </c>
      <c r="B4409" t="s">
        <v>223</v>
      </c>
      <c r="C4409" s="5" t="s">
        <v>191</v>
      </c>
      <c r="D4409">
        <v>720</v>
      </c>
      <c r="E4409" s="6"/>
      <c r="F4409" t="s">
        <v>7115</v>
      </c>
      <c r="G4409" t="s">
        <v>2517</v>
      </c>
      <c r="H4409">
        <f>SUBTOTAL(3,_xlfn.SINGLE(Tabela1[Posição]))*SUBTOTAL(3,_xlfn.SINGLE(Tabela1[Nível]))</f>
        <v>1</v>
      </c>
    </row>
    <row r="4410" spans="1:8" x14ac:dyDescent="0.35">
      <c r="A4410" t="s">
        <v>29</v>
      </c>
      <c r="B4410" t="s">
        <v>225</v>
      </c>
      <c r="C4410" s="5" t="s">
        <v>191</v>
      </c>
      <c r="D4410">
        <v>720</v>
      </c>
      <c r="E4410" s="6"/>
      <c r="F4410" t="s">
        <v>7138</v>
      </c>
      <c r="G4410" t="s">
        <v>2539</v>
      </c>
      <c r="H4410">
        <f>SUBTOTAL(3,_xlfn.SINGLE(Tabela1[Posição]))*SUBTOTAL(3,_xlfn.SINGLE(Tabela1[Nível]))</f>
        <v>1</v>
      </c>
    </row>
    <row r="4411" spans="1:8" x14ac:dyDescent="0.35">
      <c r="A4411" t="s">
        <v>29</v>
      </c>
      <c r="B4411" t="s">
        <v>237</v>
      </c>
      <c r="C4411" s="5" t="s">
        <v>191</v>
      </c>
      <c r="D4411">
        <v>209</v>
      </c>
      <c r="E4411" s="6"/>
      <c r="F4411" t="s">
        <v>7139</v>
      </c>
      <c r="G4411" t="s">
        <v>2540</v>
      </c>
      <c r="H4411">
        <f>SUBTOTAL(3,_xlfn.SINGLE(Tabela1[Posição]))*SUBTOTAL(3,_xlfn.SINGLE(Tabela1[Nível]))</f>
        <v>1</v>
      </c>
    </row>
    <row r="4412" spans="1:8" x14ac:dyDescent="0.35">
      <c r="A4412" t="s">
        <v>29</v>
      </c>
      <c r="B4412" t="s">
        <v>226</v>
      </c>
      <c r="C4412" s="5" t="s">
        <v>191</v>
      </c>
      <c r="D4412">
        <v>372</v>
      </c>
      <c r="E4412" s="6"/>
      <c r="F4412" t="s">
        <v>7138</v>
      </c>
      <c r="G4412" t="s">
        <v>2539</v>
      </c>
      <c r="H4412">
        <f>SUBTOTAL(3,_xlfn.SINGLE(Tabela1[Posição]))*SUBTOTAL(3,_xlfn.SINGLE(Tabela1[Nível]))</f>
        <v>1</v>
      </c>
    </row>
    <row r="4413" spans="1:8" x14ac:dyDescent="0.35">
      <c r="A4413" t="s">
        <v>29</v>
      </c>
      <c r="B4413" t="s">
        <v>238</v>
      </c>
      <c r="C4413" s="5" t="s">
        <v>191</v>
      </c>
      <c r="D4413">
        <v>1</v>
      </c>
      <c r="E4413" s="6"/>
      <c r="F4413" t="s">
        <v>6124</v>
      </c>
      <c r="G4413" t="s">
        <v>1572</v>
      </c>
      <c r="H4413">
        <f>SUBTOTAL(3,_xlfn.SINGLE(Tabela1[Posição]))*SUBTOTAL(3,_xlfn.SINGLE(Tabela1[Nível]))</f>
        <v>1</v>
      </c>
    </row>
    <row r="4414" spans="1:8" x14ac:dyDescent="0.35">
      <c r="A4414" t="s">
        <v>29</v>
      </c>
      <c r="B4414" t="s">
        <v>227</v>
      </c>
      <c r="C4414" s="5" t="s">
        <v>191</v>
      </c>
      <c r="D4414">
        <v>408</v>
      </c>
      <c r="E4414" s="6"/>
      <c r="F4414" t="s">
        <v>7140</v>
      </c>
      <c r="G4414" t="s">
        <v>2541</v>
      </c>
      <c r="H4414">
        <f>SUBTOTAL(3,_xlfn.SINGLE(Tabela1[Posição]))*SUBTOTAL(3,_xlfn.SINGLE(Tabela1[Nível]))</f>
        <v>1</v>
      </c>
    </row>
    <row r="4415" spans="1:8" x14ac:dyDescent="0.35">
      <c r="A4415" t="s">
        <v>29</v>
      </c>
      <c r="B4415" t="s">
        <v>239</v>
      </c>
      <c r="C4415" s="5" t="s">
        <v>191</v>
      </c>
      <c r="D4415">
        <v>132</v>
      </c>
      <c r="E4415" s="6"/>
      <c r="F4415" t="s">
        <v>7141</v>
      </c>
      <c r="G4415" t="s">
        <v>2542</v>
      </c>
      <c r="H4415">
        <f>SUBTOTAL(3,_xlfn.SINGLE(Tabela1[Posição]))*SUBTOTAL(3,_xlfn.SINGLE(Tabela1[Nível]))</f>
        <v>1</v>
      </c>
    </row>
    <row r="4416" spans="1:8" x14ac:dyDescent="0.35">
      <c r="A4416" t="s">
        <v>29</v>
      </c>
      <c r="B4416" t="s">
        <v>228</v>
      </c>
      <c r="C4416" s="5" t="s">
        <v>191</v>
      </c>
      <c r="D4416">
        <v>126</v>
      </c>
      <c r="E4416" s="6"/>
      <c r="F4416" t="s">
        <v>7142</v>
      </c>
      <c r="G4416" t="s">
        <v>2543</v>
      </c>
      <c r="H4416">
        <f>SUBTOTAL(3,_xlfn.SINGLE(Tabela1[Posição]))*SUBTOTAL(3,_xlfn.SINGLE(Tabela1[Nível]))</f>
        <v>1</v>
      </c>
    </row>
    <row r="4417" spans="1:8" x14ac:dyDescent="0.35">
      <c r="A4417" t="s">
        <v>29</v>
      </c>
      <c r="B4417" t="s">
        <v>229</v>
      </c>
      <c r="C4417" s="5" t="s">
        <v>191</v>
      </c>
      <c r="D4417">
        <v>678</v>
      </c>
      <c r="E4417" s="6"/>
      <c r="F4417" t="s">
        <v>5653</v>
      </c>
      <c r="G4417" t="s">
        <v>1112</v>
      </c>
      <c r="H4417">
        <f>SUBTOTAL(3,_xlfn.SINGLE(Tabela1[Posição]))*SUBTOTAL(3,_xlfn.SINGLE(Tabela1[Nível]))</f>
        <v>1</v>
      </c>
    </row>
    <row r="4418" spans="1:8" x14ac:dyDescent="0.35">
      <c r="A4418" t="s">
        <v>29</v>
      </c>
      <c r="B4418" t="s">
        <v>230</v>
      </c>
      <c r="C4418" s="5" t="s">
        <v>191</v>
      </c>
      <c r="D4418">
        <v>228</v>
      </c>
      <c r="E4418" s="6"/>
      <c r="F4418" t="s">
        <v>7143</v>
      </c>
      <c r="G4418" t="s">
        <v>2544</v>
      </c>
      <c r="H4418">
        <f>SUBTOTAL(3,_xlfn.SINGLE(Tabela1[Posição]))*SUBTOTAL(3,_xlfn.SINGLE(Tabela1[Nível]))</f>
        <v>1</v>
      </c>
    </row>
    <row r="4419" spans="1:8" x14ac:dyDescent="0.35">
      <c r="A4419" t="s">
        <v>29</v>
      </c>
      <c r="B4419" t="s">
        <v>231</v>
      </c>
      <c r="C4419" s="5" t="s">
        <v>191</v>
      </c>
      <c r="D4419">
        <v>474</v>
      </c>
      <c r="E4419" s="6"/>
      <c r="F4419" t="s">
        <v>7128</v>
      </c>
      <c r="G4419" t="s">
        <v>2530</v>
      </c>
      <c r="H4419">
        <f>SUBTOTAL(3,_xlfn.SINGLE(Tabela1[Posição]))*SUBTOTAL(3,_xlfn.SINGLE(Tabela1[Nível]))</f>
        <v>1</v>
      </c>
    </row>
    <row r="4420" spans="1:8" x14ac:dyDescent="0.35">
      <c r="A4420" t="s">
        <v>29</v>
      </c>
      <c r="B4420" t="s">
        <v>232</v>
      </c>
      <c r="C4420" s="5" t="s">
        <v>191</v>
      </c>
      <c r="D4420">
        <v>498</v>
      </c>
      <c r="E4420" s="6"/>
      <c r="F4420" t="s">
        <v>7144</v>
      </c>
      <c r="G4420" t="s">
        <v>2545</v>
      </c>
      <c r="H4420">
        <f>SUBTOTAL(3,_xlfn.SINGLE(Tabela1[Posição]))*SUBTOTAL(3,_xlfn.SINGLE(Tabela1[Nível]))</f>
        <v>1</v>
      </c>
    </row>
    <row r="4421" spans="1:8" x14ac:dyDescent="0.35">
      <c r="A4421" t="s">
        <v>29</v>
      </c>
      <c r="B4421" t="s">
        <v>233</v>
      </c>
      <c r="C4421" s="5" t="s">
        <v>191</v>
      </c>
      <c r="D4421">
        <v>666</v>
      </c>
      <c r="E4421" s="6"/>
      <c r="F4421" t="s">
        <v>7145</v>
      </c>
      <c r="G4421" t="s">
        <v>2546</v>
      </c>
      <c r="H4421">
        <f>SUBTOTAL(3,_xlfn.SINGLE(Tabela1[Posição]))*SUBTOTAL(3,_xlfn.SINGLE(Tabela1[Nível]))</f>
        <v>1</v>
      </c>
    </row>
    <row r="4422" spans="1:8" x14ac:dyDescent="0.35">
      <c r="A4422" t="s">
        <v>29</v>
      </c>
      <c r="B4422" t="s">
        <v>234</v>
      </c>
      <c r="C4422" s="5" t="s">
        <v>191</v>
      </c>
      <c r="D4422">
        <v>234</v>
      </c>
      <c r="E4422" s="6"/>
      <c r="F4422" t="s">
        <v>7146</v>
      </c>
      <c r="G4422" t="s">
        <v>2547</v>
      </c>
      <c r="H4422">
        <f>SUBTOTAL(3,_xlfn.SINGLE(Tabela1[Posição]))*SUBTOTAL(3,_xlfn.SINGLE(Tabela1[Nível]))</f>
        <v>1</v>
      </c>
    </row>
    <row r="4423" spans="1:8" x14ac:dyDescent="0.35">
      <c r="A4423" t="s">
        <v>29</v>
      </c>
      <c r="B4423" t="s">
        <v>235</v>
      </c>
      <c r="C4423" s="5" t="s">
        <v>191</v>
      </c>
      <c r="D4423">
        <v>162</v>
      </c>
      <c r="E4423" s="6"/>
      <c r="F4423" t="s">
        <v>7147</v>
      </c>
      <c r="G4423" t="s">
        <v>2548</v>
      </c>
      <c r="H4423">
        <f>SUBTOTAL(3,_xlfn.SINGLE(Tabela1[Posição]))*SUBTOTAL(3,_xlfn.SINGLE(Tabela1[Nível]))</f>
        <v>1</v>
      </c>
    </row>
    <row r="4424" spans="1:8" x14ac:dyDescent="0.35">
      <c r="A4424" t="s">
        <v>29</v>
      </c>
      <c r="B4424" t="s">
        <v>236</v>
      </c>
      <c r="C4424" s="5" t="s">
        <v>191</v>
      </c>
      <c r="D4424">
        <v>444</v>
      </c>
      <c r="E4424" s="6"/>
      <c r="F4424" t="s">
        <v>7148</v>
      </c>
      <c r="G4424" t="s">
        <v>2549</v>
      </c>
      <c r="H4424">
        <f>SUBTOTAL(3,_xlfn.SINGLE(Tabela1[Posição]))*SUBTOTAL(3,_xlfn.SINGLE(Tabela1[Nível]))</f>
        <v>1</v>
      </c>
    </row>
    <row r="4425" spans="1:8" x14ac:dyDescent="0.35">
      <c r="A4425" t="s">
        <v>29</v>
      </c>
      <c r="B4425" t="s">
        <v>216</v>
      </c>
      <c r="C4425" s="5" t="s">
        <v>155</v>
      </c>
      <c r="D4425">
        <v>720</v>
      </c>
      <c r="E4425" s="6"/>
      <c r="F4425" t="s">
        <v>6649</v>
      </c>
      <c r="G4425" t="s">
        <v>2073</v>
      </c>
      <c r="H4425">
        <f>SUBTOTAL(3,_xlfn.SINGLE(Tabela1[Posição]))*SUBTOTAL(3,_xlfn.SINGLE(Tabela1[Nível]))</f>
        <v>1</v>
      </c>
    </row>
    <row r="4426" spans="1:8" x14ac:dyDescent="0.35">
      <c r="A4426" t="s">
        <v>29</v>
      </c>
      <c r="B4426" t="s">
        <v>217</v>
      </c>
      <c r="C4426" s="5" t="s">
        <v>155</v>
      </c>
      <c r="D4426">
        <v>984</v>
      </c>
      <c r="E4426" s="6"/>
      <c r="F4426" t="s">
        <v>7149</v>
      </c>
      <c r="G4426" t="s">
        <v>2550</v>
      </c>
      <c r="H4426">
        <f>SUBTOTAL(3,_xlfn.SINGLE(Tabela1[Posição]))*SUBTOTAL(3,_xlfn.SINGLE(Tabela1[Nível]))</f>
        <v>1</v>
      </c>
    </row>
    <row r="4427" spans="1:8" x14ac:dyDescent="0.35">
      <c r="A4427" t="s">
        <v>29</v>
      </c>
      <c r="B4427" t="s">
        <v>218</v>
      </c>
      <c r="C4427" s="5" t="s">
        <v>155</v>
      </c>
      <c r="D4427">
        <v>354</v>
      </c>
      <c r="E4427" s="6"/>
      <c r="F4427" t="s">
        <v>7111</v>
      </c>
      <c r="G4427" t="s">
        <v>2514</v>
      </c>
      <c r="H4427">
        <f>SUBTOTAL(3,_xlfn.SINGLE(Tabela1[Posição]))*SUBTOTAL(3,_xlfn.SINGLE(Tabela1[Nível]))</f>
        <v>1</v>
      </c>
    </row>
    <row r="4428" spans="1:8" x14ac:dyDescent="0.35">
      <c r="A4428" t="s">
        <v>29</v>
      </c>
      <c r="B4428" t="s">
        <v>219</v>
      </c>
      <c r="C4428" s="5" t="s">
        <v>155</v>
      </c>
      <c r="D4428">
        <v>462</v>
      </c>
      <c r="E4428" s="6"/>
      <c r="F4428" t="s">
        <v>7150</v>
      </c>
      <c r="G4428" t="s">
        <v>2551</v>
      </c>
      <c r="H4428">
        <f>SUBTOTAL(3,_xlfn.SINGLE(Tabela1[Posição]))*SUBTOTAL(3,_xlfn.SINGLE(Tabela1[Nível]))</f>
        <v>1</v>
      </c>
    </row>
    <row r="4429" spans="1:8" x14ac:dyDescent="0.35">
      <c r="A4429" t="s">
        <v>29</v>
      </c>
      <c r="B4429" t="s">
        <v>220</v>
      </c>
      <c r="C4429" s="5" t="s">
        <v>155</v>
      </c>
      <c r="D4429">
        <v>54</v>
      </c>
      <c r="E4429" s="6"/>
      <c r="F4429" t="s">
        <v>6768</v>
      </c>
      <c r="G4429" t="s">
        <v>2185</v>
      </c>
      <c r="H4429">
        <f>SUBTOTAL(3,_xlfn.SINGLE(Tabela1[Posição]))*SUBTOTAL(3,_xlfn.SINGLE(Tabela1[Nível]))</f>
        <v>1</v>
      </c>
    </row>
    <row r="4430" spans="1:8" x14ac:dyDescent="0.35">
      <c r="A4430" t="s">
        <v>29</v>
      </c>
      <c r="B4430" t="s">
        <v>221</v>
      </c>
      <c r="C4430" s="5" t="s">
        <v>155</v>
      </c>
      <c r="D4430">
        <v>648</v>
      </c>
      <c r="E4430" s="6"/>
      <c r="F4430" t="s">
        <v>7151</v>
      </c>
      <c r="G4430" t="s">
        <v>2552</v>
      </c>
      <c r="H4430">
        <f>SUBTOTAL(3,_xlfn.SINGLE(Tabela1[Posição]))*SUBTOTAL(3,_xlfn.SINGLE(Tabela1[Nível]))</f>
        <v>1</v>
      </c>
    </row>
    <row r="4431" spans="1:8" x14ac:dyDescent="0.35">
      <c r="A4431" t="s">
        <v>29</v>
      </c>
      <c r="B4431" t="s">
        <v>222</v>
      </c>
      <c r="C4431" s="5" t="s">
        <v>155</v>
      </c>
      <c r="D4431">
        <v>624</v>
      </c>
      <c r="E4431" s="6"/>
      <c r="F4431" t="s">
        <v>7151</v>
      </c>
      <c r="G4431" t="s">
        <v>2552</v>
      </c>
      <c r="H4431">
        <f>SUBTOTAL(3,_xlfn.SINGLE(Tabela1[Posição]))*SUBTOTAL(3,_xlfn.SINGLE(Tabela1[Nível]))</f>
        <v>1</v>
      </c>
    </row>
    <row r="4432" spans="1:8" x14ac:dyDescent="0.35">
      <c r="A4432" t="s">
        <v>29</v>
      </c>
      <c r="B4432" t="s">
        <v>223</v>
      </c>
      <c r="C4432" s="5" t="s">
        <v>155</v>
      </c>
      <c r="D4432">
        <v>130</v>
      </c>
      <c r="E4432" s="6"/>
      <c r="F4432" t="s">
        <v>7152</v>
      </c>
      <c r="G4432" t="s">
        <v>2553</v>
      </c>
      <c r="H4432">
        <f>SUBTOTAL(3,_xlfn.SINGLE(Tabela1[Posição]))*SUBTOTAL(3,_xlfn.SINGLE(Tabela1[Nível]))</f>
        <v>1</v>
      </c>
    </row>
    <row r="4433" spans="1:8" x14ac:dyDescent="0.35">
      <c r="A4433" t="s">
        <v>29</v>
      </c>
      <c r="B4433" t="s">
        <v>224</v>
      </c>
      <c r="C4433" s="5" t="s">
        <v>155</v>
      </c>
      <c r="D4433">
        <v>287</v>
      </c>
      <c r="E4433" s="6"/>
      <c r="F4433" t="s">
        <v>7153</v>
      </c>
      <c r="G4433" t="s">
        <v>2554</v>
      </c>
      <c r="H4433">
        <f>SUBTOTAL(3,_xlfn.SINGLE(Tabela1[Posição]))*SUBTOTAL(3,_xlfn.SINGLE(Tabela1[Nível]))</f>
        <v>1</v>
      </c>
    </row>
    <row r="4434" spans="1:8" x14ac:dyDescent="0.35">
      <c r="A4434" t="s">
        <v>29</v>
      </c>
      <c r="B4434" t="s">
        <v>225</v>
      </c>
      <c r="C4434" s="5" t="s">
        <v>155</v>
      </c>
      <c r="D4434">
        <v>648</v>
      </c>
      <c r="E4434" s="6"/>
      <c r="F4434" t="s">
        <v>7153</v>
      </c>
      <c r="G4434" t="s">
        <v>2554</v>
      </c>
      <c r="H4434">
        <f>SUBTOTAL(3,_xlfn.SINGLE(Tabela1[Posição]))*SUBTOTAL(3,_xlfn.SINGLE(Tabela1[Nível]))</f>
        <v>1</v>
      </c>
    </row>
    <row r="4435" spans="1:8" x14ac:dyDescent="0.35">
      <c r="A4435" t="s">
        <v>29</v>
      </c>
      <c r="B4435" t="s">
        <v>237</v>
      </c>
      <c r="C4435" s="5" t="s">
        <v>155</v>
      </c>
      <c r="D4435">
        <v>480</v>
      </c>
      <c r="E4435" s="6"/>
      <c r="F4435" t="s">
        <v>7154</v>
      </c>
      <c r="G4435" t="s">
        <v>2555</v>
      </c>
      <c r="H4435">
        <f>SUBTOTAL(3,_xlfn.SINGLE(Tabela1[Posição]))*SUBTOTAL(3,_xlfn.SINGLE(Tabela1[Nível]))</f>
        <v>1</v>
      </c>
    </row>
    <row r="4436" spans="1:8" x14ac:dyDescent="0.35">
      <c r="A4436" t="s">
        <v>29</v>
      </c>
      <c r="B4436" t="s">
        <v>226</v>
      </c>
      <c r="C4436" s="5" t="s">
        <v>155</v>
      </c>
      <c r="D4436">
        <v>30</v>
      </c>
      <c r="E4436" s="6"/>
      <c r="F4436" t="s">
        <v>7155</v>
      </c>
      <c r="G4436" t="s">
        <v>1775</v>
      </c>
      <c r="H4436">
        <f>SUBTOTAL(3,_xlfn.SINGLE(Tabela1[Posição]))*SUBTOTAL(3,_xlfn.SINGLE(Tabela1[Nível]))</f>
        <v>1</v>
      </c>
    </row>
    <row r="4437" spans="1:8" x14ac:dyDescent="0.35">
      <c r="A4437" t="s">
        <v>29</v>
      </c>
      <c r="B4437" t="s">
        <v>238</v>
      </c>
      <c r="C4437" s="5" t="s">
        <v>155</v>
      </c>
      <c r="D4437">
        <v>1</v>
      </c>
      <c r="E4437" s="6"/>
      <c r="F4437" t="s">
        <v>5918</v>
      </c>
      <c r="G4437" t="s">
        <v>1369</v>
      </c>
      <c r="H4437">
        <f>SUBTOTAL(3,_xlfn.SINGLE(Tabela1[Posição]))*SUBTOTAL(3,_xlfn.SINGLE(Tabela1[Nível]))</f>
        <v>1</v>
      </c>
    </row>
    <row r="4438" spans="1:8" x14ac:dyDescent="0.35">
      <c r="A4438" t="s">
        <v>29</v>
      </c>
      <c r="B4438" t="s">
        <v>227</v>
      </c>
      <c r="C4438" s="5" t="s">
        <v>155</v>
      </c>
      <c r="D4438">
        <v>60</v>
      </c>
      <c r="E4438" s="6"/>
      <c r="F4438" t="s">
        <v>7156</v>
      </c>
      <c r="G4438" t="s">
        <v>2556</v>
      </c>
      <c r="H4438">
        <f>SUBTOTAL(3,_xlfn.SINGLE(Tabela1[Posição]))*SUBTOTAL(3,_xlfn.SINGLE(Tabela1[Nível]))</f>
        <v>1</v>
      </c>
    </row>
    <row r="4439" spans="1:8" x14ac:dyDescent="0.35">
      <c r="A4439" t="s">
        <v>29</v>
      </c>
      <c r="B4439" t="s">
        <v>239</v>
      </c>
      <c r="C4439" s="5" t="s">
        <v>155</v>
      </c>
      <c r="D4439">
        <v>720</v>
      </c>
      <c r="E4439" s="6"/>
      <c r="F4439" t="s">
        <v>7153</v>
      </c>
      <c r="G4439" t="s">
        <v>2554</v>
      </c>
      <c r="H4439">
        <f>SUBTOTAL(3,_xlfn.SINGLE(Tabela1[Posição]))*SUBTOTAL(3,_xlfn.SINGLE(Tabela1[Nível]))</f>
        <v>1</v>
      </c>
    </row>
    <row r="4440" spans="1:8" x14ac:dyDescent="0.35">
      <c r="A4440" t="s">
        <v>29</v>
      </c>
      <c r="B4440" t="s">
        <v>228</v>
      </c>
      <c r="C4440" s="5" t="s">
        <v>155</v>
      </c>
      <c r="D4440">
        <v>648</v>
      </c>
      <c r="E4440" s="6"/>
      <c r="F4440" t="s">
        <v>7157</v>
      </c>
      <c r="G4440" t="s">
        <v>2557</v>
      </c>
      <c r="H4440">
        <f>SUBTOTAL(3,_xlfn.SINGLE(Tabela1[Posição]))*SUBTOTAL(3,_xlfn.SINGLE(Tabela1[Nível]))</f>
        <v>1</v>
      </c>
    </row>
    <row r="4441" spans="1:8" x14ac:dyDescent="0.35">
      <c r="A4441" t="s">
        <v>29</v>
      </c>
      <c r="B4441" t="s">
        <v>229</v>
      </c>
      <c r="C4441" s="5" t="s">
        <v>155</v>
      </c>
      <c r="D4441">
        <v>4860</v>
      </c>
      <c r="E4441" s="6"/>
      <c r="F4441" t="s">
        <v>5488</v>
      </c>
      <c r="G4441" t="s">
        <v>949</v>
      </c>
      <c r="H4441">
        <f>SUBTOTAL(3,_xlfn.SINGLE(Tabela1[Posição]))*SUBTOTAL(3,_xlfn.SINGLE(Tabela1[Nível]))</f>
        <v>1</v>
      </c>
    </row>
    <row r="4442" spans="1:8" x14ac:dyDescent="0.35">
      <c r="A4442" t="s">
        <v>29</v>
      </c>
      <c r="B4442" t="s">
        <v>230</v>
      </c>
      <c r="C4442" s="5" t="s">
        <v>155</v>
      </c>
      <c r="D4442">
        <v>510</v>
      </c>
      <c r="E4442" s="6"/>
      <c r="F4442" t="s">
        <v>7158</v>
      </c>
      <c r="G4442" t="s">
        <v>2558</v>
      </c>
      <c r="H4442">
        <f>SUBTOTAL(3,_xlfn.SINGLE(Tabela1[Posição]))*SUBTOTAL(3,_xlfn.SINGLE(Tabela1[Nível]))</f>
        <v>1</v>
      </c>
    </row>
    <row r="4443" spans="1:8" x14ac:dyDescent="0.35">
      <c r="A4443" t="s">
        <v>29</v>
      </c>
      <c r="B4443" t="s">
        <v>231</v>
      </c>
      <c r="C4443" s="5" t="s">
        <v>155</v>
      </c>
      <c r="D4443">
        <v>6</v>
      </c>
      <c r="E4443" s="6"/>
      <c r="F4443" t="s">
        <v>7159</v>
      </c>
      <c r="G4443" t="s">
        <v>2559</v>
      </c>
      <c r="H4443">
        <f>SUBTOTAL(3,_xlfn.SINGLE(Tabela1[Posição]))*SUBTOTAL(3,_xlfn.SINGLE(Tabela1[Nível]))</f>
        <v>1</v>
      </c>
    </row>
    <row r="4444" spans="1:8" x14ac:dyDescent="0.35">
      <c r="A4444" t="s">
        <v>29</v>
      </c>
      <c r="B4444" t="s">
        <v>232</v>
      </c>
      <c r="C4444" s="5" t="s">
        <v>155</v>
      </c>
      <c r="D4444">
        <v>523</v>
      </c>
      <c r="E4444" s="6"/>
      <c r="F4444" t="s">
        <v>5484</v>
      </c>
      <c r="G4444" t="s">
        <v>945</v>
      </c>
      <c r="H4444">
        <f>SUBTOTAL(3,_xlfn.SINGLE(Tabela1[Posição]))*SUBTOTAL(3,_xlfn.SINGLE(Tabela1[Nível]))</f>
        <v>1</v>
      </c>
    </row>
    <row r="4445" spans="1:8" x14ac:dyDescent="0.35">
      <c r="A4445" t="s">
        <v>29</v>
      </c>
      <c r="B4445" t="s">
        <v>233</v>
      </c>
      <c r="C4445" s="5" t="s">
        <v>155</v>
      </c>
      <c r="D4445">
        <v>186</v>
      </c>
      <c r="E4445" s="6"/>
      <c r="F4445" t="s">
        <v>7160</v>
      </c>
      <c r="G4445" t="s">
        <v>2560</v>
      </c>
      <c r="H4445">
        <f>SUBTOTAL(3,_xlfn.SINGLE(Tabela1[Posição]))*SUBTOTAL(3,_xlfn.SINGLE(Tabela1[Nível]))</f>
        <v>1</v>
      </c>
    </row>
    <row r="4446" spans="1:8" x14ac:dyDescent="0.35">
      <c r="A4446" t="s">
        <v>29</v>
      </c>
      <c r="B4446" t="s">
        <v>234</v>
      </c>
      <c r="C4446" s="5" t="s">
        <v>155</v>
      </c>
      <c r="D4446">
        <v>852</v>
      </c>
      <c r="E4446" s="6"/>
      <c r="F4446" t="s">
        <v>7157</v>
      </c>
      <c r="G4446" t="s">
        <v>2557</v>
      </c>
      <c r="H4446">
        <f>SUBTOTAL(3,_xlfn.SINGLE(Tabela1[Posição]))*SUBTOTAL(3,_xlfn.SINGLE(Tabela1[Nível]))</f>
        <v>1</v>
      </c>
    </row>
    <row r="4447" spans="1:8" x14ac:dyDescent="0.35">
      <c r="A4447" t="s">
        <v>29</v>
      </c>
      <c r="B4447" t="s">
        <v>235</v>
      </c>
      <c r="C4447" s="5" t="s">
        <v>155</v>
      </c>
      <c r="D4447">
        <v>636</v>
      </c>
      <c r="E4447" s="6"/>
      <c r="F4447" t="s">
        <v>7161</v>
      </c>
      <c r="G4447" t="s">
        <v>2561</v>
      </c>
      <c r="H4447">
        <f>SUBTOTAL(3,_xlfn.SINGLE(Tabela1[Posição]))*SUBTOTAL(3,_xlfn.SINGLE(Tabela1[Nível]))</f>
        <v>1</v>
      </c>
    </row>
    <row r="4448" spans="1:8" x14ac:dyDescent="0.35">
      <c r="A4448" t="s">
        <v>29</v>
      </c>
      <c r="B4448" t="s">
        <v>216</v>
      </c>
      <c r="C4448" s="5" t="s">
        <v>192</v>
      </c>
      <c r="D4448">
        <v>912</v>
      </c>
      <c r="E4448" s="6"/>
      <c r="F4448" t="s">
        <v>7162</v>
      </c>
      <c r="G4448" t="s">
        <v>2562</v>
      </c>
      <c r="H4448">
        <f>SUBTOTAL(3,_xlfn.SINGLE(Tabela1[Posição]))*SUBTOTAL(3,_xlfn.SINGLE(Tabela1[Nível]))</f>
        <v>1</v>
      </c>
    </row>
    <row r="4449" spans="1:8" x14ac:dyDescent="0.35">
      <c r="A4449" t="s">
        <v>29</v>
      </c>
      <c r="B4449" t="s">
        <v>218</v>
      </c>
      <c r="C4449" s="5" t="s">
        <v>192</v>
      </c>
      <c r="D4449">
        <v>432</v>
      </c>
      <c r="E4449" s="6"/>
      <c r="F4449" t="s">
        <v>7083</v>
      </c>
      <c r="G4449" t="s">
        <v>2487</v>
      </c>
      <c r="H4449">
        <f>SUBTOTAL(3,_xlfn.SINGLE(Tabela1[Posição]))*SUBTOTAL(3,_xlfn.SINGLE(Tabela1[Nível]))</f>
        <v>1</v>
      </c>
    </row>
    <row r="4450" spans="1:8" x14ac:dyDescent="0.35">
      <c r="A4450" t="s">
        <v>29</v>
      </c>
      <c r="B4450" t="s">
        <v>219</v>
      </c>
      <c r="C4450" s="5" t="s">
        <v>192</v>
      </c>
      <c r="D4450">
        <v>66</v>
      </c>
      <c r="E4450" s="6"/>
      <c r="F4450" t="s">
        <v>7163</v>
      </c>
      <c r="G4450" t="s">
        <v>2563</v>
      </c>
      <c r="H4450">
        <f>SUBTOTAL(3,_xlfn.SINGLE(Tabela1[Posição]))*SUBTOTAL(3,_xlfn.SINGLE(Tabela1[Nível]))</f>
        <v>1</v>
      </c>
    </row>
    <row r="4451" spans="1:8" x14ac:dyDescent="0.35">
      <c r="A4451" t="s">
        <v>29</v>
      </c>
      <c r="B4451" t="s">
        <v>220</v>
      </c>
      <c r="C4451" s="5" t="s">
        <v>192</v>
      </c>
      <c r="D4451">
        <v>474</v>
      </c>
      <c r="E4451" s="6"/>
      <c r="F4451" t="s">
        <v>7164</v>
      </c>
      <c r="G4451" t="s">
        <v>2564</v>
      </c>
      <c r="H4451">
        <f>SUBTOTAL(3,_xlfn.SINGLE(Tabela1[Posição]))*SUBTOTAL(3,_xlfn.SINGLE(Tabela1[Nível]))</f>
        <v>1</v>
      </c>
    </row>
    <row r="4452" spans="1:8" x14ac:dyDescent="0.35">
      <c r="A4452" t="s">
        <v>29</v>
      </c>
      <c r="B4452" t="s">
        <v>221</v>
      </c>
      <c r="C4452" s="5" t="s">
        <v>192</v>
      </c>
      <c r="D4452">
        <v>696</v>
      </c>
      <c r="E4452" s="6"/>
      <c r="F4452" t="s">
        <v>7124</v>
      </c>
      <c r="G4452" t="s">
        <v>2526</v>
      </c>
      <c r="H4452">
        <f>SUBTOTAL(3,_xlfn.SINGLE(Tabela1[Posição]))*SUBTOTAL(3,_xlfn.SINGLE(Tabela1[Nível]))</f>
        <v>1</v>
      </c>
    </row>
    <row r="4453" spans="1:8" x14ac:dyDescent="0.35">
      <c r="A4453" t="s">
        <v>29</v>
      </c>
      <c r="B4453" t="s">
        <v>222</v>
      </c>
      <c r="C4453" s="5" t="s">
        <v>192</v>
      </c>
      <c r="D4453">
        <v>18</v>
      </c>
      <c r="E4453" s="6"/>
      <c r="F4453" t="s">
        <v>5291</v>
      </c>
      <c r="G4453" t="s">
        <v>753</v>
      </c>
      <c r="H4453">
        <f>SUBTOTAL(3,_xlfn.SINGLE(Tabela1[Posição]))*SUBTOTAL(3,_xlfn.SINGLE(Tabela1[Nível]))</f>
        <v>1</v>
      </c>
    </row>
    <row r="4454" spans="1:8" x14ac:dyDescent="0.35">
      <c r="A4454" t="s">
        <v>29</v>
      </c>
      <c r="B4454" t="s">
        <v>223</v>
      </c>
      <c r="C4454" s="5" t="s">
        <v>192</v>
      </c>
      <c r="D4454">
        <v>612</v>
      </c>
      <c r="E4454" s="6"/>
      <c r="F4454" t="s">
        <v>7165</v>
      </c>
      <c r="G4454" t="s">
        <v>1397</v>
      </c>
      <c r="H4454">
        <f>SUBTOTAL(3,_xlfn.SINGLE(Tabela1[Posição]))*SUBTOTAL(3,_xlfn.SINGLE(Tabela1[Nível]))</f>
        <v>1</v>
      </c>
    </row>
    <row r="4455" spans="1:8" x14ac:dyDescent="0.35">
      <c r="A4455" t="s">
        <v>29</v>
      </c>
      <c r="B4455" t="s">
        <v>224</v>
      </c>
      <c r="C4455" s="5" t="s">
        <v>192</v>
      </c>
      <c r="D4455">
        <v>12</v>
      </c>
      <c r="E4455" s="6"/>
      <c r="F4455" t="s">
        <v>7166</v>
      </c>
      <c r="G4455" t="s">
        <v>2565</v>
      </c>
      <c r="H4455">
        <f>SUBTOTAL(3,_xlfn.SINGLE(Tabela1[Posição]))*SUBTOTAL(3,_xlfn.SINGLE(Tabela1[Nível]))</f>
        <v>1</v>
      </c>
    </row>
    <row r="4456" spans="1:8" x14ac:dyDescent="0.35">
      <c r="A4456" t="s">
        <v>29</v>
      </c>
      <c r="B4456" t="s">
        <v>225</v>
      </c>
      <c r="C4456" s="5" t="s">
        <v>192</v>
      </c>
      <c r="D4456">
        <v>318</v>
      </c>
      <c r="E4456" s="6"/>
      <c r="F4456" t="s">
        <v>7119</v>
      </c>
      <c r="G4456" t="s">
        <v>2521</v>
      </c>
      <c r="H4456">
        <f>SUBTOTAL(3,_xlfn.SINGLE(Tabela1[Posição]))*SUBTOTAL(3,_xlfn.SINGLE(Tabela1[Nível]))</f>
        <v>1</v>
      </c>
    </row>
    <row r="4457" spans="1:8" x14ac:dyDescent="0.35">
      <c r="A4457" t="s">
        <v>29</v>
      </c>
      <c r="B4457" t="s">
        <v>237</v>
      </c>
      <c r="C4457" s="5" t="s">
        <v>192</v>
      </c>
      <c r="D4457">
        <v>462</v>
      </c>
      <c r="E4457" s="6"/>
      <c r="F4457" t="s">
        <v>7167</v>
      </c>
      <c r="G4457" t="s">
        <v>2566</v>
      </c>
      <c r="H4457">
        <f>SUBTOTAL(3,_xlfn.SINGLE(Tabela1[Posição]))*SUBTOTAL(3,_xlfn.SINGLE(Tabela1[Nível]))</f>
        <v>1</v>
      </c>
    </row>
    <row r="4458" spans="1:8" x14ac:dyDescent="0.35">
      <c r="A4458" t="s">
        <v>29</v>
      </c>
      <c r="B4458" t="s">
        <v>226</v>
      </c>
      <c r="C4458" s="5" t="s">
        <v>192</v>
      </c>
      <c r="D4458">
        <v>48</v>
      </c>
      <c r="E4458" s="6"/>
      <c r="F4458" t="s">
        <v>7168</v>
      </c>
      <c r="G4458" t="s">
        <v>2567</v>
      </c>
      <c r="H4458">
        <f>SUBTOTAL(3,_xlfn.SINGLE(Tabela1[Posição]))*SUBTOTAL(3,_xlfn.SINGLE(Tabela1[Nível]))</f>
        <v>1</v>
      </c>
    </row>
    <row r="4459" spans="1:8" x14ac:dyDescent="0.35">
      <c r="A4459" t="s">
        <v>29</v>
      </c>
      <c r="B4459" t="s">
        <v>238</v>
      </c>
      <c r="C4459" s="5" t="s">
        <v>192</v>
      </c>
      <c r="D4459">
        <v>1</v>
      </c>
      <c r="E4459" s="6"/>
      <c r="F4459" t="s">
        <v>7169</v>
      </c>
      <c r="G4459" t="s">
        <v>2568</v>
      </c>
      <c r="H4459">
        <f>SUBTOTAL(3,_xlfn.SINGLE(Tabela1[Posição]))*SUBTOTAL(3,_xlfn.SINGLE(Tabela1[Nível]))</f>
        <v>1</v>
      </c>
    </row>
    <row r="4460" spans="1:8" x14ac:dyDescent="0.35">
      <c r="A4460" t="s">
        <v>29</v>
      </c>
      <c r="B4460" t="s">
        <v>227</v>
      </c>
      <c r="C4460" s="5" t="s">
        <v>192</v>
      </c>
      <c r="D4460">
        <v>360</v>
      </c>
      <c r="E4460" s="6"/>
      <c r="F4460" t="s">
        <v>7117</v>
      </c>
      <c r="G4460" t="s">
        <v>2519</v>
      </c>
      <c r="H4460">
        <f>SUBTOTAL(3,_xlfn.SINGLE(Tabela1[Posição]))*SUBTOTAL(3,_xlfn.SINGLE(Tabela1[Nível]))</f>
        <v>1</v>
      </c>
    </row>
    <row r="4461" spans="1:8" x14ac:dyDescent="0.35">
      <c r="A4461" t="s">
        <v>29</v>
      </c>
      <c r="B4461" t="s">
        <v>239</v>
      </c>
      <c r="C4461" s="5" t="s">
        <v>192</v>
      </c>
      <c r="D4461">
        <v>648</v>
      </c>
      <c r="E4461" s="6"/>
      <c r="F4461" t="s">
        <v>7153</v>
      </c>
      <c r="G4461" t="s">
        <v>2554</v>
      </c>
      <c r="H4461">
        <f>SUBTOTAL(3,_xlfn.SINGLE(Tabela1[Posição]))*SUBTOTAL(3,_xlfn.SINGLE(Tabela1[Nível]))</f>
        <v>1</v>
      </c>
    </row>
    <row r="4462" spans="1:8" x14ac:dyDescent="0.35">
      <c r="A4462" t="s">
        <v>29</v>
      </c>
      <c r="B4462" t="s">
        <v>228</v>
      </c>
      <c r="C4462" s="5" t="s">
        <v>192</v>
      </c>
      <c r="D4462">
        <v>294</v>
      </c>
      <c r="E4462" s="6"/>
      <c r="F4462" t="s">
        <v>7083</v>
      </c>
      <c r="G4462" t="s">
        <v>2487</v>
      </c>
      <c r="H4462">
        <f>SUBTOTAL(3,_xlfn.SINGLE(Tabela1[Posição]))*SUBTOTAL(3,_xlfn.SINGLE(Tabela1[Nível]))</f>
        <v>1</v>
      </c>
    </row>
    <row r="4463" spans="1:8" x14ac:dyDescent="0.35">
      <c r="A4463" t="s">
        <v>29</v>
      </c>
      <c r="B4463" t="s">
        <v>229</v>
      </c>
      <c r="C4463" s="5" t="s">
        <v>192</v>
      </c>
      <c r="D4463">
        <v>84</v>
      </c>
      <c r="E4463" s="6"/>
      <c r="F4463" t="s">
        <v>7170</v>
      </c>
      <c r="G4463" t="s">
        <v>2569</v>
      </c>
      <c r="H4463">
        <f>SUBTOTAL(3,_xlfn.SINGLE(Tabela1[Posição]))*SUBTOTAL(3,_xlfn.SINGLE(Tabela1[Nível]))</f>
        <v>1</v>
      </c>
    </row>
    <row r="4464" spans="1:8" x14ac:dyDescent="0.35">
      <c r="A4464" t="s">
        <v>29</v>
      </c>
      <c r="B4464" t="s">
        <v>230</v>
      </c>
      <c r="C4464" s="5" t="s">
        <v>192</v>
      </c>
      <c r="D4464">
        <v>396</v>
      </c>
      <c r="E4464" s="6"/>
      <c r="F4464" t="s">
        <v>7119</v>
      </c>
      <c r="G4464" t="s">
        <v>2521</v>
      </c>
      <c r="H4464">
        <f>SUBTOTAL(3,_xlfn.SINGLE(Tabela1[Posição]))*SUBTOTAL(3,_xlfn.SINGLE(Tabela1[Nível]))</f>
        <v>1</v>
      </c>
    </row>
    <row r="4465" spans="1:8" x14ac:dyDescent="0.35">
      <c r="A4465" t="s">
        <v>29</v>
      </c>
      <c r="B4465" t="s">
        <v>231</v>
      </c>
      <c r="C4465" s="5" t="s">
        <v>192</v>
      </c>
      <c r="D4465">
        <v>600</v>
      </c>
      <c r="E4465" s="6"/>
      <c r="F4465" t="s">
        <v>6768</v>
      </c>
      <c r="G4465" t="s">
        <v>2185</v>
      </c>
      <c r="H4465">
        <f>SUBTOTAL(3,_xlfn.SINGLE(Tabela1[Posição]))*SUBTOTAL(3,_xlfn.SINGLE(Tabela1[Nível]))</f>
        <v>1</v>
      </c>
    </row>
    <row r="4466" spans="1:8" x14ac:dyDescent="0.35">
      <c r="A4466" t="s">
        <v>29</v>
      </c>
      <c r="B4466" t="s">
        <v>232</v>
      </c>
      <c r="C4466" s="5" t="s">
        <v>192</v>
      </c>
      <c r="D4466">
        <v>1</v>
      </c>
      <c r="E4466" s="6"/>
      <c r="F4466" t="s">
        <v>7171</v>
      </c>
      <c r="G4466" t="s">
        <v>2570</v>
      </c>
      <c r="H4466">
        <f>SUBTOTAL(3,_xlfn.SINGLE(Tabela1[Posição]))*SUBTOTAL(3,_xlfn.SINGLE(Tabela1[Nível]))</f>
        <v>1</v>
      </c>
    </row>
    <row r="4467" spans="1:8" x14ac:dyDescent="0.35">
      <c r="A4467" t="s">
        <v>29</v>
      </c>
      <c r="B4467" t="s">
        <v>233</v>
      </c>
      <c r="C4467" s="5" t="s">
        <v>192</v>
      </c>
      <c r="D4467">
        <v>6</v>
      </c>
      <c r="E4467" s="6"/>
      <c r="F4467" t="s">
        <v>7172</v>
      </c>
      <c r="G4467" t="s">
        <v>2571</v>
      </c>
      <c r="H4467">
        <f>SUBTOTAL(3,_xlfn.SINGLE(Tabela1[Posição]))*SUBTOTAL(3,_xlfn.SINGLE(Tabela1[Nível]))</f>
        <v>1</v>
      </c>
    </row>
    <row r="4468" spans="1:8" x14ac:dyDescent="0.35">
      <c r="A4468" t="s">
        <v>29</v>
      </c>
      <c r="B4468" t="s">
        <v>234</v>
      </c>
      <c r="C4468" s="5" t="s">
        <v>192</v>
      </c>
      <c r="D4468">
        <v>138</v>
      </c>
      <c r="E4468" s="6"/>
      <c r="F4468" t="s">
        <v>7173</v>
      </c>
      <c r="G4468" t="s">
        <v>2572</v>
      </c>
      <c r="H4468">
        <f>SUBTOTAL(3,_xlfn.SINGLE(Tabela1[Posição]))*SUBTOTAL(3,_xlfn.SINGLE(Tabela1[Nível]))</f>
        <v>1</v>
      </c>
    </row>
    <row r="4469" spans="1:8" x14ac:dyDescent="0.35">
      <c r="A4469" t="s">
        <v>29</v>
      </c>
      <c r="B4469" t="s">
        <v>235</v>
      </c>
      <c r="C4469" s="5" t="s">
        <v>192</v>
      </c>
      <c r="D4469">
        <v>582</v>
      </c>
      <c r="E4469" s="6"/>
      <c r="F4469" t="s">
        <v>7174</v>
      </c>
      <c r="G4469" t="s">
        <v>2573</v>
      </c>
      <c r="H4469">
        <f>SUBTOTAL(3,_xlfn.SINGLE(Tabela1[Posição]))*SUBTOTAL(3,_xlfn.SINGLE(Tabela1[Nível]))</f>
        <v>1</v>
      </c>
    </row>
    <row r="4470" spans="1:8" x14ac:dyDescent="0.35">
      <c r="A4470" t="s">
        <v>29</v>
      </c>
      <c r="B4470" t="s">
        <v>236</v>
      </c>
      <c r="C4470" s="5" t="s">
        <v>192</v>
      </c>
      <c r="D4470">
        <v>282</v>
      </c>
      <c r="E4470" s="6"/>
      <c r="F4470" t="s">
        <v>7175</v>
      </c>
      <c r="G4470" t="s">
        <v>2574</v>
      </c>
      <c r="H4470">
        <f>SUBTOTAL(3,_xlfn.SINGLE(Tabela1[Posição]))*SUBTOTAL(3,_xlfn.SINGLE(Tabela1[Nível]))</f>
        <v>1</v>
      </c>
    </row>
    <row r="4471" spans="1:8" x14ac:dyDescent="0.35">
      <c r="A4471" t="s">
        <v>29</v>
      </c>
      <c r="B4471" t="s">
        <v>216</v>
      </c>
      <c r="C4471" s="5" t="s">
        <v>157</v>
      </c>
      <c r="D4471">
        <v>588</v>
      </c>
      <c r="E4471" s="6"/>
      <c r="F4471" t="s">
        <v>7176</v>
      </c>
      <c r="G4471" t="s">
        <v>2575</v>
      </c>
      <c r="H4471">
        <f>SUBTOTAL(3,_xlfn.SINGLE(Tabela1[Posição]))*SUBTOTAL(3,_xlfn.SINGLE(Tabela1[Nível]))</f>
        <v>1</v>
      </c>
    </row>
    <row r="4472" spans="1:8" x14ac:dyDescent="0.35">
      <c r="A4472" t="s">
        <v>29</v>
      </c>
      <c r="B4472" t="s">
        <v>218</v>
      </c>
      <c r="C4472" s="5" t="s">
        <v>157</v>
      </c>
      <c r="D4472">
        <v>222</v>
      </c>
      <c r="E4472" s="6"/>
      <c r="F4472" t="s">
        <v>5850</v>
      </c>
      <c r="G4472" t="s">
        <v>1301</v>
      </c>
      <c r="H4472">
        <f>SUBTOTAL(3,_xlfn.SINGLE(Tabela1[Posição]))*SUBTOTAL(3,_xlfn.SINGLE(Tabela1[Nível]))</f>
        <v>1</v>
      </c>
    </row>
    <row r="4473" spans="1:8" x14ac:dyDescent="0.35">
      <c r="A4473" t="s">
        <v>29</v>
      </c>
      <c r="B4473" t="s">
        <v>219</v>
      </c>
      <c r="C4473" s="5" t="s">
        <v>157</v>
      </c>
      <c r="D4473">
        <v>720</v>
      </c>
      <c r="E4473" s="6"/>
      <c r="F4473" t="s">
        <v>7177</v>
      </c>
      <c r="G4473" t="s">
        <v>2576</v>
      </c>
      <c r="H4473">
        <f>SUBTOTAL(3,_xlfn.SINGLE(Tabela1[Posição]))*SUBTOTAL(3,_xlfn.SINGLE(Tabela1[Nível]))</f>
        <v>1</v>
      </c>
    </row>
    <row r="4474" spans="1:8" x14ac:dyDescent="0.35">
      <c r="A4474" t="s">
        <v>29</v>
      </c>
      <c r="B4474" t="s">
        <v>220</v>
      </c>
      <c r="C4474" s="5" t="s">
        <v>157</v>
      </c>
      <c r="D4474">
        <v>6</v>
      </c>
      <c r="E4474" s="6"/>
      <c r="F4474" t="s">
        <v>7178</v>
      </c>
      <c r="G4474" t="s">
        <v>2577</v>
      </c>
      <c r="H4474">
        <f>SUBTOTAL(3,_xlfn.SINGLE(Tabela1[Posição]))*SUBTOTAL(3,_xlfn.SINGLE(Tabela1[Nível]))</f>
        <v>1</v>
      </c>
    </row>
    <row r="4475" spans="1:8" x14ac:dyDescent="0.35">
      <c r="A4475" t="s">
        <v>29</v>
      </c>
      <c r="B4475" t="s">
        <v>221</v>
      </c>
      <c r="C4475" s="5" t="s">
        <v>157</v>
      </c>
      <c r="D4475">
        <v>1236</v>
      </c>
      <c r="E4475" s="6"/>
      <c r="F4475" t="s">
        <v>7179</v>
      </c>
      <c r="G4475" t="s">
        <v>1165</v>
      </c>
      <c r="H4475">
        <f>SUBTOTAL(3,_xlfn.SINGLE(Tabela1[Posição]))*SUBTOTAL(3,_xlfn.SINGLE(Tabela1[Nível]))</f>
        <v>1</v>
      </c>
    </row>
    <row r="4476" spans="1:8" x14ac:dyDescent="0.35">
      <c r="A4476" t="s">
        <v>29</v>
      </c>
      <c r="B4476" t="s">
        <v>221</v>
      </c>
      <c r="C4476" s="5" t="s">
        <v>157</v>
      </c>
      <c r="D4476">
        <v>1236</v>
      </c>
      <c r="E4476" s="6"/>
      <c r="F4476" t="s">
        <v>7179</v>
      </c>
      <c r="G4476" t="s">
        <v>2578</v>
      </c>
      <c r="H4476">
        <f>SUBTOTAL(3,_xlfn.SINGLE(Tabela1[Posição]))*SUBTOTAL(3,_xlfn.SINGLE(Tabela1[Nível]))</f>
        <v>1</v>
      </c>
    </row>
    <row r="4477" spans="1:8" x14ac:dyDescent="0.35">
      <c r="A4477" t="s">
        <v>29</v>
      </c>
      <c r="B4477" t="s">
        <v>222</v>
      </c>
      <c r="C4477" s="5" t="s">
        <v>157</v>
      </c>
      <c r="D4477">
        <v>60</v>
      </c>
      <c r="E4477" s="6"/>
      <c r="F4477" t="s">
        <v>7180</v>
      </c>
      <c r="G4477" t="s">
        <v>2579</v>
      </c>
      <c r="H4477">
        <f>SUBTOTAL(3,_xlfn.SINGLE(Tabela1[Posição]))*SUBTOTAL(3,_xlfn.SINGLE(Tabela1[Nível]))</f>
        <v>1</v>
      </c>
    </row>
    <row r="4478" spans="1:8" x14ac:dyDescent="0.35">
      <c r="A4478" t="s">
        <v>29</v>
      </c>
      <c r="B4478" t="s">
        <v>223</v>
      </c>
      <c r="C4478" s="5" t="s">
        <v>157</v>
      </c>
      <c r="D4478">
        <v>114</v>
      </c>
      <c r="E4478" s="6"/>
      <c r="F4478" t="s">
        <v>7181</v>
      </c>
      <c r="G4478" t="s">
        <v>2580</v>
      </c>
      <c r="H4478">
        <f>SUBTOTAL(3,_xlfn.SINGLE(Tabela1[Posição]))*SUBTOTAL(3,_xlfn.SINGLE(Tabela1[Nível]))</f>
        <v>1</v>
      </c>
    </row>
    <row r="4479" spans="1:8" x14ac:dyDescent="0.35">
      <c r="A4479" t="s">
        <v>29</v>
      </c>
      <c r="B4479" t="s">
        <v>224</v>
      </c>
      <c r="C4479" s="5" t="s">
        <v>157</v>
      </c>
      <c r="D4479">
        <v>306</v>
      </c>
      <c r="E4479" s="6"/>
      <c r="F4479" t="s">
        <v>7182</v>
      </c>
      <c r="G4479" t="s">
        <v>2581</v>
      </c>
      <c r="H4479">
        <f>SUBTOTAL(3,_xlfn.SINGLE(Tabela1[Posição]))*SUBTOTAL(3,_xlfn.SINGLE(Tabela1[Nível]))</f>
        <v>1</v>
      </c>
    </row>
    <row r="4480" spans="1:8" x14ac:dyDescent="0.35">
      <c r="A4480" t="s">
        <v>29</v>
      </c>
      <c r="B4480" t="s">
        <v>237</v>
      </c>
      <c r="C4480" s="5" t="s">
        <v>157</v>
      </c>
      <c r="D4480">
        <v>504</v>
      </c>
      <c r="E4480" s="6"/>
      <c r="F4480" t="s">
        <v>7183</v>
      </c>
      <c r="G4480" t="s">
        <v>2582</v>
      </c>
      <c r="H4480">
        <f>SUBTOTAL(3,_xlfn.SINGLE(Tabela1[Posição]))*SUBTOTAL(3,_xlfn.SINGLE(Tabela1[Nível]))</f>
        <v>1</v>
      </c>
    </row>
    <row r="4481" spans="1:8" x14ac:dyDescent="0.35">
      <c r="A4481" t="s">
        <v>29</v>
      </c>
      <c r="B4481" t="s">
        <v>226</v>
      </c>
      <c r="C4481" s="5" t="s">
        <v>157</v>
      </c>
      <c r="D4481">
        <v>222</v>
      </c>
      <c r="E4481" s="6"/>
      <c r="F4481" t="s">
        <v>7184</v>
      </c>
      <c r="G4481" t="s">
        <v>2583</v>
      </c>
      <c r="H4481">
        <f>SUBTOTAL(3,_xlfn.SINGLE(Tabela1[Posição]))*SUBTOTAL(3,_xlfn.SINGLE(Tabela1[Nível]))</f>
        <v>1</v>
      </c>
    </row>
    <row r="4482" spans="1:8" x14ac:dyDescent="0.35">
      <c r="A4482" t="s">
        <v>29</v>
      </c>
      <c r="B4482" t="s">
        <v>238</v>
      </c>
      <c r="C4482" s="5" t="s">
        <v>157</v>
      </c>
      <c r="D4482">
        <v>216</v>
      </c>
      <c r="E4482" s="6"/>
      <c r="F4482" t="s">
        <v>7185</v>
      </c>
      <c r="G4482" t="s">
        <v>2584</v>
      </c>
      <c r="H4482">
        <f>SUBTOTAL(3,_xlfn.SINGLE(Tabela1[Posição]))*SUBTOTAL(3,_xlfn.SINGLE(Tabela1[Nível]))</f>
        <v>1</v>
      </c>
    </row>
    <row r="4483" spans="1:8" x14ac:dyDescent="0.35">
      <c r="A4483" t="s">
        <v>29</v>
      </c>
      <c r="B4483" t="s">
        <v>239</v>
      </c>
      <c r="C4483" s="5" t="s">
        <v>157</v>
      </c>
      <c r="D4483">
        <v>6</v>
      </c>
      <c r="E4483" s="6"/>
      <c r="F4483" t="s">
        <v>5555</v>
      </c>
      <c r="G4483" t="s">
        <v>1015</v>
      </c>
      <c r="H4483">
        <f>SUBTOTAL(3,_xlfn.SINGLE(Tabela1[Posição]))*SUBTOTAL(3,_xlfn.SINGLE(Tabela1[Nível]))</f>
        <v>1</v>
      </c>
    </row>
    <row r="4484" spans="1:8" x14ac:dyDescent="0.35">
      <c r="A4484" t="s">
        <v>29</v>
      </c>
      <c r="B4484" t="s">
        <v>228</v>
      </c>
      <c r="C4484" s="5" t="s">
        <v>157</v>
      </c>
      <c r="D4484">
        <v>18</v>
      </c>
      <c r="E4484" s="6"/>
      <c r="F4484" t="s">
        <v>7186</v>
      </c>
      <c r="G4484" t="s">
        <v>2585</v>
      </c>
      <c r="H4484">
        <f>SUBTOTAL(3,_xlfn.SINGLE(Tabela1[Posição]))*SUBTOTAL(3,_xlfn.SINGLE(Tabela1[Nível]))</f>
        <v>1</v>
      </c>
    </row>
    <row r="4485" spans="1:8" x14ac:dyDescent="0.35">
      <c r="A4485" t="s">
        <v>29</v>
      </c>
      <c r="B4485" t="s">
        <v>229</v>
      </c>
      <c r="C4485" s="5" t="s">
        <v>157</v>
      </c>
      <c r="D4485">
        <v>54</v>
      </c>
      <c r="E4485" s="6"/>
      <c r="F4485" t="s">
        <v>7187</v>
      </c>
      <c r="G4485" t="s">
        <v>2586</v>
      </c>
      <c r="H4485">
        <f>SUBTOTAL(3,_xlfn.SINGLE(Tabela1[Posição]))*SUBTOTAL(3,_xlfn.SINGLE(Tabela1[Nível]))</f>
        <v>1</v>
      </c>
    </row>
    <row r="4486" spans="1:8" x14ac:dyDescent="0.35">
      <c r="A4486" t="s">
        <v>29</v>
      </c>
      <c r="B4486" t="s">
        <v>230</v>
      </c>
      <c r="C4486" s="5" t="s">
        <v>157</v>
      </c>
      <c r="D4486">
        <v>372</v>
      </c>
      <c r="E4486" s="6"/>
      <c r="F4486" t="s">
        <v>7188</v>
      </c>
      <c r="G4486" t="s">
        <v>2587</v>
      </c>
      <c r="H4486">
        <f>SUBTOTAL(3,_xlfn.SINGLE(Tabela1[Posição]))*SUBTOTAL(3,_xlfn.SINGLE(Tabela1[Nível]))</f>
        <v>1</v>
      </c>
    </row>
    <row r="4487" spans="1:8" x14ac:dyDescent="0.35">
      <c r="A4487" t="s">
        <v>29</v>
      </c>
      <c r="B4487" t="s">
        <v>231</v>
      </c>
      <c r="C4487" s="5" t="s">
        <v>157</v>
      </c>
      <c r="D4487">
        <v>672</v>
      </c>
      <c r="E4487" s="6"/>
      <c r="F4487" t="s">
        <v>7189</v>
      </c>
      <c r="G4487" t="s">
        <v>2588</v>
      </c>
      <c r="H4487">
        <f>SUBTOTAL(3,_xlfn.SINGLE(Tabela1[Posição]))*SUBTOTAL(3,_xlfn.SINGLE(Tabela1[Nível]))</f>
        <v>1</v>
      </c>
    </row>
    <row r="4488" spans="1:8" x14ac:dyDescent="0.35">
      <c r="A4488" t="s">
        <v>29</v>
      </c>
      <c r="B4488" t="s">
        <v>232</v>
      </c>
      <c r="C4488" s="5" t="s">
        <v>157</v>
      </c>
      <c r="D4488">
        <v>660</v>
      </c>
      <c r="E4488" s="6"/>
      <c r="F4488" t="s">
        <v>5752</v>
      </c>
      <c r="G4488" t="s">
        <v>1207</v>
      </c>
      <c r="H4488">
        <f>SUBTOTAL(3,_xlfn.SINGLE(Tabela1[Posição]))*SUBTOTAL(3,_xlfn.SINGLE(Tabela1[Nível]))</f>
        <v>1</v>
      </c>
    </row>
    <row r="4489" spans="1:8" x14ac:dyDescent="0.35">
      <c r="A4489" t="s">
        <v>29</v>
      </c>
      <c r="B4489" t="s">
        <v>233</v>
      </c>
      <c r="C4489" s="5" t="s">
        <v>157</v>
      </c>
      <c r="D4489">
        <v>690</v>
      </c>
      <c r="E4489" s="6"/>
      <c r="F4489" t="s">
        <v>6733</v>
      </c>
      <c r="G4489" t="s">
        <v>2153</v>
      </c>
      <c r="H4489">
        <f>SUBTOTAL(3,_xlfn.SINGLE(Tabela1[Posição]))*SUBTOTAL(3,_xlfn.SINGLE(Tabela1[Nível]))</f>
        <v>1</v>
      </c>
    </row>
    <row r="4490" spans="1:8" x14ac:dyDescent="0.35">
      <c r="A4490" t="s">
        <v>29</v>
      </c>
      <c r="B4490" t="s">
        <v>234</v>
      </c>
      <c r="C4490" s="5" t="s">
        <v>157</v>
      </c>
      <c r="D4490">
        <v>648</v>
      </c>
      <c r="E4490" s="6"/>
      <c r="F4490" t="s">
        <v>7173</v>
      </c>
      <c r="G4490" t="s">
        <v>2572</v>
      </c>
      <c r="H4490">
        <f>SUBTOTAL(3,_xlfn.SINGLE(Tabela1[Posição]))*SUBTOTAL(3,_xlfn.SINGLE(Tabela1[Nível]))</f>
        <v>1</v>
      </c>
    </row>
    <row r="4491" spans="1:8" x14ac:dyDescent="0.35">
      <c r="A4491" t="s">
        <v>29</v>
      </c>
      <c r="B4491" t="s">
        <v>235</v>
      </c>
      <c r="C4491" s="5" t="s">
        <v>157</v>
      </c>
      <c r="D4491">
        <v>708</v>
      </c>
      <c r="E4491" s="6"/>
      <c r="F4491" t="s">
        <v>7190</v>
      </c>
      <c r="G4491" t="s">
        <v>2589</v>
      </c>
      <c r="H4491">
        <f>SUBTOTAL(3,_xlfn.SINGLE(Tabela1[Posição]))*SUBTOTAL(3,_xlfn.SINGLE(Tabela1[Nível]))</f>
        <v>1</v>
      </c>
    </row>
    <row r="4492" spans="1:8" x14ac:dyDescent="0.35">
      <c r="A4492" t="s">
        <v>29</v>
      </c>
      <c r="B4492" t="s">
        <v>236</v>
      </c>
      <c r="C4492" s="5" t="s">
        <v>157</v>
      </c>
      <c r="D4492">
        <v>168</v>
      </c>
      <c r="E4492" s="6"/>
      <c r="F4492" t="s">
        <v>7178</v>
      </c>
      <c r="G4492" t="s">
        <v>2577</v>
      </c>
      <c r="H4492">
        <f>SUBTOTAL(3,_xlfn.SINGLE(Tabela1[Posição]))*SUBTOTAL(3,_xlfn.SINGLE(Tabela1[Nível]))</f>
        <v>1</v>
      </c>
    </row>
    <row r="4493" spans="1:8" x14ac:dyDescent="0.35">
      <c r="A4493" t="s">
        <v>29</v>
      </c>
      <c r="B4493" t="s">
        <v>216</v>
      </c>
      <c r="C4493" s="5" t="s">
        <v>193</v>
      </c>
      <c r="D4493">
        <v>402</v>
      </c>
      <c r="E4493" s="6"/>
      <c r="F4493" t="s">
        <v>7191</v>
      </c>
      <c r="G4493" t="s">
        <v>2590</v>
      </c>
      <c r="H4493">
        <f>SUBTOTAL(3,_xlfn.SINGLE(Tabela1[Posição]))*SUBTOTAL(3,_xlfn.SINGLE(Tabela1[Nível]))</f>
        <v>1</v>
      </c>
    </row>
    <row r="4494" spans="1:8" x14ac:dyDescent="0.35">
      <c r="A4494" t="s">
        <v>29</v>
      </c>
      <c r="B4494" t="s">
        <v>217</v>
      </c>
      <c r="C4494" s="5" t="s">
        <v>193</v>
      </c>
      <c r="D4494">
        <v>456</v>
      </c>
      <c r="E4494" s="6"/>
      <c r="F4494" t="s">
        <v>7192</v>
      </c>
      <c r="G4494" t="s">
        <v>2591</v>
      </c>
      <c r="H4494">
        <f>SUBTOTAL(3,_xlfn.SINGLE(Tabela1[Posição]))*SUBTOTAL(3,_xlfn.SINGLE(Tabela1[Nível]))</f>
        <v>1</v>
      </c>
    </row>
    <row r="4495" spans="1:8" x14ac:dyDescent="0.35">
      <c r="A4495" t="s">
        <v>29</v>
      </c>
      <c r="B4495" t="s">
        <v>218</v>
      </c>
      <c r="C4495" s="5" t="s">
        <v>193</v>
      </c>
      <c r="D4495">
        <v>708</v>
      </c>
      <c r="E4495" s="6"/>
      <c r="F4495" t="s">
        <v>5793</v>
      </c>
      <c r="G4495" t="s">
        <v>1247</v>
      </c>
      <c r="H4495">
        <f>SUBTOTAL(3,_xlfn.SINGLE(Tabela1[Posição]))*SUBTOTAL(3,_xlfn.SINGLE(Tabela1[Nível]))</f>
        <v>1</v>
      </c>
    </row>
    <row r="4496" spans="1:8" x14ac:dyDescent="0.35">
      <c r="A4496" t="s">
        <v>29</v>
      </c>
      <c r="B4496" t="s">
        <v>219</v>
      </c>
      <c r="C4496" s="5" t="s">
        <v>193</v>
      </c>
      <c r="D4496">
        <v>210</v>
      </c>
      <c r="E4496" s="6"/>
      <c r="F4496" t="s">
        <v>7193</v>
      </c>
      <c r="G4496" t="s">
        <v>2592</v>
      </c>
      <c r="H4496">
        <f>SUBTOTAL(3,_xlfn.SINGLE(Tabela1[Posição]))*SUBTOTAL(3,_xlfn.SINGLE(Tabela1[Nível]))</f>
        <v>1</v>
      </c>
    </row>
    <row r="4497" spans="1:8" x14ac:dyDescent="0.35">
      <c r="A4497" t="s">
        <v>29</v>
      </c>
      <c r="B4497" t="s">
        <v>220</v>
      </c>
      <c r="C4497" s="5" t="s">
        <v>193</v>
      </c>
      <c r="D4497">
        <v>546</v>
      </c>
      <c r="E4497" s="6"/>
      <c r="F4497" t="s">
        <v>7194</v>
      </c>
      <c r="G4497" t="s">
        <v>2593</v>
      </c>
      <c r="H4497">
        <f>SUBTOTAL(3,_xlfn.SINGLE(Tabela1[Posição]))*SUBTOTAL(3,_xlfn.SINGLE(Tabela1[Nível]))</f>
        <v>1</v>
      </c>
    </row>
    <row r="4498" spans="1:8" x14ac:dyDescent="0.35">
      <c r="A4498" t="s">
        <v>29</v>
      </c>
      <c r="B4498" t="s">
        <v>221</v>
      </c>
      <c r="C4498" s="5" t="s">
        <v>193</v>
      </c>
      <c r="D4498">
        <v>546</v>
      </c>
      <c r="E4498" s="6"/>
      <c r="F4498" t="s">
        <v>5841</v>
      </c>
      <c r="G4498" t="s">
        <v>1292</v>
      </c>
      <c r="H4498">
        <f>SUBTOTAL(3,_xlfn.SINGLE(Tabela1[Posição]))*SUBTOTAL(3,_xlfn.SINGLE(Tabela1[Nível]))</f>
        <v>1</v>
      </c>
    </row>
    <row r="4499" spans="1:8" x14ac:dyDescent="0.35">
      <c r="A4499" t="s">
        <v>29</v>
      </c>
      <c r="B4499" t="s">
        <v>222</v>
      </c>
      <c r="C4499" s="5" t="s">
        <v>193</v>
      </c>
      <c r="D4499">
        <v>114</v>
      </c>
      <c r="E4499" s="6"/>
      <c r="F4499" t="s">
        <v>7195</v>
      </c>
      <c r="G4499" t="s">
        <v>2594</v>
      </c>
      <c r="H4499">
        <f>SUBTOTAL(3,_xlfn.SINGLE(Tabela1[Posição]))*SUBTOTAL(3,_xlfn.SINGLE(Tabela1[Nível]))</f>
        <v>1</v>
      </c>
    </row>
    <row r="4500" spans="1:8" x14ac:dyDescent="0.35">
      <c r="A4500" t="s">
        <v>29</v>
      </c>
      <c r="B4500" t="s">
        <v>223</v>
      </c>
      <c r="C4500" s="5" t="s">
        <v>193</v>
      </c>
      <c r="D4500">
        <v>504</v>
      </c>
      <c r="E4500" s="6"/>
      <c r="F4500" t="s">
        <v>7155</v>
      </c>
      <c r="G4500" t="s">
        <v>1775</v>
      </c>
      <c r="H4500">
        <f>SUBTOTAL(3,_xlfn.SINGLE(Tabela1[Posição]))*SUBTOTAL(3,_xlfn.SINGLE(Tabela1[Nível]))</f>
        <v>1</v>
      </c>
    </row>
    <row r="4501" spans="1:8" x14ac:dyDescent="0.35">
      <c r="A4501" t="s">
        <v>29</v>
      </c>
      <c r="B4501" t="s">
        <v>224</v>
      </c>
      <c r="C4501" s="5" t="s">
        <v>193</v>
      </c>
      <c r="D4501">
        <v>678</v>
      </c>
      <c r="E4501" s="6"/>
      <c r="F4501" t="s">
        <v>6371</v>
      </c>
      <c r="G4501" t="s">
        <v>1809</v>
      </c>
      <c r="H4501">
        <f>SUBTOTAL(3,_xlfn.SINGLE(Tabela1[Posição]))*SUBTOTAL(3,_xlfn.SINGLE(Tabela1[Nível]))</f>
        <v>1</v>
      </c>
    </row>
    <row r="4502" spans="1:8" x14ac:dyDescent="0.35">
      <c r="A4502" t="s">
        <v>29</v>
      </c>
      <c r="B4502" t="s">
        <v>225</v>
      </c>
      <c r="C4502" s="5" t="s">
        <v>193</v>
      </c>
      <c r="D4502">
        <v>36</v>
      </c>
      <c r="E4502" s="6"/>
      <c r="F4502" t="s">
        <v>7196</v>
      </c>
      <c r="G4502" t="s">
        <v>2595</v>
      </c>
      <c r="H4502">
        <f>SUBTOTAL(3,_xlfn.SINGLE(Tabela1[Posição]))*SUBTOTAL(3,_xlfn.SINGLE(Tabela1[Nível]))</f>
        <v>1</v>
      </c>
    </row>
    <row r="4503" spans="1:8" x14ac:dyDescent="0.35">
      <c r="A4503" t="s">
        <v>29</v>
      </c>
      <c r="B4503" t="s">
        <v>237</v>
      </c>
      <c r="C4503" s="5" t="s">
        <v>193</v>
      </c>
      <c r="D4503">
        <v>346</v>
      </c>
      <c r="E4503" s="6"/>
      <c r="F4503" t="s">
        <v>7197</v>
      </c>
      <c r="G4503" t="s">
        <v>2596</v>
      </c>
      <c r="H4503">
        <f>SUBTOTAL(3,_xlfn.SINGLE(Tabela1[Posição]))*SUBTOTAL(3,_xlfn.SINGLE(Tabela1[Nível]))</f>
        <v>1</v>
      </c>
    </row>
    <row r="4504" spans="1:8" x14ac:dyDescent="0.35">
      <c r="A4504" t="s">
        <v>29</v>
      </c>
      <c r="B4504" t="s">
        <v>226</v>
      </c>
      <c r="C4504" s="5" t="s">
        <v>193</v>
      </c>
      <c r="D4504">
        <v>636</v>
      </c>
      <c r="E4504" s="6"/>
      <c r="F4504" t="s">
        <v>7198</v>
      </c>
      <c r="G4504" t="s">
        <v>2597</v>
      </c>
      <c r="H4504">
        <f>SUBTOTAL(3,_xlfn.SINGLE(Tabela1[Posição]))*SUBTOTAL(3,_xlfn.SINGLE(Tabela1[Nível]))</f>
        <v>1</v>
      </c>
    </row>
    <row r="4505" spans="1:8" x14ac:dyDescent="0.35">
      <c r="A4505" t="s">
        <v>29</v>
      </c>
      <c r="B4505" t="s">
        <v>238</v>
      </c>
      <c r="C4505" s="5" t="s">
        <v>193</v>
      </c>
      <c r="D4505">
        <v>834</v>
      </c>
      <c r="E4505" s="6"/>
      <c r="F4505" t="s">
        <v>6531</v>
      </c>
      <c r="G4505" t="s">
        <v>1961</v>
      </c>
      <c r="H4505">
        <f>SUBTOTAL(3,_xlfn.SINGLE(Tabela1[Posição]))*SUBTOTAL(3,_xlfn.SINGLE(Tabela1[Nível]))</f>
        <v>1</v>
      </c>
    </row>
    <row r="4506" spans="1:8" x14ac:dyDescent="0.35">
      <c r="A4506" t="s">
        <v>29</v>
      </c>
      <c r="B4506" t="s">
        <v>227</v>
      </c>
      <c r="C4506" s="5" t="s">
        <v>193</v>
      </c>
      <c r="D4506">
        <v>12</v>
      </c>
      <c r="E4506" s="6"/>
      <c r="F4506" t="s">
        <v>7199</v>
      </c>
      <c r="G4506" t="s">
        <v>1492</v>
      </c>
      <c r="H4506">
        <f>SUBTOTAL(3,_xlfn.SINGLE(Tabela1[Posição]))*SUBTOTAL(3,_xlfn.SINGLE(Tabela1[Nível]))</f>
        <v>1</v>
      </c>
    </row>
    <row r="4507" spans="1:8" x14ac:dyDescent="0.35">
      <c r="A4507" t="s">
        <v>29</v>
      </c>
      <c r="B4507" t="s">
        <v>239</v>
      </c>
      <c r="C4507" s="5" t="s">
        <v>193</v>
      </c>
      <c r="D4507">
        <v>450</v>
      </c>
      <c r="E4507" s="6"/>
      <c r="F4507" t="s">
        <v>7186</v>
      </c>
      <c r="G4507" t="s">
        <v>2585</v>
      </c>
      <c r="H4507">
        <f>SUBTOTAL(3,_xlfn.SINGLE(Tabela1[Posição]))*SUBTOTAL(3,_xlfn.SINGLE(Tabela1[Nível]))</f>
        <v>1</v>
      </c>
    </row>
    <row r="4508" spans="1:8" x14ac:dyDescent="0.35">
      <c r="A4508" t="s">
        <v>29</v>
      </c>
      <c r="B4508" t="s">
        <v>228</v>
      </c>
      <c r="C4508" s="5" t="s">
        <v>193</v>
      </c>
      <c r="D4508">
        <v>174</v>
      </c>
      <c r="E4508" s="6"/>
      <c r="F4508" t="s">
        <v>7067</v>
      </c>
      <c r="G4508" t="s">
        <v>2471</v>
      </c>
      <c r="H4508">
        <f>SUBTOTAL(3,_xlfn.SINGLE(Tabela1[Posição]))*SUBTOTAL(3,_xlfn.SINGLE(Tabela1[Nível]))</f>
        <v>1</v>
      </c>
    </row>
    <row r="4509" spans="1:8" x14ac:dyDescent="0.35">
      <c r="A4509" t="s">
        <v>29</v>
      </c>
      <c r="B4509" t="s">
        <v>229</v>
      </c>
      <c r="C4509" s="5" t="s">
        <v>193</v>
      </c>
      <c r="D4509">
        <v>330</v>
      </c>
      <c r="E4509" s="6"/>
      <c r="F4509" t="s">
        <v>6371</v>
      </c>
      <c r="G4509" t="s">
        <v>1809</v>
      </c>
      <c r="H4509">
        <f>SUBTOTAL(3,_xlfn.SINGLE(Tabela1[Posição]))*SUBTOTAL(3,_xlfn.SINGLE(Tabela1[Nível]))</f>
        <v>1</v>
      </c>
    </row>
    <row r="4510" spans="1:8" x14ac:dyDescent="0.35">
      <c r="A4510" t="s">
        <v>29</v>
      </c>
      <c r="B4510" t="s">
        <v>230</v>
      </c>
      <c r="C4510" s="5" t="s">
        <v>193</v>
      </c>
      <c r="D4510">
        <v>648</v>
      </c>
      <c r="E4510" s="6"/>
      <c r="F4510" t="s">
        <v>7163</v>
      </c>
      <c r="G4510" t="s">
        <v>2563</v>
      </c>
      <c r="H4510">
        <f>SUBTOTAL(3,_xlfn.SINGLE(Tabela1[Posição]))*SUBTOTAL(3,_xlfn.SINGLE(Tabela1[Nível]))</f>
        <v>1</v>
      </c>
    </row>
    <row r="4511" spans="1:8" x14ac:dyDescent="0.35">
      <c r="A4511" t="s">
        <v>29</v>
      </c>
      <c r="B4511" t="s">
        <v>231</v>
      </c>
      <c r="C4511" s="5" t="s">
        <v>193</v>
      </c>
      <c r="D4511">
        <v>18</v>
      </c>
      <c r="E4511" s="6"/>
      <c r="F4511" t="s">
        <v>7191</v>
      </c>
      <c r="G4511" t="s">
        <v>2590</v>
      </c>
      <c r="H4511">
        <f>SUBTOTAL(3,_xlfn.SINGLE(Tabela1[Posição]))*SUBTOTAL(3,_xlfn.SINGLE(Tabela1[Nível]))</f>
        <v>1</v>
      </c>
    </row>
    <row r="4512" spans="1:8" x14ac:dyDescent="0.35">
      <c r="A4512" t="s">
        <v>29</v>
      </c>
      <c r="B4512" t="s">
        <v>232</v>
      </c>
      <c r="C4512" s="5" t="s">
        <v>193</v>
      </c>
      <c r="D4512">
        <v>3350</v>
      </c>
      <c r="E4512" s="6"/>
      <c r="F4512" t="s">
        <v>7200</v>
      </c>
      <c r="G4512" t="s">
        <v>2598</v>
      </c>
      <c r="H4512">
        <f>SUBTOTAL(3,_xlfn.SINGLE(Tabela1[Posição]))*SUBTOTAL(3,_xlfn.SINGLE(Tabela1[Nível]))</f>
        <v>1</v>
      </c>
    </row>
    <row r="4513" spans="1:8" x14ac:dyDescent="0.35">
      <c r="A4513" t="s">
        <v>29</v>
      </c>
      <c r="B4513" t="s">
        <v>233</v>
      </c>
      <c r="C4513" s="5" t="s">
        <v>193</v>
      </c>
      <c r="D4513">
        <v>594</v>
      </c>
      <c r="E4513" s="6"/>
      <c r="F4513" t="s">
        <v>7180</v>
      </c>
      <c r="G4513" t="s">
        <v>2579</v>
      </c>
      <c r="H4513">
        <f>SUBTOTAL(3,_xlfn.SINGLE(Tabela1[Posição]))*SUBTOTAL(3,_xlfn.SINGLE(Tabela1[Nível]))</f>
        <v>1</v>
      </c>
    </row>
    <row r="4514" spans="1:8" x14ac:dyDescent="0.35">
      <c r="A4514" t="s">
        <v>29</v>
      </c>
      <c r="B4514" t="s">
        <v>234</v>
      </c>
      <c r="C4514" s="5" t="s">
        <v>193</v>
      </c>
      <c r="D4514">
        <v>390</v>
      </c>
      <c r="E4514" s="6"/>
      <c r="F4514" t="s">
        <v>7201</v>
      </c>
      <c r="G4514" t="s">
        <v>2599</v>
      </c>
      <c r="H4514">
        <f>SUBTOTAL(3,_xlfn.SINGLE(Tabela1[Posição]))*SUBTOTAL(3,_xlfn.SINGLE(Tabela1[Nível]))</f>
        <v>1</v>
      </c>
    </row>
    <row r="4515" spans="1:8" x14ac:dyDescent="0.35">
      <c r="A4515" t="s">
        <v>29</v>
      </c>
      <c r="B4515" t="s">
        <v>235</v>
      </c>
      <c r="C4515" s="5" t="s">
        <v>193</v>
      </c>
      <c r="D4515">
        <v>432</v>
      </c>
      <c r="E4515" s="6"/>
      <c r="F4515" t="s">
        <v>7202</v>
      </c>
      <c r="G4515" t="s">
        <v>2600</v>
      </c>
      <c r="H4515">
        <f>SUBTOTAL(3,_xlfn.SINGLE(Tabela1[Posição]))*SUBTOTAL(3,_xlfn.SINGLE(Tabela1[Nível]))</f>
        <v>1</v>
      </c>
    </row>
    <row r="4516" spans="1:8" x14ac:dyDescent="0.35">
      <c r="A4516" t="s">
        <v>29</v>
      </c>
      <c r="B4516" t="s">
        <v>236</v>
      </c>
      <c r="C4516" s="5" t="s">
        <v>193</v>
      </c>
      <c r="D4516">
        <v>342</v>
      </c>
      <c r="E4516" s="6"/>
      <c r="F4516" t="s">
        <v>7203</v>
      </c>
      <c r="G4516" t="s">
        <v>2601</v>
      </c>
      <c r="H4516">
        <f>SUBTOTAL(3,_xlfn.SINGLE(Tabela1[Posição]))*SUBTOTAL(3,_xlfn.SINGLE(Tabela1[Nível]))</f>
        <v>1</v>
      </c>
    </row>
    <row r="4517" spans="1:8" x14ac:dyDescent="0.35">
      <c r="A4517" t="s">
        <v>29</v>
      </c>
      <c r="B4517" t="s">
        <v>216</v>
      </c>
      <c r="C4517" s="5" t="s">
        <v>159</v>
      </c>
      <c r="D4517">
        <v>72</v>
      </c>
      <c r="E4517" s="6"/>
      <c r="F4517" t="s">
        <v>7204</v>
      </c>
      <c r="G4517" t="s">
        <v>2602</v>
      </c>
      <c r="H4517">
        <f>SUBTOTAL(3,_xlfn.SINGLE(Tabela1[Posição]))*SUBTOTAL(3,_xlfn.SINGLE(Tabela1[Nível]))</f>
        <v>1</v>
      </c>
    </row>
    <row r="4518" spans="1:8" x14ac:dyDescent="0.35">
      <c r="A4518" t="s">
        <v>29</v>
      </c>
      <c r="B4518" t="s">
        <v>217</v>
      </c>
      <c r="C4518" s="5" t="s">
        <v>159</v>
      </c>
      <c r="D4518">
        <v>199</v>
      </c>
      <c r="E4518" s="6"/>
      <c r="F4518" t="s">
        <v>6982</v>
      </c>
      <c r="G4518" t="s">
        <v>2391</v>
      </c>
      <c r="H4518">
        <f>SUBTOTAL(3,_xlfn.SINGLE(Tabela1[Posição]))*SUBTOTAL(3,_xlfn.SINGLE(Tabela1[Nível]))</f>
        <v>1</v>
      </c>
    </row>
    <row r="4519" spans="1:8" x14ac:dyDescent="0.35">
      <c r="A4519" t="s">
        <v>29</v>
      </c>
      <c r="B4519" t="s">
        <v>218</v>
      </c>
      <c r="C4519" s="5" t="s">
        <v>159</v>
      </c>
      <c r="D4519">
        <v>126</v>
      </c>
      <c r="E4519" s="6"/>
      <c r="F4519" t="s">
        <v>6244</v>
      </c>
      <c r="G4519" t="s">
        <v>1688</v>
      </c>
      <c r="H4519">
        <f>SUBTOTAL(3,_xlfn.SINGLE(Tabela1[Posição]))*SUBTOTAL(3,_xlfn.SINGLE(Tabela1[Nível]))</f>
        <v>1</v>
      </c>
    </row>
    <row r="4520" spans="1:8" x14ac:dyDescent="0.35">
      <c r="A4520" t="s">
        <v>29</v>
      </c>
      <c r="B4520" t="s">
        <v>219</v>
      </c>
      <c r="C4520" s="5" t="s">
        <v>159</v>
      </c>
      <c r="D4520">
        <v>294</v>
      </c>
      <c r="E4520" s="6"/>
      <c r="F4520" t="s">
        <v>7181</v>
      </c>
      <c r="G4520" t="s">
        <v>2580</v>
      </c>
      <c r="H4520">
        <f>SUBTOTAL(3,_xlfn.SINGLE(Tabela1[Posição]))*SUBTOTAL(3,_xlfn.SINGLE(Tabela1[Nível]))</f>
        <v>1</v>
      </c>
    </row>
    <row r="4521" spans="1:8" x14ac:dyDescent="0.35">
      <c r="A4521" t="s">
        <v>29</v>
      </c>
      <c r="B4521" t="s">
        <v>220</v>
      </c>
      <c r="C4521" s="5" t="s">
        <v>159</v>
      </c>
      <c r="D4521">
        <v>144</v>
      </c>
      <c r="E4521" s="6"/>
      <c r="F4521" t="s">
        <v>7205</v>
      </c>
      <c r="G4521" t="s">
        <v>1389</v>
      </c>
      <c r="H4521">
        <f>SUBTOTAL(3,_xlfn.SINGLE(Tabela1[Posição]))*SUBTOTAL(3,_xlfn.SINGLE(Tabela1[Nível]))</f>
        <v>1</v>
      </c>
    </row>
    <row r="4522" spans="1:8" x14ac:dyDescent="0.35">
      <c r="A4522" t="s">
        <v>29</v>
      </c>
      <c r="B4522" t="s">
        <v>221</v>
      </c>
      <c r="C4522" s="5" t="s">
        <v>159</v>
      </c>
      <c r="D4522">
        <v>228</v>
      </c>
      <c r="E4522" s="6"/>
      <c r="F4522" t="s">
        <v>7206</v>
      </c>
      <c r="G4522" t="s">
        <v>2603</v>
      </c>
      <c r="H4522">
        <f>SUBTOTAL(3,_xlfn.SINGLE(Tabela1[Posição]))*SUBTOTAL(3,_xlfn.SINGLE(Tabela1[Nível]))</f>
        <v>1</v>
      </c>
    </row>
    <row r="4523" spans="1:8" x14ac:dyDescent="0.35">
      <c r="A4523" t="s">
        <v>29</v>
      </c>
      <c r="B4523" t="s">
        <v>222</v>
      </c>
      <c r="C4523" s="5" t="s">
        <v>159</v>
      </c>
      <c r="D4523">
        <v>7</v>
      </c>
      <c r="E4523" s="6"/>
      <c r="F4523" t="s">
        <v>7207</v>
      </c>
      <c r="G4523" t="s">
        <v>2604</v>
      </c>
      <c r="H4523">
        <f>SUBTOTAL(3,_xlfn.SINGLE(Tabela1[Posição]))*SUBTOTAL(3,_xlfn.SINGLE(Tabela1[Nível]))</f>
        <v>1</v>
      </c>
    </row>
    <row r="4524" spans="1:8" x14ac:dyDescent="0.35">
      <c r="A4524" t="s">
        <v>29</v>
      </c>
      <c r="B4524" t="s">
        <v>223</v>
      </c>
      <c r="C4524" s="5" t="s">
        <v>159</v>
      </c>
      <c r="D4524">
        <v>318</v>
      </c>
      <c r="E4524" s="6"/>
      <c r="F4524" t="s">
        <v>7205</v>
      </c>
      <c r="G4524" t="s">
        <v>1389</v>
      </c>
      <c r="H4524">
        <f>SUBTOTAL(3,_xlfn.SINGLE(Tabela1[Posição]))*SUBTOTAL(3,_xlfn.SINGLE(Tabela1[Nível]))</f>
        <v>1</v>
      </c>
    </row>
    <row r="4525" spans="1:8" x14ac:dyDescent="0.35">
      <c r="A4525" t="s">
        <v>29</v>
      </c>
      <c r="B4525" t="s">
        <v>224</v>
      </c>
      <c r="C4525" s="5" t="s">
        <v>159</v>
      </c>
      <c r="D4525">
        <v>618</v>
      </c>
      <c r="E4525" s="6"/>
      <c r="F4525" t="s">
        <v>7208</v>
      </c>
      <c r="G4525" t="s">
        <v>2605</v>
      </c>
      <c r="H4525">
        <f>SUBTOTAL(3,_xlfn.SINGLE(Tabela1[Posição]))*SUBTOTAL(3,_xlfn.SINGLE(Tabela1[Nível]))</f>
        <v>1</v>
      </c>
    </row>
    <row r="4526" spans="1:8" x14ac:dyDescent="0.35">
      <c r="A4526" t="s">
        <v>29</v>
      </c>
      <c r="B4526" t="s">
        <v>225</v>
      </c>
      <c r="C4526" s="5" t="s">
        <v>159</v>
      </c>
      <c r="D4526">
        <v>720</v>
      </c>
      <c r="E4526" s="6"/>
      <c r="F4526" t="s">
        <v>7183</v>
      </c>
      <c r="G4526" t="s">
        <v>2582</v>
      </c>
      <c r="H4526">
        <f>SUBTOTAL(3,_xlfn.SINGLE(Tabela1[Posição]))*SUBTOTAL(3,_xlfn.SINGLE(Tabela1[Nível]))</f>
        <v>1</v>
      </c>
    </row>
    <row r="4527" spans="1:8" x14ac:dyDescent="0.35">
      <c r="A4527" t="s">
        <v>29</v>
      </c>
      <c r="B4527" t="s">
        <v>237</v>
      </c>
      <c r="C4527" s="5" t="s">
        <v>159</v>
      </c>
      <c r="D4527">
        <v>390</v>
      </c>
      <c r="E4527" s="6"/>
      <c r="F4527" t="s">
        <v>7209</v>
      </c>
      <c r="G4527" t="s">
        <v>2606</v>
      </c>
      <c r="H4527">
        <f>SUBTOTAL(3,_xlfn.SINGLE(Tabela1[Posição]))*SUBTOTAL(3,_xlfn.SINGLE(Tabela1[Nível]))</f>
        <v>1</v>
      </c>
    </row>
    <row r="4528" spans="1:8" x14ac:dyDescent="0.35">
      <c r="A4528" t="s">
        <v>29</v>
      </c>
      <c r="B4528" t="s">
        <v>226</v>
      </c>
      <c r="C4528" s="5" t="s">
        <v>159</v>
      </c>
      <c r="D4528">
        <v>678</v>
      </c>
      <c r="E4528" s="6"/>
      <c r="F4528" t="s">
        <v>7210</v>
      </c>
      <c r="G4528" t="s">
        <v>2607</v>
      </c>
      <c r="H4528">
        <f>SUBTOTAL(3,_xlfn.SINGLE(Tabela1[Posição]))*SUBTOTAL(3,_xlfn.SINGLE(Tabela1[Nível]))</f>
        <v>1</v>
      </c>
    </row>
    <row r="4529" spans="1:8" x14ac:dyDescent="0.35">
      <c r="A4529" t="s">
        <v>29</v>
      </c>
      <c r="B4529" t="s">
        <v>227</v>
      </c>
      <c r="C4529" s="5" t="s">
        <v>159</v>
      </c>
      <c r="D4529">
        <v>108</v>
      </c>
      <c r="E4529" s="6"/>
      <c r="F4529" t="s">
        <v>7211</v>
      </c>
      <c r="G4529" t="s">
        <v>2608</v>
      </c>
      <c r="H4529">
        <f>SUBTOTAL(3,_xlfn.SINGLE(Tabela1[Posição]))*SUBTOTAL(3,_xlfn.SINGLE(Tabela1[Nível]))</f>
        <v>1</v>
      </c>
    </row>
    <row r="4530" spans="1:8" x14ac:dyDescent="0.35">
      <c r="A4530" t="s">
        <v>29</v>
      </c>
      <c r="B4530" t="s">
        <v>239</v>
      </c>
      <c r="C4530" s="5" t="s">
        <v>159</v>
      </c>
      <c r="D4530">
        <v>1458</v>
      </c>
      <c r="E4530" s="6"/>
      <c r="F4530" t="s">
        <v>7212</v>
      </c>
      <c r="G4530" t="s">
        <v>2609</v>
      </c>
      <c r="H4530">
        <f>SUBTOTAL(3,_xlfn.SINGLE(Tabela1[Posição]))*SUBTOTAL(3,_xlfn.SINGLE(Tabela1[Nível]))</f>
        <v>1</v>
      </c>
    </row>
    <row r="4531" spans="1:8" x14ac:dyDescent="0.35">
      <c r="A4531" t="s">
        <v>29</v>
      </c>
      <c r="B4531" t="s">
        <v>228</v>
      </c>
      <c r="C4531" s="5" t="s">
        <v>159</v>
      </c>
      <c r="D4531">
        <v>240</v>
      </c>
      <c r="E4531" s="6"/>
      <c r="F4531" t="s">
        <v>7213</v>
      </c>
      <c r="G4531" t="s">
        <v>1587</v>
      </c>
      <c r="H4531">
        <f>SUBTOTAL(3,_xlfn.SINGLE(Tabela1[Posição]))*SUBTOTAL(3,_xlfn.SINGLE(Tabela1[Nível]))</f>
        <v>1</v>
      </c>
    </row>
    <row r="4532" spans="1:8" x14ac:dyDescent="0.35">
      <c r="A4532" t="s">
        <v>29</v>
      </c>
      <c r="B4532" t="s">
        <v>230</v>
      </c>
      <c r="C4532" s="5" t="s">
        <v>159</v>
      </c>
      <c r="D4532">
        <v>708</v>
      </c>
      <c r="E4532" s="6"/>
      <c r="F4532" t="s">
        <v>7214</v>
      </c>
      <c r="G4532" t="s">
        <v>1614</v>
      </c>
      <c r="H4532">
        <f>SUBTOTAL(3,_xlfn.SINGLE(Tabela1[Posição]))*SUBTOTAL(3,_xlfn.SINGLE(Tabela1[Nível]))</f>
        <v>1</v>
      </c>
    </row>
    <row r="4533" spans="1:8" x14ac:dyDescent="0.35">
      <c r="A4533" t="s">
        <v>29</v>
      </c>
      <c r="B4533" t="s">
        <v>231</v>
      </c>
      <c r="C4533" s="5" t="s">
        <v>159</v>
      </c>
      <c r="D4533">
        <v>504</v>
      </c>
      <c r="E4533" s="6"/>
      <c r="F4533" t="s">
        <v>7188</v>
      </c>
      <c r="G4533" t="s">
        <v>2587</v>
      </c>
      <c r="H4533">
        <f>SUBTOTAL(3,_xlfn.SINGLE(Tabela1[Posição]))*SUBTOTAL(3,_xlfn.SINGLE(Tabela1[Nível]))</f>
        <v>1</v>
      </c>
    </row>
    <row r="4534" spans="1:8" x14ac:dyDescent="0.35">
      <c r="A4534" t="s">
        <v>29</v>
      </c>
      <c r="B4534" t="s">
        <v>233</v>
      </c>
      <c r="C4534" s="5" t="s">
        <v>159</v>
      </c>
      <c r="D4534">
        <v>222</v>
      </c>
      <c r="E4534" s="6"/>
      <c r="F4534" t="s">
        <v>7215</v>
      </c>
      <c r="G4534" t="s">
        <v>2610</v>
      </c>
      <c r="H4534">
        <f>SUBTOTAL(3,_xlfn.SINGLE(Tabela1[Posição]))*SUBTOTAL(3,_xlfn.SINGLE(Tabela1[Nível]))</f>
        <v>1</v>
      </c>
    </row>
    <row r="4535" spans="1:8" x14ac:dyDescent="0.35">
      <c r="A4535" t="s">
        <v>29</v>
      </c>
      <c r="B4535" t="s">
        <v>234</v>
      </c>
      <c r="C4535" s="5" t="s">
        <v>159</v>
      </c>
      <c r="D4535">
        <v>534</v>
      </c>
      <c r="E4535" s="6"/>
      <c r="F4535" t="s">
        <v>7183</v>
      </c>
      <c r="G4535" t="s">
        <v>2582</v>
      </c>
      <c r="H4535">
        <f>SUBTOTAL(3,_xlfn.SINGLE(Tabela1[Posição]))*SUBTOTAL(3,_xlfn.SINGLE(Tabela1[Nível]))</f>
        <v>1</v>
      </c>
    </row>
    <row r="4536" spans="1:8" x14ac:dyDescent="0.35">
      <c r="A4536" t="s">
        <v>29</v>
      </c>
      <c r="B4536" t="s">
        <v>235</v>
      </c>
      <c r="C4536" s="5" t="s">
        <v>159</v>
      </c>
      <c r="D4536">
        <v>624</v>
      </c>
      <c r="E4536" s="6"/>
      <c r="F4536" t="s">
        <v>7157</v>
      </c>
      <c r="G4536" t="s">
        <v>2557</v>
      </c>
      <c r="H4536">
        <f>SUBTOTAL(3,_xlfn.SINGLE(Tabela1[Posição]))*SUBTOTAL(3,_xlfn.SINGLE(Tabela1[Nível]))</f>
        <v>1</v>
      </c>
    </row>
    <row r="4537" spans="1:8" x14ac:dyDescent="0.35">
      <c r="A4537" t="s">
        <v>29</v>
      </c>
      <c r="B4537" t="s">
        <v>236</v>
      </c>
      <c r="C4537" s="5" t="s">
        <v>159</v>
      </c>
      <c r="D4537">
        <v>714</v>
      </c>
      <c r="E4537" s="6"/>
      <c r="F4537" t="s">
        <v>7157</v>
      </c>
      <c r="G4537" t="s">
        <v>2557</v>
      </c>
      <c r="H4537">
        <f>SUBTOTAL(3,_xlfn.SINGLE(Tabela1[Posição]))*SUBTOTAL(3,_xlfn.SINGLE(Tabela1[Nível]))</f>
        <v>1</v>
      </c>
    </row>
    <row r="4538" spans="1:8" x14ac:dyDescent="0.35">
      <c r="A4538" t="s">
        <v>29</v>
      </c>
      <c r="B4538" t="s">
        <v>216</v>
      </c>
      <c r="C4538" s="5" t="s">
        <v>194</v>
      </c>
      <c r="D4538">
        <v>66</v>
      </c>
      <c r="E4538" s="6"/>
      <c r="F4538" t="s">
        <v>7216</v>
      </c>
      <c r="G4538" t="s">
        <v>2611</v>
      </c>
      <c r="H4538">
        <f>SUBTOTAL(3,_xlfn.SINGLE(Tabela1[Posição]))*SUBTOTAL(3,_xlfn.SINGLE(Tabela1[Nível]))</f>
        <v>1</v>
      </c>
    </row>
    <row r="4539" spans="1:8" x14ac:dyDescent="0.35">
      <c r="A4539" t="s">
        <v>29</v>
      </c>
      <c r="B4539" t="s">
        <v>217</v>
      </c>
      <c r="C4539" s="5" t="s">
        <v>194</v>
      </c>
      <c r="D4539">
        <v>6</v>
      </c>
      <c r="E4539" s="6"/>
      <c r="F4539" t="s">
        <v>5793</v>
      </c>
      <c r="G4539" t="s">
        <v>1247</v>
      </c>
      <c r="H4539">
        <f>SUBTOTAL(3,_xlfn.SINGLE(Tabela1[Posição]))*SUBTOTAL(3,_xlfn.SINGLE(Tabela1[Nível]))</f>
        <v>1</v>
      </c>
    </row>
    <row r="4540" spans="1:8" x14ac:dyDescent="0.35">
      <c r="A4540" t="s">
        <v>29</v>
      </c>
      <c r="B4540" t="s">
        <v>218</v>
      </c>
      <c r="C4540" s="5" t="s">
        <v>194</v>
      </c>
      <c r="D4540">
        <v>648</v>
      </c>
      <c r="E4540" s="6"/>
      <c r="F4540" t="s">
        <v>6649</v>
      </c>
      <c r="G4540" t="s">
        <v>2073</v>
      </c>
      <c r="H4540">
        <f>SUBTOTAL(3,_xlfn.SINGLE(Tabela1[Posição]))*SUBTOTAL(3,_xlfn.SINGLE(Tabela1[Nível]))</f>
        <v>1</v>
      </c>
    </row>
    <row r="4541" spans="1:8" x14ac:dyDescent="0.35">
      <c r="A4541" t="s">
        <v>29</v>
      </c>
      <c r="B4541" t="s">
        <v>219</v>
      </c>
      <c r="C4541" s="5" t="s">
        <v>194</v>
      </c>
      <c r="D4541">
        <v>390</v>
      </c>
      <c r="E4541" s="6"/>
      <c r="F4541" t="s">
        <v>7217</v>
      </c>
      <c r="G4541" t="s">
        <v>2612</v>
      </c>
      <c r="H4541">
        <f>SUBTOTAL(3,_xlfn.SINGLE(Tabela1[Posição]))*SUBTOTAL(3,_xlfn.SINGLE(Tabela1[Nível]))</f>
        <v>1</v>
      </c>
    </row>
    <row r="4542" spans="1:8" x14ac:dyDescent="0.35">
      <c r="A4542" t="s">
        <v>29</v>
      </c>
      <c r="B4542" t="s">
        <v>220</v>
      </c>
      <c r="C4542" s="5" t="s">
        <v>194</v>
      </c>
      <c r="D4542">
        <v>720</v>
      </c>
      <c r="E4542" s="6"/>
      <c r="F4542" t="s">
        <v>5793</v>
      </c>
      <c r="G4542" t="s">
        <v>1247</v>
      </c>
      <c r="H4542">
        <f>SUBTOTAL(3,_xlfn.SINGLE(Tabela1[Posição]))*SUBTOTAL(3,_xlfn.SINGLE(Tabela1[Nível]))</f>
        <v>1</v>
      </c>
    </row>
    <row r="4543" spans="1:8" x14ac:dyDescent="0.35">
      <c r="A4543" t="s">
        <v>29</v>
      </c>
      <c r="B4543" t="s">
        <v>221</v>
      </c>
      <c r="C4543" s="5" t="s">
        <v>194</v>
      </c>
      <c r="D4543">
        <v>648</v>
      </c>
      <c r="E4543" s="6"/>
      <c r="F4543" t="s">
        <v>7213</v>
      </c>
      <c r="G4543" t="s">
        <v>1587</v>
      </c>
      <c r="H4543">
        <f>SUBTOTAL(3,_xlfn.SINGLE(Tabela1[Posição]))*SUBTOTAL(3,_xlfn.SINGLE(Tabela1[Nível]))</f>
        <v>1</v>
      </c>
    </row>
    <row r="4544" spans="1:8" x14ac:dyDescent="0.35">
      <c r="A4544" t="s">
        <v>29</v>
      </c>
      <c r="B4544" t="s">
        <v>222</v>
      </c>
      <c r="C4544" s="5" t="s">
        <v>194</v>
      </c>
      <c r="D4544">
        <v>348</v>
      </c>
      <c r="E4544" s="6"/>
      <c r="F4544" t="s">
        <v>7218</v>
      </c>
      <c r="G4544" t="s">
        <v>2613</v>
      </c>
      <c r="H4544">
        <f>SUBTOTAL(3,_xlfn.SINGLE(Tabela1[Posição]))*SUBTOTAL(3,_xlfn.SINGLE(Tabela1[Nível]))</f>
        <v>1</v>
      </c>
    </row>
    <row r="4545" spans="1:8" x14ac:dyDescent="0.35">
      <c r="A4545" t="s">
        <v>29</v>
      </c>
      <c r="B4545" t="s">
        <v>223</v>
      </c>
      <c r="C4545" s="5" t="s">
        <v>194</v>
      </c>
      <c r="D4545">
        <v>384</v>
      </c>
      <c r="E4545" s="6"/>
      <c r="F4545" t="s">
        <v>7219</v>
      </c>
      <c r="G4545" t="s">
        <v>2162</v>
      </c>
      <c r="H4545">
        <f>SUBTOTAL(3,_xlfn.SINGLE(Tabela1[Posição]))*SUBTOTAL(3,_xlfn.SINGLE(Tabela1[Nível]))</f>
        <v>1</v>
      </c>
    </row>
    <row r="4546" spans="1:8" x14ac:dyDescent="0.35">
      <c r="A4546" t="s">
        <v>29</v>
      </c>
      <c r="B4546" t="s">
        <v>224</v>
      </c>
      <c r="C4546" s="5" t="s">
        <v>194</v>
      </c>
      <c r="D4546">
        <v>34</v>
      </c>
      <c r="E4546" s="6"/>
      <c r="F4546" t="s">
        <v>7220</v>
      </c>
      <c r="G4546" t="s">
        <v>2614</v>
      </c>
      <c r="H4546">
        <f>SUBTOTAL(3,_xlfn.SINGLE(Tabela1[Posição]))*SUBTOTAL(3,_xlfn.SINGLE(Tabela1[Nível]))</f>
        <v>1</v>
      </c>
    </row>
    <row r="4547" spans="1:8" x14ac:dyDescent="0.35">
      <c r="A4547" t="s">
        <v>29</v>
      </c>
      <c r="B4547" t="s">
        <v>225</v>
      </c>
      <c r="C4547" s="5" t="s">
        <v>194</v>
      </c>
      <c r="D4547">
        <v>89</v>
      </c>
      <c r="E4547" s="6"/>
      <c r="F4547" t="s">
        <v>5712</v>
      </c>
      <c r="G4547" t="s">
        <v>1169</v>
      </c>
      <c r="H4547">
        <f>SUBTOTAL(3,_xlfn.SINGLE(Tabela1[Posição]))*SUBTOTAL(3,_xlfn.SINGLE(Tabela1[Nível]))</f>
        <v>1</v>
      </c>
    </row>
    <row r="4548" spans="1:8" x14ac:dyDescent="0.35">
      <c r="A4548" t="s">
        <v>29</v>
      </c>
      <c r="B4548" t="s">
        <v>237</v>
      </c>
      <c r="C4548" s="5" t="s">
        <v>194</v>
      </c>
      <c r="D4548">
        <v>426</v>
      </c>
      <c r="E4548" s="6"/>
      <c r="F4548" t="s">
        <v>7221</v>
      </c>
      <c r="G4548" t="s">
        <v>2615</v>
      </c>
      <c r="H4548">
        <f>SUBTOTAL(3,_xlfn.SINGLE(Tabela1[Posição]))*SUBTOTAL(3,_xlfn.SINGLE(Tabela1[Nível]))</f>
        <v>1</v>
      </c>
    </row>
    <row r="4549" spans="1:8" x14ac:dyDescent="0.35">
      <c r="A4549" t="s">
        <v>29</v>
      </c>
      <c r="B4549" t="s">
        <v>238</v>
      </c>
      <c r="C4549" s="5" t="s">
        <v>194</v>
      </c>
      <c r="D4549">
        <v>30</v>
      </c>
      <c r="E4549" s="6"/>
      <c r="F4549" t="s">
        <v>6649</v>
      </c>
      <c r="G4549" t="s">
        <v>2073</v>
      </c>
      <c r="H4549">
        <f>SUBTOTAL(3,_xlfn.SINGLE(Tabela1[Posição]))*SUBTOTAL(3,_xlfn.SINGLE(Tabela1[Nível]))</f>
        <v>1</v>
      </c>
    </row>
    <row r="4550" spans="1:8" x14ac:dyDescent="0.35">
      <c r="A4550" t="s">
        <v>29</v>
      </c>
      <c r="B4550" t="s">
        <v>227</v>
      </c>
      <c r="C4550" s="5" t="s">
        <v>194</v>
      </c>
      <c r="D4550">
        <v>720</v>
      </c>
      <c r="E4550" s="6"/>
      <c r="F4550" t="s">
        <v>7203</v>
      </c>
      <c r="G4550" t="s">
        <v>2601</v>
      </c>
      <c r="H4550">
        <f>SUBTOTAL(3,_xlfn.SINGLE(Tabela1[Posição]))*SUBTOTAL(3,_xlfn.SINGLE(Tabela1[Nível]))</f>
        <v>1</v>
      </c>
    </row>
    <row r="4551" spans="1:8" x14ac:dyDescent="0.35">
      <c r="A4551" t="s">
        <v>29</v>
      </c>
      <c r="B4551" t="s">
        <v>239</v>
      </c>
      <c r="C4551" s="5" t="s">
        <v>194</v>
      </c>
      <c r="D4551">
        <v>402</v>
      </c>
      <c r="E4551" s="6"/>
      <c r="F4551" t="s">
        <v>7222</v>
      </c>
      <c r="G4551" t="s">
        <v>2616</v>
      </c>
      <c r="H4551">
        <f>SUBTOTAL(3,_xlfn.SINGLE(Tabela1[Posição]))*SUBTOTAL(3,_xlfn.SINGLE(Tabela1[Nível]))</f>
        <v>1</v>
      </c>
    </row>
    <row r="4552" spans="1:8" x14ac:dyDescent="0.35">
      <c r="A4552" t="s">
        <v>29</v>
      </c>
      <c r="B4552" t="s">
        <v>228</v>
      </c>
      <c r="C4552" s="5" t="s">
        <v>194</v>
      </c>
      <c r="D4552">
        <v>600</v>
      </c>
      <c r="E4552" s="6"/>
      <c r="F4552" t="s">
        <v>7223</v>
      </c>
      <c r="G4552" t="s">
        <v>2617</v>
      </c>
      <c r="H4552">
        <f>SUBTOTAL(3,_xlfn.SINGLE(Tabela1[Posição]))*SUBTOTAL(3,_xlfn.SINGLE(Tabela1[Nível]))</f>
        <v>1</v>
      </c>
    </row>
    <row r="4553" spans="1:8" x14ac:dyDescent="0.35">
      <c r="A4553" t="s">
        <v>29</v>
      </c>
      <c r="B4553" t="s">
        <v>229</v>
      </c>
      <c r="C4553" s="5" t="s">
        <v>194</v>
      </c>
      <c r="D4553">
        <v>432</v>
      </c>
      <c r="E4553" s="6"/>
      <c r="F4553" t="s">
        <v>7224</v>
      </c>
      <c r="G4553" t="s">
        <v>2618</v>
      </c>
      <c r="H4553">
        <f>SUBTOTAL(3,_xlfn.SINGLE(Tabela1[Posição]))*SUBTOTAL(3,_xlfn.SINGLE(Tabela1[Nível]))</f>
        <v>1</v>
      </c>
    </row>
    <row r="4554" spans="1:8" x14ac:dyDescent="0.35">
      <c r="A4554" t="s">
        <v>29</v>
      </c>
      <c r="B4554" t="s">
        <v>230</v>
      </c>
      <c r="C4554" s="5" t="s">
        <v>194</v>
      </c>
      <c r="D4554">
        <v>690</v>
      </c>
      <c r="E4554" s="6"/>
      <c r="F4554" t="s">
        <v>7168</v>
      </c>
      <c r="G4554" t="s">
        <v>2567</v>
      </c>
      <c r="H4554">
        <f>SUBTOTAL(3,_xlfn.SINGLE(Tabela1[Posição]))*SUBTOTAL(3,_xlfn.SINGLE(Tabela1[Nível]))</f>
        <v>1</v>
      </c>
    </row>
    <row r="4555" spans="1:8" x14ac:dyDescent="0.35">
      <c r="A4555" t="s">
        <v>29</v>
      </c>
      <c r="B4555" t="s">
        <v>231</v>
      </c>
      <c r="C4555" s="5" t="s">
        <v>194</v>
      </c>
      <c r="D4555">
        <v>720</v>
      </c>
      <c r="E4555" s="6"/>
      <c r="F4555" t="s">
        <v>7214</v>
      </c>
      <c r="G4555" t="s">
        <v>1614</v>
      </c>
      <c r="H4555">
        <f>SUBTOTAL(3,_xlfn.SINGLE(Tabela1[Posição]))*SUBTOTAL(3,_xlfn.SINGLE(Tabela1[Nível]))</f>
        <v>1</v>
      </c>
    </row>
    <row r="4556" spans="1:8" x14ac:dyDescent="0.35">
      <c r="A4556" t="s">
        <v>29</v>
      </c>
      <c r="B4556" t="s">
        <v>232</v>
      </c>
      <c r="C4556" s="5" t="s">
        <v>194</v>
      </c>
      <c r="D4556">
        <v>474</v>
      </c>
      <c r="E4556" s="6"/>
      <c r="F4556" t="s">
        <v>7225</v>
      </c>
      <c r="G4556" t="s">
        <v>2619</v>
      </c>
      <c r="H4556">
        <f>SUBTOTAL(3,_xlfn.SINGLE(Tabela1[Posição]))*SUBTOTAL(3,_xlfn.SINGLE(Tabela1[Nível]))</f>
        <v>1</v>
      </c>
    </row>
    <row r="4557" spans="1:8" x14ac:dyDescent="0.35">
      <c r="A4557" t="s">
        <v>29</v>
      </c>
      <c r="B4557" t="s">
        <v>233</v>
      </c>
      <c r="C4557" s="5" t="s">
        <v>194</v>
      </c>
      <c r="D4557">
        <v>390</v>
      </c>
      <c r="E4557" s="6"/>
      <c r="F4557" t="s">
        <v>7226</v>
      </c>
      <c r="G4557" t="s">
        <v>2620</v>
      </c>
      <c r="H4557">
        <f>SUBTOTAL(3,_xlfn.SINGLE(Tabela1[Posição]))*SUBTOTAL(3,_xlfn.SINGLE(Tabela1[Nível]))</f>
        <v>1</v>
      </c>
    </row>
    <row r="4558" spans="1:8" x14ac:dyDescent="0.35">
      <c r="A4558" t="s">
        <v>29</v>
      </c>
      <c r="B4558" t="s">
        <v>234</v>
      </c>
      <c r="C4558" s="5" t="s">
        <v>194</v>
      </c>
      <c r="D4558">
        <v>534</v>
      </c>
      <c r="E4558" s="6"/>
      <c r="F4558" t="s">
        <v>7227</v>
      </c>
      <c r="G4558" t="s">
        <v>2621</v>
      </c>
      <c r="H4558">
        <f>SUBTOTAL(3,_xlfn.SINGLE(Tabela1[Posição]))*SUBTOTAL(3,_xlfn.SINGLE(Tabela1[Nível]))</f>
        <v>1</v>
      </c>
    </row>
    <row r="4559" spans="1:8" x14ac:dyDescent="0.35">
      <c r="A4559" t="s">
        <v>29</v>
      </c>
      <c r="B4559" t="s">
        <v>235</v>
      </c>
      <c r="C4559" s="5" t="s">
        <v>194</v>
      </c>
      <c r="D4559">
        <v>42</v>
      </c>
      <c r="E4559" s="6"/>
      <c r="F4559" t="s">
        <v>7223</v>
      </c>
      <c r="G4559" t="s">
        <v>2617</v>
      </c>
      <c r="H4559">
        <f>SUBTOTAL(3,_xlfn.SINGLE(Tabela1[Posição]))*SUBTOTAL(3,_xlfn.SINGLE(Tabela1[Nível]))</f>
        <v>1</v>
      </c>
    </row>
    <row r="4560" spans="1:8" x14ac:dyDescent="0.35">
      <c r="A4560" t="s">
        <v>29</v>
      </c>
      <c r="B4560" t="s">
        <v>236</v>
      </c>
      <c r="C4560" s="5" t="s">
        <v>194</v>
      </c>
      <c r="D4560">
        <v>72</v>
      </c>
      <c r="E4560" s="6"/>
      <c r="F4560" t="s">
        <v>7225</v>
      </c>
      <c r="G4560" t="s">
        <v>2619</v>
      </c>
      <c r="H4560">
        <f>SUBTOTAL(3,_xlfn.SINGLE(Tabela1[Posição]))*SUBTOTAL(3,_xlfn.SINGLE(Tabela1[Nível]))</f>
        <v>1</v>
      </c>
    </row>
    <row r="4561" spans="1:8" x14ac:dyDescent="0.35">
      <c r="A4561" t="s">
        <v>29</v>
      </c>
      <c r="B4561" t="s">
        <v>215</v>
      </c>
      <c r="C4561" s="5" t="s">
        <v>161</v>
      </c>
      <c r="D4561">
        <v>740</v>
      </c>
      <c r="E4561" s="6"/>
      <c r="F4561" t="s">
        <v>7228</v>
      </c>
      <c r="G4561" t="s">
        <v>2239</v>
      </c>
      <c r="H4561">
        <f>SUBTOTAL(3,_xlfn.SINGLE(Tabela1[Posição]))*SUBTOTAL(3,_xlfn.SINGLE(Tabela1[Nível]))</f>
        <v>1</v>
      </c>
    </row>
    <row r="4562" spans="1:8" x14ac:dyDescent="0.35">
      <c r="A4562" t="s">
        <v>29</v>
      </c>
      <c r="B4562" t="s">
        <v>216</v>
      </c>
      <c r="C4562" s="5" t="s">
        <v>161</v>
      </c>
      <c r="D4562">
        <v>2075</v>
      </c>
      <c r="E4562" s="6"/>
      <c r="F4562" t="s">
        <v>6824</v>
      </c>
      <c r="G4562" t="s">
        <v>1185</v>
      </c>
      <c r="H4562">
        <f>SUBTOTAL(3,_xlfn.SINGLE(Tabela1[Posição]))*SUBTOTAL(3,_xlfn.SINGLE(Tabela1[Nível]))</f>
        <v>1</v>
      </c>
    </row>
    <row r="4563" spans="1:8" x14ac:dyDescent="0.35">
      <c r="A4563" t="s">
        <v>29</v>
      </c>
      <c r="B4563" t="s">
        <v>217</v>
      </c>
      <c r="C4563" s="5" t="s">
        <v>161</v>
      </c>
      <c r="D4563">
        <v>275</v>
      </c>
      <c r="E4563" s="6"/>
      <c r="F4563" t="s">
        <v>5728</v>
      </c>
      <c r="G4563" t="s">
        <v>2622</v>
      </c>
      <c r="H4563">
        <f>SUBTOTAL(3,_xlfn.SINGLE(Tabela1[Posição]))*SUBTOTAL(3,_xlfn.SINGLE(Tabela1[Nível]))</f>
        <v>1</v>
      </c>
    </row>
    <row r="4564" spans="1:8" x14ac:dyDescent="0.35">
      <c r="A4564" t="s">
        <v>29</v>
      </c>
      <c r="B4564" t="s">
        <v>218</v>
      </c>
      <c r="C4564" s="5" t="s">
        <v>161</v>
      </c>
      <c r="D4564">
        <v>172</v>
      </c>
      <c r="E4564" s="6"/>
      <c r="F4564" t="s">
        <v>7229</v>
      </c>
      <c r="G4564" t="s">
        <v>2623</v>
      </c>
      <c r="H4564">
        <f>SUBTOTAL(3,_xlfn.SINGLE(Tabela1[Posição]))*SUBTOTAL(3,_xlfn.SINGLE(Tabela1[Nível]))</f>
        <v>1</v>
      </c>
    </row>
    <row r="4565" spans="1:8" x14ac:dyDescent="0.35">
      <c r="A4565" t="s">
        <v>29</v>
      </c>
      <c r="B4565" t="s">
        <v>220</v>
      </c>
      <c r="C4565" s="5" t="s">
        <v>161</v>
      </c>
      <c r="D4565">
        <v>42</v>
      </c>
      <c r="E4565" s="6"/>
      <c r="F4565" t="s">
        <v>7230</v>
      </c>
      <c r="G4565" t="s">
        <v>1679</v>
      </c>
      <c r="H4565">
        <f>SUBTOTAL(3,_xlfn.SINGLE(Tabela1[Posição]))*SUBTOTAL(3,_xlfn.SINGLE(Tabela1[Nível]))</f>
        <v>1</v>
      </c>
    </row>
    <row r="4566" spans="1:8" x14ac:dyDescent="0.35">
      <c r="A4566" t="s">
        <v>29</v>
      </c>
      <c r="B4566" t="s">
        <v>221</v>
      </c>
      <c r="C4566" s="5" t="s">
        <v>161</v>
      </c>
      <c r="D4566">
        <v>72</v>
      </c>
      <c r="E4566" s="6"/>
      <c r="F4566" t="s">
        <v>6233</v>
      </c>
      <c r="G4566" t="s">
        <v>2489</v>
      </c>
      <c r="H4566">
        <f>SUBTOTAL(3,_xlfn.SINGLE(Tabela1[Posição]))*SUBTOTAL(3,_xlfn.SINGLE(Tabela1[Nível]))</f>
        <v>1</v>
      </c>
    </row>
    <row r="4567" spans="1:8" x14ac:dyDescent="0.35">
      <c r="A4567" t="s">
        <v>29</v>
      </c>
      <c r="B4567" t="s">
        <v>224</v>
      </c>
      <c r="C4567" s="5" t="s">
        <v>161</v>
      </c>
      <c r="D4567">
        <v>72</v>
      </c>
      <c r="E4567" s="6"/>
      <c r="F4567" t="s">
        <v>7085</v>
      </c>
      <c r="G4567" t="s">
        <v>2489</v>
      </c>
      <c r="H4567">
        <f>SUBTOTAL(3,_xlfn.SINGLE(Tabela1[Posição]))*SUBTOTAL(3,_xlfn.SINGLE(Tabela1[Nível]))</f>
        <v>1</v>
      </c>
    </row>
    <row r="4568" spans="1:8" x14ac:dyDescent="0.35">
      <c r="A4568" t="s">
        <v>29</v>
      </c>
      <c r="B4568" t="s">
        <v>225</v>
      </c>
      <c r="C4568" s="5" t="s">
        <v>161</v>
      </c>
      <c r="D4568">
        <v>48</v>
      </c>
      <c r="E4568" s="6"/>
      <c r="F4568" t="s">
        <v>7085</v>
      </c>
      <c r="G4568" t="s">
        <v>2407</v>
      </c>
      <c r="H4568">
        <f>SUBTOTAL(3,_xlfn.SINGLE(Tabela1[Posição]))*SUBTOTAL(3,_xlfn.SINGLE(Tabela1[Nível]))</f>
        <v>1</v>
      </c>
    </row>
    <row r="4569" spans="1:8" x14ac:dyDescent="0.35">
      <c r="A4569" t="s">
        <v>29</v>
      </c>
      <c r="B4569" t="s">
        <v>237</v>
      </c>
      <c r="C4569" s="5" t="s">
        <v>161</v>
      </c>
      <c r="D4569">
        <v>12</v>
      </c>
      <c r="E4569" s="6"/>
      <c r="F4569" t="s">
        <v>7065</v>
      </c>
      <c r="G4569" t="s">
        <v>2624</v>
      </c>
      <c r="H4569">
        <f>SUBTOTAL(3,_xlfn.SINGLE(Tabela1[Posição]))*SUBTOTAL(3,_xlfn.SINGLE(Tabela1[Nível]))</f>
        <v>1</v>
      </c>
    </row>
    <row r="4570" spans="1:8" x14ac:dyDescent="0.35">
      <c r="A4570" t="s">
        <v>29</v>
      </c>
      <c r="B4570" t="s">
        <v>238</v>
      </c>
      <c r="C4570" s="5" t="s">
        <v>161</v>
      </c>
      <c r="D4570">
        <v>24</v>
      </c>
      <c r="E4570" s="6"/>
      <c r="F4570" t="s">
        <v>7231</v>
      </c>
      <c r="G4570" t="s">
        <v>2625</v>
      </c>
      <c r="H4570">
        <f>SUBTOTAL(3,_xlfn.SINGLE(Tabela1[Posição]))*SUBTOTAL(3,_xlfn.SINGLE(Tabela1[Nível]))</f>
        <v>1</v>
      </c>
    </row>
    <row r="4571" spans="1:8" x14ac:dyDescent="0.35">
      <c r="A4571" t="s">
        <v>29</v>
      </c>
      <c r="B4571" t="s">
        <v>227</v>
      </c>
      <c r="C4571" s="5" t="s">
        <v>161</v>
      </c>
      <c r="D4571">
        <v>162</v>
      </c>
      <c r="E4571" s="6"/>
      <c r="F4571" t="s">
        <v>7232</v>
      </c>
      <c r="G4571" t="s">
        <v>2626</v>
      </c>
      <c r="H4571">
        <f>SUBTOTAL(3,_xlfn.SINGLE(Tabela1[Posição]))*SUBTOTAL(3,_xlfn.SINGLE(Tabela1[Nível]))</f>
        <v>1</v>
      </c>
    </row>
    <row r="4572" spans="1:8" x14ac:dyDescent="0.35">
      <c r="A4572" t="s">
        <v>29</v>
      </c>
      <c r="B4572" t="s">
        <v>239</v>
      </c>
      <c r="C4572" s="5" t="s">
        <v>161</v>
      </c>
      <c r="D4572">
        <v>10</v>
      </c>
      <c r="E4572" s="6"/>
      <c r="F4572" t="s">
        <v>7233</v>
      </c>
      <c r="G4572" t="s">
        <v>1971</v>
      </c>
      <c r="H4572">
        <f>SUBTOTAL(3,_xlfn.SINGLE(Tabela1[Posição]))*SUBTOTAL(3,_xlfn.SINGLE(Tabela1[Nível]))</f>
        <v>1</v>
      </c>
    </row>
    <row r="4573" spans="1:8" x14ac:dyDescent="0.35">
      <c r="A4573" t="s">
        <v>29</v>
      </c>
      <c r="B4573" t="s">
        <v>229</v>
      </c>
      <c r="C4573" s="5" t="s">
        <v>161</v>
      </c>
      <c r="D4573">
        <v>2</v>
      </c>
      <c r="E4573" s="6"/>
      <c r="F4573" t="s">
        <v>6542</v>
      </c>
      <c r="G4573" t="s">
        <v>2627</v>
      </c>
      <c r="H4573">
        <f>SUBTOTAL(3,_xlfn.SINGLE(Tabela1[Posição]))*SUBTOTAL(3,_xlfn.SINGLE(Tabela1[Nível]))</f>
        <v>1</v>
      </c>
    </row>
    <row r="4574" spans="1:8" x14ac:dyDescent="0.35">
      <c r="A4574" t="s">
        <v>29</v>
      </c>
      <c r="B4574" t="s">
        <v>230</v>
      </c>
      <c r="C4574" s="5" t="s">
        <v>161</v>
      </c>
      <c r="D4574">
        <v>84</v>
      </c>
      <c r="E4574" s="6"/>
      <c r="F4574" t="s">
        <v>7234</v>
      </c>
      <c r="G4574" t="s">
        <v>1324</v>
      </c>
      <c r="H4574">
        <f>SUBTOTAL(3,_xlfn.SINGLE(Tabela1[Posição]))*SUBTOTAL(3,_xlfn.SINGLE(Tabela1[Nível]))</f>
        <v>1</v>
      </c>
    </row>
    <row r="4575" spans="1:8" x14ac:dyDescent="0.35">
      <c r="A4575" t="s">
        <v>29</v>
      </c>
      <c r="B4575" t="s">
        <v>231</v>
      </c>
      <c r="C4575" s="5" t="s">
        <v>161</v>
      </c>
      <c r="D4575">
        <v>1</v>
      </c>
      <c r="E4575" s="6"/>
      <c r="F4575" t="s">
        <v>5873</v>
      </c>
      <c r="G4575" t="s">
        <v>2628</v>
      </c>
      <c r="H4575">
        <f>SUBTOTAL(3,_xlfn.SINGLE(Tabela1[Posição]))*SUBTOTAL(3,_xlfn.SINGLE(Tabela1[Nível]))</f>
        <v>1</v>
      </c>
    </row>
    <row r="4576" spans="1:8" x14ac:dyDescent="0.35">
      <c r="A4576" t="s">
        <v>29</v>
      </c>
      <c r="B4576" t="s">
        <v>216</v>
      </c>
      <c r="C4576" s="5" t="s">
        <v>162</v>
      </c>
      <c r="D4576">
        <v>36</v>
      </c>
      <c r="E4576" s="6"/>
      <c r="F4576" t="s">
        <v>7160</v>
      </c>
      <c r="G4576" t="s">
        <v>2560</v>
      </c>
      <c r="H4576">
        <f>SUBTOTAL(3,_xlfn.SINGLE(Tabela1[Posição]))*SUBTOTAL(3,_xlfn.SINGLE(Tabela1[Nível]))</f>
        <v>1</v>
      </c>
    </row>
    <row r="4577" spans="1:8" x14ac:dyDescent="0.35">
      <c r="A4577" t="s">
        <v>29</v>
      </c>
      <c r="B4577" t="s">
        <v>217</v>
      </c>
      <c r="C4577" s="5" t="s">
        <v>162</v>
      </c>
      <c r="D4577">
        <v>27</v>
      </c>
      <c r="E4577" s="6"/>
      <c r="F4577" t="s">
        <v>7235</v>
      </c>
      <c r="G4577" t="s">
        <v>2629</v>
      </c>
      <c r="H4577">
        <f>SUBTOTAL(3,_xlfn.SINGLE(Tabela1[Posição]))*SUBTOTAL(3,_xlfn.SINGLE(Tabela1[Nível]))</f>
        <v>1</v>
      </c>
    </row>
    <row r="4578" spans="1:8" x14ac:dyDescent="0.35">
      <c r="A4578" t="s">
        <v>29</v>
      </c>
      <c r="B4578" t="s">
        <v>218</v>
      </c>
      <c r="C4578" s="5" t="s">
        <v>162</v>
      </c>
      <c r="D4578">
        <v>36</v>
      </c>
      <c r="E4578" s="6"/>
      <c r="F4578" t="s">
        <v>6841</v>
      </c>
      <c r="G4578" t="s">
        <v>2253</v>
      </c>
      <c r="H4578">
        <f>SUBTOTAL(3,_xlfn.SINGLE(Tabela1[Posição]))*SUBTOTAL(3,_xlfn.SINGLE(Tabela1[Nível]))</f>
        <v>1</v>
      </c>
    </row>
    <row r="4579" spans="1:8" x14ac:dyDescent="0.35">
      <c r="A4579" t="s">
        <v>29</v>
      </c>
      <c r="B4579" t="s">
        <v>220</v>
      </c>
      <c r="C4579" s="5" t="s">
        <v>162</v>
      </c>
      <c r="D4579">
        <v>3</v>
      </c>
      <c r="E4579" s="6"/>
      <c r="F4579" t="s">
        <v>7236</v>
      </c>
      <c r="G4579" t="s">
        <v>690</v>
      </c>
      <c r="H4579">
        <f>SUBTOTAL(3,_xlfn.SINGLE(Tabela1[Posição]))*SUBTOTAL(3,_xlfn.SINGLE(Tabela1[Nível]))</f>
        <v>1</v>
      </c>
    </row>
    <row r="4580" spans="1:8" x14ac:dyDescent="0.35">
      <c r="A4580" t="s">
        <v>29</v>
      </c>
      <c r="B4580" t="s">
        <v>221</v>
      </c>
      <c r="C4580" s="5" t="s">
        <v>162</v>
      </c>
      <c r="D4580">
        <v>800</v>
      </c>
      <c r="E4580" s="6"/>
      <c r="F4580" t="s">
        <v>6979</v>
      </c>
      <c r="G4580" t="s">
        <v>2390</v>
      </c>
      <c r="H4580">
        <f>SUBTOTAL(3,_xlfn.SINGLE(Tabela1[Posição]))*SUBTOTAL(3,_xlfn.SINGLE(Tabela1[Nível]))</f>
        <v>1</v>
      </c>
    </row>
    <row r="4581" spans="1:8" x14ac:dyDescent="0.35">
      <c r="A4581" t="s">
        <v>29</v>
      </c>
      <c r="B4581" t="s">
        <v>222</v>
      </c>
      <c r="C4581" s="5" t="s">
        <v>162</v>
      </c>
      <c r="D4581">
        <v>24</v>
      </c>
      <c r="E4581" s="6"/>
      <c r="F4581" t="s">
        <v>7237</v>
      </c>
      <c r="G4581" t="s">
        <v>2630</v>
      </c>
      <c r="H4581">
        <f>SUBTOTAL(3,_xlfn.SINGLE(Tabela1[Posição]))*SUBTOTAL(3,_xlfn.SINGLE(Tabela1[Nível]))</f>
        <v>1</v>
      </c>
    </row>
    <row r="4582" spans="1:8" x14ac:dyDescent="0.35">
      <c r="A4582" t="s">
        <v>29</v>
      </c>
      <c r="B4582" t="s">
        <v>224</v>
      </c>
      <c r="C4582" s="5" t="s">
        <v>162</v>
      </c>
      <c r="D4582">
        <v>775</v>
      </c>
      <c r="E4582" s="6"/>
      <c r="F4582" t="s">
        <v>7238</v>
      </c>
      <c r="G4582" t="s">
        <v>2631</v>
      </c>
      <c r="H4582">
        <f>SUBTOTAL(3,_xlfn.SINGLE(Tabela1[Posição]))*SUBTOTAL(3,_xlfn.SINGLE(Tabela1[Nível]))</f>
        <v>1</v>
      </c>
    </row>
    <row r="4583" spans="1:8" x14ac:dyDescent="0.35">
      <c r="A4583" t="s">
        <v>29</v>
      </c>
      <c r="B4583" t="s">
        <v>225</v>
      </c>
      <c r="C4583" s="5" t="s">
        <v>162</v>
      </c>
      <c r="D4583">
        <v>22</v>
      </c>
      <c r="E4583" s="6"/>
      <c r="F4583" t="s">
        <v>6323</v>
      </c>
      <c r="G4583" t="s">
        <v>1763</v>
      </c>
      <c r="H4583">
        <f>SUBTOTAL(3,_xlfn.SINGLE(Tabela1[Posição]))*SUBTOTAL(3,_xlfn.SINGLE(Tabela1[Nível]))</f>
        <v>1</v>
      </c>
    </row>
    <row r="4584" spans="1:8" x14ac:dyDescent="0.35">
      <c r="A4584" t="s">
        <v>29</v>
      </c>
      <c r="B4584" t="s">
        <v>238</v>
      </c>
      <c r="C4584" s="5" t="s">
        <v>162</v>
      </c>
      <c r="D4584">
        <v>8</v>
      </c>
      <c r="E4584" s="6"/>
      <c r="F4584" t="s">
        <v>5589</v>
      </c>
      <c r="G4584" t="s">
        <v>1048</v>
      </c>
      <c r="H4584">
        <f>SUBTOTAL(3,_xlfn.SINGLE(Tabela1[Posição]))*SUBTOTAL(3,_xlfn.SINGLE(Tabela1[Nível]))</f>
        <v>1</v>
      </c>
    </row>
    <row r="4585" spans="1:8" x14ac:dyDescent="0.35">
      <c r="A4585" t="s">
        <v>29</v>
      </c>
      <c r="B4585" t="s">
        <v>227</v>
      </c>
      <c r="C4585" s="5" t="s">
        <v>162</v>
      </c>
      <c r="D4585">
        <v>3</v>
      </c>
      <c r="E4585" s="6"/>
      <c r="F4585" t="s">
        <v>5449</v>
      </c>
      <c r="G4585" t="s">
        <v>910</v>
      </c>
      <c r="H4585">
        <f>SUBTOTAL(3,_xlfn.SINGLE(Tabela1[Posição]))*SUBTOTAL(3,_xlfn.SINGLE(Tabela1[Nível]))</f>
        <v>1</v>
      </c>
    </row>
    <row r="4586" spans="1:8" x14ac:dyDescent="0.35">
      <c r="A4586" t="s">
        <v>29</v>
      </c>
      <c r="B4586" t="s">
        <v>239</v>
      </c>
      <c r="C4586" s="5" t="s">
        <v>162</v>
      </c>
      <c r="D4586">
        <v>41</v>
      </c>
      <c r="E4586" s="6"/>
      <c r="F4586" t="s">
        <v>7239</v>
      </c>
      <c r="G4586" t="s">
        <v>2632</v>
      </c>
      <c r="H4586">
        <f>SUBTOTAL(3,_xlfn.SINGLE(Tabela1[Posição]))*SUBTOTAL(3,_xlfn.SINGLE(Tabela1[Nível]))</f>
        <v>1</v>
      </c>
    </row>
    <row r="4587" spans="1:8" x14ac:dyDescent="0.35">
      <c r="A4587" t="s">
        <v>29</v>
      </c>
      <c r="B4587" t="s">
        <v>230</v>
      </c>
      <c r="C4587" s="5" t="s">
        <v>162</v>
      </c>
      <c r="D4587">
        <v>17</v>
      </c>
      <c r="E4587" s="6"/>
      <c r="F4587" t="s">
        <v>5691</v>
      </c>
      <c r="G4587" t="s">
        <v>1148</v>
      </c>
      <c r="H4587">
        <f>SUBTOTAL(3,_xlfn.SINGLE(Tabela1[Posição]))*SUBTOTAL(3,_xlfn.SINGLE(Tabela1[Nível]))</f>
        <v>1</v>
      </c>
    </row>
    <row r="4588" spans="1:8" x14ac:dyDescent="0.35">
      <c r="A4588" t="s">
        <v>29</v>
      </c>
      <c r="B4588" t="s">
        <v>216</v>
      </c>
      <c r="C4588" s="5" t="s">
        <v>163</v>
      </c>
      <c r="D4588">
        <v>43</v>
      </c>
      <c r="E4588" s="6"/>
      <c r="F4588" t="s">
        <v>5847</v>
      </c>
      <c r="G4588" t="s">
        <v>1298</v>
      </c>
      <c r="H4588">
        <f>SUBTOTAL(3,_xlfn.SINGLE(Tabela1[Posição]))*SUBTOTAL(3,_xlfn.SINGLE(Tabela1[Nível]))</f>
        <v>1</v>
      </c>
    </row>
    <row r="4589" spans="1:8" x14ac:dyDescent="0.35">
      <c r="A4589" t="s">
        <v>29</v>
      </c>
      <c r="B4589" t="s">
        <v>217</v>
      </c>
      <c r="C4589" s="5" t="s">
        <v>163</v>
      </c>
      <c r="D4589">
        <v>7</v>
      </c>
      <c r="E4589" s="6"/>
      <c r="F4589" t="s">
        <v>7240</v>
      </c>
      <c r="G4589" t="s">
        <v>2633</v>
      </c>
      <c r="H4589">
        <f>SUBTOTAL(3,_xlfn.SINGLE(Tabela1[Posição]))*SUBTOTAL(3,_xlfn.SINGLE(Tabela1[Nível]))</f>
        <v>1</v>
      </c>
    </row>
    <row r="4590" spans="1:8" x14ac:dyDescent="0.35">
      <c r="A4590" t="s">
        <v>29</v>
      </c>
      <c r="B4590" t="s">
        <v>218</v>
      </c>
      <c r="C4590" s="5" t="s">
        <v>163</v>
      </c>
      <c r="D4590">
        <v>24</v>
      </c>
      <c r="E4590" s="6"/>
      <c r="F4590" t="s">
        <v>6317</v>
      </c>
      <c r="G4590" t="s">
        <v>1758</v>
      </c>
      <c r="H4590">
        <f>SUBTOTAL(3,_xlfn.SINGLE(Tabela1[Posição]))*SUBTOTAL(3,_xlfn.SINGLE(Tabela1[Nível]))</f>
        <v>1</v>
      </c>
    </row>
    <row r="4591" spans="1:8" x14ac:dyDescent="0.35">
      <c r="A4591" t="s">
        <v>29</v>
      </c>
      <c r="B4591" t="s">
        <v>220</v>
      </c>
      <c r="C4591" s="5" t="s">
        <v>163</v>
      </c>
      <c r="D4591">
        <v>5</v>
      </c>
      <c r="E4591" s="6"/>
      <c r="F4591" t="s">
        <v>6929</v>
      </c>
      <c r="G4591" t="s">
        <v>2341</v>
      </c>
      <c r="H4591">
        <f>SUBTOTAL(3,_xlfn.SINGLE(Tabela1[Posição]))*SUBTOTAL(3,_xlfn.SINGLE(Tabela1[Nível]))</f>
        <v>1</v>
      </c>
    </row>
    <row r="4592" spans="1:8" x14ac:dyDescent="0.35">
      <c r="A4592" t="s">
        <v>29</v>
      </c>
      <c r="B4592" t="s">
        <v>224</v>
      </c>
      <c r="C4592" s="5" t="s">
        <v>163</v>
      </c>
      <c r="D4592">
        <v>8</v>
      </c>
      <c r="E4592" s="6"/>
      <c r="F4592" t="s">
        <v>5799</v>
      </c>
      <c r="G4592" t="s">
        <v>1253</v>
      </c>
      <c r="H4592">
        <f>SUBTOTAL(3,_xlfn.SINGLE(Tabela1[Posição]))*SUBTOTAL(3,_xlfn.SINGLE(Tabela1[Nível]))</f>
        <v>1</v>
      </c>
    </row>
    <row r="4593" spans="1:8" x14ac:dyDescent="0.35">
      <c r="A4593" t="s">
        <v>29</v>
      </c>
      <c r="B4593" t="s">
        <v>225</v>
      </c>
      <c r="C4593" s="5" t="s">
        <v>163</v>
      </c>
      <c r="D4593">
        <v>70</v>
      </c>
      <c r="E4593" s="6"/>
      <c r="F4593" t="s">
        <v>7241</v>
      </c>
      <c r="G4593" t="s">
        <v>2634</v>
      </c>
      <c r="H4593">
        <f>SUBTOTAL(3,_xlfn.SINGLE(Tabela1[Posição]))*SUBTOTAL(3,_xlfn.SINGLE(Tabela1[Nível]))</f>
        <v>1</v>
      </c>
    </row>
    <row r="4594" spans="1:8" x14ac:dyDescent="0.35">
      <c r="A4594" t="s">
        <v>29</v>
      </c>
      <c r="B4594" t="s">
        <v>237</v>
      </c>
      <c r="C4594" s="5" t="s">
        <v>163</v>
      </c>
      <c r="D4594">
        <v>31</v>
      </c>
      <c r="E4594" s="6"/>
      <c r="F4594" t="s">
        <v>5597</v>
      </c>
      <c r="G4594" t="s">
        <v>1056</v>
      </c>
      <c r="H4594">
        <f>SUBTOTAL(3,_xlfn.SINGLE(Tabela1[Posição]))*SUBTOTAL(3,_xlfn.SINGLE(Tabela1[Nível]))</f>
        <v>1</v>
      </c>
    </row>
    <row r="4595" spans="1:8" x14ac:dyDescent="0.35">
      <c r="A4595" t="s">
        <v>29</v>
      </c>
      <c r="B4595" t="s">
        <v>238</v>
      </c>
      <c r="C4595" s="5" t="s">
        <v>163</v>
      </c>
      <c r="D4595">
        <v>29</v>
      </c>
      <c r="E4595" s="6"/>
      <c r="F4595" t="s">
        <v>6605</v>
      </c>
      <c r="G4595" t="s">
        <v>2032</v>
      </c>
      <c r="H4595">
        <f>SUBTOTAL(3,_xlfn.SINGLE(Tabela1[Posição]))*SUBTOTAL(3,_xlfn.SINGLE(Tabela1[Nível]))</f>
        <v>1</v>
      </c>
    </row>
    <row r="4596" spans="1:8" x14ac:dyDescent="0.35">
      <c r="A4596" t="s">
        <v>29</v>
      </c>
      <c r="B4596" t="s">
        <v>227</v>
      </c>
      <c r="C4596" s="5" t="s">
        <v>163</v>
      </c>
      <c r="D4596">
        <v>10</v>
      </c>
      <c r="E4596" s="6"/>
      <c r="F4596" t="s">
        <v>5726</v>
      </c>
      <c r="G4596" t="s">
        <v>1183</v>
      </c>
      <c r="H4596">
        <f>SUBTOTAL(3,_xlfn.SINGLE(Tabela1[Posição]))*SUBTOTAL(3,_xlfn.SINGLE(Tabela1[Nível]))</f>
        <v>1</v>
      </c>
    </row>
    <row r="4597" spans="1:8" x14ac:dyDescent="0.35">
      <c r="A4597" t="s">
        <v>29</v>
      </c>
      <c r="B4597" t="s">
        <v>230</v>
      </c>
      <c r="C4597" s="5" t="s">
        <v>163</v>
      </c>
      <c r="D4597">
        <v>6</v>
      </c>
      <c r="E4597" s="6"/>
      <c r="F4597" t="s">
        <v>7241</v>
      </c>
      <c r="G4597" t="s">
        <v>2634</v>
      </c>
      <c r="H4597">
        <f>SUBTOTAL(3,_xlfn.SINGLE(Tabela1[Posição]))*SUBTOTAL(3,_xlfn.SINGLE(Tabela1[Nível]))</f>
        <v>1</v>
      </c>
    </row>
    <row r="4598" spans="1:8" x14ac:dyDescent="0.35">
      <c r="A4598" t="s">
        <v>29</v>
      </c>
      <c r="B4598" t="s">
        <v>216</v>
      </c>
      <c r="C4598" s="5" t="s">
        <v>164</v>
      </c>
      <c r="D4598">
        <v>3</v>
      </c>
      <c r="E4598" s="6"/>
      <c r="F4598" t="s">
        <v>7242</v>
      </c>
      <c r="G4598" t="s">
        <v>2635</v>
      </c>
      <c r="H4598">
        <f>SUBTOTAL(3,_xlfn.SINGLE(Tabela1[Posição]))*SUBTOTAL(3,_xlfn.SINGLE(Tabela1[Nível]))</f>
        <v>1</v>
      </c>
    </row>
    <row r="4599" spans="1:8" x14ac:dyDescent="0.35">
      <c r="A4599" t="s">
        <v>29</v>
      </c>
      <c r="B4599" t="s">
        <v>217</v>
      </c>
      <c r="C4599" s="5" t="s">
        <v>164</v>
      </c>
      <c r="D4599">
        <v>1200</v>
      </c>
      <c r="E4599" s="6"/>
      <c r="F4599" t="s">
        <v>7243</v>
      </c>
      <c r="G4599" t="s">
        <v>2636</v>
      </c>
      <c r="H4599">
        <f>SUBTOTAL(3,_xlfn.SINGLE(Tabela1[Posição]))*SUBTOTAL(3,_xlfn.SINGLE(Tabela1[Nível]))</f>
        <v>1</v>
      </c>
    </row>
    <row r="4600" spans="1:8" x14ac:dyDescent="0.35">
      <c r="A4600" t="s">
        <v>29</v>
      </c>
      <c r="B4600" t="s">
        <v>218</v>
      </c>
      <c r="C4600" s="5" t="s">
        <v>164</v>
      </c>
      <c r="D4600">
        <v>7</v>
      </c>
      <c r="E4600" s="6"/>
      <c r="F4600" t="s">
        <v>6478</v>
      </c>
      <c r="G4600" t="s">
        <v>1909</v>
      </c>
      <c r="H4600">
        <f>SUBTOTAL(3,_xlfn.SINGLE(Tabela1[Posição]))*SUBTOTAL(3,_xlfn.SINGLE(Tabela1[Nível]))</f>
        <v>1</v>
      </c>
    </row>
    <row r="4601" spans="1:8" x14ac:dyDescent="0.35">
      <c r="A4601" t="s">
        <v>29</v>
      </c>
      <c r="B4601" t="s">
        <v>220</v>
      </c>
      <c r="C4601" s="5" t="s">
        <v>164</v>
      </c>
      <c r="D4601">
        <v>150</v>
      </c>
      <c r="E4601" s="6"/>
      <c r="F4601" t="s">
        <v>5728</v>
      </c>
      <c r="G4601" t="s">
        <v>1185</v>
      </c>
      <c r="H4601">
        <f>SUBTOTAL(3,_xlfn.SINGLE(Tabela1[Posição]))*SUBTOTAL(3,_xlfn.SINGLE(Tabela1[Nível]))</f>
        <v>1</v>
      </c>
    </row>
    <row r="4602" spans="1:8" x14ac:dyDescent="0.35">
      <c r="A4602" t="s">
        <v>29</v>
      </c>
      <c r="B4602" t="s">
        <v>221</v>
      </c>
      <c r="C4602" s="5" t="s">
        <v>164</v>
      </c>
      <c r="D4602">
        <v>8</v>
      </c>
      <c r="E4602" s="6"/>
      <c r="F4602" t="s">
        <v>4950</v>
      </c>
      <c r="G4602" t="s">
        <v>322</v>
      </c>
      <c r="H4602">
        <f>SUBTOTAL(3,_xlfn.SINGLE(Tabela1[Posição]))*SUBTOTAL(3,_xlfn.SINGLE(Tabela1[Nível]))</f>
        <v>1</v>
      </c>
    </row>
    <row r="4603" spans="1:8" x14ac:dyDescent="0.35">
      <c r="A4603" t="s">
        <v>29</v>
      </c>
      <c r="B4603" t="s">
        <v>222</v>
      </c>
      <c r="C4603" s="5" t="s">
        <v>164</v>
      </c>
      <c r="D4603">
        <v>3</v>
      </c>
      <c r="E4603" s="6"/>
      <c r="F4603" t="s">
        <v>7244</v>
      </c>
      <c r="G4603" t="s">
        <v>2637</v>
      </c>
      <c r="H4603">
        <f>SUBTOTAL(3,_xlfn.SINGLE(Tabela1[Posição]))*SUBTOTAL(3,_xlfn.SINGLE(Tabela1[Nível]))</f>
        <v>1</v>
      </c>
    </row>
    <row r="4604" spans="1:8" x14ac:dyDescent="0.35">
      <c r="A4604" t="s">
        <v>29</v>
      </c>
      <c r="B4604" t="s">
        <v>224</v>
      </c>
      <c r="C4604" s="5" t="s">
        <v>164</v>
      </c>
      <c r="D4604">
        <v>550</v>
      </c>
      <c r="E4604" s="6"/>
      <c r="F4604" t="s">
        <v>6051</v>
      </c>
      <c r="G4604" t="s">
        <v>1499</v>
      </c>
      <c r="H4604">
        <f>SUBTOTAL(3,_xlfn.SINGLE(Tabela1[Posição]))*SUBTOTAL(3,_xlfn.SINGLE(Tabela1[Nível]))</f>
        <v>1</v>
      </c>
    </row>
    <row r="4605" spans="1:8" x14ac:dyDescent="0.35">
      <c r="A4605" t="s">
        <v>29</v>
      </c>
      <c r="B4605" t="s">
        <v>225</v>
      </c>
      <c r="C4605" s="5" t="s">
        <v>164</v>
      </c>
      <c r="D4605">
        <v>6</v>
      </c>
      <c r="E4605" s="6"/>
      <c r="F4605" t="s">
        <v>6999</v>
      </c>
      <c r="G4605" t="s">
        <v>2407</v>
      </c>
      <c r="H4605">
        <f>SUBTOTAL(3,_xlfn.SINGLE(Tabela1[Posição]))*SUBTOTAL(3,_xlfn.SINGLE(Tabela1[Nível]))</f>
        <v>1</v>
      </c>
    </row>
    <row r="4606" spans="1:8" x14ac:dyDescent="0.35">
      <c r="A4606" t="s">
        <v>29</v>
      </c>
      <c r="B4606" t="s">
        <v>237</v>
      </c>
      <c r="C4606" s="5" t="s">
        <v>164</v>
      </c>
      <c r="D4606">
        <v>2</v>
      </c>
      <c r="E4606" s="6"/>
      <c r="F4606" t="s">
        <v>7245</v>
      </c>
      <c r="G4606" t="s">
        <v>2638</v>
      </c>
      <c r="H4606">
        <f>SUBTOTAL(3,_xlfn.SINGLE(Tabela1[Posição]))*SUBTOTAL(3,_xlfn.SINGLE(Tabela1[Nível]))</f>
        <v>1</v>
      </c>
    </row>
    <row r="4607" spans="1:8" x14ac:dyDescent="0.35">
      <c r="A4607" t="s">
        <v>29</v>
      </c>
      <c r="B4607" t="s">
        <v>227</v>
      </c>
      <c r="C4607" s="5" t="s">
        <v>164</v>
      </c>
      <c r="D4607">
        <v>108</v>
      </c>
      <c r="E4607" s="6"/>
      <c r="F4607" t="s">
        <v>7246</v>
      </c>
      <c r="G4607" t="s">
        <v>2639</v>
      </c>
      <c r="H4607">
        <f>SUBTOTAL(3,_xlfn.SINGLE(Tabela1[Posição]))*SUBTOTAL(3,_xlfn.SINGLE(Tabela1[Nível]))</f>
        <v>1</v>
      </c>
    </row>
    <row r="4608" spans="1:8" x14ac:dyDescent="0.35">
      <c r="A4608" t="s">
        <v>29</v>
      </c>
      <c r="B4608" t="s">
        <v>239</v>
      </c>
      <c r="C4608" s="5" t="s">
        <v>164</v>
      </c>
      <c r="D4608">
        <v>62</v>
      </c>
      <c r="E4608" s="6"/>
      <c r="F4608" t="s">
        <v>6705</v>
      </c>
      <c r="G4608" t="s">
        <v>2125</v>
      </c>
      <c r="H4608">
        <f>SUBTOTAL(3,_xlfn.SINGLE(Tabela1[Posição]))*SUBTOTAL(3,_xlfn.SINGLE(Tabela1[Nível]))</f>
        <v>1</v>
      </c>
    </row>
    <row r="4609" spans="1:8" x14ac:dyDescent="0.35">
      <c r="A4609" t="s">
        <v>29</v>
      </c>
      <c r="B4609" t="s">
        <v>229</v>
      </c>
      <c r="C4609" s="5" t="s">
        <v>164</v>
      </c>
      <c r="D4609">
        <v>12</v>
      </c>
      <c r="E4609" s="6"/>
      <c r="F4609" t="s">
        <v>5963</v>
      </c>
      <c r="G4609" t="s">
        <v>1412</v>
      </c>
      <c r="H4609">
        <f>SUBTOTAL(3,_xlfn.SINGLE(Tabela1[Posição]))*SUBTOTAL(3,_xlfn.SINGLE(Tabela1[Nível]))</f>
        <v>1</v>
      </c>
    </row>
    <row r="4610" spans="1:8" x14ac:dyDescent="0.35">
      <c r="A4610" t="s">
        <v>29</v>
      </c>
      <c r="B4610" t="s">
        <v>230</v>
      </c>
      <c r="C4610" s="5" t="s">
        <v>164</v>
      </c>
      <c r="D4610">
        <v>3</v>
      </c>
      <c r="E4610" s="6"/>
      <c r="F4610" t="s">
        <v>7129</v>
      </c>
      <c r="G4610" t="s">
        <v>2531</v>
      </c>
      <c r="H4610">
        <f>SUBTOTAL(3,_xlfn.SINGLE(Tabela1[Posição]))*SUBTOTAL(3,_xlfn.SINGLE(Tabela1[Nível]))</f>
        <v>1</v>
      </c>
    </row>
    <row r="4611" spans="1:8" x14ac:dyDescent="0.35">
      <c r="A4611" t="s">
        <v>29</v>
      </c>
      <c r="B4611" t="s">
        <v>216</v>
      </c>
      <c r="C4611" s="5" t="s">
        <v>165</v>
      </c>
      <c r="D4611">
        <v>6</v>
      </c>
      <c r="E4611" s="6"/>
      <c r="F4611" t="s">
        <v>6240</v>
      </c>
      <c r="G4611" t="s">
        <v>1684</v>
      </c>
      <c r="H4611">
        <f>SUBTOTAL(3,_xlfn.SINGLE(Tabela1[Posição]))*SUBTOTAL(3,_xlfn.SINGLE(Tabela1[Nível]))</f>
        <v>1</v>
      </c>
    </row>
    <row r="4612" spans="1:8" x14ac:dyDescent="0.35">
      <c r="A4612" t="s">
        <v>29</v>
      </c>
      <c r="B4612" t="s">
        <v>217</v>
      </c>
      <c r="C4612" s="5" t="s">
        <v>165</v>
      </c>
      <c r="D4612">
        <v>73</v>
      </c>
      <c r="E4612" s="6"/>
      <c r="F4612" t="s">
        <v>7247</v>
      </c>
      <c r="G4612" t="s">
        <v>2640</v>
      </c>
      <c r="H4612">
        <f>SUBTOTAL(3,_xlfn.SINGLE(Tabela1[Posição]))*SUBTOTAL(3,_xlfn.SINGLE(Tabela1[Nível]))</f>
        <v>1</v>
      </c>
    </row>
    <row r="4613" spans="1:8" x14ac:dyDescent="0.35">
      <c r="A4613" t="s">
        <v>29</v>
      </c>
      <c r="B4613" t="s">
        <v>218</v>
      </c>
      <c r="C4613" s="5" t="s">
        <v>165</v>
      </c>
      <c r="D4613">
        <v>6</v>
      </c>
      <c r="E4613" s="6"/>
      <c r="F4613" t="s">
        <v>7248</v>
      </c>
      <c r="G4613" t="s">
        <v>2641</v>
      </c>
      <c r="H4613">
        <f>SUBTOTAL(3,_xlfn.SINGLE(Tabela1[Posição]))*SUBTOTAL(3,_xlfn.SINGLE(Tabela1[Nível]))</f>
        <v>1</v>
      </c>
    </row>
    <row r="4614" spans="1:8" x14ac:dyDescent="0.35">
      <c r="A4614" t="s">
        <v>29</v>
      </c>
      <c r="B4614" t="s">
        <v>220</v>
      </c>
      <c r="C4614" s="5" t="s">
        <v>165</v>
      </c>
      <c r="D4614">
        <v>40</v>
      </c>
      <c r="E4614" s="6"/>
      <c r="F4614" t="s">
        <v>7249</v>
      </c>
      <c r="G4614" t="s">
        <v>2642</v>
      </c>
      <c r="H4614">
        <f>SUBTOTAL(3,_xlfn.SINGLE(Tabela1[Posição]))*SUBTOTAL(3,_xlfn.SINGLE(Tabela1[Nível]))</f>
        <v>1</v>
      </c>
    </row>
    <row r="4615" spans="1:8" x14ac:dyDescent="0.35">
      <c r="A4615" t="s">
        <v>29</v>
      </c>
      <c r="B4615" t="s">
        <v>224</v>
      </c>
      <c r="C4615" s="5" t="s">
        <v>165</v>
      </c>
      <c r="D4615">
        <v>16</v>
      </c>
      <c r="E4615" s="6"/>
      <c r="F4615" t="s">
        <v>7250</v>
      </c>
      <c r="G4615" t="s">
        <v>2643</v>
      </c>
      <c r="H4615">
        <f>SUBTOTAL(3,_xlfn.SINGLE(Tabela1[Posição]))*SUBTOTAL(3,_xlfn.SINGLE(Tabela1[Nível]))</f>
        <v>1</v>
      </c>
    </row>
    <row r="4616" spans="1:8" x14ac:dyDescent="0.35">
      <c r="A4616" t="s">
        <v>29</v>
      </c>
      <c r="B4616" t="s">
        <v>225</v>
      </c>
      <c r="C4616" s="5" t="s">
        <v>165</v>
      </c>
      <c r="D4616">
        <v>11</v>
      </c>
      <c r="E4616" s="6"/>
      <c r="F4616" t="s">
        <v>7251</v>
      </c>
      <c r="G4616" t="s">
        <v>2644</v>
      </c>
      <c r="H4616">
        <f>SUBTOTAL(3,_xlfn.SINGLE(Tabela1[Posição]))*SUBTOTAL(3,_xlfn.SINGLE(Tabela1[Nível]))</f>
        <v>1</v>
      </c>
    </row>
    <row r="4617" spans="1:8" x14ac:dyDescent="0.35">
      <c r="A4617" t="s">
        <v>29</v>
      </c>
      <c r="B4617" t="s">
        <v>237</v>
      </c>
      <c r="C4617" s="5" t="s">
        <v>165</v>
      </c>
      <c r="D4617">
        <v>18</v>
      </c>
      <c r="E4617" s="6"/>
      <c r="F4617" t="s">
        <v>6545</v>
      </c>
      <c r="G4617" t="s">
        <v>1978</v>
      </c>
      <c r="H4617">
        <f>SUBTOTAL(3,_xlfn.SINGLE(Tabela1[Posição]))*SUBTOTAL(3,_xlfn.SINGLE(Tabela1[Nível]))</f>
        <v>1</v>
      </c>
    </row>
    <row r="4618" spans="1:8" x14ac:dyDescent="0.35">
      <c r="A4618" t="s">
        <v>29</v>
      </c>
      <c r="B4618" t="s">
        <v>238</v>
      </c>
      <c r="C4618" s="5" t="s">
        <v>165</v>
      </c>
      <c r="D4618">
        <v>75</v>
      </c>
      <c r="E4618" s="6"/>
      <c r="F4618" t="s">
        <v>7252</v>
      </c>
      <c r="G4618" t="s">
        <v>2645</v>
      </c>
      <c r="H4618">
        <f>SUBTOTAL(3,_xlfn.SINGLE(Tabela1[Posição]))*SUBTOTAL(3,_xlfn.SINGLE(Tabela1[Nível]))</f>
        <v>1</v>
      </c>
    </row>
    <row r="4619" spans="1:8" x14ac:dyDescent="0.35">
      <c r="A4619" t="s">
        <v>29</v>
      </c>
      <c r="B4619" t="s">
        <v>227</v>
      </c>
      <c r="C4619" s="5" t="s">
        <v>165</v>
      </c>
      <c r="D4619">
        <v>2</v>
      </c>
      <c r="E4619" s="6"/>
      <c r="F4619" t="s">
        <v>7253</v>
      </c>
      <c r="G4619" t="s">
        <v>2646</v>
      </c>
      <c r="H4619">
        <f>SUBTOTAL(3,_xlfn.SINGLE(Tabela1[Posição]))*SUBTOTAL(3,_xlfn.SINGLE(Tabela1[Nível]))</f>
        <v>1</v>
      </c>
    </row>
    <row r="4620" spans="1:8" x14ac:dyDescent="0.35">
      <c r="A4620" t="s">
        <v>29</v>
      </c>
      <c r="B4620" t="s">
        <v>239</v>
      </c>
      <c r="C4620" s="5" t="s">
        <v>165</v>
      </c>
      <c r="D4620">
        <v>41</v>
      </c>
      <c r="E4620" s="6"/>
      <c r="F4620" t="s">
        <v>6605</v>
      </c>
      <c r="G4620" t="s">
        <v>2032</v>
      </c>
      <c r="H4620">
        <f>SUBTOTAL(3,_xlfn.SINGLE(Tabela1[Posição]))*SUBTOTAL(3,_xlfn.SINGLE(Tabela1[Nível]))</f>
        <v>1</v>
      </c>
    </row>
    <row r="4621" spans="1:8" x14ac:dyDescent="0.35">
      <c r="A4621" t="s">
        <v>29</v>
      </c>
      <c r="B4621" t="s">
        <v>229</v>
      </c>
      <c r="C4621" s="5" t="s">
        <v>165</v>
      </c>
      <c r="D4621">
        <v>19</v>
      </c>
      <c r="E4621" s="6"/>
      <c r="F4621" t="s">
        <v>7254</v>
      </c>
      <c r="G4621" t="s">
        <v>2647</v>
      </c>
      <c r="H4621">
        <f>SUBTOTAL(3,_xlfn.SINGLE(Tabela1[Posição]))*SUBTOTAL(3,_xlfn.SINGLE(Tabela1[Nível]))</f>
        <v>1</v>
      </c>
    </row>
    <row r="4622" spans="1:8" x14ac:dyDescent="0.35">
      <c r="A4622" t="s">
        <v>29</v>
      </c>
      <c r="B4622" t="s">
        <v>230</v>
      </c>
      <c r="C4622" s="5" t="s">
        <v>165</v>
      </c>
      <c r="D4622">
        <v>1735</v>
      </c>
      <c r="E4622" s="6"/>
      <c r="F4622" t="s">
        <v>5238</v>
      </c>
      <c r="G4622" t="s">
        <v>701</v>
      </c>
      <c r="H4622">
        <f>SUBTOTAL(3,_xlfn.SINGLE(Tabela1[Posição]))*SUBTOTAL(3,_xlfn.SINGLE(Tabela1[Nível]))</f>
        <v>1</v>
      </c>
    </row>
    <row r="4623" spans="1:8" x14ac:dyDescent="0.35">
      <c r="A4623" t="s">
        <v>29</v>
      </c>
      <c r="B4623" t="s">
        <v>216</v>
      </c>
      <c r="C4623" s="5" t="s">
        <v>166</v>
      </c>
      <c r="D4623">
        <v>96</v>
      </c>
      <c r="E4623" s="6"/>
      <c r="F4623" t="s">
        <v>5688</v>
      </c>
      <c r="G4623" t="s">
        <v>1145</v>
      </c>
      <c r="H4623">
        <f>SUBTOTAL(3,_xlfn.SINGLE(Tabela1[Posição]))*SUBTOTAL(3,_xlfn.SINGLE(Tabela1[Nível]))</f>
        <v>1</v>
      </c>
    </row>
    <row r="4624" spans="1:8" x14ac:dyDescent="0.35">
      <c r="A4624" t="s">
        <v>29</v>
      </c>
      <c r="B4624" t="s">
        <v>218</v>
      </c>
      <c r="C4624" s="5" t="s">
        <v>166</v>
      </c>
      <c r="D4624">
        <v>6</v>
      </c>
      <c r="E4624" s="6"/>
      <c r="F4624" t="s">
        <v>5461</v>
      </c>
      <c r="G4624" t="s">
        <v>922</v>
      </c>
      <c r="H4624">
        <f>SUBTOTAL(3,_xlfn.SINGLE(Tabela1[Posição]))*SUBTOTAL(3,_xlfn.SINGLE(Tabela1[Nível]))</f>
        <v>1</v>
      </c>
    </row>
    <row r="4625" spans="1:8" x14ac:dyDescent="0.35">
      <c r="A4625" t="s">
        <v>29</v>
      </c>
      <c r="B4625" t="s">
        <v>220</v>
      </c>
      <c r="C4625" s="5" t="s">
        <v>166</v>
      </c>
      <c r="D4625">
        <v>15</v>
      </c>
      <c r="E4625" s="6"/>
      <c r="F4625" t="s">
        <v>6534</v>
      </c>
      <c r="G4625" t="s">
        <v>1964</v>
      </c>
      <c r="H4625">
        <f>SUBTOTAL(3,_xlfn.SINGLE(Tabela1[Posição]))*SUBTOTAL(3,_xlfn.SINGLE(Tabela1[Nível]))</f>
        <v>1</v>
      </c>
    </row>
    <row r="4626" spans="1:8" x14ac:dyDescent="0.35">
      <c r="A4626" t="s">
        <v>29</v>
      </c>
      <c r="B4626" t="s">
        <v>237</v>
      </c>
      <c r="C4626" s="5" t="s">
        <v>166</v>
      </c>
      <c r="D4626">
        <v>15</v>
      </c>
      <c r="E4626" s="6"/>
      <c r="F4626" t="s">
        <v>7234</v>
      </c>
      <c r="G4626" t="s">
        <v>2627</v>
      </c>
      <c r="H4626">
        <f>SUBTOTAL(3,_xlfn.SINGLE(Tabela1[Posição]))*SUBTOTAL(3,_xlfn.SINGLE(Tabela1[Nível]))</f>
        <v>1</v>
      </c>
    </row>
    <row r="4627" spans="1:8" x14ac:dyDescent="0.35">
      <c r="A4627" t="s">
        <v>29</v>
      </c>
      <c r="B4627" t="s">
        <v>238</v>
      </c>
      <c r="C4627" s="5" t="s">
        <v>166</v>
      </c>
      <c r="D4627">
        <v>4</v>
      </c>
      <c r="E4627" s="6"/>
      <c r="F4627" t="s">
        <v>7255</v>
      </c>
      <c r="G4627" t="s">
        <v>2648</v>
      </c>
      <c r="H4627">
        <f>SUBTOTAL(3,_xlfn.SINGLE(Tabela1[Posição]))*SUBTOTAL(3,_xlfn.SINGLE(Tabela1[Nível]))</f>
        <v>1</v>
      </c>
    </row>
    <row r="4628" spans="1:8" x14ac:dyDescent="0.35">
      <c r="A4628" t="s">
        <v>29</v>
      </c>
      <c r="B4628" t="s">
        <v>239</v>
      </c>
      <c r="C4628" s="5" t="s">
        <v>166</v>
      </c>
      <c r="D4628">
        <v>6</v>
      </c>
      <c r="E4628" s="6"/>
      <c r="F4628" t="s">
        <v>5461</v>
      </c>
      <c r="G4628" t="s">
        <v>922</v>
      </c>
      <c r="H4628">
        <f>SUBTOTAL(3,_xlfn.SINGLE(Tabela1[Posição]))*SUBTOTAL(3,_xlfn.SINGLE(Tabela1[Nível]))</f>
        <v>1</v>
      </c>
    </row>
    <row r="4629" spans="1:8" x14ac:dyDescent="0.35">
      <c r="A4629" t="s">
        <v>29</v>
      </c>
      <c r="B4629" t="s">
        <v>230</v>
      </c>
      <c r="C4629" s="5" t="s">
        <v>166</v>
      </c>
      <c r="D4629">
        <v>5</v>
      </c>
      <c r="E4629" s="6"/>
      <c r="F4629" t="s">
        <v>7256</v>
      </c>
      <c r="G4629" t="s">
        <v>2649</v>
      </c>
      <c r="H4629">
        <f>SUBTOTAL(3,_xlfn.SINGLE(Tabela1[Posição]))*SUBTOTAL(3,_xlfn.SINGLE(Tabela1[Nível]))</f>
        <v>1</v>
      </c>
    </row>
    <row r="4630" spans="1:8" x14ac:dyDescent="0.35">
      <c r="A4630" t="s">
        <v>29</v>
      </c>
      <c r="B4630" t="s">
        <v>231</v>
      </c>
      <c r="C4630" s="5" t="s">
        <v>166</v>
      </c>
      <c r="D4630">
        <v>21</v>
      </c>
      <c r="E4630" s="6"/>
      <c r="F4630" t="s">
        <v>6359</v>
      </c>
      <c r="G4630" t="s">
        <v>1799</v>
      </c>
      <c r="H4630">
        <f>SUBTOTAL(3,_xlfn.SINGLE(Tabela1[Posição]))*SUBTOTAL(3,_xlfn.SINGLE(Tabela1[Nível]))</f>
        <v>1</v>
      </c>
    </row>
    <row r="4631" spans="1:8" x14ac:dyDescent="0.35">
      <c r="A4631" t="s">
        <v>29</v>
      </c>
      <c r="B4631" t="s">
        <v>215</v>
      </c>
      <c r="C4631" s="5" t="s">
        <v>167</v>
      </c>
      <c r="D4631">
        <v>4</v>
      </c>
      <c r="E4631" s="6"/>
      <c r="F4631" t="s">
        <v>7257</v>
      </c>
      <c r="G4631" t="s">
        <v>1540</v>
      </c>
      <c r="H4631">
        <f>SUBTOTAL(3,_xlfn.SINGLE(Tabela1[Posição]))*SUBTOTAL(3,_xlfn.SINGLE(Tabela1[Nível]))</f>
        <v>1</v>
      </c>
    </row>
    <row r="4632" spans="1:8" x14ac:dyDescent="0.35">
      <c r="A4632" t="s">
        <v>29</v>
      </c>
      <c r="B4632" t="s">
        <v>216</v>
      </c>
      <c r="C4632" s="5" t="s">
        <v>167</v>
      </c>
      <c r="D4632">
        <v>21</v>
      </c>
      <c r="E4632" s="6"/>
      <c r="F4632" t="s">
        <v>6092</v>
      </c>
      <c r="G4632" t="s">
        <v>852</v>
      </c>
      <c r="H4632">
        <f>SUBTOTAL(3,_xlfn.SINGLE(Tabela1[Posição]))*SUBTOTAL(3,_xlfn.SINGLE(Tabela1[Nível]))</f>
        <v>1</v>
      </c>
    </row>
    <row r="4633" spans="1:8" x14ac:dyDescent="0.35">
      <c r="A4633" t="s">
        <v>29</v>
      </c>
      <c r="B4633" t="s">
        <v>217</v>
      </c>
      <c r="C4633" s="5" t="s">
        <v>167</v>
      </c>
      <c r="D4633">
        <v>15</v>
      </c>
      <c r="E4633" s="6"/>
      <c r="F4633" t="s">
        <v>5389</v>
      </c>
      <c r="G4633" t="s">
        <v>833</v>
      </c>
      <c r="H4633">
        <f>SUBTOTAL(3,_xlfn.SINGLE(Tabela1[Posição]))*SUBTOTAL(3,_xlfn.SINGLE(Tabela1[Nível]))</f>
        <v>1</v>
      </c>
    </row>
    <row r="4634" spans="1:8" x14ac:dyDescent="0.35">
      <c r="A4634" t="s">
        <v>29</v>
      </c>
      <c r="B4634" t="s">
        <v>218</v>
      </c>
      <c r="C4634" s="5" t="s">
        <v>167</v>
      </c>
      <c r="D4634">
        <v>60</v>
      </c>
      <c r="E4634" s="6"/>
      <c r="F4634" t="s">
        <v>5370</v>
      </c>
      <c r="G4634" t="s">
        <v>1886</v>
      </c>
      <c r="H4634">
        <f>SUBTOTAL(3,_xlfn.SINGLE(Tabela1[Posição]))*SUBTOTAL(3,_xlfn.SINGLE(Tabela1[Nível]))</f>
        <v>1</v>
      </c>
    </row>
    <row r="4635" spans="1:8" x14ac:dyDescent="0.35">
      <c r="A4635" t="s">
        <v>29</v>
      </c>
      <c r="B4635" t="s">
        <v>220</v>
      </c>
      <c r="C4635" s="5" t="s">
        <v>167</v>
      </c>
      <c r="D4635">
        <v>21</v>
      </c>
      <c r="E4635" s="6"/>
      <c r="F4635" t="s">
        <v>6454</v>
      </c>
      <c r="G4635" t="s">
        <v>2650</v>
      </c>
      <c r="H4635">
        <f>SUBTOTAL(3,_xlfn.SINGLE(Tabela1[Posição]))*SUBTOTAL(3,_xlfn.SINGLE(Tabela1[Nível]))</f>
        <v>1</v>
      </c>
    </row>
    <row r="4636" spans="1:8" x14ac:dyDescent="0.35">
      <c r="A4636" t="s">
        <v>29</v>
      </c>
      <c r="B4636" t="s">
        <v>221</v>
      </c>
      <c r="C4636" s="5" t="s">
        <v>167</v>
      </c>
      <c r="D4636">
        <v>16</v>
      </c>
      <c r="E4636" s="6"/>
      <c r="F4636" t="s">
        <v>7258</v>
      </c>
      <c r="G4636" t="s">
        <v>902</v>
      </c>
      <c r="H4636">
        <f>SUBTOTAL(3,_xlfn.SINGLE(Tabela1[Posição]))*SUBTOTAL(3,_xlfn.SINGLE(Tabela1[Nível]))</f>
        <v>1</v>
      </c>
    </row>
    <row r="4637" spans="1:8" x14ac:dyDescent="0.35">
      <c r="A4637" t="s">
        <v>29</v>
      </c>
      <c r="B4637" t="s">
        <v>222</v>
      </c>
      <c r="C4637" s="5" t="s">
        <v>167</v>
      </c>
      <c r="D4637">
        <v>36</v>
      </c>
      <c r="E4637" s="6"/>
      <c r="F4637" t="s">
        <v>7259</v>
      </c>
      <c r="G4637" t="s">
        <v>1886</v>
      </c>
      <c r="H4637">
        <f>SUBTOTAL(3,_xlfn.SINGLE(Tabela1[Posição]))*SUBTOTAL(3,_xlfn.SINGLE(Tabela1[Nível]))</f>
        <v>1</v>
      </c>
    </row>
    <row r="4638" spans="1:8" x14ac:dyDescent="0.35">
      <c r="A4638" t="s">
        <v>29</v>
      </c>
      <c r="B4638" t="s">
        <v>224</v>
      </c>
      <c r="C4638" s="5" t="s">
        <v>167</v>
      </c>
      <c r="D4638">
        <v>18</v>
      </c>
      <c r="E4638" s="6"/>
      <c r="F4638" t="s">
        <v>6454</v>
      </c>
      <c r="G4638" t="s">
        <v>2627</v>
      </c>
      <c r="H4638">
        <f>SUBTOTAL(3,_xlfn.SINGLE(Tabela1[Posição]))*SUBTOTAL(3,_xlfn.SINGLE(Tabela1[Nível]))</f>
        <v>1</v>
      </c>
    </row>
    <row r="4639" spans="1:8" x14ac:dyDescent="0.35">
      <c r="A4639" t="s">
        <v>29</v>
      </c>
      <c r="B4639" t="s">
        <v>225</v>
      </c>
      <c r="C4639" s="5" t="s">
        <v>167</v>
      </c>
      <c r="D4639">
        <v>72</v>
      </c>
      <c r="E4639" s="6"/>
      <c r="F4639" t="s">
        <v>7234</v>
      </c>
      <c r="G4639" t="s">
        <v>2651</v>
      </c>
      <c r="H4639">
        <f>SUBTOTAL(3,_xlfn.SINGLE(Tabela1[Posição]))*SUBTOTAL(3,_xlfn.SINGLE(Tabela1[Nível]))</f>
        <v>1</v>
      </c>
    </row>
    <row r="4640" spans="1:8" x14ac:dyDescent="0.35">
      <c r="A4640" t="s">
        <v>29</v>
      </c>
      <c r="B4640" t="s">
        <v>237</v>
      </c>
      <c r="C4640" s="5" t="s">
        <v>167</v>
      </c>
      <c r="D4640">
        <v>54</v>
      </c>
      <c r="E4640" s="6"/>
      <c r="F4640" t="s">
        <v>7260</v>
      </c>
      <c r="G4640" t="s">
        <v>1090</v>
      </c>
      <c r="H4640">
        <f>SUBTOTAL(3,_xlfn.SINGLE(Tabela1[Posição]))*SUBTOTAL(3,_xlfn.SINGLE(Tabela1[Nível]))</f>
        <v>1</v>
      </c>
    </row>
    <row r="4641" spans="1:8" x14ac:dyDescent="0.35">
      <c r="A4641" t="s">
        <v>29</v>
      </c>
      <c r="B4641" t="s">
        <v>238</v>
      </c>
      <c r="C4641" s="5" t="s">
        <v>167</v>
      </c>
      <c r="D4641">
        <v>20</v>
      </c>
      <c r="E4641" s="6"/>
      <c r="F4641" t="s">
        <v>5631</v>
      </c>
      <c r="G4641" t="s">
        <v>1061</v>
      </c>
      <c r="H4641">
        <f>SUBTOTAL(3,_xlfn.SINGLE(Tabela1[Posição]))*SUBTOTAL(3,_xlfn.SINGLE(Tabela1[Nível]))</f>
        <v>1</v>
      </c>
    </row>
    <row r="4642" spans="1:8" x14ac:dyDescent="0.35">
      <c r="A4642" t="s">
        <v>29</v>
      </c>
      <c r="B4642" t="s">
        <v>227</v>
      </c>
      <c r="C4642" s="5" t="s">
        <v>167</v>
      </c>
      <c r="D4642">
        <v>1</v>
      </c>
      <c r="E4642" s="6"/>
      <c r="F4642" t="s">
        <v>5603</v>
      </c>
      <c r="G4642" t="s">
        <v>1886</v>
      </c>
      <c r="H4642">
        <f>SUBTOTAL(3,_xlfn.SINGLE(Tabela1[Posição]))*SUBTOTAL(3,_xlfn.SINGLE(Tabela1[Nível]))</f>
        <v>1</v>
      </c>
    </row>
    <row r="4643" spans="1:8" x14ac:dyDescent="0.35">
      <c r="A4643" t="s">
        <v>29</v>
      </c>
      <c r="B4643" t="s">
        <v>239</v>
      </c>
      <c r="C4643" s="5" t="s">
        <v>167</v>
      </c>
      <c r="D4643">
        <v>13</v>
      </c>
      <c r="E4643" s="6"/>
      <c r="F4643" t="s">
        <v>6454</v>
      </c>
      <c r="G4643" t="s">
        <v>2652</v>
      </c>
      <c r="H4643">
        <f>SUBTOTAL(3,_xlfn.SINGLE(Tabela1[Posição]))*SUBTOTAL(3,_xlfn.SINGLE(Tabela1[Nível]))</f>
        <v>1</v>
      </c>
    </row>
    <row r="4644" spans="1:8" x14ac:dyDescent="0.35">
      <c r="A4644" t="s">
        <v>29</v>
      </c>
      <c r="B4644" t="s">
        <v>229</v>
      </c>
      <c r="C4644" s="5" t="s">
        <v>167</v>
      </c>
      <c r="D4644">
        <v>2</v>
      </c>
      <c r="E4644" s="6"/>
      <c r="F4644" t="s">
        <v>7261</v>
      </c>
      <c r="G4644" t="s">
        <v>1622</v>
      </c>
      <c r="H4644">
        <f>SUBTOTAL(3,_xlfn.SINGLE(Tabela1[Posição]))*SUBTOTAL(3,_xlfn.SINGLE(Tabela1[Nível]))</f>
        <v>1</v>
      </c>
    </row>
    <row r="4645" spans="1:8" x14ac:dyDescent="0.35">
      <c r="A4645" t="s">
        <v>29</v>
      </c>
      <c r="B4645" t="s">
        <v>230</v>
      </c>
      <c r="C4645" s="5" t="s">
        <v>167</v>
      </c>
      <c r="D4645">
        <v>16</v>
      </c>
      <c r="E4645" s="6"/>
      <c r="F4645" t="s">
        <v>6174</v>
      </c>
      <c r="G4645" t="s">
        <v>1423</v>
      </c>
      <c r="H4645">
        <f>SUBTOTAL(3,_xlfn.SINGLE(Tabela1[Posição]))*SUBTOTAL(3,_xlfn.SINGLE(Tabela1[Nível]))</f>
        <v>1</v>
      </c>
    </row>
    <row r="4646" spans="1:8" x14ac:dyDescent="0.35">
      <c r="A4646" t="s">
        <v>29</v>
      </c>
      <c r="B4646" t="s">
        <v>231</v>
      </c>
      <c r="C4646" s="5" t="s">
        <v>167</v>
      </c>
      <c r="D4646">
        <v>1</v>
      </c>
      <c r="E4646" s="6"/>
      <c r="F4646" t="s">
        <v>5974</v>
      </c>
      <c r="G4646" t="s">
        <v>2653</v>
      </c>
      <c r="H4646">
        <f>SUBTOTAL(3,_xlfn.SINGLE(Tabela1[Posição]))*SUBTOTAL(3,_xlfn.SINGLE(Tabela1[Nível]))</f>
        <v>1</v>
      </c>
    </row>
    <row r="4647" spans="1:8" x14ac:dyDescent="0.35">
      <c r="A4647" t="s">
        <v>29</v>
      </c>
      <c r="B4647" t="s">
        <v>216</v>
      </c>
      <c r="C4647" s="5" t="s">
        <v>168</v>
      </c>
      <c r="D4647">
        <v>35</v>
      </c>
      <c r="E4647" s="6"/>
      <c r="F4647" t="s">
        <v>7262</v>
      </c>
      <c r="G4647" t="s">
        <v>2654</v>
      </c>
      <c r="H4647">
        <f>SUBTOTAL(3,_xlfn.SINGLE(Tabela1[Posição]))*SUBTOTAL(3,_xlfn.SINGLE(Tabela1[Nível]))</f>
        <v>1</v>
      </c>
    </row>
    <row r="4648" spans="1:8" x14ac:dyDescent="0.35">
      <c r="A4648" t="s">
        <v>29</v>
      </c>
      <c r="B4648" t="s">
        <v>217</v>
      </c>
      <c r="C4648" s="5" t="s">
        <v>168</v>
      </c>
      <c r="D4648">
        <v>22</v>
      </c>
      <c r="E4648" s="6"/>
      <c r="F4648" t="s">
        <v>5597</v>
      </c>
      <c r="G4648" t="s">
        <v>1056</v>
      </c>
      <c r="H4648">
        <f>SUBTOTAL(3,_xlfn.SINGLE(Tabela1[Posição]))*SUBTOTAL(3,_xlfn.SINGLE(Tabela1[Nível]))</f>
        <v>1</v>
      </c>
    </row>
    <row r="4649" spans="1:8" x14ac:dyDescent="0.35">
      <c r="A4649" t="s">
        <v>29</v>
      </c>
      <c r="B4649" t="s">
        <v>218</v>
      </c>
      <c r="C4649" s="5" t="s">
        <v>168</v>
      </c>
      <c r="D4649">
        <v>6</v>
      </c>
      <c r="E4649" s="6"/>
      <c r="F4649" t="s">
        <v>7263</v>
      </c>
      <c r="G4649" t="s">
        <v>2655</v>
      </c>
      <c r="H4649">
        <f>SUBTOTAL(3,_xlfn.SINGLE(Tabela1[Posição]))*SUBTOTAL(3,_xlfn.SINGLE(Tabela1[Nível]))</f>
        <v>1</v>
      </c>
    </row>
    <row r="4650" spans="1:8" x14ac:dyDescent="0.35">
      <c r="A4650" t="s">
        <v>29</v>
      </c>
      <c r="B4650" t="s">
        <v>221</v>
      </c>
      <c r="C4650" s="5" t="s">
        <v>168</v>
      </c>
      <c r="D4650">
        <v>4</v>
      </c>
      <c r="E4650" s="6"/>
      <c r="F4650" t="s">
        <v>7264</v>
      </c>
      <c r="G4650" t="s">
        <v>1228</v>
      </c>
      <c r="H4650">
        <f>SUBTOTAL(3,_xlfn.SINGLE(Tabela1[Posição]))*SUBTOTAL(3,_xlfn.SINGLE(Tabela1[Nível]))</f>
        <v>1</v>
      </c>
    </row>
    <row r="4651" spans="1:8" x14ac:dyDescent="0.35">
      <c r="A4651" t="s">
        <v>29</v>
      </c>
      <c r="B4651" t="s">
        <v>224</v>
      </c>
      <c r="C4651" s="5" t="s">
        <v>168</v>
      </c>
      <c r="D4651">
        <v>1</v>
      </c>
      <c r="E4651" s="6"/>
      <c r="F4651" t="s">
        <v>6462</v>
      </c>
      <c r="G4651" t="s">
        <v>1893</v>
      </c>
      <c r="H4651">
        <f>SUBTOTAL(3,_xlfn.SINGLE(Tabela1[Posição]))*SUBTOTAL(3,_xlfn.SINGLE(Tabela1[Nível]))</f>
        <v>1</v>
      </c>
    </row>
    <row r="4652" spans="1:8" x14ac:dyDescent="0.35">
      <c r="A4652" t="s">
        <v>29</v>
      </c>
      <c r="B4652" t="s">
        <v>237</v>
      </c>
      <c r="C4652" s="5" t="s">
        <v>168</v>
      </c>
      <c r="D4652">
        <v>2</v>
      </c>
      <c r="E4652" s="6"/>
      <c r="F4652" t="s">
        <v>7265</v>
      </c>
      <c r="G4652" t="s">
        <v>2656</v>
      </c>
      <c r="H4652">
        <f>SUBTOTAL(3,_xlfn.SINGLE(Tabela1[Posição]))*SUBTOTAL(3,_xlfn.SINGLE(Tabela1[Nível]))</f>
        <v>1</v>
      </c>
    </row>
    <row r="4653" spans="1:8" x14ac:dyDescent="0.35">
      <c r="A4653" t="s">
        <v>29</v>
      </c>
      <c r="B4653" t="s">
        <v>227</v>
      </c>
      <c r="C4653" s="5" t="s">
        <v>168</v>
      </c>
      <c r="D4653">
        <v>111</v>
      </c>
      <c r="E4653" s="6"/>
      <c r="F4653" t="s">
        <v>5370</v>
      </c>
      <c r="G4653" t="s">
        <v>833</v>
      </c>
      <c r="H4653">
        <f>SUBTOTAL(3,_xlfn.SINGLE(Tabela1[Posição]))*SUBTOTAL(3,_xlfn.SINGLE(Tabela1[Nível]))</f>
        <v>1</v>
      </c>
    </row>
    <row r="4654" spans="1:8" x14ac:dyDescent="0.35">
      <c r="A4654" t="s">
        <v>29</v>
      </c>
      <c r="B4654" t="s">
        <v>229</v>
      </c>
      <c r="C4654" s="5" t="s">
        <v>168</v>
      </c>
      <c r="D4654">
        <v>233</v>
      </c>
      <c r="E4654" s="6"/>
      <c r="F4654" t="s">
        <v>7266</v>
      </c>
      <c r="G4654" t="s">
        <v>2657</v>
      </c>
      <c r="H4654">
        <f>SUBTOTAL(3,_xlfn.SINGLE(Tabela1[Posição]))*SUBTOTAL(3,_xlfn.SINGLE(Tabela1[Nível]))</f>
        <v>1</v>
      </c>
    </row>
    <row r="4655" spans="1:8" x14ac:dyDescent="0.35">
      <c r="A4655" t="s">
        <v>29</v>
      </c>
      <c r="B4655" t="s">
        <v>230</v>
      </c>
      <c r="C4655" s="5" t="s">
        <v>168</v>
      </c>
      <c r="D4655">
        <v>4605</v>
      </c>
      <c r="E4655" s="6"/>
      <c r="F4655" t="s">
        <v>7267</v>
      </c>
      <c r="G4655" t="s">
        <v>2658</v>
      </c>
      <c r="H4655">
        <f>SUBTOTAL(3,_xlfn.SINGLE(Tabela1[Posição]))*SUBTOTAL(3,_xlfn.SINGLE(Tabela1[Nível]))</f>
        <v>1</v>
      </c>
    </row>
    <row r="4656" spans="1:8" x14ac:dyDescent="0.35">
      <c r="A4656" t="s">
        <v>29</v>
      </c>
      <c r="B4656" t="s">
        <v>231</v>
      </c>
      <c r="C4656" s="5" t="s">
        <v>168</v>
      </c>
      <c r="D4656">
        <v>150</v>
      </c>
      <c r="E4656" s="6"/>
      <c r="F4656" t="s">
        <v>6898</v>
      </c>
      <c r="G4656" t="s">
        <v>2312</v>
      </c>
      <c r="H4656">
        <f>SUBTOTAL(3,_xlfn.SINGLE(Tabela1[Posição]))*SUBTOTAL(3,_xlfn.SINGLE(Tabela1[Nível]))</f>
        <v>1</v>
      </c>
    </row>
    <row r="4657" spans="1:8" x14ac:dyDescent="0.35">
      <c r="A4657" t="s">
        <v>29</v>
      </c>
      <c r="B4657" t="s">
        <v>215</v>
      </c>
      <c r="C4657" s="5" t="s">
        <v>169</v>
      </c>
      <c r="D4657">
        <v>143</v>
      </c>
      <c r="E4657" s="6"/>
      <c r="F4657" t="s">
        <v>7268</v>
      </c>
      <c r="G4657" t="s">
        <v>711</v>
      </c>
      <c r="H4657">
        <f>SUBTOTAL(3,_xlfn.SINGLE(Tabela1[Posição]))*SUBTOTAL(3,_xlfn.SINGLE(Tabela1[Nível]))</f>
        <v>1</v>
      </c>
    </row>
    <row r="4658" spans="1:8" x14ac:dyDescent="0.35">
      <c r="A4658" t="s">
        <v>29</v>
      </c>
      <c r="B4658" t="s">
        <v>220</v>
      </c>
      <c r="C4658" s="5" t="s">
        <v>169</v>
      </c>
      <c r="D4658">
        <v>660</v>
      </c>
      <c r="E4658" s="6"/>
      <c r="F4658" t="s">
        <v>5248</v>
      </c>
      <c r="G4658" t="s">
        <v>1138</v>
      </c>
      <c r="H4658">
        <f>SUBTOTAL(3,_xlfn.SINGLE(Tabela1[Posição]))*SUBTOTAL(3,_xlfn.SINGLE(Tabela1[Nível]))</f>
        <v>1</v>
      </c>
    </row>
    <row r="4659" spans="1:8" x14ac:dyDescent="0.35">
      <c r="A4659" t="s">
        <v>29</v>
      </c>
      <c r="B4659" t="s">
        <v>221</v>
      </c>
      <c r="C4659" s="5" t="s">
        <v>169</v>
      </c>
      <c r="D4659">
        <v>2171</v>
      </c>
      <c r="E4659" s="6"/>
      <c r="F4659" t="s">
        <v>5681</v>
      </c>
      <c r="G4659" t="s">
        <v>2659</v>
      </c>
      <c r="H4659">
        <f>SUBTOTAL(3,_xlfn.SINGLE(Tabela1[Posição]))*SUBTOTAL(3,_xlfn.SINGLE(Tabela1[Nível]))</f>
        <v>1</v>
      </c>
    </row>
    <row r="4660" spans="1:8" x14ac:dyDescent="0.35">
      <c r="A4660" t="s">
        <v>29</v>
      </c>
      <c r="B4660" t="s">
        <v>222</v>
      </c>
      <c r="C4660" s="5" t="s">
        <v>169</v>
      </c>
      <c r="D4660">
        <v>408</v>
      </c>
      <c r="E4660" s="6"/>
      <c r="F4660" t="s">
        <v>7269</v>
      </c>
      <c r="G4660" t="s">
        <v>2660</v>
      </c>
      <c r="H4660">
        <f>SUBTOTAL(3,_xlfn.SINGLE(Tabela1[Posição]))*SUBTOTAL(3,_xlfn.SINGLE(Tabela1[Nível]))</f>
        <v>1</v>
      </c>
    </row>
    <row r="4661" spans="1:8" x14ac:dyDescent="0.35">
      <c r="A4661" t="s">
        <v>29</v>
      </c>
      <c r="B4661" t="s">
        <v>225</v>
      </c>
      <c r="C4661" s="5" t="s">
        <v>169</v>
      </c>
      <c r="D4661">
        <v>30</v>
      </c>
      <c r="E4661" s="6"/>
      <c r="F4661" t="s">
        <v>7270</v>
      </c>
      <c r="G4661" t="s">
        <v>1463</v>
      </c>
      <c r="H4661">
        <f>SUBTOTAL(3,_xlfn.SINGLE(Tabela1[Posição]))*SUBTOTAL(3,_xlfn.SINGLE(Tabela1[Nível]))</f>
        <v>1</v>
      </c>
    </row>
    <row r="4662" spans="1:8" x14ac:dyDescent="0.35">
      <c r="A4662" t="s">
        <v>29</v>
      </c>
      <c r="B4662" t="s">
        <v>237</v>
      </c>
      <c r="C4662" s="5" t="s">
        <v>169</v>
      </c>
      <c r="D4662">
        <v>8</v>
      </c>
      <c r="E4662" s="6"/>
      <c r="F4662" t="s">
        <v>6015</v>
      </c>
      <c r="G4662" t="s">
        <v>2661</v>
      </c>
      <c r="H4662">
        <f>SUBTOTAL(3,_xlfn.SINGLE(Tabela1[Posição]))*SUBTOTAL(3,_xlfn.SINGLE(Tabela1[Nível]))</f>
        <v>1</v>
      </c>
    </row>
    <row r="4663" spans="1:8" x14ac:dyDescent="0.35">
      <c r="A4663" t="s">
        <v>29</v>
      </c>
      <c r="B4663" t="s">
        <v>238</v>
      </c>
      <c r="C4663" s="5" t="s">
        <v>169</v>
      </c>
      <c r="D4663">
        <v>200</v>
      </c>
      <c r="E4663" s="6"/>
      <c r="F4663" t="s">
        <v>7271</v>
      </c>
      <c r="G4663" t="s">
        <v>1117</v>
      </c>
      <c r="H4663">
        <f>SUBTOTAL(3,_xlfn.SINGLE(Tabela1[Posição]))*SUBTOTAL(3,_xlfn.SINGLE(Tabela1[Nível]))</f>
        <v>1</v>
      </c>
    </row>
    <row r="4664" spans="1:8" x14ac:dyDescent="0.35">
      <c r="A4664" t="s">
        <v>29</v>
      </c>
      <c r="B4664" t="s">
        <v>227</v>
      </c>
      <c r="C4664" s="5" t="s">
        <v>169</v>
      </c>
      <c r="D4664">
        <v>18</v>
      </c>
      <c r="E4664" s="6"/>
      <c r="F4664" t="s">
        <v>5658</v>
      </c>
      <c r="G4664" t="s">
        <v>921</v>
      </c>
      <c r="H4664">
        <f>SUBTOTAL(3,_xlfn.SINGLE(Tabela1[Posição]))*SUBTOTAL(3,_xlfn.SINGLE(Tabela1[Nível]))</f>
        <v>1</v>
      </c>
    </row>
    <row r="4665" spans="1:8" x14ac:dyDescent="0.35">
      <c r="A4665" t="s">
        <v>29</v>
      </c>
      <c r="B4665" t="s">
        <v>239</v>
      </c>
      <c r="C4665" s="5" t="s">
        <v>169</v>
      </c>
      <c r="D4665">
        <v>3</v>
      </c>
      <c r="E4665" s="6"/>
      <c r="F4665" t="s">
        <v>5460</v>
      </c>
      <c r="G4665" t="s">
        <v>831</v>
      </c>
      <c r="H4665">
        <f>SUBTOTAL(3,_xlfn.SINGLE(Tabela1[Posição]))*SUBTOTAL(3,_xlfn.SINGLE(Tabela1[Nível]))</f>
        <v>1</v>
      </c>
    </row>
    <row r="4666" spans="1:8" x14ac:dyDescent="0.35">
      <c r="A4666" t="s">
        <v>29</v>
      </c>
      <c r="B4666" t="s">
        <v>229</v>
      </c>
      <c r="C4666" s="5" t="s">
        <v>169</v>
      </c>
      <c r="D4666">
        <v>23</v>
      </c>
      <c r="E4666" s="6"/>
      <c r="F4666" t="s">
        <v>7272</v>
      </c>
      <c r="G4666" t="s">
        <v>2634</v>
      </c>
      <c r="H4666">
        <f>SUBTOTAL(3,_xlfn.SINGLE(Tabela1[Posição]))*SUBTOTAL(3,_xlfn.SINGLE(Tabela1[Nível]))</f>
        <v>1</v>
      </c>
    </row>
    <row r="4667" spans="1:8" x14ac:dyDescent="0.35">
      <c r="A4667" t="s">
        <v>29</v>
      </c>
      <c r="B4667" t="s">
        <v>230</v>
      </c>
      <c r="C4667" s="5" t="s">
        <v>169</v>
      </c>
      <c r="D4667">
        <v>54</v>
      </c>
      <c r="E4667" s="6"/>
      <c r="F4667" t="s">
        <v>7241</v>
      </c>
      <c r="G4667" t="s">
        <v>1359</v>
      </c>
      <c r="H4667">
        <f>SUBTOTAL(3,_xlfn.SINGLE(Tabela1[Posição]))*SUBTOTAL(3,_xlfn.SINGLE(Tabela1[Nível]))</f>
        <v>1</v>
      </c>
    </row>
    <row r="4668" spans="1:8" x14ac:dyDescent="0.35">
      <c r="A4668" t="s">
        <v>29</v>
      </c>
      <c r="B4668" t="s">
        <v>231</v>
      </c>
      <c r="C4668" s="5" t="s">
        <v>169</v>
      </c>
      <c r="D4668">
        <v>24</v>
      </c>
      <c r="E4668" s="6"/>
      <c r="F4668" t="s">
        <v>5907</v>
      </c>
      <c r="G4668" t="s">
        <v>2662</v>
      </c>
      <c r="H4668">
        <f>SUBTOTAL(3,_xlfn.SINGLE(Tabela1[Posição]))*SUBTOTAL(3,_xlfn.SINGLE(Tabela1[Nível]))</f>
        <v>1</v>
      </c>
    </row>
    <row r="4669" spans="1:8" x14ac:dyDescent="0.35">
      <c r="A4669" t="s">
        <v>29</v>
      </c>
      <c r="B4669" t="s">
        <v>215</v>
      </c>
      <c r="C4669" s="5" t="s">
        <v>170</v>
      </c>
      <c r="D4669">
        <v>7420</v>
      </c>
      <c r="E4669" s="6"/>
      <c r="F4669" t="s">
        <v>5264</v>
      </c>
      <c r="G4669" t="s">
        <v>823</v>
      </c>
      <c r="H4669">
        <f>SUBTOTAL(3,_xlfn.SINGLE(Tabela1[Posição]))*SUBTOTAL(3,_xlfn.SINGLE(Tabela1[Nível]))</f>
        <v>1</v>
      </c>
    </row>
    <row r="4670" spans="1:8" x14ac:dyDescent="0.35">
      <c r="A4670" t="s">
        <v>29</v>
      </c>
      <c r="B4670" t="s">
        <v>216</v>
      </c>
      <c r="C4670" s="5" t="s">
        <v>170</v>
      </c>
      <c r="D4670">
        <v>45</v>
      </c>
      <c r="E4670" s="6"/>
      <c r="F4670" t="s">
        <v>5360</v>
      </c>
      <c r="G4670" t="s">
        <v>2663</v>
      </c>
      <c r="H4670">
        <f>SUBTOTAL(3,_xlfn.SINGLE(Tabela1[Posição]))*SUBTOTAL(3,_xlfn.SINGLE(Tabela1[Nível]))</f>
        <v>1</v>
      </c>
    </row>
    <row r="4671" spans="1:8" x14ac:dyDescent="0.35">
      <c r="A4671" t="s">
        <v>29</v>
      </c>
      <c r="B4671" t="s">
        <v>218</v>
      </c>
      <c r="C4671" s="5" t="s">
        <v>170</v>
      </c>
      <c r="D4671">
        <v>12</v>
      </c>
      <c r="E4671" s="6"/>
      <c r="F4671" t="s">
        <v>7273</v>
      </c>
      <c r="G4671" t="s">
        <v>2664</v>
      </c>
      <c r="H4671">
        <f>SUBTOTAL(3,_xlfn.SINGLE(Tabela1[Posição]))*SUBTOTAL(3,_xlfn.SINGLE(Tabela1[Nível]))</f>
        <v>1</v>
      </c>
    </row>
    <row r="4672" spans="1:8" x14ac:dyDescent="0.35">
      <c r="A4672" t="s">
        <v>29</v>
      </c>
      <c r="B4672" t="s">
        <v>221</v>
      </c>
      <c r="C4672" s="5" t="s">
        <v>170</v>
      </c>
      <c r="D4672">
        <v>17</v>
      </c>
      <c r="E4672" s="6"/>
      <c r="F4672" t="s">
        <v>7274</v>
      </c>
      <c r="G4672" t="s">
        <v>1551</v>
      </c>
      <c r="H4672">
        <f>SUBTOTAL(3,_xlfn.SINGLE(Tabela1[Posição]))*SUBTOTAL(3,_xlfn.SINGLE(Tabela1[Nível]))</f>
        <v>1</v>
      </c>
    </row>
    <row r="4673" spans="1:8" x14ac:dyDescent="0.35">
      <c r="A4673" t="s">
        <v>29</v>
      </c>
      <c r="B4673" t="s">
        <v>222</v>
      </c>
      <c r="C4673" s="5" t="s">
        <v>170</v>
      </c>
      <c r="D4673">
        <v>1116</v>
      </c>
      <c r="E4673" s="6"/>
      <c r="F4673" t="s">
        <v>6103</v>
      </c>
      <c r="G4673" t="s">
        <v>2665</v>
      </c>
      <c r="H4673">
        <f>SUBTOTAL(3,_xlfn.SINGLE(Tabela1[Posição]))*SUBTOTAL(3,_xlfn.SINGLE(Tabela1[Nível]))</f>
        <v>1</v>
      </c>
    </row>
    <row r="4674" spans="1:8" x14ac:dyDescent="0.35">
      <c r="A4674" t="s">
        <v>29</v>
      </c>
      <c r="B4674" t="s">
        <v>224</v>
      </c>
      <c r="C4674" s="5" t="s">
        <v>170</v>
      </c>
      <c r="D4674">
        <v>5</v>
      </c>
      <c r="E4674" s="6"/>
      <c r="F4674" t="s">
        <v>7275</v>
      </c>
      <c r="G4674" t="s">
        <v>1968</v>
      </c>
      <c r="H4674">
        <f>SUBTOTAL(3,_xlfn.SINGLE(Tabela1[Posição]))*SUBTOTAL(3,_xlfn.SINGLE(Tabela1[Nível]))</f>
        <v>1</v>
      </c>
    </row>
    <row r="4675" spans="1:8" x14ac:dyDescent="0.35">
      <c r="A4675" t="s">
        <v>29</v>
      </c>
      <c r="B4675" t="s">
        <v>230</v>
      </c>
      <c r="C4675" s="5" t="s">
        <v>170</v>
      </c>
      <c r="D4675">
        <v>11</v>
      </c>
      <c r="E4675" s="6"/>
      <c r="F4675" t="s">
        <v>6539</v>
      </c>
      <c r="G4675" t="s">
        <v>2086</v>
      </c>
      <c r="H4675">
        <f>SUBTOTAL(3,_xlfn.SINGLE(Tabela1[Posição]))*SUBTOTAL(3,_xlfn.SINGLE(Tabela1[Nível]))</f>
        <v>1</v>
      </c>
    </row>
    <row r="4676" spans="1:8" x14ac:dyDescent="0.35">
      <c r="A4676" t="s">
        <v>29</v>
      </c>
      <c r="B4676" t="s">
        <v>231</v>
      </c>
      <c r="C4676" s="5" t="s">
        <v>170</v>
      </c>
      <c r="D4676">
        <v>3</v>
      </c>
      <c r="E4676" s="6"/>
      <c r="F4676" t="s">
        <v>6662</v>
      </c>
      <c r="G4676" t="s">
        <v>726</v>
      </c>
      <c r="H4676">
        <f>SUBTOTAL(3,_xlfn.SINGLE(Tabela1[Posição]))*SUBTOTAL(3,_xlfn.SINGLE(Tabela1[Nível]))</f>
        <v>1</v>
      </c>
    </row>
    <row r="4677" spans="1:8" x14ac:dyDescent="0.35">
      <c r="A4677" t="s">
        <v>29</v>
      </c>
      <c r="B4677" t="s">
        <v>215</v>
      </c>
      <c r="C4677" s="5" t="s">
        <v>171</v>
      </c>
      <c r="D4677">
        <v>17</v>
      </c>
      <c r="E4677" s="6"/>
      <c r="F4677" t="s">
        <v>4944</v>
      </c>
      <c r="G4677" t="s">
        <v>2666</v>
      </c>
      <c r="H4677">
        <f>SUBTOTAL(3,_xlfn.SINGLE(Tabela1[Posição]))*SUBTOTAL(3,_xlfn.SINGLE(Tabela1[Nível]))</f>
        <v>1</v>
      </c>
    </row>
    <row r="4678" spans="1:8" x14ac:dyDescent="0.35">
      <c r="A4678" t="s">
        <v>29</v>
      </c>
      <c r="B4678" t="s">
        <v>216</v>
      </c>
      <c r="C4678" s="5" t="s">
        <v>171</v>
      </c>
      <c r="D4678">
        <v>71</v>
      </c>
      <c r="E4678" s="6"/>
      <c r="F4678" t="s">
        <v>7276</v>
      </c>
      <c r="G4678" t="s">
        <v>571</v>
      </c>
      <c r="H4678">
        <f>SUBTOTAL(3,_xlfn.SINGLE(Tabela1[Posição]))*SUBTOTAL(3,_xlfn.SINGLE(Tabela1[Nível]))</f>
        <v>1</v>
      </c>
    </row>
    <row r="4679" spans="1:8" x14ac:dyDescent="0.35">
      <c r="A4679" t="s">
        <v>29</v>
      </c>
      <c r="B4679" t="s">
        <v>217</v>
      </c>
      <c r="C4679" s="5" t="s">
        <v>171</v>
      </c>
      <c r="D4679">
        <v>800</v>
      </c>
      <c r="E4679" s="6"/>
      <c r="F4679" t="s">
        <v>5102</v>
      </c>
      <c r="G4679" t="s">
        <v>793</v>
      </c>
      <c r="H4679">
        <f>SUBTOTAL(3,_xlfn.SINGLE(Tabela1[Posição]))*SUBTOTAL(3,_xlfn.SINGLE(Tabela1[Nível]))</f>
        <v>1</v>
      </c>
    </row>
    <row r="4680" spans="1:8" x14ac:dyDescent="0.35">
      <c r="A4680" t="s">
        <v>29</v>
      </c>
      <c r="B4680" t="s">
        <v>221</v>
      </c>
      <c r="C4680" s="5" t="s">
        <v>171</v>
      </c>
      <c r="D4680">
        <v>15</v>
      </c>
      <c r="E4680" s="6"/>
      <c r="F4680" t="s">
        <v>7277</v>
      </c>
      <c r="G4680" t="s">
        <v>1170</v>
      </c>
      <c r="H4680">
        <f>SUBTOTAL(3,_xlfn.SINGLE(Tabela1[Posição]))*SUBTOTAL(3,_xlfn.SINGLE(Tabela1[Nível]))</f>
        <v>1</v>
      </c>
    </row>
    <row r="4681" spans="1:8" x14ac:dyDescent="0.35">
      <c r="A4681" t="s">
        <v>29</v>
      </c>
      <c r="B4681" t="s">
        <v>224</v>
      </c>
      <c r="C4681" s="5" t="s">
        <v>171</v>
      </c>
      <c r="D4681">
        <v>31</v>
      </c>
      <c r="E4681" s="6"/>
      <c r="F4681" t="s">
        <v>5713</v>
      </c>
      <c r="G4681" t="s">
        <v>1043</v>
      </c>
      <c r="H4681">
        <f>SUBTOTAL(3,_xlfn.SINGLE(Tabela1[Posição]))*SUBTOTAL(3,_xlfn.SINGLE(Tabela1[Nível]))</f>
        <v>1</v>
      </c>
    </row>
    <row r="4682" spans="1:8" x14ac:dyDescent="0.35">
      <c r="A4682" t="s">
        <v>29</v>
      </c>
      <c r="B4682" t="s">
        <v>225</v>
      </c>
      <c r="C4682" s="5" t="s">
        <v>171</v>
      </c>
      <c r="D4682">
        <v>60</v>
      </c>
      <c r="E4682" s="6"/>
      <c r="F4682" t="s">
        <v>5583</v>
      </c>
      <c r="G4682" t="s">
        <v>1135</v>
      </c>
      <c r="H4682">
        <f>SUBTOTAL(3,_xlfn.SINGLE(Tabela1[Posição]))*SUBTOTAL(3,_xlfn.SINGLE(Tabela1[Nível]))</f>
        <v>1</v>
      </c>
    </row>
    <row r="4683" spans="1:8" x14ac:dyDescent="0.35">
      <c r="A4683" t="s">
        <v>29</v>
      </c>
      <c r="B4683" t="s">
        <v>238</v>
      </c>
      <c r="C4683" s="5" t="s">
        <v>171</v>
      </c>
      <c r="D4683">
        <v>200</v>
      </c>
      <c r="E4683" s="6"/>
      <c r="F4683" t="s">
        <v>5678</v>
      </c>
      <c r="G4683" t="s">
        <v>1397</v>
      </c>
      <c r="H4683">
        <f>SUBTOTAL(3,_xlfn.SINGLE(Tabela1[Posição]))*SUBTOTAL(3,_xlfn.SINGLE(Tabela1[Nível]))</f>
        <v>1</v>
      </c>
    </row>
    <row r="4684" spans="1:8" x14ac:dyDescent="0.35">
      <c r="A4684" t="s">
        <v>29</v>
      </c>
      <c r="B4684" t="s">
        <v>227</v>
      </c>
      <c r="C4684" s="5" t="s">
        <v>171</v>
      </c>
      <c r="D4684">
        <v>24</v>
      </c>
      <c r="E4684" s="6"/>
      <c r="F4684" t="s">
        <v>5947</v>
      </c>
      <c r="G4684" t="s">
        <v>949</v>
      </c>
      <c r="H4684">
        <f>SUBTOTAL(3,_xlfn.SINGLE(Tabela1[Posição]))*SUBTOTAL(3,_xlfn.SINGLE(Tabela1[Nível]))</f>
        <v>1</v>
      </c>
    </row>
    <row r="4685" spans="1:8" x14ac:dyDescent="0.35">
      <c r="A4685" t="s">
        <v>29</v>
      </c>
      <c r="B4685" t="s">
        <v>239</v>
      </c>
      <c r="C4685" s="5" t="s">
        <v>171</v>
      </c>
      <c r="D4685">
        <v>1350</v>
      </c>
      <c r="E4685" s="6"/>
      <c r="F4685" t="s">
        <v>5488</v>
      </c>
      <c r="G4685" t="s">
        <v>571</v>
      </c>
      <c r="H4685">
        <f>SUBTOTAL(3,_xlfn.SINGLE(Tabela1[Posição]))*SUBTOTAL(3,_xlfn.SINGLE(Tabela1[Nível]))</f>
        <v>1</v>
      </c>
    </row>
    <row r="4686" spans="1:8" x14ac:dyDescent="0.35">
      <c r="A4686" t="s">
        <v>29</v>
      </c>
      <c r="B4686" t="s">
        <v>229</v>
      </c>
      <c r="C4686" s="5" t="s">
        <v>171</v>
      </c>
      <c r="D4686">
        <v>700</v>
      </c>
      <c r="E4686" s="6"/>
      <c r="F4686" t="s">
        <v>5102</v>
      </c>
      <c r="G4686" t="s">
        <v>949</v>
      </c>
      <c r="H4686">
        <f>SUBTOTAL(3,_xlfn.SINGLE(Tabela1[Posição]))*SUBTOTAL(3,_xlfn.SINGLE(Tabela1[Nível]))</f>
        <v>1</v>
      </c>
    </row>
    <row r="4687" spans="1:8" x14ac:dyDescent="0.35">
      <c r="A4687" t="s">
        <v>29</v>
      </c>
      <c r="B4687" t="s">
        <v>231</v>
      </c>
      <c r="C4687" s="5" t="s">
        <v>171</v>
      </c>
      <c r="D4687">
        <v>48</v>
      </c>
      <c r="E4687" s="6"/>
      <c r="F4687" t="s">
        <v>5488</v>
      </c>
      <c r="G4687" t="s">
        <v>419</v>
      </c>
      <c r="H4687">
        <f>SUBTOTAL(3,_xlfn.SINGLE(Tabela1[Posição]))*SUBTOTAL(3,_xlfn.SINGLE(Tabela1[Nível]))</f>
        <v>1</v>
      </c>
    </row>
    <row r="4688" spans="1:8" x14ac:dyDescent="0.35">
      <c r="A4688" t="s">
        <v>29</v>
      </c>
      <c r="B4688" t="s">
        <v>217</v>
      </c>
      <c r="C4688" s="5" t="s">
        <v>172</v>
      </c>
      <c r="D4688">
        <v>3</v>
      </c>
      <c r="E4688" s="6"/>
      <c r="F4688" t="s">
        <v>7278</v>
      </c>
      <c r="G4688" t="s">
        <v>2667</v>
      </c>
      <c r="H4688">
        <f>SUBTOTAL(3,_xlfn.SINGLE(Tabela1[Posição]))*SUBTOTAL(3,_xlfn.SINGLE(Tabela1[Nível]))</f>
        <v>1</v>
      </c>
    </row>
    <row r="4689" spans="1:8" x14ac:dyDescent="0.35">
      <c r="A4689" t="s">
        <v>29</v>
      </c>
      <c r="B4689" t="s">
        <v>221</v>
      </c>
      <c r="C4689" s="5" t="s">
        <v>172</v>
      </c>
      <c r="D4689">
        <v>120</v>
      </c>
      <c r="E4689" s="6"/>
      <c r="F4689" t="s">
        <v>5370</v>
      </c>
      <c r="G4689" t="s">
        <v>833</v>
      </c>
      <c r="H4689">
        <f>SUBTOTAL(3,_xlfn.SINGLE(Tabela1[Posição]))*SUBTOTAL(3,_xlfn.SINGLE(Tabela1[Nível]))</f>
        <v>1</v>
      </c>
    </row>
    <row r="4690" spans="1:8" x14ac:dyDescent="0.35">
      <c r="A4690" t="s">
        <v>29</v>
      </c>
      <c r="B4690" t="s">
        <v>222</v>
      </c>
      <c r="C4690" s="5" t="s">
        <v>172</v>
      </c>
      <c r="D4690">
        <v>7</v>
      </c>
      <c r="E4690" s="6"/>
      <c r="F4690" t="s">
        <v>5494</v>
      </c>
      <c r="G4690" t="s">
        <v>955</v>
      </c>
      <c r="H4690">
        <f>SUBTOTAL(3,_xlfn.SINGLE(Tabela1[Posição]))*SUBTOTAL(3,_xlfn.SINGLE(Tabela1[Nível]))</f>
        <v>1</v>
      </c>
    </row>
    <row r="4691" spans="1:8" x14ac:dyDescent="0.35">
      <c r="A4691" t="s">
        <v>29</v>
      </c>
      <c r="B4691" t="s">
        <v>224</v>
      </c>
      <c r="C4691" s="5" t="s">
        <v>172</v>
      </c>
      <c r="D4691">
        <v>1</v>
      </c>
      <c r="E4691" s="6"/>
      <c r="F4691" t="s">
        <v>6374</v>
      </c>
      <c r="G4691" t="s">
        <v>1811</v>
      </c>
      <c r="H4691">
        <f>SUBTOTAL(3,_xlfn.SINGLE(Tabela1[Posição]))*SUBTOTAL(3,_xlfn.SINGLE(Tabela1[Nível]))</f>
        <v>1</v>
      </c>
    </row>
    <row r="4692" spans="1:8" x14ac:dyDescent="0.35">
      <c r="A4692" t="s">
        <v>29</v>
      </c>
      <c r="B4692" t="s">
        <v>237</v>
      </c>
      <c r="C4692" s="5" t="s">
        <v>172</v>
      </c>
      <c r="D4692">
        <v>8</v>
      </c>
      <c r="E4692" s="6"/>
      <c r="F4692" t="s">
        <v>7279</v>
      </c>
      <c r="G4692" t="s">
        <v>2668</v>
      </c>
      <c r="H4692">
        <f>SUBTOTAL(3,_xlfn.SINGLE(Tabela1[Posição]))*SUBTOTAL(3,_xlfn.SINGLE(Tabela1[Nível]))</f>
        <v>1</v>
      </c>
    </row>
    <row r="4693" spans="1:8" x14ac:dyDescent="0.35">
      <c r="A4693" t="s">
        <v>29</v>
      </c>
      <c r="B4693" t="s">
        <v>238</v>
      </c>
      <c r="C4693" s="5" t="s">
        <v>172</v>
      </c>
      <c r="D4693">
        <v>2</v>
      </c>
      <c r="E4693" s="6"/>
      <c r="F4693" t="s">
        <v>7280</v>
      </c>
      <c r="G4693" t="s">
        <v>2669</v>
      </c>
      <c r="H4693">
        <f>SUBTOTAL(3,_xlfn.SINGLE(Tabela1[Posição]))*SUBTOTAL(3,_xlfn.SINGLE(Tabela1[Nível]))</f>
        <v>1</v>
      </c>
    </row>
    <row r="4694" spans="1:8" x14ac:dyDescent="0.35">
      <c r="A4694" t="s">
        <v>29</v>
      </c>
      <c r="B4694" t="s">
        <v>227</v>
      </c>
      <c r="C4694" s="5" t="s">
        <v>172</v>
      </c>
      <c r="D4694">
        <v>74</v>
      </c>
      <c r="E4694" s="6"/>
      <c r="F4694" t="s">
        <v>7281</v>
      </c>
      <c r="G4694" t="s">
        <v>2670</v>
      </c>
      <c r="H4694">
        <f>SUBTOTAL(3,_xlfn.SINGLE(Tabela1[Posição]))*SUBTOTAL(3,_xlfn.SINGLE(Tabela1[Nível]))</f>
        <v>1</v>
      </c>
    </row>
    <row r="4695" spans="1:8" x14ac:dyDescent="0.35">
      <c r="A4695" t="s">
        <v>29</v>
      </c>
      <c r="B4695" t="s">
        <v>229</v>
      </c>
      <c r="C4695" s="5" t="s">
        <v>172</v>
      </c>
      <c r="D4695">
        <v>12</v>
      </c>
      <c r="E4695" s="6"/>
      <c r="F4695" t="s">
        <v>7282</v>
      </c>
      <c r="G4695" t="s">
        <v>2671</v>
      </c>
      <c r="H4695">
        <f>SUBTOTAL(3,_xlfn.SINGLE(Tabela1[Posição]))*SUBTOTAL(3,_xlfn.SINGLE(Tabela1[Nível]))</f>
        <v>1</v>
      </c>
    </row>
    <row r="4696" spans="1:8" x14ac:dyDescent="0.35">
      <c r="A4696" t="s">
        <v>29</v>
      </c>
      <c r="B4696" t="s">
        <v>230</v>
      </c>
      <c r="C4696" s="5" t="s">
        <v>172</v>
      </c>
      <c r="D4696">
        <v>3</v>
      </c>
      <c r="E4696" s="6"/>
      <c r="F4696" t="s">
        <v>7283</v>
      </c>
      <c r="G4696" t="s">
        <v>2672</v>
      </c>
      <c r="H4696">
        <f>SUBTOTAL(3,_xlfn.SINGLE(Tabela1[Posição]))*SUBTOTAL(3,_xlfn.SINGLE(Tabela1[Nível]))</f>
        <v>1</v>
      </c>
    </row>
    <row r="4697" spans="1:8" x14ac:dyDescent="0.35">
      <c r="A4697" t="s">
        <v>29</v>
      </c>
      <c r="B4697" t="s">
        <v>216</v>
      </c>
      <c r="C4697" s="5" t="s">
        <v>173</v>
      </c>
      <c r="D4697">
        <v>23</v>
      </c>
      <c r="E4697" s="6"/>
      <c r="F4697" t="s">
        <v>5417</v>
      </c>
      <c r="G4697" t="s">
        <v>880</v>
      </c>
      <c r="H4697">
        <f>SUBTOTAL(3,_xlfn.SINGLE(Tabela1[Posição]))*SUBTOTAL(3,_xlfn.SINGLE(Tabela1[Nível]))</f>
        <v>1</v>
      </c>
    </row>
    <row r="4698" spans="1:8" x14ac:dyDescent="0.35">
      <c r="A4698" t="s">
        <v>29</v>
      </c>
      <c r="B4698" t="s">
        <v>221</v>
      </c>
      <c r="C4698" s="5" t="s">
        <v>173</v>
      </c>
      <c r="D4698">
        <v>49</v>
      </c>
      <c r="E4698" s="6"/>
      <c r="F4698" t="s">
        <v>5658</v>
      </c>
      <c r="G4698" t="s">
        <v>1117</v>
      </c>
      <c r="H4698">
        <f>SUBTOTAL(3,_xlfn.SINGLE(Tabela1[Posição]))*SUBTOTAL(3,_xlfn.SINGLE(Tabela1[Nível]))</f>
        <v>1</v>
      </c>
    </row>
    <row r="4699" spans="1:8" x14ac:dyDescent="0.35">
      <c r="A4699" t="s">
        <v>29</v>
      </c>
      <c r="B4699" t="s">
        <v>225</v>
      </c>
      <c r="C4699" s="5" t="s">
        <v>173</v>
      </c>
      <c r="D4699">
        <v>25</v>
      </c>
      <c r="E4699" s="6"/>
      <c r="F4699" t="s">
        <v>5488</v>
      </c>
      <c r="G4699" t="s">
        <v>949</v>
      </c>
      <c r="H4699">
        <f>SUBTOTAL(3,_xlfn.SINGLE(Tabela1[Posição]))*SUBTOTAL(3,_xlfn.SINGLE(Tabela1[Nível]))</f>
        <v>1</v>
      </c>
    </row>
    <row r="4700" spans="1:8" x14ac:dyDescent="0.35">
      <c r="A4700" t="s">
        <v>29</v>
      </c>
      <c r="B4700" t="s">
        <v>237</v>
      </c>
      <c r="C4700" s="5" t="s">
        <v>173</v>
      </c>
      <c r="D4700">
        <v>1550</v>
      </c>
      <c r="E4700" s="6"/>
      <c r="F4700" t="s">
        <v>5102</v>
      </c>
      <c r="G4700" t="s">
        <v>571</v>
      </c>
      <c r="H4700">
        <f>SUBTOTAL(3,_xlfn.SINGLE(Tabela1[Posição]))*SUBTOTAL(3,_xlfn.SINGLE(Tabela1[Nível]))</f>
        <v>1</v>
      </c>
    </row>
    <row r="4701" spans="1:8" x14ac:dyDescent="0.35">
      <c r="A4701" t="s">
        <v>29</v>
      </c>
      <c r="B4701" t="s">
        <v>238</v>
      </c>
      <c r="C4701" s="5" t="s">
        <v>173</v>
      </c>
      <c r="D4701">
        <v>15</v>
      </c>
      <c r="E4701" s="6"/>
      <c r="F4701" t="s">
        <v>5776</v>
      </c>
      <c r="G4701" t="s">
        <v>1230</v>
      </c>
      <c r="H4701">
        <f>SUBTOTAL(3,_xlfn.SINGLE(Tabela1[Posição]))*SUBTOTAL(3,_xlfn.SINGLE(Tabela1[Nível]))</f>
        <v>1</v>
      </c>
    </row>
    <row r="4702" spans="1:8" x14ac:dyDescent="0.35">
      <c r="A4702" t="s">
        <v>29</v>
      </c>
      <c r="B4702" t="s">
        <v>239</v>
      </c>
      <c r="C4702" s="5" t="s">
        <v>173</v>
      </c>
      <c r="D4702">
        <v>4</v>
      </c>
      <c r="E4702" s="6"/>
      <c r="F4702" t="s">
        <v>7284</v>
      </c>
      <c r="G4702" t="s">
        <v>2673</v>
      </c>
      <c r="H4702">
        <f>SUBTOTAL(3,_xlfn.SINGLE(Tabela1[Posição]))*SUBTOTAL(3,_xlfn.SINGLE(Tabela1[Nível]))</f>
        <v>1</v>
      </c>
    </row>
    <row r="4703" spans="1:8" x14ac:dyDescent="0.35">
      <c r="A4703" t="s">
        <v>29</v>
      </c>
      <c r="B4703" t="s">
        <v>229</v>
      </c>
      <c r="C4703" s="5" t="s">
        <v>173</v>
      </c>
      <c r="D4703">
        <v>164</v>
      </c>
      <c r="E4703" s="6"/>
      <c r="F4703" t="s">
        <v>5370</v>
      </c>
      <c r="G4703" t="s">
        <v>833</v>
      </c>
      <c r="H4703">
        <f>SUBTOTAL(3,_xlfn.SINGLE(Tabela1[Posição]))*SUBTOTAL(3,_xlfn.SINGLE(Tabela1[Nível]))</f>
        <v>1</v>
      </c>
    </row>
    <row r="4704" spans="1:8" x14ac:dyDescent="0.35">
      <c r="A4704" t="s">
        <v>29</v>
      </c>
      <c r="B4704" t="s">
        <v>230</v>
      </c>
      <c r="C4704" s="5" t="s">
        <v>173</v>
      </c>
      <c r="D4704">
        <v>6</v>
      </c>
      <c r="E4704" s="6"/>
      <c r="F4704" t="s">
        <v>7285</v>
      </c>
      <c r="G4704" t="s">
        <v>2674</v>
      </c>
      <c r="H4704">
        <f>SUBTOTAL(3,_xlfn.SINGLE(Tabela1[Posição]))*SUBTOTAL(3,_xlfn.SINGLE(Tabela1[Nível]))</f>
        <v>1</v>
      </c>
    </row>
    <row r="4705" spans="1:8" x14ac:dyDescent="0.35">
      <c r="A4705" t="s">
        <v>29</v>
      </c>
      <c r="B4705" t="s">
        <v>231</v>
      </c>
      <c r="C4705" s="5" t="s">
        <v>173</v>
      </c>
      <c r="D4705">
        <v>27</v>
      </c>
      <c r="E4705" s="6"/>
      <c r="F4705" t="s">
        <v>5447</v>
      </c>
      <c r="G4705" t="s">
        <v>909</v>
      </c>
      <c r="H4705">
        <f>SUBTOTAL(3,_xlfn.SINGLE(Tabela1[Posição]))*SUBTOTAL(3,_xlfn.SINGLE(Tabela1[Nível]))</f>
        <v>1</v>
      </c>
    </row>
    <row r="4706" spans="1:8" x14ac:dyDescent="0.35">
      <c r="A4706" t="s">
        <v>29</v>
      </c>
      <c r="B4706" t="s">
        <v>218</v>
      </c>
      <c r="C4706" s="5" t="s">
        <v>174</v>
      </c>
      <c r="D4706">
        <v>4</v>
      </c>
      <c r="E4706" s="6"/>
      <c r="F4706" t="s">
        <v>7286</v>
      </c>
      <c r="G4706" t="s">
        <v>2675</v>
      </c>
      <c r="H4706">
        <f>SUBTOTAL(3,_xlfn.SINGLE(Tabela1[Posição]))*SUBTOTAL(3,_xlfn.SINGLE(Tabela1[Nível]))</f>
        <v>1</v>
      </c>
    </row>
    <row r="4707" spans="1:8" x14ac:dyDescent="0.35">
      <c r="A4707" t="s">
        <v>29</v>
      </c>
      <c r="B4707" t="s">
        <v>220</v>
      </c>
      <c r="C4707" s="5" t="s">
        <v>174</v>
      </c>
      <c r="D4707">
        <v>12</v>
      </c>
      <c r="E4707" s="6"/>
      <c r="F4707" t="s">
        <v>7287</v>
      </c>
      <c r="G4707" t="s">
        <v>2676</v>
      </c>
      <c r="H4707">
        <f>SUBTOTAL(3,_xlfn.SINGLE(Tabela1[Posição]))*SUBTOTAL(3,_xlfn.SINGLE(Tabela1[Nível]))</f>
        <v>1</v>
      </c>
    </row>
    <row r="4708" spans="1:8" x14ac:dyDescent="0.35">
      <c r="A4708" t="s">
        <v>29</v>
      </c>
      <c r="B4708" t="s">
        <v>221</v>
      </c>
      <c r="C4708" s="5" t="s">
        <v>174</v>
      </c>
      <c r="D4708">
        <v>430</v>
      </c>
      <c r="E4708" s="6"/>
      <c r="F4708" t="s">
        <v>5744</v>
      </c>
      <c r="G4708" t="s">
        <v>1199</v>
      </c>
      <c r="H4708">
        <f>SUBTOTAL(3,_xlfn.SINGLE(Tabela1[Posição]))*SUBTOTAL(3,_xlfn.SINGLE(Tabela1[Nível]))</f>
        <v>1</v>
      </c>
    </row>
    <row r="4709" spans="1:8" x14ac:dyDescent="0.35">
      <c r="A4709" t="s">
        <v>29</v>
      </c>
      <c r="B4709" t="s">
        <v>222</v>
      </c>
      <c r="C4709" s="5" t="s">
        <v>174</v>
      </c>
      <c r="D4709">
        <v>150</v>
      </c>
      <c r="E4709" s="6"/>
      <c r="F4709" t="s">
        <v>7288</v>
      </c>
      <c r="G4709" t="s">
        <v>2677</v>
      </c>
      <c r="H4709">
        <f>SUBTOTAL(3,_xlfn.SINGLE(Tabela1[Posição]))*SUBTOTAL(3,_xlfn.SINGLE(Tabela1[Nível]))</f>
        <v>1</v>
      </c>
    </row>
    <row r="4710" spans="1:8" x14ac:dyDescent="0.35">
      <c r="A4710" t="s">
        <v>29</v>
      </c>
      <c r="B4710" t="s">
        <v>225</v>
      </c>
      <c r="C4710" s="5" t="s">
        <v>174</v>
      </c>
      <c r="D4710">
        <v>61</v>
      </c>
      <c r="E4710" s="6"/>
      <c r="F4710" t="s">
        <v>5321</v>
      </c>
      <c r="G4710" t="s">
        <v>784</v>
      </c>
      <c r="H4710">
        <f>SUBTOTAL(3,_xlfn.SINGLE(Tabela1[Posição]))*SUBTOTAL(3,_xlfn.SINGLE(Tabela1[Nível]))</f>
        <v>1</v>
      </c>
    </row>
    <row r="4711" spans="1:8" x14ac:dyDescent="0.35">
      <c r="A4711" t="s">
        <v>29</v>
      </c>
      <c r="B4711" t="s">
        <v>238</v>
      </c>
      <c r="C4711" s="5" t="s">
        <v>174</v>
      </c>
      <c r="D4711">
        <v>24</v>
      </c>
      <c r="E4711" s="6"/>
      <c r="F4711" t="s">
        <v>5761</v>
      </c>
      <c r="G4711" t="s">
        <v>1215</v>
      </c>
      <c r="H4711">
        <f>SUBTOTAL(3,_xlfn.SINGLE(Tabela1[Posição]))*SUBTOTAL(3,_xlfn.SINGLE(Tabela1[Nível]))</f>
        <v>1</v>
      </c>
    </row>
    <row r="4712" spans="1:8" x14ac:dyDescent="0.35">
      <c r="A4712" t="s">
        <v>29</v>
      </c>
      <c r="B4712" t="s">
        <v>227</v>
      </c>
      <c r="C4712" s="5" t="s">
        <v>174</v>
      </c>
      <c r="D4712">
        <v>54</v>
      </c>
      <c r="E4712" s="6"/>
      <c r="F4712" t="s">
        <v>6940</v>
      </c>
      <c r="G4712" t="s">
        <v>2352</v>
      </c>
      <c r="H4712">
        <f>SUBTOTAL(3,_xlfn.SINGLE(Tabela1[Posição]))*SUBTOTAL(3,_xlfn.SINGLE(Tabela1[Nível]))</f>
        <v>1</v>
      </c>
    </row>
    <row r="4713" spans="1:8" x14ac:dyDescent="0.35">
      <c r="A4713" t="s">
        <v>29</v>
      </c>
      <c r="B4713" t="s">
        <v>229</v>
      </c>
      <c r="C4713" s="5" t="s">
        <v>174</v>
      </c>
      <c r="D4713">
        <v>24</v>
      </c>
      <c r="E4713" s="6"/>
      <c r="F4713" t="s">
        <v>6029</v>
      </c>
      <c r="G4713" t="s">
        <v>1477</v>
      </c>
      <c r="H4713">
        <f>SUBTOTAL(3,_xlfn.SINGLE(Tabela1[Posição]))*SUBTOTAL(3,_xlfn.SINGLE(Tabela1[Nível]))</f>
        <v>1</v>
      </c>
    </row>
    <row r="4714" spans="1:8" x14ac:dyDescent="0.35">
      <c r="A4714" t="s">
        <v>29</v>
      </c>
      <c r="B4714" t="s">
        <v>231</v>
      </c>
      <c r="C4714" s="5" t="s">
        <v>174</v>
      </c>
      <c r="D4714">
        <v>1</v>
      </c>
      <c r="E4714" s="6"/>
      <c r="F4714" t="s">
        <v>6115</v>
      </c>
      <c r="G4714" t="s">
        <v>1563</v>
      </c>
      <c r="H4714">
        <f>SUBTOTAL(3,_xlfn.SINGLE(Tabela1[Posição]))*SUBTOTAL(3,_xlfn.SINGLE(Tabela1[Nível]))</f>
        <v>1</v>
      </c>
    </row>
    <row r="4715" spans="1:8" x14ac:dyDescent="0.35">
      <c r="A4715" t="s">
        <v>29</v>
      </c>
      <c r="B4715" t="s">
        <v>216</v>
      </c>
      <c r="C4715" s="5" t="s">
        <v>175</v>
      </c>
      <c r="D4715">
        <v>16</v>
      </c>
      <c r="E4715" s="6"/>
      <c r="F4715" t="s">
        <v>7289</v>
      </c>
      <c r="G4715" t="s">
        <v>2678</v>
      </c>
      <c r="H4715">
        <f>SUBTOTAL(3,_xlfn.SINGLE(Tabela1[Posição]))*SUBTOTAL(3,_xlfn.SINGLE(Tabela1[Nível]))</f>
        <v>1</v>
      </c>
    </row>
    <row r="4716" spans="1:8" x14ac:dyDescent="0.35">
      <c r="A4716" t="s">
        <v>29</v>
      </c>
      <c r="B4716" t="s">
        <v>217</v>
      </c>
      <c r="C4716" s="5" t="s">
        <v>175</v>
      </c>
      <c r="D4716">
        <v>100</v>
      </c>
      <c r="E4716" s="6"/>
      <c r="F4716" t="s">
        <v>7290</v>
      </c>
      <c r="G4716" t="s">
        <v>2679</v>
      </c>
      <c r="H4716">
        <f>SUBTOTAL(3,_xlfn.SINGLE(Tabela1[Posição]))*SUBTOTAL(3,_xlfn.SINGLE(Tabela1[Nível]))</f>
        <v>1</v>
      </c>
    </row>
    <row r="4717" spans="1:8" x14ac:dyDescent="0.35">
      <c r="A4717" t="s">
        <v>29</v>
      </c>
      <c r="B4717" t="s">
        <v>218</v>
      </c>
      <c r="C4717" s="5" t="s">
        <v>175</v>
      </c>
      <c r="D4717">
        <v>77</v>
      </c>
      <c r="E4717" s="6"/>
      <c r="F4717" t="s">
        <v>7125</v>
      </c>
      <c r="G4717" t="s">
        <v>2527</v>
      </c>
      <c r="H4717">
        <f>SUBTOTAL(3,_xlfn.SINGLE(Tabela1[Posição]))*SUBTOTAL(3,_xlfn.SINGLE(Tabela1[Nível]))</f>
        <v>1</v>
      </c>
    </row>
    <row r="4718" spans="1:8" x14ac:dyDescent="0.35">
      <c r="A4718" t="s">
        <v>29</v>
      </c>
      <c r="B4718" t="s">
        <v>220</v>
      </c>
      <c r="C4718" s="5" t="s">
        <v>175</v>
      </c>
      <c r="D4718">
        <v>18</v>
      </c>
      <c r="E4718" s="6"/>
      <c r="F4718" t="s">
        <v>7291</v>
      </c>
      <c r="G4718" t="s">
        <v>2680</v>
      </c>
      <c r="H4718">
        <f>SUBTOTAL(3,_xlfn.SINGLE(Tabela1[Posição]))*SUBTOTAL(3,_xlfn.SINGLE(Tabela1[Nível]))</f>
        <v>1</v>
      </c>
    </row>
    <row r="4719" spans="1:8" x14ac:dyDescent="0.35">
      <c r="A4719" t="s">
        <v>29</v>
      </c>
      <c r="B4719" t="s">
        <v>225</v>
      </c>
      <c r="C4719" s="5" t="s">
        <v>175</v>
      </c>
      <c r="D4719">
        <v>13</v>
      </c>
      <c r="E4719" s="6"/>
      <c r="F4719" t="s">
        <v>7292</v>
      </c>
      <c r="G4719" t="s">
        <v>2681</v>
      </c>
      <c r="H4719">
        <f>SUBTOTAL(3,_xlfn.SINGLE(Tabela1[Posição]))*SUBTOTAL(3,_xlfn.SINGLE(Tabela1[Nível]))</f>
        <v>1</v>
      </c>
    </row>
    <row r="4720" spans="1:8" x14ac:dyDescent="0.35">
      <c r="A4720" t="s">
        <v>29</v>
      </c>
      <c r="B4720" t="s">
        <v>237</v>
      </c>
      <c r="C4720" s="5" t="s">
        <v>175</v>
      </c>
      <c r="D4720">
        <v>120</v>
      </c>
      <c r="E4720" s="6"/>
      <c r="F4720" t="s">
        <v>5360</v>
      </c>
      <c r="G4720" t="s">
        <v>823</v>
      </c>
      <c r="H4720">
        <f>SUBTOTAL(3,_xlfn.SINGLE(Tabela1[Posição]))*SUBTOTAL(3,_xlfn.SINGLE(Tabela1[Nível]))</f>
        <v>1</v>
      </c>
    </row>
    <row r="4721" spans="1:8" x14ac:dyDescent="0.35">
      <c r="A4721" t="s">
        <v>29</v>
      </c>
      <c r="B4721" t="s">
        <v>238</v>
      </c>
      <c r="C4721" s="5" t="s">
        <v>175</v>
      </c>
      <c r="D4721">
        <v>700</v>
      </c>
      <c r="E4721" s="6"/>
      <c r="F4721" t="s">
        <v>5728</v>
      </c>
      <c r="G4721" t="s">
        <v>1185</v>
      </c>
      <c r="H4721">
        <f>SUBTOTAL(3,_xlfn.SINGLE(Tabela1[Posição]))*SUBTOTAL(3,_xlfn.SINGLE(Tabela1[Nível]))</f>
        <v>1</v>
      </c>
    </row>
    <row r="4722" spans="1:8" x14ac:dyDescent="0.35">
      <c r="A4722" t="s">
        <v>29</v>
      </c>
      <c r="B4722" t="s">
        <v>227</v>
      </c>
      <c r="C4722" s="5" t="s">
        <v>175</v>
      </c>
      <c r="D4722">
        <v>356</v>
      </c>
      <c r="E4722" s="6"/>
      <c r="F4722" t="s">
        <v>5640</v>
      </c>
      <c r="G4722" t="s">
        <v>1098</v>
      </c>
      <c r="H4722">
        <f>SUBTOTAL(3,_xlfn.SINGLE(Tabela1[Posição]))*SUBTOTAL(3,_xlfn.SINGLE(Tabela1[Nível]))</f>
        <v>1</v>
      </c>
    </row>
    <row r="4723" spans="1:8" x14ac:dyDescent="0.35">
      <c r="A4723" t="s">
        <v>29</v>
      </c>
      <c r="B4723" t="s">
        <v>239</v>
      </c>
      <c r="C4723" s="5" t="s">
        <v>175</v>
      </c>
      <c r="D4723">
        <v>8</v>
      </c>
      <c r="E4723" s="6"/>
      <c r="F4723" t="s">
        <v>6454</v>
      </c>
      <c r="G4723" t="s">
        <v>1886</v>
      </c>
      <c r="H4723">
        <f>SUBTOTAL(3,_xlfn.SINGLE(Tabela1[Posição]))*SUBTOTAL(3,_xlfn.SINGLE(Tabela1[Nível]))</f>
        <v>1</v>
      </c>
    </row>
    <row r="4724" spans="1:8" x14ac:dyDescent="0.35">
      <c r="A4724" t="s">
        <v>29</v>
      </c>
      <c r="B4724" t="s">
        <v>229</v>
      </c>
      <c r="C4724" s="5" t="s">
        <v>175</v>
      </c>
      <c r="D4724">
        <v>6</v>
      </c>
      <c r="E4724" s="6"/>
      <c r="F4724" t="s">
        <v>7293</v>
      </c>
      <c r="G4724" t="s">
        <v>2682</v>
      </c>
      <c r="H4724">
        <f>SUBTOTAL(3,_xlfn.SINGLE(Tabela1[Posição]))*SUBTOTAL(3,_xlfn.SINGLE(Tabela1[Nível]))</f>
        <v>1</v>
      </c>
    </row>
    <row r="4725" spans="1:8" x14ac:dyDescent="0.35">
      <c r="A4725" t="s">
        <v>29</v>
      </c>
      <c r="B4725" t="s">
        <v>230</v>
      </c>
      <c r="C4725" s="5" t="s">
        <v>175</v>
      </c>
      <c r="D4725">
        <v>300</v>
      </c>
      <c r="E4725" s="6"/>
      <c r="F4725" t="s">
        <v>5364</v>
      </c>
      <c r="G4725" t="s">
        <v>827</v>
      </c>
      <c r="H4725">
        <f>SUBTOTAL(3,_xlfn.SINGLE(Tabela1[Posição]))*SUBTOTAL(3,_xlfn.SINGLE(Tabela1[Nível]))</f>
        <v>1</v>
      </c>
    </row>
    <row r="4726" spans="1:8" x14ac:dyDescent="0.35">
      <c r="A4726" t="s">
        <v>29</v>
      </c>
      <c r="B4726" t="s">
        <v>215</v>
      </c>
      <c r="C4726" s="5" t="s">
        <v>176</v>
      </c>
      <c r="D4726">
        <v>69</v>
      </c>
      <c r="E4726" s="6"/>
      <c r="F4726" t="s">
        <v>5855</v>
      </c>
      <c r="G4726" t="s">
        <v>2683</v>
      </c>
      <c r="H4726">
        <f>SUBTOTAL(3,_xlfn.SINGLE(Tabela1[Posição]))*SUBTOTAL(3,_xlfn.SINGLE(Tabela1[Nível]))</f>
        <v>1</v>
      </c>
    </row>
    <row r="4727" spans="1:8" x14ac:dyDescent="0.35">
      <c r="A4727" t="s">
        <v>29</v>
      </c>
      <c r="B4727" t="s">
        <v>216</v>
      </c>
      <c r="C4727" s="5" t="s">
        <v>176</v>
      </c>
      <c r="D4727">
        <v>2</v>
      </c>
      <c r="E4727" s="6"/>
      <c r="F4727" t="s">
        <v>7294</v>
      </c>
      <c r="G4727" t="s">
        <v>2684</v>
      </c>
      <c r="H4727">
        <f>SUBTOTAL(3,_xlfn.SINGLE(Tabela1[Posição]))*SUBTOTAL(3,_xlfn.SINGLE(Tabela1[Nível]))</f>
        <v>1</v>
      </c>
    </row>
    <row r="4728" spans="1:8" x14ac:dyDescent="0.35">
      <c r="A4728" t="s">
        <v>29</v>
      </c>
      <c r="B4728" t="s">
        <v>218</v>
      </c>
      <c r="C4728" s="5" t="s">
        <v>176</v>
      </c>
      <c r="D4728">
        <v>8</v>
      </c>
      <c r="E4728" s="6"/>
      <c r="F4728" t="s">
        <v>7295</v>
      </c>
      <c r="G4728" t="s">
        <v>2685</v>
      </c>
      <c r="H4728">
        <f>SUBTOTAL(3,_xlfn.SINGLE(Tabela1[Posição]))*SUBTOTAL(3,_xlfn.SINGLE(Tabela1[Nível]))</f>
        <v>1</v>
      </c>
    </row>
    <row r="4729" spans="1:8" x14ac:dyDescent="0.35">
      <c r="A4729" t="s">
        <v>29</v>
      </c>
      <c r="B4729" t="s">
        <v>221</v>
      </c>
      <c r="C4729" s="5" t="s">
        <v>176</v>
      </c>
      <c r="D4729">
        <v>71</v>
      </c>
      <c r="E4729" s="6"/>
      <c r="F4729" t="s">
        <v>7296</v>
      </c>
      <c r="G4729" t="s">
        <v>2686</v>
      </c>
      <c r="H4729">
        <f>SUBTOTAL(3,_xlfn.SINGLE(Tabela1[Posição]))*SUBTOTAL(3,_xlfn.SINGLE(Tabela1[Nível]))</f>
        <v>1</v>
      </c>
    </row>
    <row r="4730" spans="1:8" x14ac:dyDescent="0.35">
      <c r="A4730" t="s">
        <v>29</v>
      </c>
      <c r="B4730" t="s">
        <v>222</v>
      </c>
      <c r="C4730" s="5" t="s">
        <v>176</v>
      </c>
      <c r="D4730">
        <v>2</v>
      </c>
      <c r="E4730" s="6"/>
      <c r="F4730" t="s">
        <v>7297</v>
      </c>
      <c r="G4730" t="s">
        <v>828</v>
      </c>
      <c r="H4730">
        <f>SUBTOTAL(3,_xlfn.SINGLE(Tabela1[Posição]))*SUBTOTAL(3,_xlfn.SINGLE(Tabela1[Nível]))</f>
        <v>1</v>
      </c>
    </row>
    <row r="4731" spans="1:8" x14ac:dyDescent="0.35">
      <c r="A4731" t="s">
        <v>29</v>
      </c>
      <c r="B4731" t="s">
        <v>224</v>
      </c>
      <c r="C4731" s="5" t="s">
        <v>176</v>
      </c>
      <c r="D4731">
        <v>8</v>
      </c>
      <c r="E4731" s="6"/>
      <c r="F4731" t="s">
        <v>5365</v>
      </c>
      <c r="G4731" t="s">
        <v>828</v>
      </c>
      <c r="H4731">
        <f>SUBTOTAL(3,_xlfn.SINGLE(Tabela1[Posição]))*SUBTOTAL(3,_xlfn.SINGLE(Tabela1[Nível]))</f>
        <v>1</v>
      </c>
    </row>
    <row r="4732" spans="1:8" x14ac:dyDescent="0.35">
      <c r="A4732" t="s">
        <v>29</v>
      </c>
      <c r="B4732" t="s">
        <v>225</v>
      </c>
      <c r="C4732" s="5" t="s">
        <v>176</v>
      </c>
      <c r="D4732">
        <v>29</v>
      </c>
      <c r="E4732" s="6"/>
      <c r="F4732" t="s">
        <v>5365</v>
      </c>
      <c r="G4732" t="s">
        <v>1019</v>
      </c>
      <c r="H4732">
        <f>SUBTOTAL(3,_xlfn.SINGLE(Tabela1[Posição]))*SUBTOTAL(3,_xlfn.SINGLE(Tabela1[Nível]))</f>
        <v>1</v>
      </c>
    </row>
    <row r="4733" spans="1:8" x14ac:dyDescent="0.35">
      <c r="A4733" t="s">
        <v>29</v>
      </c>
      <c r="B4733" t="s">
        <v>237</v>
      </c>
      <c r="C4733" s="5" t="s">
        <v>176</v>
      </c>
      <c r="D4733">
        <v>1</v>
      </c>
      <c r="E4733" s="6"/>
      <c r="F4733" t="s">
        <v>5559</v>
      </c>
      <c r="G4733" t="s">
        <v>2687</v>
      </c>
      <c r="H4733">
        <f>SUBTOTAL(3,_xlfn.SINGLE(Tabela1[Posição]))*SUBTOTAL(3,_xlfn.SINGLE(Tabela1[Nível]))</f>
        <v>1</v>
      </c>
    </row>
    <row r="4734" spans="1:8" x14ac:dyDescent="0.35">
      <c r="A4734" t="s">
        <v>29</v>
      </c>
      <c r="B4734" t="s">
        <v>238</v>
      </c>
      <c r="C4734" s="5" t="s">
        <v>176</v>
      </c>
      <c r="D4734">
        <v>72</v>
      </c>
      <c r="E4734" s="6"/>
      <c r="F4734" t="s">
        <v>7298</v>
      </c>
      <c r="G4734" t="s">
        <v>1025</v>
      </c>
      <c r="H4734">
        <f>SUBTOTAL(3,_xlfn.SINGLE(Tabela1[Posição]))*SUBTOTAL(3,_xlfn.SINGLE(Tabela1[Nível]))</f>
        <v>1</v>
      </c>
    </row>
    <row r="4735" spans="1:8" x14ac:dyDescent="0.35">
      <c r="A4735" t="s">
        <v>29</v>
      </c>
      <c r="B4735" t="s">
        <v>227</v>
      </c>
      <c r="C4735" s="5" t="s">
        <v>176</v>
      </c>
      <c r="D4735">
        <v>55</v>
      </c>
      <c r="E4735" s="6"/>
      <c r="F4735" t="s">
        <v>5565</v>
      </c>
      <c r="G4735" t="s">
        <v>2688</v>
      </c>
      <c r="H4735">
        <f>SUBTOTAL(3,_xlfn.SINGLE(Tabela1[Posição]))*SUBTOTAL(3,_xlfn.SINGLE(Tabela1[Nível]))</f>
        <v>1</v>
      </c>
    </row>
    <row r="4736" spans="1:8" x14ac:dyDescent="0.35">
      <c r="A4736" t="s">
        <v>29</v>
      </c>
      <c r="B4736" t="s">
        <v>229</v>
      </c>
      <c r="C4736" s="5" t="s">
        <v>176</v>
      </c>
      <c r="D4736">
        <v>33</v>
      </c>
      <c r="E4736" s="6"/>
      <c r="F4736" t="s">
        <v>7299</v>
      </c>
      <c r="G4736" t="s">
        <v>1306</v>
      </c>
      <c r="H4736">
        <f>SUBTOTAL(3,_xlfn.SINGLE(Tabela1[Posição]))*SUBTOTAL(3,_xlfn.SINGLE(Tabela1[Nível]))</f>
        <v>1</v>
      </c>
    </row>
    <row r="4737" spans="1:8" x14ac:dyDescent="0.35">
      <c r="A4737" t="s">
        <v>29</v>
      </c>
      <c r="B4737" t="s">
        <v>215</v>
      </c>
      <c r="C4737" s="5" t="s">
        <v>92</v>
      </c>
      <c r="D4737">
        <v>214</v>
      </c>
      <c r="E4737" s="6"/>
      <c r="F4737" t="s">
        <v>6621</v>
      </c>
      <c r="G4737" t="s">
        <v>710</v>
      </c>
      <c r="H4737">
        <f>SUBTOTAL(3,_xlfn.SINGLE(Tabela1[Posição]))*SUBTOTAL(3,_xlfn.SINGLE(Tabela1[Nível]))</f>
        <v>1</v>
      </c>
    </row>
    <row r="4738" spans="1:8" x14ac:dyDescent="0.35">
      <c r="A4738" t="s">
        <v>29</v>
      </c>
      <c r="B4738" t="s">
        <v>218</v>
      </c>
      <c r="C4738" s="5" t="s">
        <v>92</v>
      </c>
      <c r="D4738">
        <v>192</v>
      </c>
      <c r="E4738" s="6"/>
      <c r="F4738" t="s">
        <v>5247</v>
      </c>
      <c r="G4738" t="s">
        <v>833</v>
      </c>
      <c r="H4738">
        <f>SUBTOTAL(3,_xlfn.SINGLE(Tabela1[Posição]))*SUBTOTAL(3,_xlfn.SINGLE(Tabela1[Nível]))</f>
        <v>1</v>
      </c>
    </row>
    <row r="4739" spans="1:8" x14ac:dyDescent="0.35">
      <c r="A4739" t="s">
        <v>29</v>
      </c>
      <c r="B4739" t="s">
        <v>220</v>
      </c>
      <c r="C4739" s="5" t="s">
        <v>92</v>
      </c>
      <c r="D4739">
        <v>45</v>
      </c>
      <c r="E4739" s="6"/>
      <c r="F4739" t="s">
        <v>5370</v>
      </c>
      <c r="G4739" t="s">
        <v>2689</v>
      </c>
      <c r="H4739">
        <f>SUBTOTAL(3,_xlfn.SINGLE(Tabela1[Posição]))*SUBTOTAL(3,_xlfn.SINGLE(Tabela1[Nível]))</f>
        <v>1</v>
      </c>
    </row>
    <row r="4740" spans="1:8" x14ac:dyDescent="0.35">
      <c r="A4740" t="s">
        <v>29</v>
      </c>
      <c r="B4740" t="s">
        <v>221</v>
      </c>
      <c r="C4740" s="5" t="s">
        <v>92</v>
      </c>
      <c r="D4740">
        <v>9</v>
      </c>
      <c r="E4740" s="6"/>
      <c r="F4740" t="s">
        <v>7300</v>
      </c>
      <c r="G4740" t="s">
        <v>2690</v>
      </c>
      <c r="H4740">
        <f>SUBTOTAL(3,_xlfn.SINGLE(Tabela1[Posição]))*SUBTOTAL(3,_xlfn.SINGLE(Tabela1[Nível]))</f>
        <v>1</v>
      </c>
    </row>
    <row r="4741" spans="1:8" x14ac:dyDescent="0.35">
      <c r="A4741" t="s">
        <v>29</v>
      </c>
      <c r="B4741" t="s">
        <v>237</v>
      </c>
      <c r="C4741" s="5" t="s">
        <v>92</v>
      </c>
      <c r="D4741">
        <v>3</v>
      </c>
      <c r="E4741" s="6"/>
      <c r="F4741" t="s">
        <v>7301</v>
      </c>
      <c r="G4741" t="s">
        <v>1869</v>
      </c>
      <c r="H4741">
        <f>SUBTOTAL(3,_xlfn.SINGLE(Tabela1[Posição]))*SUBTOTAL(3,_xlfn.SINGLE(Tabela1[Nível]))</f>
        <v>1</v>
      </c>
    </row>
    <row r="4742" spans="1:8" x14ac:dyDescent="0.35">
      <c r="A4742" t="s">
        <v>29</v>
      </c>
      <c r="B4742" t="s">
        <v>238</v>
      </c>
      <c r="C4742" s="5" t="s">
        <v>92</v>
      </c>
      <c r="D4742">
        <v>18</v>
      </c>
      <c r="E4742" s="6"/>
      <c r="F4742" t="s">
        <v>6437</v>
      </c>
      <c r="G4742" t="s">
        <v>833</v>
      </c>
      <c r="H4742">
        <f>SUBTOTAL(3,_xlfn.SINGLE(Tabela1[Posição]))*SUBTOTAL(3,_xlfn.SINGLE(Tabela1[Nível]))</f>
        <v>1</v>
      </c>
    </row>
    <row r="4743" spans="1:8" x14ac:dyDescent="0.35">
      <c r="A4743" t="s">
        <v>29</v>
      </c>
      <c r="B4743" t="s">
        <v>227</v>
      </c>
      <c r="C4743" s="5" t="s">
        <v>92</v>
      </c>
      <c r="D4743">
        <v>75</v>
      </c>
      <c r="E4743" s="6"/>
      <c r="F4743" t="s">
        <v>5370</v>
      </c>
      <c r="G4743" t="s">
        <v>1183</v>
      </c>
      <c r="H4743">
        <f>SUBTOTAL(3,_xlfn.SINGLE(Tabela1[Posição]))*SUBTOTAL(3,_xlfn.SINGLE(Tabela1[Nível]))</f>
        <v>1</v>
      </c>
    </row>
    <row r="4744" spans="1:8" x14ac:dyDescent="0.35">
      <c r="A4744" t="s">
        <v>29</v>
      </c>
      <c r="B4744" t="s">
        <v>229</v>
      </c>
      <c r="C4744" s="5" t="s">
        <v>92</v>
      </c>
      <c r="D4744">
        <v>13</v>
      </c>
      <c r="E4744" s="6"/>
      <c r="F4744" t="s">
        <v>5726</v>
      </c>
      <c r="G4744" t="s">
        <v>2691</v>
      </c>
      <c r="H4744">
        <f>SUBTOTAL(3,_xlfn.SINGLE(Tabela1[Posição]))*SUBTOTAL(3,_xlfn.SINGLE(Tabela1[Nível]))</f>
        <v>1</v>
      </c>
    </row>
    <row r="4745" spans="1:8" x14ac:dyDescent="0.35">
      <c r="A4745" t="s">
        <v>29</v>
      </c>
      <c r="B4745" t="s">
        <v>230</v>
      </c>
      <c r="C4745" s="5" t="s">
        <v>92</v>
      </c>
      <c r="D4745">
        <v>8</v>
      </c>
      <c r="E4745" s="6"/>
      <c r="F4745" t="s">
        <v>7302</v>
      </c>
      <c r="G4745" t="s">
        <v>2692</v>
      </c>
      <c r="H4745">
        <f>SUBTOTAL(3,_xlfn.SINGLE(Tabela1[Posição]))*SUBTOTAL(3,_xlfn.SINGLE(Tabela1[Nível]))</f>
        <v>1</v>
      </c>
    </row>
    <row r="4746" spans="1:8" x14ac:dyDescent="0.35">
      <c r="A4746" t="s">
        <v>29</v>
      </c>
      <c r="B4746" t="s">
        <v>231</v>
      </c>
      <c r="C4746" s="5" t="s">
        <v>92</v>
      </c>
      <c r="D4746">
        <v>3</v>
      </c>
      <c r="E4746" s="6"/>
      <c r="F4746" t="s">
        <v>7303</v>
      </c>
      <c r="G4746" t="s">
        <v>2047</v>
      </c>
      <c r="H4746">
        <f>SUBTOTAL(3,_xlfn.SINGLE(Tabela1[Posição]))*SUBTOTAL(3,_xlfn.SINGLE(Tabela1[Nível]))</f>
        <v>1</v>
      </c>
    </row>
    <row r="4747" spans="1:8" x14ac:dyDescent="0.35">
      <c r="A4747" t="s">
        <v>29</v>
      </c>
      <c r="B4747" t="s">
        <v>215</v>
      </c>
      <c r="C4747" s="5" t="s">
        <v>93</v>
      </c>
      <c r="D4747">
        <v>189</v>
      </c>
      <c r="E4747" s="6"/>
      <c r="F4747" t="s">
        <v>5847</v>
      </c>
      <c r="G4747" t="s">
        <v>985</v>
      </c>
      <c r="H4747">
        <f>SUBTOTAL(3,_xlfn.SINGLE(Tabela1[Posição]))*SUBTOTAL(3,_xlfn.SINGLE(Tabela1[Nível]))</f>
        <v>1</v>
      </c>
    </row>
    <row r="4748" spans="1:8" x14ac:dyDescent="0.35">
      <c r="A4748" t="s">
        <v>29</v>
      </c>
      <c r="B4748" t="s">
        <v>216</v>
      </c>
      <c r="C4748" s="5" t="s">
        <v>93</v>
      </c>
      <c r="D4748">
        <v>1079</v>
      </c>
      <c r="E4748" s="6"/>
      <c r="F4748" t="s">
        <v>5524</v>
      </c>
      <c r="G4748" t="s">
        <v>1278</v>
      </c>
      <c r="H4748">
        <f>SUBTOTAL(3,_xlfn.SINGLE(Tabela1[Posição]))*SUBTOTAL(3,_xlfn.SINGLE(Tabela1[Nível]))</f>
        <v>1</v>
      </c>
    </row>
    <row r="4749" spans="1:8" x14ac:dyDescent="0.35">
      <c r="A4749" t="s">
        <v>29</v>
      </c>
      <c r="B4749" t="s">
        <v>218</v>
      </c>
      <c r="C4749" s="5" t="s">
        <v>93</v>
      </c>
      <c r="D4749">
        <v>12</v>
      </c>
      <c r="E4749" s="6"/>
      <c r="F4749" t="s">
        <v>7304</v>
      </c>
      <c r="G4749" t="s">
        <v>2693</v>
      </c>
      <c r="H4749">
        <f>SUBTOTAL(3,_xlfn.SINGLE(Tabela1[Posição]))*SUBTOTAL(3,_xlfn.SINGLE(Tabela1[Nível]))</f>
        <v>1</v>
      </c>
    </row>
    <row r="4750" spans="1:8" x14ac:dyDescent="0.35">
      <c r="A4750" t="s">
        <v>29</v>
      </c>
      <c r="B4750" t="s">
        <v>220</v>
      </c>
      <c r="C4750" s="5" t="s">
        <v>93</v>
      </c>
      <c r="D4750">
        <v>13</v>
      </c>
      <c r="E4750" s="6"/>
      <c r="F4750" t="s">
        <v>7305</v>
      </c>
      <c r="G4750" t="s">
        <v>1253</v>
      </c>
      <c r="H4750">
        <f>SUBTOTAL(3,_xlfn.SINGLE(Tabela1[Posição]))*SUBTOTAL(3,_xlfn.SINGLE(Tabela1[Nível]))</f>
        <v>1</v>
      </c>
    </row>
    <row r="4751" spans="1:8" x14ac:dyDescent="0.35">
      <c r="A4751" t="s">
        <v>29</v>
      </c>
      <c r="B4751" t="s">
        <v>221</v>
      </c>
      <c r="C4751" s="5" t="s">
        <v>93</v>
      </c>
      <c r="D4751">
        <v>31</v>
      </c>
      <c r="E4751" s="6"/>
      <c r="F4751" t="s">
        <v>5799</v>
      </c>
      <c r="G4751" t="s">
        <v>828</v>
      </c>
      <c r="H4751">
        <f>SUBTOTAL(3,_xlfn.SINGLE(Tabela1[Posição]))*SUBTOTAL(3,_xlfn.SINGLE(Tabela1[Nível]))</f>
        <v>1</v>
      </c>
    </row>
    <row r="4752" spans="1:8" x14ac:dyDescent="0.35">
      <c r="A4752" t="s">
        <v>29</v>
      </c>
      <c r="B4752" t="s">
        <v>222</v>
      </c>
      <c r="C4752" s="5" t="s">
        <v>93</v>
      </c>
      <c r="D4752">
        <v>16</v>
      </c>
      <c r="E4752" s="6"/>
      <c r="F4752" t="s">
        <v>5365</v>
      </c>
      <c r="G4752" t="s">
        <v>1226</v>
      </c>
      <c r="H4752">
        <f>SUBTOTAL(3,_xlfn.SINGLE(Tabela1[Posição]))*SUBTOTAL(3,_xlfn.SINGLE(Tabela1[Nível]))</f>
        <v>1</v>
      </c>
    </row>
    <row r="4753" spans="1:8" x14ac:dyDescent="0.35">
      <c r="A4753" t="s">
        <v>29</v>
      </c>
      <c r="B4753" t="s">
        <v>225</v>
      </c>
      <c r="C4753" s="5" t="s">
        <v>93</v>
      </c>
      <c r="D4753">
        <v>14</v>
      </c>
      <c r="E4753" s="6"/>
      <c r="F4753" t="s">
        <v>5772</v>
      </c>
      <c r="G4753" t="s">
        <v>2331</v>
      </c>
      <c r="H4753">
        <f>SUBTOTAL(3,_xlfn.SINGLE(Tabela1[Posição]))*SUBTOTAL(3,_xlfn.SINGLE(Tabela1[Nível]))</f>
        <v>1</v>
      </c>
    </row>
    <row r="4754" spans="1:8" x14ac:dyDescent="0.35">
      <c r="A4754" t="s">
        <v>29</v>
      </c>
      <c r="B4754" t="s">
        <v>237</v>
      </c>
      <c r="C4754" s="5" t="s">
        <v>93</v>
      </c>
      <c r="D4754">
        <v>52</v>
      </c>
      <c r="E4754" s="6"/>
      <c r="F4754" t="s">
        <v>6918</v>
      </c>
      <c r="G4754" t="s">
        <v>2440</v>
      </c>
      <c r="H4754">
        <f>SUBTOTAL(3,_xlfn.SINGLE(Tabela1[Posição]))*SUBTOTAL(3,_xlfn.SINGLE(Tabela1[Nível]))</f>
        <v>1</v>
      </c>
    </row>
    <row r="4755" spans="1:8" x14ac:dyDescent="0.35">
      <c r="A4755" t="s">
        <v>29</v>
      </c>
      <c r="B4755" t="s">
        <v>238</v>
      </c>
      <c r="C4755" s="5" t="s">
        <v>93</v>
      </c>
      <c r="D4755">
        <v>269</v>
      </c>
      <c r="E4755" s="6"/>
      <c r="F4755" t="s">
        <v>7034</v>
      </c>
      <c r="G4755" t="s">
        <v>2694</v>
      </c>
      <c r="H4755">
        <f>SUBTOTAL(3,_xlfn.SINGLE(Tabela1[Posição]))*SUBTOTAL(3,_xlfn.SINGLE(Tabela1[Nível]))</f>
        <v>1</v>
      </c>
    </row>
    <row r="4756" spans="1:8" x14ac:dyDescent="0.35">
      <c r="A4756" t="s">
        <v>29</v>
      </c>
      <c r="B4756" t="s">
        <v>227</v>
      </c>
      <c r="C4756" s="5" t="s">
        <v>93</v>
      </c>
      <c r="D4756">
        <v>30</v>
      </c>
      <c r="E4756" s="6"/>
      <c r="F4756" t="s">
        <v>7306</v>
      </c>
      <c r="G4756" t="s">
        <v>2695</v>
      </c>
      <c r="H4756">
        <f>SUBTOTAL(3,_xlfn.SINGLE(Tabela1[Posição]))*SUBTOTAL(3,_xlfn.SINGLE(Tabela1[Nível]))</f>
        <v>1</v>
      </c>
    </row>
    <row r="4757" spans="1:8" x14ac:dyDescent="0.35">
      <c r="A4757" t="s">
        <v>29</v>
      </c>
      <c r="B4757" t="s">
        <v>230</v>
      </c>
      <c r="C4757" s="5" t="s">
        <v>93</v>
      </c>
      <c r="D4757">
        <v>6</v>
      </c>
      <c r="E4757" s="6"/>
      <c r="F4757" t="s">
        <v>7307</v>
      </c>
      <c r="G4757" t="s">
        <v>2696</v>
      </c>
      <c r="H4757">
        <f>SUBTOTAL(3,_xlfn.SINGLE(Tabela1[Posição]))*SUBTOTAL(3,_xlfn.SINGLE(Tabela1[Nível]))</f>
        <v>1</v>
      </c>
    </row>
    <row r="4758" spans="1:8" x14ac:dyDescent="0.35">
      <c r="A4758" t="s">
        <v>29</v>
      </c>
      <c r="B4758" t="s">
        <v>231</v>
      </c>
      <c r="C4758" s="5" t="s">
        <v>93</v>
      </c>
      <c r="D4758">
        <v>5</v>
      </c>
      <c r="E4758" s="6"/>
      <c r="F4758" t="s">
        <v>7308</v>
      </c>
      <c r="G4758" t="s">
        <v>1298</v>
      </c>
      <c r="H4758">
        <f>SUBTOTAL(3,_xlfn.SINGLE(Tabela1[Posição]))*SUBTOTAL(3,_xlfn.SINGLE(Tabela1[Nível]))</f>
        <v>1</v>
      </c>
    </row>
    <row r="4759" spans="1:8" x14ac:dyDescent="0.35">
      <c r="A4759" t="s">
        <v>29</v>
      </c>
      <c r="B4759" t="s">
        <v>216</v>
      </c>
      <c r="C4759" s="5" t="s">
        <v>94</v>
      </c>
      <c r="D4759">
        <v>144</v>
      </c>
      <c r="E4759" s="6"/>
      <c r="F4759" t="s">
        <v>5609</v>
      </c>
      <c r="G4759" t="s">
        <v>1067</v>
      </c>
      <c r="H4759">
        <f>SUBTOTAL(3,_xlfn.SINGLE(Tabela1[Posição]))*SUBTOTAL(3,_xlfn.SINGLE(Tabela1[Nível]))</f>
        <v>1</v>
      </c>
    </row>
    <row r="4760" spans="1:8" x14ac:dyDescent="0.35">
      <c r="A4760" t="s">
        <v>29</v>
      </c>
      <c r="B4760" t="s">
        <v>217</v>
      </c>
      <c r="C4760" s="5" t="s">
        <v>94</v>
      </c>
      <c r="D4760">
        <v>47</v>
      </c>
      <c r="E4760" s="6"/>
      <c r="F4760" t="s">
        <v>7309</v>
      </c>
      <c r="G4760" t="s">
        <v>2697</v>
      </c>
      <c r="H4760">
        <f>SUBTOTAL(3,_xlfn.SINGLE(Tabela1[Posição]))*SUBTOTAL(3,_xlfn.SINGLE(Tabela1[Nível]))</f>
        <v>1</v>
      </c>
    </row>
    <row r="4761" spans="1:8" x14ac:dyDescent="0.35">
      <c r="A4761" t="s">
        <v>29</v>
      </c>
      <c r="B4761" t="s">
        <v>220</v>
      </c>
      <c r="C4761" s="5" t="s">
        <v>94</v>
      </c>
      <c r="D4761">
        <v>198</v>
      </c>
      <c r="E4761" s="6"/>
      <c r="F4761" t="s">
        <v>7310</v>
      </c>
      <c r="G4761" t="s">
        <v>2698</v>
      </c>
      <c r="H4761">
        <f>SUBTOTAL(3,_xlfn.SINGLE(Tabela1[Posição]))*SUBTOTAL(3,_xlfn.SINGLE(Tabela1[Nível]))</f>
        <v>1</v>
      </c>
    </row>
    <row r="4762" spans="1:8" x14ac:dyDescent="0.35">
      <c r="A4762" t="s">
        <v>29</v>
      </c>
      <c r="B4762" t="s">
        <v>221</v>
      </c>
      <c r="C4762" s="5" t="s">
        <v>94</v>
      </c>
      <c r="D4762">
        <v>3</v>
      </c>
      <c r="E4762" s="6"/>
      <c r="F4762" t="s">
        <v>5895</v>
      </c>
      <c r="G4762" t="s">
        <v>1346</v>
      </c>
      <c r="H4762">
        <f>SUBTOTAL(3,_xlfn.SINGLE(Tabela1[Posição]))*SUBTOTAL(3,_xlfn.SINGLE(Tabela1[Nível]))</f>
        <v>1</v>
      </c>
    </row>
    <row r="4763" spans="1:8" x14ac:dyDescent="0.35">
      <c r="A4763" t="s">
        <v>29</v>
      </c>
      <c r="B4763" t="s">
        <v>224</v>
      </c>
      <c r="C4763" s="5" t="s">
        <v>94</v>
      </c>
      <c r="D4763">
        <v>1</v>
      </c>
      <c r="E4763" s="6"/>
      <c r="F4763" t="s">
        <v>7311</v>
      </c>
      <c r="G4763" t="s">
        <v>2699</v>
      </c>
      <c r="H4763">
        <f>SUBTOTAL(3,_xlfn.SINGLE(Tabela1[Posição]))*SUBTOTAL(3,_xlfn.SINGLE(Tabela1[Nível]))</f>
        <v>1</v>
      </c>
    </row>
    <row r="4764" spans="1:8" x14ac:dyDescent="0.35">
      <c r="A4764" t="s">
        <v>29</v>
      </c>
      <c r="B4764" t="s">
        <v>225</v>
      </c>
      <c r="C4764" s="5" t="s">
        <v>94</v>
      </c>
      <c r="D4764">
        <v>14</v>
      </c>
      <c r="E4764" s="6"/>
      <c r="F4764" t="s">
        <v>5323</v>
      </c>
      <c r="G4764" t="s">
        <v>786</v>
      </c>
      <c r="H4764">
        <f>SUBTOTAL(3,_xlfn.SINGLE(Tabela1[Posição]))*SUBTOTAL(3,_xlfn.SINGLE(Tabela1[Nível]))</f>
        <v>1</v>
      </c>
    </row>
    <row r="4765" spans="1:8" x14ac:dyDescent="0.35">
      <c r="A4765" t="s">
        <v>29</v>
      </c>
      <c r="B4765" t="s">
        <v>237</v>
      </c>
      <c r="C4765" s="5" t="s">
        <v>94</v>
      </c>
      <c r="D4765">
        <v>237</v>
      </c>
      <c r="E4765" s="6"/>
      <c r="F4765" t="s">
        <v>5364</v>
      </c>
      <c r="G4765" t="s">
        <v>827</v>
      </c>
      <c r="H4765">
        <f>SUBTOTAL(3,_xlfn.SINGLE(Tabela1[Posição]))*SUBTOTAL(3,_xlfn.SINGLE(Tabela1[Nível]))</f>
        <v>1</v>
      </c>
    </row>
    <row r="4766" spans="1:8" x14ac:dyDescent="0.35">
      <c r="A4766" t="s">
        <v>29</v>
      </c>
      <c r="B4766" t="s">
        <v>238</v>
      </c>
      <c r="C4766" s="5" t="s">
        <v>94</v>
      </c>
      <c r="D4766">
        <v>60</v>
      </c>
      <c r="E4766" s="6"/>
      <c r="F4766" t="s">
        <v>6293</v>
      </c>
      <c r="G4766" t="s">
        <v>1735</v>
      </c>
      <c r="H4766">
        <f>SUBTOTAL(3,_xlfn.SINGLE(Tabela1[Posição]))*SUBTOTAL(3,_xlfn.SINGLE(Tabela1[Nível]))</f>
        <v>1</v>
      </c>
    </row>
    <row r="4767" spans="1:8" x14ac:dyDescent="0.35">
      <c r="A4767" t="s">
        <v>29</v>
      </c>
      <c r="B4767" t="s">
        <v>227</v>
      </c>
      <c r="C4767" s="5" t="s">
        <v>94</v>
      </c>
      <c r="D4767">
        <v>4</v>
      </c>
      <c r="E4767" s="6"/>
      <c r="F4767" t="s">
        <v>5565</v>
      </c>
      <c r="G4767" t="s">
        <v>1025</v>
      </c>
      <c r="H4767">
        <f>SUBTOTAL(3,_xlfn.SINGLE(Tabela1[Posição]))*SUBTOTAL(3,_xlfn.SINGLE(Tabela1[Nível]))</f>
        <v>1</v>
      </c>
    </row>
    <row r="4768" spans="1:8" x14ac:dyDescent="0.35">
      <c r="A4768" t="s">
        <v>29</v>
      </c>
      <c r="B4768" t="s">
        <v>239</v>
      </c>
      <c r="C4768" s="5" t="s">
        <v>94</v>
      </c>
      <c r="D4768">
        <v>18</v>
      </c>
      <c r="E4768" s="6"/>
      <c r="F4768" t="s">
        <v>7312</v>
      </c>
      <c r="G4768" t="s">
        <v>2700</v>
      </c>
      <c r="H4768">
        <f>SUBTOTAL(3,_xlfn.SINGLE(Tabela1[Posição]))*SUBTOTAL(3,_xlfn.SINGLE(Tabela1[Nível]))</f>
        <v>1</v>
      </c>
    </row>
    <row r="4769" spans="1:8" x14ac:dyDescent="0.35">
      <c r="A4769" t="s">
        <v>29</v>
      </c>
      <c r="B4769" t="s">
        <v>229</v>
      </c>
      <c r="C4769" s="5" t="s">
        <v>94</v>
      </c>
      <c r="D4769">
        <v>800</v>
      </c>
      <c r="E4769" s="6"/>
      <c r="F4769" t="s">
        <v>5640</v>
      </c>
      <c r="G4769" t="s">
        <v>1098</v>
      </c>
      <c r="H4769">
        <f>SUBTOTAL(3,_xlfn.SINGLE(Tabela1[Posição]))*SUBTOTAL(3,_xlfn.SINGLE(Tabela1[Nível]))</f>
        <v>1</v>
      </c>
    </row>
    <row r="4770" spans="1:8" x14ac:dyDescent="0.35">
      <c r="A4770" t="s">
        <v>29</v>
      </c>
      <c r="B4770" t="s">
        <v>230</v>
      </c>
      <c r="C4770" s="5" t="s">
        <v>94</v>
      </c>
      <c r="D4770">
        <v>18</v>
      </c>
      <c r="E4770" s="6"/>
      <c r="F4770" t="s">
        <v>7313</v>
      </c>
      <c r="G4770" t="s">
        <v>2701</v>
      </c>
      <c r="H4770">
        <f>SUBTOTAL(3,_xlfn.SINGLE(Tabela1[Posição]))*SUBTOTAL(3,_xlfn.SINGLE(Tabela1[Nível]))</f>
        <v>1</v>
      </c>
    </row>
    <row r="4771" spans="1:8" x14ac:dyDescent="0.35">
      <c r="A4771" t="s">
        <v>29</v>
      </c>
      <c r="B4771" t="s">
        <v>231</v>
      </c>
      <c r="C4771" s="5" t="s">
        <v>94</v>
      </c>
      <c r="D4771">
        <v>2</v>
      </c>
      <c r="E4771" s="6"/>
      <c r="F4771" t="s">
        <v>7314</v>
      </c>
      <c r="G4771" t="s">
        <v>2702</v>
      </c>
      <c r="H4771">
        <f>SUBTOTAL(3,_xlfn.SINGLE(Tabela1[Posição]))*SUBTOTAL(3,_xlfn.SINGLE(Tabela1[Nível]))</f>
        <v>1</v>
      </c>
    </row>
    <row r="4772" spans="1:8" x14ac:dyDescent="0.35">
      <c r="A4772" t="s">
        <v>29</v>
      </c>
      <c r="B4772" t="s">
        <v>216</v>
      </c>
      <c r="C4772" s="5" t="s">
        <v>95</v>
      </c>
      <c r="D4772">
        <v>31</v>
      </c>
      <c r="E4772" s="6"/>
      <c r="F4772" t="s">
        <v>7315</v>
      </c>
      <c r="G4772" t="s">
        <v>2703</v>
      </c>
      <c r="H4772">
        <f>SUBTOTAL(3,_xlfn.SINGLE(Tabela1[Posição]))*SUBTOTAL(3,_xlfn.SINGLE(Tabela1[Nível]))</f>
        <v>1</v>
      </c>
    </row>
    <row r="4773" spans="1:8" x14ac:dyDescent="0.35">
      <c r="A4773" t="s">
        <v>29</v>
      </c>
      <c r="B4773" t="s">
        <v>217</v>
      </c>
      <c r="C4773" s="5" t="s">
        <v>95</v>
      </c>
      <c r="D4773">
        <v>1</v>
      </c>
      <c r="E4773" s="6"/>
      <c r="F4773" t="s">
        <v>7316</v>
      </c>
      <c r="G4773" t="s">
        <v>2704</v>
      </c>
      <c r="H4773">
        <f>SUBTOTAL(3,_xlfn.SINGLE(Tabela1[Posição]))*SUBTOTAL(3,_xlfn.SINGLE(Tabela1[Nível]))</f>
        <v>1</v>
      </c>
    </row>
    <row r="4774" spans="1:8" x14ac:dyDescent="0.35">
      <c r="A4774" t="s">
        <v>29</v>
      </c>
      <c r="B4774" t="s">
        <v>218</v>
      </c>
      <c r="C4774" s="5" t="s">
        <v>95</v>
      </c>
      <c r="D4774">
        <v>8</v>
      </c>
      <c r="E4774" s="6"/>
      <c r="F4774" t="s">
        <v>7019</v>
      </c>
      <c r="G4774" t="s">
        <v>2425</v>
      </c>
      <c r="H4774">
        <f>SUBTOTAL(3,_xlfn.SINGLE(Tabela1[Posição]))*SUBTOTAL(3,_xlfn.SINGLE(Tabela1[Nível]))</f>
        <v>1</v>
      </c>
    </row>
    <row r="4775" spans="1:8" x14ac:dyDescent="0.35">
      <c r="A4775" t="s">
        <v>29</v>
      </c>
      <c r="B4775" t="s">
        <v>220</v>
      </c>
      <c r="C4775" s="5" t="s">
        <v>95</v>
      </c>
      <c r="D4775">
        <v>5</v>
      </c>
      <c r="E4775" s="6"/>
      <c r="F4775" t="s">
        <v>5365</v>
      </c>
      <c r="G4775" t="s">
        <v>828</v>
      </c>
      <c r="H4775">
        <f>SUBTOTAL(3,_xlfn.SINGLE(Tabela1[Posição]))*SUBTOTAL(3,_xlfn.SINGLE(Tabela1[Nível]))</f>
        <v>1</v>
      </c>
    </row>
    <row r="4776" spans="1:8" x14ac:dyDescent="0.35">
      <c r="A4776" t="s">
        <v>29</v>
      </c>
      <c r="B4776" t="s">
        <v>221</v>
      </c>
      <c r="C4776" s="5" t="s">
        <v>95</v>
      </c>
      <c r="D4776">
        <v>2</v>
      </c>
      <c r="E4776" s="6"/>
      <c r="F4776" t="s">
        <v>6220</v>
      </c>
      <c r="G4776" t="s">
        <v>1667</v>
      </c>
      <c r="H4776">
        <f>SUBTOTAL(3,_xlfn.SINGLE(Tabela1[Posição]))*SUBTOTAL(3,_xlfn.SINGLE(Tabela1[Nível]))</f>
        <v>1</v>
      </c>
    </row>
    <row r="4777" spans="1:8" x14ac:dyDescent="0.35">
      <c r="A4777" t="s">
        <v>29</v>
      </c>
      <c r="B4777" t="s">
        <v>237</v>
      </c>
      <c r="C4777" s="5" t="s">
        <v>95</v>
      </c>
      <c r="D4777">
        <v>262</v>
      </c>
      <c r="E4777" s="6"/>
      <c r="F4777" t="s">
        <v>7317</v>
      </c>
      <c r="G4777" t="s">
        <v>2705</v>
      </c>
      <c r="H4777">
        <f>SUBTOTAL(3,_xlfn.SINGLE(Tabela1[Posição]))*SUBTOTAL(3,_xlfn.SINGLE(Tabela1[Nível]))</f>
        <v>1</v>
      </c>
    </row>
    <row r="4778" spans="1:8" x14ac:dyDescent="0.35">
      <c r="A4778" t="s">
        <v>29</v>
      </c>
      <c r="B4778" t="s">
        <v>239</v>
      </c>
      <c r="C4778" s="5" t="s">
        <v>95</v>
      </c>
      <c r="D4778">
        <v>143</v>
      </c>
      <c r="E4778" s="6"/>
      <c r="F4778" t="s">
        <v>5364</v>
      </c>
      <c r="G4778" t="s">
        <v>827</v>
      </c>
      <c r="H4778">
        <f>SUBTOTAL(3,_xlfn.SINGLE(Tabela1[Posição]))*SUBTOTAL(3,_xlfn.SINGLE(Tabela1[Nível]))</f>
        <v>1</v>
      </c>
    </row>
    <row r="4779" spans="1:8" x14ac:dyDescent="0.35">
      <c r="A4779" t="s">
        <v>29</v>
      </c>
      <c r="B4779" t="s">
        <v>229</v>
      </c>
      <c r="C4779" s="5" t="s">
        <v>95</v>
      </c>
      <c r="D4779">
        <v>11</v>
      </c>
      <c r="E4779" s="6"/>
      <c r="F4779" t="s">
        <v>7318</v>
      </c>
      <c r="G4779" t="s">
        <v>2706</v>
      </c>
      <c r="H4779">
        <f>SUBTOTAL(3,_xlfn.SINGLE(Tabela1[Posição]))*SUBTOTAL(3,_xlfn.SINGLE(Tabela1[Nível]))</f>
        <v>1</v>
      </c>
    </row>
    <row r="4780" spans="1:8" x14ac:dyDescent="0.35">
      <c r="A4780" t="s">
        <v>29</v>
      </c>
      <c r="B4780" t="s">
        <v>231</v>
      </c>
      <c r="C4780" s="5" t="s">
        <v>95</v>
      </c>
      <c r="D4780">
        <v>4</v>
      </c>
      <c r="E4780" s="6"/>
      <c r="F4780" t="s">
        <v>7129</v>
      </c>
      <c r="G4780" t="s">
        <v>2531</v>
      </c>
      <c r="H4780">
        <f>SUBTOTAL(3,_xlfn.SINGLE(Tabela1[Posição]))*SUBTOTAL(3,_xlfn.SINGLE(Tabela1[Nível]))</f>
        <v>1</v>
      </c>
    </row>
    <row r="4781" spans="1:8" x14ac:dyDescent="0.35">
      <c r="A4781" t="s">
        <v>29</v>
      </c>
      <c r="B4781" t="s">
        <v>216</v>
      </c>
      <c r="C4781" s="5" t="s">
        <v>96</v>
      </c>
      <c r="D4781">
        <v>875</v>
      </c>
      <c r="E4781" s="6"/>
      <c r="F4781" t="s">
        <v>6051</v>
      </c>
      <c r="G4781" t="s">
        <v>1499</v>
      </c>
      <c r="H4781">
        <f>SUBTOTAL(3,_xlfn.SINGLE(Tabela1[Posição]))*SUBTOTAL(3,_xlfn.SINGLE(Tabela1[Nível]))</f>
        <v>1</v>
      </c>
    </row>
    <row r="4782" spans="1:8" x14ac:dyDescent="0.35">
      <c r="A4782" t="s">
        <v>29</v>
      </c>
      <c r="B4782" t="s">
        <v>218</v>
      </c>
      <c r="C4782" s="5" t="s">
        <v>96</v>
      </c>
      <c r="D4782">
        <v>384</v>
      </c>
      <c r="E4782" s="6"/>
      <c r="F4782" t="s">
        <v>5136</v>
      </c>
      <c r="G4782" t="s">
        <v>606</v>
      </c>
      <c r="H4782">
        <f>SUBTOTAL(3,_xlfn.SINGLE(Tabela1[Posição]))*SUBTOTAL(3,_xlfn.SINGLE(Tabela1[Nível]))</f>
        <v>1</v>
      </c>
    </row>
    <row r="4783" spans="1:8" x14ac:dyDescent="0.35">
      <c r="A4783" t="s">
        <v>29</v>
      </c>
      <c r="B4783" t="s">
        <v>220</v>
      </c>
      <c r="C4783" s="5" t="s">
        <v>96</v>
      </c>
      <c r="D4783">
        <v>408</v>
      </c>
      <c r="E4783" s="6"/>
      <c r="F4783" t="s">
        <v>5136</v>
      </c>
      <c r="G4783" t="s">
        <v>606</v>
      </c>
      <c r="H4783">
        <f>SUBTOTAL(3,_xlfn.SINGLE(Tabela1[Posição]))*SUBTOTAL(3,_xlfn.SINGLE(Tabela1[Nível]))</f>
        <v>1</v>
      </c>
    </row>
    <row r="4784" spans="1:8" x14ac:dyDescent="0.35">
      <c r="A4784" t="s">
        <v>29</v>
      </c>
      <c r="B4784" t="s">
        <v>221</v>
      </c>
      <c r="C4784" s="5" t="s">
        <v>96</v>
      </c>
      <c r="D4784">
        <v>312</v>
      </c>
      <c r="E4784" s="6"/>
      <c r="F4784" t="s">
        <v>5323</v>
      </c>
      <c r="G4784" t="s">
        <v>786</v>
      </c>
      <c r="H4784">
        <f>SUBTOTAL(3,_xlfn.SINGLE(Tabela1[Posição]))*SUBTOTAL(3,_xlfn.SINGLE(Tabela1[Nível]))</f>
        <v>1</v>
      </c>
    </row>
    <row r="4785" spans="1:8" x14ac:dyDescent="0.35">
      <c r="A4785" t="s">
        <v>29</v>
      </c>
      <c r="B4785" t="s">
        <v>222</v>
      </c>
      <c r="C4785" s="5" t="s">
        <v>96</v>
      </c>
      <c r="D4785">
        <v>384</v>
      </c>
      <c r="E4785" s="6"/>
      <c r="F4785" t="s">
        <v>5136</v>
      </c>
      <c r="G4785" t="s">
        <v>606</v>
      </c>
      <c r="H4785">
        <f>SUBTOTAL(3,_xlfn.SINGLE(Tabela1[Posição]))*SUBTOTAL(3,_xlfn.SINGLE(Tabela1[Nível]))</f>
        <v>1</v>
      </c>
    </row>
    <row r="4786" spans="1:8" x14ac:dyDescent="0.35">
      <c r="A4786" t="s">
        <v>29</v>
      </c>
      <c r="B4786" t="s">
        <v>225</v>
      </c>
      <c r="C4786" s="5" t="s">
        <v>96</v>
      </c>
      <c r="D4786">
        <v>1</v>
      </c>
      <c r="E4786" s="6"/>
      <c r="F4786" t="s">
        <v>5469</v>
      </c>
      <c r="G4786" t="s">
        <v>930</v>
      </c>
      <c r="H4786">
        <f>SUBTOTAL(3,_xlfn.SINGLE(Tabela1[Posição]))*SUBTOTAL(3,_xlfn.SINGLE(Tabela1[Nível]))</f>
        <v>1</v>
      </c>
    </row>
    <row r="4787" spans="1:8" x14ac:dyDescent="0.35">
      <c r="A4787" t="s">
        <v>29</v>
      </c>
      <c r="B4787" t="s">
        <v>237</v>
      </c>
      <c r="C4787" s="5" t="s">
        <v>96</v>
      </c>
      <c r="D4787">
        <v>180</v>
      </c>
      <c r="E4787" s="6"/>
      <c r="F4787" t="s">
        <v>5583</v>
      </c>
      <c r="G4787" t="s">
        <v>1043</v>
      </c>
      <c r="H4787">
        <f>SUBTOTAL(3,_xlfn.SINGLE(Tabela1[Posição]))*SUBTOTAL(3,_xlfn.SINGLE(Tabela1[Nível]))</f>
        <v>1</v>
      </c>
    </row>
    <row r="4788" spans="1:8" x14ac:dyDescent="0.35">
      <c r="A4788" t="s">
        <v>29</v>
      </c>
      <c r="B4788" t="s">
        <v>239</v>
      </c>
      <c r="C4788" s="5" t="s">
        <v>96</v>
      </c>
      <c r="D4788">
        <v>65</v>
      </c>
      <c r="E4788" s="6"/>
      <c r="F4788" t="s">
        <v>7319</v>
      </c>
      <c r="G4788" t="s">
        <v>2707</v>
      </c>
      <c r="H4788">
        <f>SUBTOTAL(3,_xlfn.SINGLE(Tabela1[Posição]))*SUBTOTAL(3,_xlfn.SINGLE(Tabela1[Nível]))</f>
        <v>1</v>
      </c>
    </row>
    <row r="4789" spans="1:8" x14ac:dyDescent="0.35">
      <c r="A4789" t="s">
        <v>29</v>
      </c>
      <c r="B4789" t="s">
        <v>229</v>
      </c>
      <c r="C4789" s="5" t="s">
        <v>96</v>
      </c>
      <c r="D4789">
        <v>4</v>
      </c>
      <c r="E4789" s="6"/>
      <c r="F4789" t="s">
        <v>5991</v>
      </c>
      <c r="G4789" t="s">
        <v>1440</v>
      </c>
      <c r="H4789">
        <f>SUBTOTAL(3,_xlfn.SINGLE(Tabela1[Posição]))*SUBTOTAL(3,_xlfn.SINGLE(Tabela1[Nível]))</f>
        <v>1</v>
      </c>
    </row>
    <row r="4790" spans="1:8" x14ac:dyDescent="0.35">
      <c r="A4790" t="s">
        <v>29</v>
      </c>
      <c r="B4790" t="s">
        <v>230</v>
      </c>
      <c r="C4790" s="5" t="s">
        <v>96</v>
      </c>
      <c r="D4790">
        <v>3</v>
      </c>
      <c r="E4790" s="6"/>
      <c r="F4790" t="s">
        <v>7301</v>
      </c>
      <c r="G4790" t="s">
        <v>2690</v>
      </c>
      <c r="H4790">
        <f>SUBTOTAL(3,_xlfn.SINGLE(Tabela1[Posição]))*SUBTOTAL(3,_xlfn.SINGLE(Tabela1[Nível]))</f>
        <v>1</v>
      </c>
    </row>
    <row r="4791" spans="1:8" x14ac:dyDescent="0.35">
      <c r="A4791" t="s">
        <v>29</v>
      </c>
      <c r="B4791" t="s">
        <v>231</v>
      </c>
      <c r="C4791" s="5" t="s">
        <v>96</v>
      </c>
      <c r="D4791">
        <v>2</v>
      </c>
      <c r="E4791" s="6"/>
      <c r="F4791" t="s">
        <v>7320</v>
      </c>
      <c r="G4791" t="s">
        <v>2708</v>
      </c>
      <c r="H4791">
        <f>SUBTOTAL(3,_xlfn.SINGLE(Tabela1[Posição]))*SUBTOTAL(3,_xlfn.SINGLE(Tabela1[Nível]))</f>
        <v>1</v>
      </c>
    </row>
    <row r="4792" spans="1:8" x14ac:dyDescent="0.35">
      <c r="A4792" t="s">
        <v>29</v>
      </c>
      <c r="B4792" t="s">
        <v>215</v>
      </c>
      <c r="C4792" s="5" t="s">
        <v>97</v>
      </c>
      <c r="D4792">
        <v>192</v>
      </c>
      <c r="E4792" s="6"/>
      <c r="F4792" t="s">
        <v>5646</v>
      </c>
      <c r="G4792" t="s">
        <v>2704</v>
      </c>
      <c r="H4792">
        <f>SUBTOTAL(3,_xlfn.SINGLE(Tabela1[Posição]))*SUBTOTAL(3,_xlfn.SINGLE(Tabela1[Nível]))</f>
        <v>1</v>
      </c>
    </row>
    <row r="4793" spans="1:8" x14ac:dyDescent="0.35">
      <c r="A4793" t="s">
        <v>29</v>
      </c>
      <c r="B4793" t="s">
        <v>216</v>
      </c>
      <c r="C4793" s="5" t="s">
        <v>97</v>
      </c>
      <c r="D4793">
        <v>2</v>
      </c>
      <c r="E4793" s="6"/>
      <c r="F4793" t="s">
        <v>7316</v>
      </c>
      <c r="G4793" t="s">
        <v>2709</v>
      </c>
      <c r="H4793">
        <f>SUBTOTAL(3,_xlfn.SINGLE(Tabela1[Posição]))*SUBTOTAL(3,_xlfn.SINGLE(Tabela1[Nível]))</f>
        <v>1</v>
      </c>
    </row>
    <row r="4794" spans="1:8" x14ac:dyDescent="0.35">
      <c r="A4794" t="s">
        <v>29</v>
      </c>
      <c r="B4794" t="s">
        <v>217</v>
      </c>
      <c r="C4794" s="5" t="s">
        <v>97</v>
      </c>
      <c r="D4794">
        <v>30</v>
      </c>
      <c r="E4794" s="6"/>
      <c r="F4794" t="s">
        <v>7321</v>
      </c>
      <c r="G4794" t="s">
        <v>1332</v>
      </c>
      <c r="H4794">
        <f>SUBTOTAL(3,_xlfn.SINGLE(Tabela1[Posição]))*SUBTOTAL(3,_xlfn.SINGLE(Tabela1[Nível]))</f>
        <v>1</v>
      </c>
    </row>
    <row r="4795" spans="1:8" x14ac:dyDescent="0.35">
      <c r="A4795" t="s">
        <v>29</v>
      </c>
      <c r="B4795" t="s">
        <v>218</v>
      </c>
      <c r="C4795" s="5" t="s">
        <v>97</v>
      </c>
      <c r="D4795">
        <v>1425</v>
      </c>
      <c r="E4795" s="6"/>
      <c r="F4795" t="s">
        <v>5881</v>
      </c>
      <c r="G4795" t="s">
        <v>1548</v>
      </c>
      <c r="H4795">
        <f>SUBTOTAL(3,_xlfn.SINGLE(Tabela1[Posição]))*SUBTOTAL(3,_xlfn.SINGLE(Tabela1[Nível]))</f>
        <v>1</v>
      </c>
    </row>
    <row r="4796" spans="1:8" x14ac:dyDescent="0.35">
      <c r="A4796" t="s">
        <v>29</v>
      </c>
      <c r="B4796" t="s">
        <v>220</v>
      </c>
      <c r="C4796" s="5" t="s">
        <v>97</v>
      </c>
      <c r="D4796">
        <v>3</v>
      </c>
      <c r="E4796" s="6"/>
      <c r="F4796" t="s">
        <v>7322</v>
      </c>
      <c r="G4796" t="s">
        <v>2710</v>
      </c>
      <c r="H4796">
        <f>SUBTOTAL(3,_xlfn.SINGLE(Tabela1[Posição]))*SUBTOTAL(3,_xlfn.SINGLE(Tabela1[Nível]))</f>
        <v>1</v>
      </c>
    </row>
    <row r="4797" spans="1:8" x14ac:dyDescent="0.35">
      <c r="A4797" t="s">
        <v>29</v>
      </c>
      <c r="B4797" t="s">
        <v>222</v>
      </c>
      <c r="C4797" s="5" t="s">
        <v>97</v>
      </c>
      <c r="D4797">
        <v>1</v>
      </c>
      <c r="E4797" s="6"/>
      <c r="F4797" t="s">
        <v>7323</v>
      </c>
      <c r="G4797" t="s">
        <v>606</v>
      </c>
      <c r="H4797">
        <f>SUBTOTAL(3,_xlfn.SINGLE(Tabela1[Posição]))*SUBTOTAL(3,_xlfn.SINGLE(Tabela1[Nível]))</f>
        <v>1</v>
      </c>
    </row>
    <row r="4798" spans="1:8" x14ac:dyDescent="0.35">
      <c r="A4798" t="s">
        <v>29</v>
      </c>
      <c r="B4798" t="s">
        <v>224</v>
      </c>
      <c r="C4798" s="5" t="s">
        <v>97</v>
      </c>
      <c r="D4798">
        <v>408</v>
      </c>
      <c r="E4798" s="6"/>
      <c r="F4798" t="s">
        <v>5136</v>
      </c>
      <c r="G4798" t="s">
        <v>2711</v>
      </c>
      <c r="H4798">
        <f>SUBTOTAL(3,_xlfn.SINGLE(Tabela1[Posição]))*SUBTOTAL(3,_xlfn.SINGLE(Tabela1[Nível]))</f>
        <v>1</v>
      </c>
    </row>
    <row r="4799" spans="1:8" x14ac:dyDescent="0.35">
      <c r="A4799" t="s">
        <v>29</v>
      </c>
      <c r="B4799" t="s">
        <v>225</v>
      </c>
      <c r="C4799" s="5" t="s">
        <v>97</v>
      </c>
      <c r="D4799">
        <v>30</v>
      </c>
      <c r="E4799" s="6"/>
      <c r="F4799" t="s">
        <v>7324</v>
      </c>
      <c r="G4799" t="s">
        <v>2712</v>
      </c>
      <c r="H4799">
        <f>SUBTOTAL(3,_xlfn.SINGLE(Tabela1[Posição]))*SUBTOTAL(3,_xlfn.SINGLE(Tabela1[Nível]))</f>
        <v>1</v>
      </c>
    </row>
    <row r="4800" spans="1:8" x14ac:dyDescent="0.35">
      <c r="A4800" t="s">
        <v>29</v>
      </c>
      <c r="B4800" t="s">
        <v>237</v>
      </c>
      <c r="C4800" s="5" t="s">
        <v>97</v>
      </c>
      <c r="D4800">
        <v>86</v>
      </c>
      <c r="E4800" s="6"/>
      <c r="F4800" t="s">
        <v>7325</v>
      </c>
      <c r="G4800" t="s">
        <v>2713</v>
      </c>
      <c r="H4800">
        <f>SUBTOTAL(3,_xlfn.SINGLE(Tabela1[Posição]))*SUBTOTAL(3,_xlfn.SINGLE(Tabela1[Nível]))</f>
        <v>1</v>
      </c>
    </row>
    <row r="4801" spans="1:8" x14ac:dyDescent="0.35">
      <c r="A4801" t="s">
        <v>29</v>
      </c>
      <c r="B4801" t="s">
        <v>227</v>
      </c>
      <c r="C4801" s="5" t="s">
        <v>97</v>
      </c>
      <c r="D4801">
        <v>36</v>
      </c>
      <c r="E4801" s="6"/>
      <c r="F4801" t="s">
        <v>7326</v>
      </c>
      <c r="G4801" t="s">
        <v>1026</v>
      </c>
      <c r="H4801">
        <f>SUBTOTAL(3,_xlfn.SINGLE(Tabela1[Posição]))*SUBTOTAL(3,_xlfn.SINGLE(Tabela1[Nível]))</f>
        <v>1</v>
      </c>
    </row>
    <row r="4802" spans="1:8" x14ac:dyDescent="0.35">
      <c r="A4802" t="s">
        <v>29</v>
      </c>
      <c r="B4802" t="s">
        <v>239</v>
      </c>
      <c r="C4802" s="5" t="s">
        <v>97</v>
      </c>
      <c r="D4802">
        <v>420</v>
      </c>
      <c r="E4802" s="6"/>
      <c r="F4802" t="s">
        <v>5566</v>
      </c>
      <c r="G4802" t="s">
        <v>2714</v>
      </c>
      <c r="H4802">
        <f>SUBTOTAL(3,_xlfn.SINGLE(Tabela1[Posição]))*SUBTOTAL(3,_xlfn.SINGLE(Tabela1[Nível]))</f>
        <v>1</v>
      </c>
    </row>
    <row r="4803" spans="1:8" x14ac:dyDescent="0.35">
      <c r="A4803" t="s">
        <v>29</v>
      </c>
      <c r="B4803" t="s">
        <v>229</v>
      </c>
      <c r="C4803" s="5" t="s">
        <v>97</v>
      </c>
      <c r="D4803">
        <v>4</v>
      </c>
      <c r="E4803" s="6"/>
      <c r="F4803" t="s">
        <v>7327</v>
      </c>
      <c r="G4803" t="s">
        <v>1043</v>
      </c>
      <c r="H4803">
        <f>SUBTOTAL(3,_xlfn.SINGLE(Tabela1[Posição]))*SUBTOTAL(3,_xlfn.SINGLE(Tabela1[Nível]))</f>
        <v>1</v>
      </c>
    </row>
    <row r="4804" spans="1:8" x14ac:dyDescent="0.35">
      <c r="A4804" t="s">
        <v>29</v>
      </c>
      <c r="B4804" t="s">
        <v>230</v>
      </c>
      <c r="C4804" s="5" t="s">
        <v>97</v>
      </c>
      <c r="D4804">
        <v>150</v>
      </c>
      <c r="E4804" s="6"/>
      <c r="F4804" t="s">
        <v>5583</v>
      </c>
      <c r="G4804" t="s">
        <v>2715</v>
      </c>
      <c r="H4804">
        <f>SUBTOTAL(3,_xlfn.SINGLE(Tabela1[Posição]))*SUBTOTAL(3,_xlfn.SINGLE(Tabela1[Nível]))</f>
        <v>1</v>
      </c>
    </row>
    <row r="4805" spans="1:8" x14ac:dyDescent="0.35">
      <c r="A4805" t="s">
        <v>29</v>
      </c>
      <c r="B4805" t="s">
        <v>231</v>
      </c>
      <c r="C4805" s="5" t="s">
        <v>97</v>
      </c>
      <c r="D4805">
        <v>3</v>
      </c>
      <c r="E4805" s="6"/>
      <c r="F4805" t="s">
        <v>7328</v>
      </c>
      <c r="G4805" t="s">
        <v>1104</v>
      </c>
      <c r="H4805">
        <f>SUBTOTAL(3,_xlfn.SINGLE(Tabela1[Posição]))*SUBTOTAL(3,_xlfn.SINGLE(Tabela1[Nível]))</f>
        <v>1</v>
      </c>
    </row>
    <row r="4806" spans="1:8" x14ac:dyDescent="0.35">
      <c r="A4806" t="s">
        <v>29</v>
      </c>
      <c r="B4806" t="s">
        <v>217</v>
      </c>
      <c r="C4806" s="5" t="s">
        <v>98</v>
      </c>
      <c r="D4806">
        <v>376</v>
      </c>
      <c r="E4806" s="6"/>
      <c r="F4806" t="s">
        <v>5364</v>
      </c>
      <c r="G4806" t="s">
        <v>827</v>
      </c>
      <c r="H4806">
        <f>SUBTOTAL(3,_xlfn.SINGLE(Tabela1[Posição]))*SUBTOTAL(3,_xlfn.SINGLE(Tabela1[Nível]))</f>
        <v>1</v>
      </c>
    </row>
    <row r="4807" spans="1:8" x14ac:dyDescent="0.35">
      <c r="A4807" t="s">
        <v>29</v>
      </c>
      <c r="B4807" t="s">
        <v>218</v>
      </c>
      <c r="C4807" s="5" t="s">
        <v>98</v>
      </c>
      <c r="D4807">
        <v>344</v>
      </c>
      <c r="E4807" s="6"/>
      <c r="F4807" t="s">
        <v>5611</v>
      </c>
      <c r="G4807" t="s">
        <v>1069</v>
      </c>
      <c r="H4807">
        <f>SUBTOTAL(3,_xlfn.SINGLE(Tabela1[Posição]))*SUBTOTAL(3,_xlfn.SINGLE(Tabela1[Nível]))</f>
        <v>1</v>
      </c>
    </row>
    <row r="4808" spans="1:8" x14ac:dyDescent="0.35">
      <c r="A4808" t="s">
        <v>29</v>
      </c>
      <c r="B4808" t="s">
        <v>220</v>
      </c>
      <c r="C4808" s="5" t="s">
        <v>98</v>
      </c>
      <c r="D4808">
        <v>526</v>
      </c>
      <c r="E4808" s="6"/>
      <c r="F4808" t="s">
        <v>6708</v>
      </c>
      <c r="G4808" t="s">
        <v>2128</v>
      </c>
      <c r="H4808">
        <f>SUBTOTAL(3,_xlfn.SINGLE(Tabela1[Posição]))*SUBTOTAL(3,_xlfn.SINGLE(Tabela1[Nível]))</f>
        <v>1</v>
      </c>
    </row>
    <row r="4809" spans="1:8" x14ac:dyDescent="0.35">
      <c r="A4809" t="s">
        <v>29</v>
      </c>
      <c r="B4809" t="s">
        <v>221</v>
      </c>
      <c r="C4809" s="5" t="s">
        <v>98</v>
      </c>
      <c r="D4809">
        <v>16</v>
      </c>
      <c r="E4809" s="6"/>
      <c r="F4809" t="s">
        <v>5927</v>
      </c>
      <c r="G4809" t="s">
        <v>802</v>
      </c>
      <c r="H4809">
        <f>SUBTOTAL(3,_xlfn.SINGLE(Tabela1[Posição]))*SUBTOTAL(3,_xlfn.SINGLE(Tabela1[Nível]))</f>
        <v>1</v>
      </c>
    </row>
    <row r="4810" spans="1:8" x14ac:dyDescent="0.35">
      <c r="A4810" t="s">
        <v>29</v>
      </c>
      <c r="B4810" t="s">
        <v>222</v>
      </c>
      <c r="C4810" s="5" t="s">
        <v>98</v>
      </c>
      <c r="D4810">
        <v>132</v>
      </c>
      <c r="E4810" s="6"/>
      <c r="F4810" t="s">
        <v>5584</v>
      </c>
      <c r="G4810" t="s">
        <v>1044</v>
      </c>
      <c r="H4810">
        <f>SUBTOTAL(3,_xlfn.SINGLE(Tabela1[Posição]))*SUBTOTAL(3,_xlfn.SINGLE(Tabela1[Nível]))</f>
        <v>1</v>
      </c>
    </row>
    <row r="4811" spans="1:8" x14ac:dyDescent="0.35">
      <c r="A4811" t="s">
        <v>29</v>
      </c>
      <c r="B4811" t="s">
        <v>224</v>
      </c>
      <c r="C4811" s="5" t="s">
        <v>98</v>
      </c>
      <c r="D4811">
        <v>475</v>
      </c>
      <c r="E4811" s="6"/>
      <c r="F4811" t="s">
        <v>5248</v>
      </c>
      <c r="G4811" t="s">
        <v>711</v>
      </c>
      <c r="H4811">
        <f>SUBTOTAL(3,_xlfn.SINGLE(Tabela1[Posição]))*SUBTOTAL(3,_xlfn.SINGLE(Tabela1[Nível]))</f>
        <v>1</v>
      </c>
    </row>
    <row r="4812" spans="1:8" x14ac:dyDescent="0.35">
      <c r="A4812" t="s">
        <v>29</v>
      </c>
      <c r="B4812" t="s">
        <v>225</v>
      </c>
      <c r="C4812" s="5" t="s">
        <v>98</v>
      </c>
      <c r="D4812">
        <v>34</v>
      </c>
      <c r="E4812" s="6"/>
      <c r="F4812" t="s">
        <v>6101</v>
      </c>
      <c r="G4812" t="s">
        <v>1549</v>
      </c>
      <c r="H4812">
        <f>SUBTOTAL(3,_xlfn.SINGLE(Tabela1[Posição]))*SUBTOTAL(3,_xlfn.SINGLE(Tabela1[Nível]))</f>
        <v>1</v>
      </c>
    </row>
    <row r="4813" spans="1:8" x14ac:dyDescent="0.35">
      <c r="A4813" t="s">
        <v>29</v>
      </c>
      <c r="B4813" t="s">
        <v>237</v>
      </c>
      <c r="C4813" s="5" t="s">
        <v>98</v>
      </c>
      <c r="D4813">
        <v>3</v>
      </c>
      <c r="E4813" s="6"/>
      <c r="F4813" t="s">
        <v>5565</v>
      </c>
      <c r="G4813" t="s">
        <v>1025</v>
      </c>
      <c r="H4813">
        <f>SUBTOTAL(3,_xlfn.SINGLE(Tabela1[Posição]))*SUBTOTAL(3,_xlfn.SINGLE(Tabela1[Nível]))</f>
        <v>1</v>
      </c>
    </row>
    <row r="4814" spans="1:8" x14ac:dyDescent="0.35">
      <c r="A4814" t="s">
        <v>29</v>
      </c>
      <c r="B4814" t="s">
        <v>238</v>
      </c>
      <c r="C4814" s="5" t="s">
        <v>98</v>
      </c>
      <c r="D4814">
        <v>8</v>
      </c>
      <c r="E4814" s="6"/>
      <c r="F4814" t="s">
        <v>7329</v>
      </c>
      <c r="G4814" t="s">
        <v>2716</v>
      </c>
      <c r="H4814">
        <f>SUBTOTAL(3,_xlfn.SINGLE(Tabela1[Posição]))*SUBTOTAL(3,_xlfn.SINGLE(Tabela1[Nível]))</f>
        <v>1</v>
      </c>
    </row>
    <row r="4815" spans="1:8" x14ac:dyDescent="0.35">
      <c r="A4815" t="s">
        <v>29</v>
      </c>
      <c r="B4815" t="s">
        <v>227</v>
      </c>
      <c r="C4815" s="5" t="s">
        <v>98</v>
      </c>
      <c r="D4815">
        <v>6</v>
      </c>
      <c r="E4815" s="6"/>
      <c r="F4815" t="s">
        <v>7330</v>
      </c>
      <c r="G4815" t="s">
        <v>2717</v>
      </c>
      <c r="H4815">
        <f>SUBTOTAL(3,_xlfn.SINGLE(Tabela1[Posição]))*SUBTOTAL(3,_xlfn.SINGLE(Tabela1[Nível]))</f>
        <v>1</v>
      </c>
    </row>
    <row r="4816" spans="1:8" x14ac:dyDescent="0.35">
      <c r="A4816" t="s">
        <v>29</v>
      </c>
      <c r="B4816" t="s">
        <v>239</v>
      </c>
      <c r="C4816" s="5" t="s">
        <v>98</v>
      </c>
      <c r="D4816">
        <v>252</v>
      </c>
      <c r="E4816" s="6"/>
      <c r="F4816" t="s">
        <v>7053</v>
      </c>
      <c r="G4816" t="s">
        <v>2458</v>
      </c>
      <c r="H4816">
        <f>SUBTOTAL(3,_xlfn.SINGLE(Tabela1[Posição]))*SUBTOTAL(3,_xlfn.SINGLE(Tabela1[Nível]))</f>
        <v>1</v>
      </c>
    </row>
    <row r="4817" spans="1:8" x14ac:dyDescent="0.35">
      <c r="A4817" t="s">
        <v>29</v>
      </c>
      <c r="B4817" t="s">
        <v>229</v>
      </c>
      <c r="C4817" s="5" t="s">
        <v>98</v>
      </c>
      <c r="D4817">
        <v>5</v>
      </c>
      <c r="E4817" s="6"/>
      <c r="F4817" t="s">
        <v>6442</v>
      </c>
      <c r="G4817" t="s">
        <v>1874</v>
      </c>
      <c r="H4817">
        <f>SUBTOTAL(3,_xlfn.SINGLE(Tabela1[Posição]))*SUBTOTAL(3,_xlfn.SINGLE(Tabela1[Nível]))</f>
        <v>1</v>
      </c>
    </row>
    <row r="4818" spans="1:8" x14ac:dyDescent="0.35">
      <c r="A4818" t="s">
        <v>29</v>
      </c>
      <c r="B4818" t="s">
        <v>230</v>
      </c>
      <c r="C4818" s="5" t="s">
        <v>98</v>
      </c>
      <c r="D4818">
        <v>19</v>
      </c>
      <c r="E4818" s="6"/>
      <c r="F4818" t="s">
        <v>6361</v>
      </c>
      <c r="G4818" t="s">
        <v>1801</v>
      </c>
      <c r="H4818">
        <f>SUBTOTAL(3,_xlfn.SINGLE(Tabela1[Posição]))*SUBTOTAL(3,_xlfn.SINGLE(Tabela1[Nível]))</f>
        <v>1</v>
      </c>
    </row>
    <row r="4819" spans="1:8" x14ac:dyDescent="0.35">
      <c r="A4819" t="s">
        <v>29</v>
      </c>
      <c r="B4819" t="s">
        <v>231</v>
      </c>
      <c r="C4819" s="5" t="s">
        <v>98</v>
      </c>
      <c r="D4819">
        <v>10</v>
      </c>
      <c r="E4819" s="6"/>
      <c r="F4819" t="s">
        <v>6056</v>
      </c>
      <c r="G4819" t="s">
        <v>1504</v>
      </c>
      <c r="H4819">
        <f>SUBTOTAL(3,_xlfn.SINGLE(Tabela1[Posição]))*SUBTOTAL(3,_xlfn.SINGLE(Tabela1[Nível]))</f>
        <v>1</v>
      </c>
    </row>
    <row r="4820" spans="1:8" x14ac:dyDescent="0.35">
      <c r="A4820" t="s">
        <v>29</v>
      </c>
      <c r="B4820" t="s">
        <v>216</v>
      </c>
      <c r="C4820" s="5" t="s">
        <v>99</v>
      </c>
      <c r="D4820">
        <v>58</v>
      </c>
      <c r="E4820" s="6"/>
      <c r="F4820" t="s">
        <v>7331</v>
      </c>
      <c r="G4820" t="s">
        <v>2718</v>
      </c>
      <c r="H4820">
        <f>SUBTOTAL(3,_xlfn.SINGLE(Tabela1[Posição]))*SUBTOTAL(3,_xlfn.SINGLE(Tabela1[Nível]))</f>
        <v>1</v>
      </c>
    </row>
    <row r="4821" spans="1:8" x14ac:dyDescent="0.35">
      <c r="A4821" t="s">
        <v>29</v>
      </c>
      <c r="B4821" t="s">
        <v>217</v>
      </c>
      <c r="C4821" s="5" t="s">
        <v>99</v>
      </c>
      <c r="D4821">
        <v>165</v>
      </c>
      <c r="E4821" s="6"/>
      <c r="F4821" t="s">
        <v>5583</v>
      </c>
      <c r="G4821" t="s">
        <v>1043</v>
      </c>
      <c r="H4821">
        <f>SUBTOTAL(3,_xlfn.SINGLE(Tabela1[Posição]))*SUBTOTAL(3,_xlfn.SINGLE(Tabela1[Nível]))</f>
        <v>1</v>
      </c>
    </row>
    <row r="4822" spans="1:8" x14ac:dyDescent="0.35">
      <c r="A4822" t="s">
        <v>29</v>
      </c>
      <c r="B4822" t="s">
        <v>218</v>
      </c>
      <c r="C4822" s="5" t="s">
        <v>99</v>
      </c>
      <c r="D4822">
        <v>50</v>
      </c>
      <c r="E4822" s="6"/>
      <c r="F4822" t="s">
        <v>7332</v>
      </c>
      <c r="G4822" t="s">
        <v>2719</v>
      </c>
      <c r="H4822">
        <f>SUBTOTAL(3,_xlfn.SINGLE(Tabela1[Posição]))*SUBTOTAL(3,_xlfn.SINGLE(Tabela1[Nível]))</f>
        <v>1</v>
      </c>
    </row>
    <row r="4823" spans="1:8" x14ac:dyDescent="0.35">
      <c r="A4823" t="s">
        <v>29</v>
      </c>
      <c r="B4823" t="s">
        <v>220</v>
      </c>
      <c r="C4823" s="5" t="s">
        <v>99</v>
      </c>
      <c r="D4823">
        <v>96</v>
      </c>
      <c r="E4823" s="6"/>
      <c r="F4823" t="s">
        <v>7333</v>
      </c>
      <c r="G4823" t="s">
        <v>2720</v>
      </c>
      <c r="H4823">
        <f>SUBTOTAL(3,_xlfn.SINGLE(Tabela1[Posição]))*SUBTOTAL(3,_xlfn.SINGLE(Tabela1[Nível]))</f>
        <v>1</v>
      </c>
    </row>
    <row r="4824" spans="1:8" x14ac:dyDescent="0.35">
      <c r="A4824" t="s">
        <v>29</v>
      </c>
      <c r="B4824" t="s">
        <v>221</v>
      </c>
      <c r="C4824" s="5" t="s">
        <v>99</v>
      </c>
      <c r="D4824">
        <v>4</v>
      </c>
      <c r="E4824" s="6"/>
      <c r="F4824" t="s">
        <v>7334</v>
      </c>
      <c r="G4824" t="s">
        <v>2721</v>
      </c>
      <c r="H4824">
        <f>SUBTOTAL(3,_xlfn.SINGLE(Tabela1[Posição]))*SUBTOTAL(3,_xlfn.SINGLE(Tabela1[Nível]))</f>
        <v>1</v>
      </c>
    </row>
    <row r="4825" spans="1:8" x14ac:dyDescent="0.35">
      <c r="A4825" t="s">
        <v>29</v>
      </c>
      <c r="B4825" t="s">
        <v>222</v>
      </c>
      <c r="C4825" s="5" t="s">
        <v>99</v>
      </c>
      <c r="D4825">
        <v>2000</v>
      </c>
      <c r="E4825" s="6"/>
      <c r="F4825" t="s">
        <v>6051</v>
      </c>
      <c r="G4825" t="s">
        <v>1499</v>
      </c>
      <c r="H4825">
        <f>SUBTOTAL(3,_xlfn.SINGLE(Tabela1[Posição]))*SUBTOTAL(3,_xlfn.SINGLE(Tabela1[Nível]))</f>
        <v>1</v>
      </c>
    </row>
    <row r="4826" spans="1:8" x14ac:dyDescent="0.35">
      <c r="A4826" t="s">
        <v>29</v>
      </c>
      <c r="B4826" t="s">
        <v>224</v>
      </c>
      <c r="C4826" s="5" t="s">
        <v>99</v>
      </c>
      <c r="D4826">
        <v>34</v>
      </c>
      <c r="E4826" s="6"/>
      <c r="F4826" t="s">
        <v>7335</v>
      </c>
      <c r="G4826" t="s">
        <v>2722</v>
      </c>
      <c r="H4826">
        <f>SUBTOTAL(3,_xlfn.SINGLE(Tabela1[Posição]))*SUBTOTAL(3,_xlfn.SINGLE(Tabela1[Nível]))</f>
        <v>1</v>
      </c>
    </row>
    <row r="4827" spans="1:8" x14ac:dyDescent="0.35">
      <c r="A4827" t="s">
        <v>29</v>
      </c>
      <c r="B4827" t="s">
        <v>225</v>
      </c>
      <c r="C4827" s="5" t="s">
        <v>99</v>
      </c>
      <c r="D4827">
        <v>25</v>
      </c>
      <c r="E4827" s="6"/>
      <c r="F4827" t="s">
        <v>7336</v>
      </c>
      <c r="G4827" t="s">
        <v>2723</v>
      </c>
      <c r="H4827">
        <f>SUBTOTAL(3,_xlfn.SINGLE(Tabela1[Posição]))*SUBTOTAL(3,_xlfn.SINGLE(Tabela1[Nível]))</f>
        <v>1</v>
      </c>
    </row>
    <row r="4828" spans="1:8" x14ac:dyDescent="0.35">
      <c r="A4828" t="s">
        <v>29</v>
      </c>
      <c r="B4828" t="s">
        <v>237</v>
      </c>
      <c r="C4828" s="5" t="s">
        <v>99</v>
      </c>
      <c r="D4828">
        <v>1</v>
      </c>
      <c r="E4828" s="6"/>
      <c r="F4828" t="s">
        <v>7337</v>
      </c>
      <c r="G4828" t="s">
        <v>2724</v>
      </c>
      <c r="H4828">
        <f>SUBTOTAL(3,_xlfn.SINGLE(Tabela1[Posição]))*SUBTOTAL(3,_xlfn.SINGLE(Tabela1[Nível]))</f>
        <v>1</v>
      </c>
    </row>
    <row r="4829" spans="1:8" x14ac:dyDescent="0.35">
      <c r="A4829" t="s">
        <v>29</v>
      </c>
      <c r="B4829" t="s">
        <v>227</v>
      </c>
      <c r="C4829" s="5" t="s">
        <v>99</v>
      </c>
      <c r="D4829">
        <v>180</v>
      </c>
      <c r="E4829" s="6"/>
      <c r="F4829" t="s">
        <v>5583</v>
      </c>
      <c r="G4829" t="s">
        <v>1043</v>
      </c>
      <c r="H4829">
        <f>SUBTOTAL(3,_xlfn.SINGLE(Tabela1[Posição]))*SUBTOTAL(3,_xlfn.SINGLE(Tabela1[Nível]))</f>
        <v>1</v>
      </c>
    </row>
    <row r="4830" spans="1:8" x14ac:dyDescent="0.35">
      <c r="A4830" t="s">
        <v>29</v>
      </c>
      <c r="B4830" t="s">
        <v>239</v>
      </c>
      <c r="C4830" s="5" t="s">
        <v>99</v>
      </c>
      <c r="D4830">
        <v>125</v>
      </c>
      <c r="E4830" s="6"/>
      <c r="F4830" t="s">
        <v>5881</v>
      </c>
      <c r="G4830" t="s">
        <v>1332</v>
      </c>
      <c r="H4830">
        <f>SUBTOTAL(3,_xlfn.SINGLE(Tabela1[Posição]))*SUBTOTAL(3,_xlfn.SINGLE(Tabela1[Nível]))</f>
        <v>1</v>
      </c>
    </row>
    <row r="4831" spans="1:8" x14ac:dyDescent="0.35">
      <c r="A4831" t="s">
        <v>29</v>
      </c>
      <c r="B4831" t="s">
        <v>230</v>
      </c>
      <c r="C4831" s="5" t="s">
        <v>99</v>
      </c>
      <c r="D4831">
        <v>4</v>
      </c>
      <c r="E4831" s="6"/>
      <c r="F4831" t="s">
        <v>7338</v>
      </c>
      <c r="G4831" t="s">
        <v>2725</v>
      </c>
      <c r="H4831">
        <f>SUBTOTAL(3,_xlfn.SINGLE(Tabela1[Posição]))*SUBTOTAL(3,_xlfn.SINGLE(Tabela1[Nível]))</f>
        <v>1</v>
      </c>
    </row>
    <row r="4832" spans="1:8" x14ac:dyDescent="0.35">
      <c r="A4832" t="s">
        <v>29</v>
      </c>
      <c r="B4832" t="s">
        <v>231</v>
      </c>
      <c r="C4832" s="5" t="s">
        <v>99</v>
      </c>
      <c r="D4832">
        <v>802</v>
      </c>
      <c r="E4832" s="6"/>
      <c r="F4832" t="s">
        <v>5881</v>
      </c>
      <c r="G4832" t="s">
        <v>1332</v>
      </c>
      <c r="H4832">
        <f>SUBTOTAL(3,_xlfn.SINGLE(Tabela1[Posição]))*SUBTOTAL(3,_xlfn.SINGLE(Tabela1[Nível]))</f>
        <v>1</v>
      </c>
    </row>
    <row r="4833" spans="1:8" x14ac:dyDescent="0.35">
      <c r="A4833" t="s">
        <v>29</v>
      </c>
      <c r="B4833" t="s">
        <v>216</v>
      </c>
      <c r="C4833" s="5" t="s">
        <v>100</v>
      </c>
      <c r="D4833">
        <v>24</v>
      </c>
      <c r="E4833" s="6"/>
      <c r="F4833" t="s">
        <v>7339</v>
      </c>
      <c r="G4833" t="s">
        <v>2726</v>
      </c>
      <c r="H4833">
        <f>SUBTOTAL(3,_xlfn.SINGLE(Tabela1[Posição]))*SUBTOTAL(3,_xlfn.SINGLE(Tabela1[Nível]))</f>
        <v>1</v>
      </c>
    </row>
    <row r="4834" spans="1:8" x14ac:dyDescent="0.35">
      <c r="A4834" t="s">
        <v>29</v>
      </c>
      <c r="B4834" t="s">
        <v>221</v>
      </c>
      <c r="C4834" s="5" t="s">
        <v>100</v>
      </c>
      <c r="D4834">
        <v>1</v>
      </c>
      <c r="E4834" s="6"/>
      <c r="F4834" t="s">
        <v>7340</v>
      </c>
      <c r="G4834" t="s">
        <v>2727</v>
      </c>
      <c r="H4834">
        <f>SUBTOTAL(3,_xlfn.SINGLE(Tabela1[Posição]))*SUBTOTAL(3,_xlfn.SINGLE(Tabela1[Nível]))</f>
        <v>1</v>
      </c>
    </row>
    <row r="4835" spans="1:8" x14ac:dyDescent="0.35">
      <c r="A4835" t="s">
        <v>29</v>
      </c>
      <c r="B4835" t="s">
        <v>222</v>
      </c>
      <c r="C4835" s="5" t="s">
        <v>100</v>
      </c>
      <c r="D4835">
        <v>45</v>
      </c>
      <c r="E4835" s="6"/>
      <c r="F4835" t="s">
        <v>5320</v>
      </c>
      <c r="G4835" t="s">
        <v>783</v>
      </c>
      <c r="H4835">
        <f>SUBTOTAL(3,_xlfn.SINGLE(Tabela1[Posição]))*SUBTOTAL(3,_xlfn.SINGLE(Tabela1[Nível]))</f>
        <v>1</v>
      </c>
    </row>
    <row r="4836" spans="1:8" x14ac:dyDescent="0.35">
      <c r="A4836" t="s">
        <v>29</v>
      </c>
      <c r="B4836" t="s">
        <v>224</v>
      </c>
      <c r="C4836" s="5" t="s">
        <v>100</v>
      </c>
      <c r="D4836">
        <v>22</v>
      </c>
      <c r="E4836" s="6"/>
      <c r="F4836" t="s">
        <v>5646</v>
      </c>
      <c r="G4836" t="s">
        <v>1104</v>
      </c>
      <c r="H4836">
        <f>SUBTOTAL(3,_xlfn.SINGLE(Tabela1[Posição]))*SUBTOTAL(3,_xlfn.SINGLE(Tabela1[Nível]))</f>
        <v>1</v>
      </c>
    </row>
    <row r="4837" spans="1:8" x14ac:dyDescent="0.35">
      <c r="A4837" t="s">
        <v>29</v>
      </c>
      <c r="B4837" t="s">
        <v>225</v>
      </c>
      <c r="C4837" s="5" t="s">
        <v>100</v>
      </c>
      <c r="D4837">
        <v>4</v>
      </c>
      <c r="E4837" s="6"/>
      <c r="F4837" t="s">
        <v>7341</v>
      </c>
      <c r="G4837" t="s">
        <v>2728</v>
      </c>
      <c r="H4837">
        <f>SUBTOTAL(3,_xlfn.SINGLE(Tabela1[Posição]))*SUBTOTAL(3,_xlfn.SINGLE(Tabela1[Nível]))</f>
        <v>1</v>
      </c>
    </row>
    <row r="4838" spans="1:8" x14ac:dyDescent="0.35">
      <c r="A4838" t="s">
        <v>29</v>
      </c>
      <c r="B4838" t="s">
        <v>238</v>
      </c>
      <c r="C4838" s="5" t="s">
        <v>100</v>
      </c>
      <c r="D4838">
        <v>25</v>
      </c>
      <c r="E4838" s="6"/>
      <c r="F4838" t="s">
        <v>7342</v>
      </c>
      <c r="G4838" t="s">
        <v>2729</v>
      </c>
      <c r="H4838">
        <f>SUBTOTAL(3,_xlfn.SINGLE(Tabela1[Posição]))*SUBTOTAL(3,_xlfn.SINGLE(Tabela1[Nível]))</f>
        <v>1</v>
      </c>
    </row>
    <row r="4839" spans="1:8" x14ac:dyDescent="0.35">
      <c r="A4839" t="s">
        <v>29</v>
      </c>
      <c r="B4839" t="s">
        <v>227</v>
      </c>
      <c r="C4839" s="5" t="s">
        <v>100</v>
      </c>
      <c r="D4839">
        <v>40</v>
      </c>
      <c r="E4839" s="6"/>
      <c r="F4839" t="s">
        <v>6507</v>
      </c>
      <c r="G4839" t="s">
        <v>1937</v>
      </c>
      <c r="H4839">
        <f>SUBTOTAL(3,_xlfn.SINGLE(Tabela1[Posição]))*SUBTOTAL(3,_xlfn.SINGLE(Tabela1[Nível]))</f>
        <v>1</v>
      </c>
    </row>
    <row r="4840" spans="1:8" x14ac:dyDescent="0.35">
      <c r="A4840" t="s">
        <v>29</v>
      </c>
      <c r="B4840" t="s">
        <v>239</v>
      </c>
      <c r="C4840" s="5" t="s">
        <v>100</v>
      </c>
      <c r="D4840">
        <v>12</v>
      </c>
      <c r="E4840" s="6"/>
      <c r="F4840" t="s">
        <v>7343</v>
      </c>
      <c r="G4840" t="s">
        <v>2730</v>
      </c>
      <c r="H4840">
        <f>SUBTOTAL(3,_xlfn.SINGLE(Tabela1[Posição]))*SUBTOTAL(3,_xlfn.SINGLE(Tabela1[Nível]))</f>
        <v>1</v>
      </c>
    </row>
    <row r="4841" spans="1:8" x14ac:dyDescent="0.35">
      <c r="A4841" t="s">
        <v>29</v>
      </c>
      <c r="B4841" t="s">
        <v>229</v>
      </c>
      <c r="C4841" s="5" t="s">
        <v>100</v>
      </c>
      <c r="D4841">
        <v>169</v>
      </c>
      <c r="E4841" s="6"/>
      <c r="F4841" t="s">
        <v>5488</v>
      </c>
      <c r="G4841" t="s">
        <v>949</v>
      </c>
      <c r="H4841">
        <f>SUBTOTAL(3,_xlfn.SINGLE(Tabela1[Posição]))*SUBTOTAL(3,_xlfn.SINGLE(Tabela1[Nível]))</f>
        <v>1</v>
      </c>
    </row>
    <row r="4842" spans="1:8" x14ac:dyDescent="0.35">
      <c r="A4842" t="s">
        <v>29</v>
      </c>
      <c r="B4842" t="s">
        <v>230</v>
      </c>
      <c r="C4842" s="5" t="s">
        <v>100</v>
      </c>
      <c r="D4842">
        <v>18</v>
      </c>
      <c r="E4842" s="6"/>
      <c r="F4842" t="s">
        <v>7344</v>
      </c>
      <c r="G4842" t="s">
        <v>2731</v>
      </c>
      <c r="H4842">
        <f>SUBTOTAL(3,_xlfn.SINGLE(Tabela1[Posição]))*SUBTOTAL(3,_xlfn.SINGLE(Tabela1[Nível]))</f>
        <v>1</v>
      </c>
    </row>
    <row r="4843" spans="1:8" x14ac:dyDescent="0.35">
      <c r="A4843" t="s">
        <v>29</v>
      </c>
      <c r="B4843" t="s">
        <v>215</v>
      </c>
      <c r="C4843" s="5" t="s">
        <v>101</v>
      </c>
      <c r="D4843">
        <v>24</v>
      </c>
      <c r="E4843" s="6"/>
      <c r="F4843" t="s">
        <v>6124</v>
      </c>
      <c r="G4843" t="s">
        <v>967</v>
      </c>
      <c r="H4843">
        <f>SUBTOTAL(3,_xlfn.SINGLE(Tabela1[Posição]))*SUBTOTAL(3,_xlfn.SINGLE(Tabela1[Nível]))</f>
        <v>1</v>
      </c>
    </row>
    <row r="4844" spans="1:8" x14ac:dyDescent="0.35">
      <c r="A4844" t="s">
        <v>29</v>
      </c>
      <c r="B4844" t="s">
        <v>216</v>
      </c>
      <c r="C4844" s="5" t="s">
        <v>101</v>
      </c>
      <c r="D4844">
        <v>64</v>
      </c>
      <c r="E4844" s="6"/>
      <c r="F4844" t="s">
        <v>5506</v>
      </c>
      <c r="G4844" t="s">
        <v>606</v>
      </c>
      <c r="H4844">
        <f>SUBTOTAL(3,_xlfn.SINGLE(Tabela1[Posição]))*SUBTOTAL(3,_xlfn.SINGLE(Tabela1[Nível]))</f>
        <v>1</v>
      </c>
    </row>
    <row r="4845" spans="1:8" x14ac:dyDescent="0.35">
      <c r="A4845" t="s">
        <v>29</v>
      </c>
      <c r="B4845" t="s">
        <v>217</v>
      </c>
      <c r="C4845" s="5" t="s">
        <v>101</v>
      </c>
      <c r="D4845">
        <v>96</v>
      </c>
      <c r="E4845" s="6"/>
      <c r="F4845" t="s">
        <v>5136</v>
      </c>
      <c r="G4845" t="s">
        <v>2009</v>
      </c>
      <c r="H4845">
        <f>SUBTOTAL(3,_xlfn.SINGLE(Tabela1[Posição]))*SUBTOTAL(3,_xlfn.SINGLE(Tabela1[Nível]))</f>
        <v>1</v>
      </c>
    </row>
    <row r="4846" spans="1:8" x14ac:dyDescent="0.35">
      <c r="A4846" t="s">
        <v>29</v>
      </c>
      <c r="B4846" t="s">
        <v>218</v>
      </c>
      <c r="C4846" s="5" t="s">
        <v>101</v>
      </c>
      <c r="D4846">
        <v>-27</v>
      </c>
      <c r="E4846" s="6"/>
      <c r="F4846" t="s">
        <v>6581</v>
      </c>
      <c r="G4846" t="s">
        <v>1043</v>
      </c>
      <c r="H4846">
        <f>SUBTOTAL(3,_xlfn.SINGLE(Tabela1[Posição]))*SUBTOTAL(3,_xlfn.SINGLE(Tabela1[Nível]))</f>
        <v>1</v>
      </c>
    </row>
    <row r="4847" spans="1:8" x14ac:dyDescent="0.35">
      <c r="A4847" t="s">
        <v>29</v>
      </c>
      <c r="B4847" t="s">
        <v>220</v>
      </c>
      <c r="C4847" s="5" t="s">
        <v>101</v>
      </c>
      <c r="D4847">
        <v>150</v>
      </c>
      <c r="E4847" s="6"/>
      <c r="F4847" t="s">
        <v>5583</v>
      </c>
      <c r="G4847" t="s">
        <v>710</v>
      </c>
      <c r="H4847">
        <f>SUBTOTAL(3,_xlfn.SINGLE(Tabela1[Posição]))*SUBTOTAL(3,_xlfn.SINGLE(Tabela1[Nível]))</f>
        <v>1</v>
      </c>
    </row>
    <row r="4848" spans="1:8" x14ac:dyDescent="0.35">
      <c r="A4848" t="s">
        <v>29</v>
      </c>
      <c r="B4848" t="s">
        <v>221</v>
      </c>
      <c r="C4848" s="5" t="s">
        <v>101</v>
      </c>
      <c r="D4848">
        <v>60</v>
      </c>
      <c r="E4848" s="6"/>
      <c r="F4848" t="s">
        <v>5247</v>
      </c>
      <c r="G4848" t="s">
        <v>1875</v>
      </c>
      <c r="H4848">
        <f>SUBTOTAL(3,_xlfn.SINGLE(Tabela1[Posição]))*SUBTOTAL(3,_xlfn.SINGLE(Tabela1[Nível]))</f>
        <v>1</v>
      </c>
    </row>
    <row r="4849" spans="1:8" x14ac:dyDescent="0.35">
      <c r="A4849" t="s">
        <v>29</v>
      </c>
      <c r="B4849" t="s">
        <v>222</v>
      </c>
      <c r="C4849" s="5" t="s">
        <v>101</v>
      </c>
      <c r="D4849">
        <v>15</v>
      </c>
      <c r="E4849" s="6"/>
      <c r="F4849" t="s">
        <v>6443</v>
      </c>
      <c r="G4849" t="s">
        <v>1043</v>
      </c>
      <c r="H4849">
        <f>SUBTOTAL(3,_xlfn.SINGLE(Tabela1[Posição]))*SUBTOTAL(3,_xlfn.SINGLE(Tabela1[Nível]))</f>
        <v>1</v>
      </c>
    </row>
    <row r="4850" spans="1:8" x14ac:dyDescent="0.35">
      <c r="A4850" t="s">
        <v>29</v>
      </c>
      <c r="B4850" t="s">
        <v>224</v>
      </c>
      <c r="C4850" s="5" t="s">
        <v>101</v>
      </c>
      <c r="D4850">
        <v>150</v>
      </c>
      <c r="E4850" s="6"/>
      <c r="F4850" t="s">
        <v>5583</v>
      </c>
      <c r="G4850" t="s">
        <v>828</v>
      </c>
      <c r="H4850">
        <f>SUBTOTAL(3,_xlfn.SINGLE(Tabela1[Posição]))*SUBTOTAL(3,_xlfn.SINGLE(Tabela1[Nível]))</f>
        <v>1</v>
      </c>
    </row>
    <row r="4851" spans="1:8" x14ac:dyDescent="0.35">
      <c r="A4851" t="s">
        <v>29</v>
      </c>
      <c r="B4851" t="s">
        <v>238</v>
      </c>
      <c r="C4851" s="5" t="s">
        <v>101</v>
      </c>
      <c r="D4851">
        <v>23</v>
      </c>
      <c r="E4851" s="6"/>
      <c r="F4851" t="s">
        <v>5365</v>
      </c>
      <c r="G4851" t="s">
        <v>2217</v>
      </c>
      <c r="H4851">
        <f>SUBTOTAL(3,_xlfn.SINGLE(Tabela1[Posição]))*SUBTOTAL(3,_xlfn.SINGLE(Tabela1[Nível]))</f>
        <v>1</v>
      </c>
    </row>
    <row r="4852" spans="1:8" x14ac:dyDescent="0.35">
      <c r="A4852" t="s">
        <v>29</v>
      </c>
      <c r="B4852" t="s">
        <v>227</v>
      </c>
      <c r="C4852" s="5" t="s">
        <v>101</v>
      </c>
      <c r="D4852">
        <v>111</v>
      </c>
      <c r="E4852" s="6"/>
      <c r="F4852" t="s">
        <v>6800</v>
      </c>
      <c r="G4852" t="s">
        <v>2732</v>
      </c>
      <c r="H4852">
        <f>SUBTOTAL(3,_xlfn.SINGLE(Tabela1[Posição]))*SUBTOTAL(3,_xlfn.SINGLE(Tabela1[Nível]))</f>
        <v>1</v>
      </c>
    </row>
    <row r="4853" spans="1:8" x14ac:dyDescent="0.35">
      <c r="A4853" t="s">
        <v>29</v>
      </c>
      <c r="B4853" t="s">
        <v>239</v>
      </c>
      <c r="C4853" s="5" t="s">
        <v>101</v>
      </c>
      <c r="D4853">
        <v>3</v>
      </c>
      <c r="E4853" s="6"/>
      <c r="F4853" t="s">
        <v>7345</v>
      </c>
      <c r="G4853" t="s">
        <v>1908</v>
      </c>
      <c r="H4853">
        <f>SUBTOTAL(3,_xlfn.SINGLE(Tabela1[Posição]))*SUBTOTAL(3,_xlfn.SINGLE(Tabela1[Nível]))</f>
        <v>1</v>
      </c>
    </row>
    <row r="4854" spans="1:8" x14ac:dyDescent="0.35">
      <c r="A4854" t="s">
        <v>29</v>
      </c>
      <c r="B4854" t="s">
        <v>229</v>
      </c>
      <c r="C4854" s="5" t="s">
        <v>101</v>
      </c>
      <c r="D4854">
        <v>1</v>
      </c>
      <c r="E4854" s="6"/>
      <c r="F4854" t="s">
        <v>7346</v>
      </c>
      <c r="G4854" t="s">
        <v>1610</v>
      </c>
      <c r="H4854">
        <f>SUBTOTAL(3,_xlfn.SINGLE(Tabela1[Posição]))*SUBTOTAL(3,_xlfn.SINGLE(Tabela1[Nível]))</f>
        <v>1</v>
      </c>
    </row>
    <row r="4855" spans="1:8" x14ac:dyDescent="0.35">
      <c r="A4855" t="s">
        <v>29</v>
      </c>
      <c r="B4855" t="s">
        <v>230</v>
      </c>
      <c r="C4855" s="5" t="s">
        <v>101</v>
      </c>
      <c r="D4855">
        <v>550</v>
      </c>
      <c r="E4855" s="6"/>
      <c r="F4855" t="s">
        <v>6162</v>
      </c>
      <c r="G4855" t="s">
        <v>1376</v>
      </c>
      <c r="H4855">
        <f>SUBTOTAL(3,_xlfn.SINGLE(Tabela1[Posição]))*SUBTOTAL(3,_xlfn.SINGLE(Tabela1[Nível]))</f>
        <v>1</v>
      </c>
    </row>
    <row r="4856" spans="1:8" x14ac:dyDescent="0.35">
      <c r="A4856" t="s">
        <v>29</v>
      </c>
      <c r="B4856" t="s">
        <v>231</v>
      </c>
      <c r="C4856" s="5" t="s">
        <v>101</v>
      </c>
      <c r="D4856">
        <v>7</v>
      </c>
      <c r="E4856" s="6"/>
      <c r="F4856" t="s">
        <v>5925</v>
      </c>
      <c r="G4856" t="s">
        <v>1572</v>
      </c>
      <c r="H4856">
        <f>SUBTOTAL(3,_xlfn.SINGLE(Tabela1[Posição]))*SUBTOTAL(3,_xlfn.SINGLE(Tabela1[Nível]))</f>
        <v>1</v>
      </c>
    </row>
    <row r="4857" spans="1:8" x14ac:dyDescent="0.35">
      <c r="A4857" t="s">
        <v>29</v>
      </c>
      <c r="B4857" t="s">
        <v>216</v>
      </c>
      <c r="C4857" s="5" t="s">
        <v>102</v>
      </c>
      <c r="D4857">
        <v>179</v>
      </c>
      <c r="E4857" s="6"/>
      <c r="F4857" t="s">
        <v>5611</v>
      </c>
      <c r="G4857" t="s">
        <v>1069</v>
      </c>
      <c r="H4857">
        <f>SUBTOTAL(3,_xlfn.SINGLE(Tabela1[Posição]))*SUBTOTAL(3,_xlfn.SINGLE(Tabela1[Nível]))</f>
        <v>1</v>
      </c>
    </row>
    <row r="4858" spans="1:8" x14ac:dyDescent="0.35">
      <c r="A4858" t="s">
        <v>29</v>
      </c>
      <c r="B4858" t="s">
        <v>217</v>
      </c>
      <c r="C4858" s="5" t="s">
        <v>102</v>
      </c>
      <c r="D4858">
        <v>156</v>
      </c>
      <c r="E4858" s="6"/>
      <c r="F4858" t="s">
        <v>6496</v>
      </c>
      <c r="G4858" t="s">
        <v>1926</v>
      </c>
      <c r="H4858">
        <f>SUBTOTAL(3,_xlfn.SINGLE(Tabela1[Posição]))*SUBTOTAL(3,_xlfn.SINGLE(Tabela1[Nível]))</f>
        <v>1</v>
      </c>
    </row>
    <row r="4859" spans="1:8" x14ac:dyDescent="0.35">
      <c r="A4859" t="s">
        <v>29</v>
      </c>
      <c r="B4859" t="s">
        <v>218</v>
      </c>
      <c r="C4859" s="5" t="s">
        <v>102</v>
      </c>
      <c r="D4859">
        <v>36</v>
      </c>
      <c r="E4859" s="6"/>
      <c r="F4859" t="s">
        <v>5247</v>
      </c>
      <c r="G4859" t="s">
        <v>710</v>
      </c>
      <c r="H4859">
        <f>SUBTOTAL(3,_xlfn.SINGLE(Tabela1[Posição]))*SUBTOTAL(3,_xlfn.SINGLE(Tabela1[Nível]))</f>
        <v>1</v>
      </c>
    </row>
    <row r="4860" spans="1:8" x14ac:dyDescent="0.35">
      <c r="A4860" t="s">
        <v>29</v>
      </c>
      <c r="B4860" t="s">
        <v>221</v>
      </c>
      <c r="C4860" s="5" t="s">
        <v>102</v>
      </c>
      <c r="D4860">
        <v>168</v>
      </c>
      <c r="E4860" s="6"/>
      <c r="F4860" t="s">
        <v>5247</v>
      </c>
      <c r="G4860" t="s">
        <v>710</v>
      </c>
      <c r="H4860">
        <f>SUBTOTAL(3,_xlfn.SINGLE(Tabela1[Posição]))*SUBTOTAL(3,_xlfn.SINGLE(Tabela1[Nível]))</f>
        <v>1</v>
      </c>
    </row>
    <row r="4861" spans="1:8" x14ac:dyDescent="0.35">
      <c r="A4861" t="s">
        <v>29</v>
      </c>
      <c r="B4861" t="s">
        <v>222</v>
      </c>
      <c r="C4861" s="5" t="s">
        <v>102</v>
      </c>
      <c r="D4861">
        <v>120</v>
      </c>
      <c r="E4861" s="6"/>
      <c r="F4861" t="s">
        <v>5370</v>
      </c>
      <c r="G4861" t="s">
        <v>833</v>
      </c>
      <c r="H4861">
        <f>SUBTOTAL(3,_xlfn.SINGLE(Tabela1[Posição]))*SUBTOTAL(3,_xlfn.SINGLE(Tabela1[Nível]))</f>
        <v>1</v>
      </c>
    </row>
    <row r="4862" spans="1:8" x14ac:dyDescent="0.35">
      <c r="A4862" t="s">
        <v>29</v>
      </c>
      <c r="B4862" t="s">
        <v>224</v>
      </c>
      <c r="C4862" s="5" t="s">
        <v>102</v>
      </c>
      <c r="D4862">
        <v>34</v>
      </c>
      <c r="E4862" s="6"/>
      <c r="F4862" t="s">
        <v>6542</v>
      </c>
      <c r="G4862" t="s">
        <v>1971</v>
      </c>
      <c r="H4862">
        <f>SUBTOTAL(3,_xlfn.SINGLE(Tabela1[Posição]))*SUBTOTAL(3,_xlfn.SINGLE(Tabela1[Nível]))</f>
        <v>1</v>
      </c>
    </row>
    <row r="4863" spans="1:8" x14ac:dyDescent="0.35">
      <c r="A4863" t="s">
        <v>29</v>
      </c>
      <c r="B4863" t="s">
        <v>225</v>
      </c>
      <c r="C4863" s="5" t="s">
        <v>102</v>
      </c>
      <c r="D4863">
        <v>1350</v>
      </c>
      <c r="E4863" s="6"/>
      <c r="F4863" t="s">
        <v>5640</v>
      </c>
      <c r="G4863" t="s">
        <v>1098</v>
      </c>
      <c r="H4863">
        <f>SUBTOTAL(3,_xlfn.SINGLE(Tabela1[Posição]))*SUBTOTAL(3,_xlfn.SINGLE(Tabela1[Nível]))</f>
        <v>1</v>
      </c>
    </row>
    <row r="4864" spans="1:8" x14ac:dyDescent="0.35">
      <c r="A4864" t="s">
        <v>29</v>
      </c>
      <c r="B4864" t="s">
        <v>237</v>
      </c>
      <c r="C4864" s="5" t="s">
        <v>102</v>
      </c>
      <c r="D4864">
        <v>13</v>
      </c>
      <c r="E4864" s="6"/>
      <c r="F4864" t="s">
        <v>5460</v>
      </c>
      <c r="G4864" t="s">
        <v>921</v>
      </c>
      <c r="H4864">
        <f>SUBTOTAL(3,_xlfn.SINGLE(Tabela1[Posição]))*SUBTOTAL(3,_xlfn.SINGLE(Tabela1[Nível]))</f>
        <v>1</v>
      </c>
    </row>
    <row r="4865" spans="1:8" x14ac:dyDescent="0.35">
      <c r="A4865" t="s">
        <v>29</v>
      </c>
      <c r="B4865" t="s">
        <v>238</v>
      </c>
      <c r="C4865" s="5" t="s">
        <v>102</v>
      </c>
      <c r="D4865">
        <v>2</v>
      </c>
      <c r="E4865" s="6"/>
      <c r="F4865" t="s">
        <v>7347</v>
      </c>
      <c r="G4865" t="s">
        <v>2733</v>
      </c>
      <c r="H4865">
        <f>SUBTOTAL(3,_xlfn.SINGLE(Tabela1[Posição]))*SUBTOTAL(3,_xlfn.SINGLE(Tabela1[Nível]))</f>
        <v>1</v>
      </c>
    </row>
    <row r="4866" spans="1:8" x14ac:dyDescent="0.35">
      <c r="A4866" t="s">
        <v>29</v>
      </c>
      <c r="B4866" t="s">
        <v>227</v>
      </c>
      <c r="C4866" s="5" t="s">
        <v>102</v>
      </c>
      <c r="D4866">
        <v>60</v>
      </c>
      <c r="E4866" s="6"/>
      <c r="F4866" t="s">
        <v>5247</v>
      </c>
      <c r="G4866" t="s">
        <v>710</v>
      </c>
      <c r="H4866">
        <f>SUBTOTAL(3,_xlfn.SINGLE(Tabela1[Posição]))*SUBTOTAL(3,_xlfn.SINGLE(Tabela1[Nível]))</f>
        <v>1</v>
      </c>
    </row>
    <row r="4867" spans="1:8" x14ac:dyDescent="0.35">
      <c r="A4867" t="s">
        <v>29</v>
      </c>
      <c r="B4867" t="s">
        <v>239</v>
      </c>
      <c r="C4867" s="5" t="s">
        <v>102</v>
      </c>
      <c r="D4867">
        <v>156</v>
      </c>
      <c r="E4867" s="6"/>
      <c r="F4867" t="s">
        <v>5136</v>
      </c>
      <c r="G4867" t="s">
        <v>606</v>
      </c>
      <c r="H4867">
        <f>SUBTOTAL(3,_xlfn.SINGLE(Tabela1[Posição]))*SUBTOTAL(3,_xlfn.SINGLE(Tabela1[Nível]))</f>
        <v>1</v>
      </c>
    </row>
    <row r="4868" spans="1:8" x14ac:dyDescent="0.35">
      <c r="A4868" t="s">
        <v>29</v>
      </c>
      <c r="B4868" t="s">
        <v>229</v>
      </c>
      <c r="C4868" s="5" t="s">
        <v>102</v>
      </c>
      <c r="D4868">
        <v>41</v>
      </c>
      <c r="E4868" s="6"/>
      <c r="F4868" t="s">
        <v>6517</v>
      </c>
      <c r="G4868" t="s">
        <v>1947</v>
      </c>
      <c r="H4868">
        <f>SUBTOTAL(3,_xlfn.SINGLE(Tabela1[Posição]))*SUBTOTAL(3,_xlfn.SINGLE(Tabela1[Nível]))</f>
        <v>1</v>
      </c>
    </row>
    <row r="4869" spans="1:8" x14ac:dyDescent="0.35">
      <c r="A4869" t="s">
        <v>29</v>
      </c>
      <c r="B4869" t="s">
        <v>231</v>
      </c>
      <c r="C4869" s="5" t="s">
        <v>102</v>
      </c>
      <c r="D4869">
        <v>3</v>
      </c>
      <c r="E4869" s="6"/>
      <c r="F4869" t="s">
        <v>5991</v>
      </c>
      <c r="G4869" t="s">
        <v>1440</v>
      </c>
      <c r="H4869">
        <f>SUBTOTAL(3,_xlfn.SINGLE(Tabela1[Posição]))*SUBTOTAL(3,_xlfn.SINGLE(Tabela1[Nível]))</f>
        <v>1</v>
      </c>
    </row>
    <row r="4870" spans="1:8" x14ac:dyDescent="0.35">
      <c r="A4870" t="s">
        <v>29</v>
      </c>
      <c r="B4870" t="s">
        <v>216</v>
      </c>
      <c r="C4870" s="5" t="s">
        <v>103</v>
      </c>
      <c r="D4870">
        <v>1</v>
      </c>
      <c r="E4870" s="6"/>
      <c r="F4870" t="s">
        <v>5683</v>
      </c>
      <c r="G4870" t="s">
        <v>1140</v>
      </c>
      <c r="H4870">
        <f>SUBTOTAL(3,_xlfn.SINGLE(Tabela1[Posição]))*SUBTOTAL(3,_xlfn.SINGLE(Tabela1[Nível]))</f>
        <v>1</v>
      </c>
    </row>
    <row r="4871" spans="1:8" x14ac:dyDescent="0.35">
      <c r="A4871" t="s">
        <v>29</v>
      </c>
      <c r="B4871" t="s">
        <v>217</v>
      </c>
      <c r="C4871" s="5" t="s">
        <v>103</v>
      </c>
      <c r="D4871">
        <v>72</v>
      </c>
      <c r="E4871" s="6"/>
      <c r="F4871" t="s">
        <v>7327</v>
      </c>
      <c r="G4871" t="s">
        <v>2714</v>
      </c>
      <c r="H4871">
        <f>SUBTOTAL(3,_xlfn.SINGLE(Tabela1[Posição]))*SUBTOTAL(3,_xlfn.SINGLE(Tabela1[Nível]))</f>
        <v>1</v>
      </c>
    </row>
    <row r="4872" spans="1:8" x14ac:dyDescent="0.35">
      <c r="A4872" t="s">
        <v>29</v>
      </c>
      <c r="B4872" t="s">
        <v>218</v>
      </c>
      <c r="C4872" s="5" t="s">
        <v>103</v>
      </c>
      <c r="D4872">
        <v>1</v>
      </c>
      <c r="E4872" s="6"/>
      <c r="F4872" t="s">
        <v>6767</v>
      </c>
      <c r="G4872" t="s">
        <v>2184</v>
      </c>
      <c r="H4872">
        <f>SUBTOTAL(3,_xlfn.SINGLE(Tabela1[Posição]))*SUBTOTAL(3,_xlfn.SINGLE(Tabela1[Nível]))</f>
        <v>1</v>
      </c>
    </row>
    <row r="4873" spans="1:8" x14ac:dyDescent="0.35">
      <c r="A4873" t="s">
        <v>29</v>
      </c>
      <c r="B4873" t="s">
        <v>220</v>
      </c>
      <c r="C4873" s="5" t="s">
        <v>103</v>
      </c>
      <c r="D4873">
        <v>12</v>
      </c>
      <c r="E4873" s="6"/>
      <c r="F4873" t="s">
        <v>7348</v>
      </c>
      <c r="G4873" t="s">
        <v>2734</v>
      </c>
      <c r="H4873">
        <f>SUBTOTAL(3,_xlfn.SINGLE(Tabela1[Posição]))*SUBTOTAL(3,_xlfn.SINGLE(Tabela1[Nível]))</f>
        <v>1</v>
      </c>
    </row>
    <row r="4874" spans="1:8" x14ac:dyDescent="0.35">
      <c r="A4874" t="s">
        <v>29</v>
      </c>
      <c r="B4874" t="s">
        <v>221</v>
      </c>
      <c r="C4874" s="5" t="s">
        <v>103</v>
      </c>
      <c r="D4874">
        <v>75</v>
      </c>
      <c r="E4874" s="6"/>
      <c r="F4874" t="s">
        <v>5364</v>
      </c>
      <c r="G4874" t="s">
        <v>827</v>
      </c>
      <c r="H4874">
        <f>SUBTOTAL(3,_xlfn.SINGLE(Tabela1[Posição]))*SUBTOTAL(3,_xlfn.SINGLE(Tabela1[Nível]))</f>
        <v>1</v>
      </c>
    </row>
    <row r="4875" spans="1:8" x14ac:dyDescent="0.35">
      <c r="A4875" t="s">
        <v>29</v>
      </c>
      <c r="B4875" t="s">
        <v>224</v>
      </c>
      <c r="C4875" s="5" t="s">
        <v>103</v>
      </c>
      <c r="D4875">
        <v>450</v>
      </c>
      <c r="E4875" s="6"/>
      <c r="F4875" t="s">
        <v>6162</v>
      </c>
      <c r="G4875" t="s">
        <v>1610</v>
      </c>
      <c r="H4875">
        <f>SUBTOTAL(3,_xlfn.SINGLE(Tabela1[Posição]))*SUBTOTAL(3,_xlfn.SINGLE(Tabela1[Nível]))</f>
        <v>1</v>
      </c>
    </row>
    <row r="4876" spans="1:8" x14ac:dyDescent="0.35">
      <c r="A4876" t="s">
        <v>29</v>
      </c>
      <c r="B4876" t="s">
        <v>225</v>
      </c>
      <c r="C4876" s="5" t="s">
        <v>103</v>
      </c>
      <c r="D4876">
        <v>5</v>
      </c>
      <c r="E4876" s="6"/>
      <c r="F4876" t="s">
        <v>7143</v>
      </c>
      <c r="G4876" t="s">
        <v>2544</v>
      </c>
      <c r="H4876">
        <f>SUBTOTAL(3,_xlfn.SINGLE(Tabela1[Posição]))*SUBTOTAL(3,_xlfn.SINGLE(Tabela1[Nível]))</f>
        <v>1</v>
      </c>
    </row>
    <row r="4877" spans="1:8" x14ac:dyDescent="0.35">
      <c r="A4877" t="s">
        <v>29</v>
      </c>
      <c r="B4877" t="s">
        <v>237</v>
      </c>
      <c r="C4877" s="5" t="s">
        <v>103</v>
      </c>
      <c r="D4877">
        <v>40</v>
      </c>
      <c r="E4877" s="6"/>
      <c r="F4877" t="s">
        <v>7012</v>
      </c>
      <c r="G4877" t="s">
        <v>2420</v>
      </c>
      <c r="H4877">
        <f>SUBTOTAL(3,_xlfn.SINGLE(Tabela1[Posição]))*SUBTOTAL(3,_xlfn.SINGLE(Tabela1[Nível]))</f>
        <v>1</v>
      </c>
    </row>
    <row r="4878" spans="1:8" x14ac:dyDescent="0.35">
      <c r="A4878" t="s">
        <v>29</v>
      </c>
      <c r="B4878" t="s">
        <v>238</v>
      </c>
      <c r="C4878" s="5" t="s">
        <v>103</v>
      </c>
      <c r="D4878">
        <v>14</v>
      </c>
      <c r="E4878" s="6"/>
      <c r="F4878" t="s">
        <v>7349</v>
      </c>
      <c r="G4878" t="s">
        <v>2735</v>
      </c>
      <c r="H4878">
        <f>SUBTOTAL(3,_xlfn.SINGLE(Tabela1[Posição]))*SUBTOTAL(3,_xlfn.SINGLE(Tabela1[Nível]))</f>
        <v>1</v>
      </c>
    </row>
    <row r="4879" spans="1:8" x14ac:dyDescent="0.35">
      <c r="A4879" t="s">
        <v>29</v>
      </c>
      <c r="B4879" t="s">
        <v>227</v>
      </c>
      <c r="C4879" s="5" t="s">
        <v>103</v>
      </c>
      <c r="D4879">
        <v>59</v>
      </c>
      <c r="E4879" s="6"/>
      <c r="F4879" t="s">
        <v>6175</v>
      </c>
      <c r="G4879" t="s">
        <v>1623</v>
      </c>
      <c r="H4879">
        <f>SUBTOTAL(3,_xlfn.SINGLE(Tabela1[Posição]))*SUBTOTAL(3,_xlfn.SINGLE(Tabela1[Nível]))</f>
        <v>1</v>
      </c>
    </row>
    <row r="4880" spans="1:8" x14ac:dyDescent="0.35">
      <c r="A4880" t="s">
        <v>29</v>
      </c>
      <c r="B4880" t="s">
        <v>239</v>
      </c>
      <c r="C4880" s="5" t="s">
        <v>103</v>
      </c>
      <c r="D4880">
        <v>8</v>
      </c>
      <c r="E4880" s="6"/>
      <c r="F4880" t="s">
        <v>7350</v>
      </c>
      <c r="G4880" t="s">
        <v>2736</v>
      </c>
      <c r="H4880">
        <f>SUBTOTAL(3,_xlfn.SINGLE(Tabela1[Posição]))*SUBTOTAL(3,_xlfn.SINGLE(Tabela1[Nível]))</f>
        <v>1</v>
      </c>
    </row>
    <row r="4881" spans="1:8" x14ac:dyDescent="0.35">
      <c r="A4881" t="s">
        <v>29</v>
      </c>
      <c r="B4881" t="s">
        <v>229</v>
      </c>
      <c r="C4881" s="5" t="s">
        <v>103</v>
      </c>
      <c r="D4881">
        <v>12</v>
      </c>
      <c r="E4881" s="6"/>
      <c r="F4881" t="s">
        <v>5293</v>
      </c>
      <c r="G4881" t="s">
        <v>755</v>
      </c>
      <c r="H4881">
        <f>SUBTOTAL(3,_xlfn.SINGLE(Tabela1[Posição]))*SUBTOTAL(3,_xlfn.SINGLE(Tabela1[Nível]))</f>
        <v>1</v>
      </c>
    </row>
    <row r="4882" spans="1:8" x14ac:dyDescent="0.35">
      <c r="A4882" t="s">
        <v>29</v>
      </c>
      <c r="B4882" t="s">
        <v>231</v>
      </c>
      <c r="C4882" s="5" t="s">
        <v>103</v>
      </c>
      <c r="D4882">
        <v>48</v>
      </c>
      <c r="E4882" s="6"/>
      <c r="F4882" t="s">
        <v>6677</v>
      </c>
      <c r="G4882" t="s">
        <v>2099</v>
      </c>
      <c r="H4882">
        <f>SUBTOTAL(3,_xlfn.SINGLE(Tabela1[Posição]))*SUBTOTAL(3,_xlfn.SINGLE(Tabela1[Nível]))</f>
        <v>1</v>
      </c>
    </row>
    <row r="4883" spans="1:8" x14ac:dyDescent="0.35">
      <c r="A4883" t="s">
        <v>29</v>
      </c>
      <c r="B4883" t="s">
        <v>216</v>
      </c>
      <c r="C4883" s="5" t="s">
        <v>104</v>
      </c>
      <c r="D4883">
        <v>1</v>
      </c>
      <c r="E4883" s="6"/>
      <c r="F4883" t="s">
        <v>7240</v>
      </c>
      <c r="G4883" t="s">
        <v>2633</v>
      </c>
      <c r="H4883">
        <f>SUBTOTAL(3,_xlfn.SINGLE(Tabela1[Posição]))*SUBTOTAL(3,_xlfn.SINGLE(Tabela1[Nível]))</f>
        <v>1</v>
      </c>
    </row>
    <row r="4884" spans="1:8" x14ac:dyDescent="0.35">
      <c r="A4884" t="s">
        <v>29</v>
      </c>
      <c r="B4884" t="s">
        <v>217</v>
      </c>
      <c r="C4884" s="5" t="s">
        <v>104</v>
      </c>
      <c r="D4884">
        <v>70</v>
      </c>
      <c r="E4884" s="6"/>
      <c r="F4884" t="s">
        <v>7351</v>
      </c>
      <c r="G4884" t="s">
        <v>2737</v>
      </c>
      <c r="H4884">
        <f>SUBTOTAL(3,_xlfn.SINGLE(Tabela1[Posição]))*SUBTOTAL(3,_xlfn.SINGLE(Tabela1[Nível]))</f>
        <v>1</v>
      </c>
    </row>
    <row r="4885" spans="1:8" x14ac:dyDescent="0.35">
      <c r="A4885" t="s">
        <v>29</v>
      </c>
      <c r="B4885" t="s">
        <v>218</v>
      </c>
      <c r="C4885" s="5" t="s">
        <v>104</v>
      </c>
      <c r="D4885">
        <v>14</v>
      </c>
      <c r="E4885" s="6"/>
      <c r="F4885" t="s">
        <v>7352</v>
      </c>
      <c r="G4885" t="s">
        <v>2738</v>
      </c>
      <c r="H4885">
        <f>SUBTOTAL(3,_xlfn.SINGLE(Tabela1[Posição]))*SUBTOTAL(3,_xlfn.SINGLE(Tabela1[Nível]))</f>
        <v>1</v>
      </c>
    </row>
    <row r="4886" spans="1:8" x14ac:dyDescent="0.35">
      <c r="A4886" t="s">
        <v>29</v>
      </c>
      <c r="B4886" t="s">
        <v>220</v>
      </c>
      <c r="C4886" s="5" t="s">
        <v>104</v>
      </c>
      <c r="D4886">
        <v>6</v>
      </c>
      <c r="E4886" s="6"/>
      <c r="F4886" t="s">
        <v>7353</v>
      </c>
      <c r="G4886" t="s">
        <v>2739</v>
      </c>
      <c r="H4886">
        <f>SUBTOTAL(3,_xlfn.SINGLE(Tabela1[Posição]))*SUBTOTAL(3,_xlfn.SINGLE(Tabela1[Nível]))</f>
        <v>1</v>
      </c>
    </row>
    <row r="4887" spans="1:8" x14ac:dyDescent="0.35">
      <c r="A4887" t="s">
        <v>29</v>
      </c>
      <c r="B4887" t="s">
        <v>222</v>
      </c>
      <c r="C4887" s="5" t="s">
        <v>104</v>
      </c>
      <c r="D4887">
        <v>11</v>
      </c>
      <c r="E4887" s="6"/>
      <c r="F4887" t="s">
        <v>7354</v>
      </c>
      <c r="G4887" t="s">
        <v>2740</v>
      </c>
      <c r="H4887">
        <f>SUBTOTAL(3,_xlfn.SINGLE(Tabela1[Posição]))*SUBTOTAL(3,_xlfn.SINGLE(Tabela1[Nível]))</f>
        <v>1</v>
      </c>
    </row>
    <row r="4888" spans="1:8" x14ac:dyDescent="0.35">
      <c r="A4888" t="s">
        <v>29</v>
      </c>
      <c r="B4888" t="s">
        <v>224</v>
      </c>
      <c r="C4888" s="5" t="s">
        <v>104</v>
      </c>
      <c r="D4888">
        <v>125</v>
      </c>
      <c r="E4888" s="6"/>
      <c r="F4888" t="s">
        <v>5490</v>
      </c>
      <c r="G4888" t="s">
        <v>951</v>
      </c>
      <c r="H4888">
        <f>SUBTOTAL(3,_xlfn.SINGLE(Tabela1[Posição]))*SUBTOTAL(3,_xlfn.SINGLE(Tabela1[Nível]))</f>
        <v>1</v>
      </c>
    </row>
    <row r="4889" spans="1:8" x14ac:dyDescent="0.35">
      <c r="A4889" t="s">
        <v>29</v>
      </c>
      <c r="B4889" t="s">
        <v>237</v>
      </c>
      <c r="C4889" s="5" t="s">
        <v>104</v>
      </c>
      <c r="D4889">
        <v>22</v>
      </c>
      <c r="E4889" s="6"/>
      <c r="F4889" t="s">
        <v>7355</v>
      </c>
      <c r="G4889" t="s">
        <v>2741</v>
      </c>
      <c r="H4889">
        <f>SUBTOTAL(3,_xlfn.SINGLE(Tabela1[Posição]))*SUBTOTAL(3,_xlfn.SINGLE(Tabela1[Nível]))</f>
        <v>1</v>
      </c>
    </row>
    <row r="4890" spans="1:8" x14ac:dyDescent="0.35">
      <c r="A4890" t="s">
        <v>29</v>
      </c>
      <c r="B4890" t="s">
        <v>238</v>
      </c>
      <c r="C4890" s="5" t="s">
        <v>104</v>
      </c>
      <c r="D4890">
        <v>10</v>
      </c>
      <c r="E4890" s="6"/>
      <c r="F4890" t="s">
        <v>7356</v>
      </c>
      <c r="G4890" t="s">
        <v>2742</v>
      </c>
      <c r="H4890">
        <f>SUBTOTAL(3,_xlfn.SINGLE(Tabela1[Posição]))*SUBTOTAL(3,_xlfn.SINGLE(Tabela1[Nível]))</f>
        <v>1</v>
      </c>
    </row>
    <row r="4891" spans="1:8" x14ac:dyDescent="0.35">
      <c r="A4891" t="s">
        <v>29</v>
      </c>
      <c r="B4891" t="s">
        <v>227</v>
      </c>
      <c r="C4891" s="5" t="s">
        <v>104</v>
      </c>
      <c r="D4891">
        <v>18</v>
      </c>
      <c r="E4891" s="6"/>
      <c r="F4891" t="s">
        <v>6381</v>
      </c>
      <c r="G4891" t="s">
        <v>1090</v>
      </c>
      <c r="H4891">
        <f>SUBTOTAL(3,_xlfn.SINGLE(Tabela1[Posição]))*SUBTOTAL(3,_xlfn.SINGLE(Tabela1[Nível]))</f>
        <v>1</v>
      </c>
    </row>
    <row r="4892" spans="1:8" x14ac:dyDescent="0.35">
      <c r="A4892" t="s">
        <v>29</v>
      </c>
      <c r="B4892" t="s">
        <v>230</v>
      </c>
      <c r="C4892" s="5" t="s">
        <v>104</v>
      </c>
      <c r="D4892">
        <v>16</v>
      </c>
      <c r="E4892" s="6"/>
      <c r="F4892" t="s">
        <v>6092</v>
      </c>
      <c r="G4892" t="s">
        <v>1540</v>
      </c>
      <c r="H4892">
        <f>SUBTOTAL(3,_xlfn.SINGLE(Tabela1[Posição]))*SUBTOTAL(3,_xlfn.SINGLE(Tabela1[Nível]))</f>
        <v>1</v>
      </c>
    </row>
    <row r="4893" spans="1:8" x14ac:dyDescent="0.35">
      <c r="A4893" t="s">
        <v>29</v>
      </c>
      <c r="B4893" t="s">
        <v>215</v>
      </c>
      <c r="C4893" s="5" t="s">
        <v>105</v>
      </c>
      <c r="D4893">
        <v>67</v>
      </c>
      <c r="E4893" s="6"/>
      <c r="F4893" t="s">
        <v>5974</v>
      </c>
      <c r="G4893" t="s">
        <v>2122</v>
      </c>
      <c r="H4893">
        <f>SUBTOTAL(3,_xlfn.SINGLE(Tabela1[Posição]))*SUBTOTAL(3,_xlfn.SINGLE(Tabela1[Nível]))</f>
        <v>1</v>
      </c>
    </row>
    <row r="4894" spans="1:8" x14ac:dyDescent="0.35">
      <c r="A4894" t="s">
        <v>29</v>
      </c>
      <c r="B4894" t="s">
        <v>216</v>
      </c>
      <c r="C4894" s="5" t="s">
        <v>105</v>
      </c>
      <c r="D4894">
        <v>272</v>
      </c>
      <c r="E4894" s="6"/>
      <c r="F4894" t="s">
        <v>6702</v>
      </c>
      <c r="G4894" t="s">
        <v>2743</v>
      </c>
      <c r="H4894">
        <f>SUBTOTAL(3,_xlfn.SINGLE(Tabela1[Posição]))*SUBTOTAL(3,_xlfn.SINGLE(Tabela1[Nível]))</f>
        <v>1</v>
      </c>
    </row>
    <row r="4895" spans="1:8" x14ac:dyDescent="0.35">
      <c r="A4895" t="s">
        <v>29</v>
      </c>
      <c r="B4895" t="s">
        <v>217</v>
      </c>
      <c r="C4895" s="5" t="s">
        <v>105</v>
      </c>
      <c r="D4895">
        <v>35</v>
      </c>
      <c r="E4895" s="6"/>
      <c r="F4895" t="s">
        <v>7357</v>
      </c>
      <c r="G4895" t="s">
        <v>2744</v>
      </c>
      <c r="H4895">
        <f>SUBTOTAL(3,_xlfn.SINGLE(Tabela1[Posição]))*SUBTOTAL(3,_xlfn.SINGLE(Tabela1[Nível]))</f>
        <v>1</v>
      </c>
    </row>
    <row r="4896" spans="1:8" x14ac:dyDescent="0.35">
      <c r="A4896" t="s">
        <v>29</v>
      </c>
      <c r="B4896" t="s">
        <v>218</v>
      </c>
      <c r="C4896" s="5" t="s">
        <v>105</v>
      </c>
      <c r="D4896">
        <v>2</v>
      </c>
      <c r="E4896" s="6"/>
      <c r="F4896" t="s">
        <v>7358</v>
      </c>
      <c r="G4896" t="s">
        <v>2415</v>
      </c>
      <c r="H4896">
        <f>SUBTOTAL(3,_xlfn.SINGLE(Tabela1[Posição]))*SUBTOTAL(3,_xlfn.SINGLE(Tabela1[Nível]))</f>
        <v>1</v>
      </c>
    </row>
    <row r="4897" spans="1:8" x14ac:dyDescent="0.35">
      <c r="A4897" t="s">
        <v>29</v>
      </c>
      <c r="B4897" t="s">
        <v>220</v>
      </c>
      <c r="C4897" s="5" t="s">
        <v>105</v>
      </c>
      <c r="D4897">
        <v>28</v>
      </c>
      <c r="E4897" s="6"/>
      <c r="F4897" t="s">
        <v>7007</v>
      </c>
      <c r="G4897" t="s">
        <v>1043</v>
      </c>
      <c r="H4897">
        <f>SUBTOTAL(3,_xlfn.SINGLE(Tabela1[Posição]))*SUBTOTAL(3,_xlfn.SINGLE(Tabela1[Nível]))</f>
        <v>1</v>
      </c>
    </row>
    <row r="4898" spans="1:8" x14ac:dyDescent="0.35">
      <c r="A4898" t="s">
        <v>29</v>
      </c>
      <c r="B4898" t="s">
        <v>221</v>
      </c>
      <c r="C4898" s="5" t="s">
        <v>105</v>
      </c>
      <c r="D4898">
        <v>180</v>
      </c>
      <c r="E4898" s="6"/>
      <c r="F4898" t="s">
        <v>5583</v>
      </c>
      <c r="G4898" t="s">
        <v>828</v>
      </c>
      <c r="H4898">
        <f>SUBTOTAL(3,_xlfn.SINGLE(Tabela1[Posição]))*SUBTOTAL(3,_xlfn.SINGLE(Tabela1[Nível]))</f>
        <v>1</v>
      </c>
    </row>
    <row r="4899" spans="1:8" x14ac:dyDescent="0.35">
      <c r="A4899" t="s">
        <v>29</v>
      </c>
      <c r="B4899" t="s">
        <v>222</v>
      </c>
      <c r="C4899" s="5" t="s">
        <v>105</v>
      </c>
      <c r="D4899">
        <v>24</v>
      </c>
      <c r="E4899" s="6"/>
      <c r="F4899" t="s">
        <v>5365</v>
      </c>
      <c r="G4899" t="s">
        <v>2745</v>
      </c>
      <c r="H4899">
        <f>SUBTOTAL(3,_xlfn.SINGLE(Tabela1[Posição]))*SUBTOTAL(3,_xlfn.SINGLE(Tabela1[Nível]))</f>
        <v>1</v>
      </c>
    </row>
    <row r="4900" spans="1:8" x14ac:dyDescent="0.35">
      <c r="A4900" t="s">
        <v>29</v>
      </c>
      <c r="B4900" t="s">
        <v>224</v>
      </c>
      <c r="C4900" s="5" t="s">
        <v>105</v>
      </c>
      <c r="D4900">
        <v>17</v>
      </c>
      <c r="E4900" s="6"/>
      <c r="F4900" t="s">
        <v>7359</v>
      </c>
      <c r="G4900" t="s">
        <v>2746</v>
      </c>
      <c r="H4900">
        <f>SUBTOTAL(3,_xlfn.SINGLE(Tabela1[Posição]))*SUBTOTAL(3,_xlfn.SINGLE(Tabela1[Nível]))</f>
        <v>1</v>
      </c>
    </row>
    <row r="4901" spans="1:8" x14ac:dyDescent="0.35">
      <c r="A4901" t="s">
        <v>29</v>
      </c>
      <c r="B4901" t="s">
        <v>225</v>
      </c>
      <c r="C4901" s="5" t="s">
        <v>105</v>
      </c>
      <c r="D4901">
        <v>17</v>
      </c>
      <c r="E4901" s="6"/>
      <c r="F4901" t="s">
        <v>7360</v>
      </c>
      <c r="G4901" t="s">
        <v>450</v>
      </c>
      <c r="H4901">
        <f>SUBTOTAL(3,_xlfn.SINGLE(Tabela1[Posição]))*SUBTOTAL(3,_xlfn.SINGLE(Tabela1[Nível]))</f>
        <v>1</v>
      </c>
    </row>
    <row r="4902" spans="1:8" x14ac:dyDescent="0.35">
      <c r="A4902" t="s">
        <v>29</v>
      </c>
      <c r="B4902" t="s">
        <v>237</v>
      </c>
      <c r="C4902" s="5" t="s">
        <v>105</v>
      </c>
      <c r="D4902">
        <v>9</v>
      </c>
      <c r="E4902" s="6"/>
      <c r="F4902" t="s">
        <v>4974</v>
      </c>
      <c r="G4902" t="s">
        <v>1163</v>
      </c>
      <c r="H4902">
        <f>SUBTOTAL(3,_xlfn.SINGLE(Tabela1[Posição]))*SUBTOTAL(3,_xlfn.SINGLE(Tabela1[Nível]))</f>
        <v>1</v>
      </c>
    </row>
    <row r="4903" spans="1:8" x14ac:dyDescent="0.35">
      <c r="A4903" t="s">
        <v>29</v>
      </c>
      <c r="B4903" t="s">
        <v>238</v>
      </c>
      <c r="C4903" s="5" t="s">
        <v>105</v>
      </c>
      <c r="D4903">
        <v>112</v>
      </c>
      <c r="E4903" s="6"/>
      <c r="F4903" t="s">
        <v>5707</v>
      </c>
      <c r="G4903" t="s">
        <v>2659</v>
      </c>
      <c r="H4903">
        <f>SUBTOTAL(3,_xlfn.SINGLE(Tabela1[Posição]))*SUBTOTAL(3,_xlfn.SINGLE(Tabela1[Nível]))</f>
        <v>1</v>
      </c>
    </row>
    <row r="4904" spans="1:8" x14ac:dyDescent="0.35">
      <c r="A4904" t="s">
        <v>29</v>
      </c>
      <c r="B4904" t="s">
        <v>227</v>
      </c>
      <c r="C4904" s="5" t="s">
        <v>105</v>
      </c>
      <c r="D4904">
        <v>132</v>
      </c>
      <c r="E4904" s="6"/>
      <c r="F4904" t="s">
        <v>7269</v>
      </c>
      <c r="G4904" t="s">
        <v>2747</v>
      </c>
      <c r="H4904">
        <f>SUBTOTAL(3,_xlfn.SINGLE(Tabela1[Posição]))*SUBTOTAL(3,_xlfn.SINGLE(Tabela1[Nível]))</f>
        <v>1</v>
      </c>
    </row>
    <row r="4905" spans="1:8" x14ac:dyDescent="0.35">
      <c r="A4905" t="s">
        <v>29</v>
      </c>
      <c r="B4905" t="s">
        <v>229</v>
      </c>
      <c r="C4905" s="5" t="s">
        <v>105</v>
      </c>
      <c r="D4905">
        <v>13</v>
      </c>
      <c r="E4905" s="6"/>
      <c r="F4905" t="s">
        <v>7361</v>
      </c>
      <c r="G4905" t="s">
        <v>828</v>
      </c>
      <c r="H4905">
        <f>SUBTOTAL(3,_xlfn.SINGLE(Tabela1[Posição]))*SUBTOTAL(3,_xlfn.SINGLE(Tabela1[Nível]))</f>
        <v>1</v>
      </c>
    </row>
    <row r="4906" spans="1:8" x14ac:dyDescent="0.35">
      <c r="A4906" t="s">
        <v>29</v>
      </c>
      <c r="B4906" t="s">
        <v>230</v>
      </c>
      <c r="C4906" s="5" t="s">
        <v>105</v>
      </c>
      <c r="D4906">
        <v>24</v>
      </c>
      <c r="E4906" s="6"/>
      <c r="F4906" t="s">
        <v>5365</v>
      </c>
      <c r="G4906" t="s">
        <v>2748</v>
      </c>
      <c r="H4906">
        <f>SUBTOTAL(3,_xlfn.SINGLE(Tabela1[Posição]))*SUBTOTAL(3,_xlfn.SINGLE(Tabela1[Nível]))</f>
        <v>1</v>
      </c>
    </row>
    <row r="4907" spans="1:8" x14ac:dyDescent="0.35">
      <c r="A4907" t="s">
        <v>29</v>
      </c>
      <c r="B4907" t="s">
        <v>231</v>
      </c>
      <c r="C4907" s="5" t="s">
        <v>105</v>
      </c>
      <c r="D4907">
        <v>1</v>
      </c>
      <c r="E4907" s="6"/>
      <c r="F4907" t="s">
        <v>7362</v>
      </c>
      <c r="G4907" t="s">
        <v>1423</v>
      </c>
      <c r="H4907">
        <f>SUBTOTAL(3,_xlfn.SINGLE(Tabela1[Posição]))*SUBTOTAL(3,_xlfn.SINGLE(Tabela1[Nível]))</f>
        <v>1</v>
      </c>
    </row>
    <row r="4908" spans="1:8" x14ac:dyDescent="0.35">
      <c r="A4908" t="s">
        <v>29</v>
      </c>
      <c r="B4908" t="s">
        <v>215</v>
      </c>
      <c r="C4908" s="5" t="s">
        <v>106</v>
      </c>
      <c r="D4908">
        <v>132</v>
      </c>
      <c r="E4908" s="6"/>
      <c r="F4908" t="s">
        <v>6137</v>
      </c>
      <c r="G4908" t="s">
        <v>2748</v>
      </c>
      <c r="H4908">
        <f>SUBTOTAL(3,_xlfn.SINGLE(Tabela1[Posição]))*SUBTOTAL(3,_xlfn.SINGLE(Tabela1[Nível]))</f>
        <v>1</v>
      </c>
    </row>
    <row r="4909" spans="1:8" x14ac:dyDescent="0.35">
      <c r="A4909" t="s">
        <v>29</v>
      </c>
      <c r="B4909" t="s">
        <v>216</v>
      </c>
      <c r="C4909" s="5" t="s">
        <v>106</v>
      </c>
      <c r="D4909">
        <v>32</v>
      </c>
      <c r="E4909" s="6"/>
      <c r="F4909" t="s">
        <v>7362</v>
      </c>
      <c r="G4909" t="s">
        <v>2749</v>
      </c>
      <c r="H4909">
        <f>SUBTOTAL(3,_xlfn.SINGLE(Tabela1[Posição]))*SUBTOTAL(3,_xlfn.SINGLE(Tabela1[Nível]))</f>
        <v>1</v>
      </c>
    </row>
    <row r="4910" spans="1:8" x14ac:dyDescent="0.35">
      <c r="A4910" t="s">
        <v>29</v>
      </c>
      <c r="B4910" t="s">
        <v>217</v>
      </c>
      <c r="C4910" s="5" t="s">
        <v>106</v>
      </c>
      <c r="D4910">
        <v>403</v>
      </c>
      <c r="E4910" s="6"/>
      <c r="F4910" t="s">
        <v>7363</v>
      </c>
      <c r="G4910" t="s">
        <v>2750</v>
      </c>
      <c r="H4910">
        <f>SUBTOTAL(3,_xlfn.SINGLE(Tabela1[Posição]))*SUBTOTAL(3,_xlfn.SINGLE(Tabela1[Nível]))</f>
        <v>1</v>
      </c>
    </row>
    <row r="4911" spans="1:8" x14ac:dyDescent="0.35">
      <c r="A4911" t="s">
        <v>29</v>
      </c>
      <c r="B4911" t="s">
        <v>218</v>
      </c>
      <c r="C4911" s="5" t="s">
        <v>106</v>
      </c>
      <c r="D4911">
        <v>1</v>
      </c>
      <c r="E4911" s="6"/>
      <c r="F4911" t="s">
        <v>7364</v>
      </c>
      <c r="G4911" t="s">
        <v>1789</v>
      </c>
      <c r="H4911">
        <f>SUBTOTAL(3,_xlfn.SINGLE(Tabela1[Posição]))*SUBTOTAL(3,_xlfn.SINGLE(Tabela1[Nível]))</f>
        <v>1</v>
      </c>
    </row>
    <row r="4912" spans="1:8" x14ac:dyDescent="0.35">
      <c r="A4912" t="s">
        <v>29</v>
      </c>
      <c r="B4912" t="s">
        <v>220</v>
      </c>
      <c r="C4912" s="5" t="s">
        <v>106</v>
      </c>
      <c r="D4912">
        <v>300</v>
      </c>
      <c r="E4912" s="6"/>
      <c r="F4912" t="s">
        <v>6350</v>
      </c>
      <c r="G4912" t="s">
        <v>1493</v>
      </c>
      <c r="H4912">
        <f>SUBTOTAL(3,_xlfn.SINGLE(Tabela1[Posição]))*SUBTOTAL(3,_xlfn.SINGLE(Tabela1[Nível]))</f>
        <v>1</v>
      </c>
    </row>
    <row r="4913" spans="1:8" x14ac:dyDescent="0.35">
      <c r="A4913" t="s">
        <v>29</v>
      </c>
      <c r="B4913" t="s">
        <v>221</v>
      </c>
      <c r="C4913" s="5" t="s">
        <v>106</v>
      </c>
      <c r="D4913">
        <v>17</v>
      </c>
      <c r="E4913" s="6"/>
      <c r="F4913" t="s">
        <v>6045</v>
      </c>
      <c r="G4913" t="s">
        <v>2283</v>
      </c>
      <c r="H4913">
        <f>SUBTOTAL(3,_xlfn.SINGLE(Tabela1[Posição]))*SUBTOTAL(3,_xlfn.SINGLE(Tabela1[Nível]))</f>
        <v>1</v>
      </c>
    </row>
    <row r="4914" spans="1:8" x14ac:dyDescent="0.35">
      <c r="A4914" t="s">
        <v>29</v>
      </c>
      <c r="B4914" t="s">
        <v>222</v>
      </c>
      <c r="C4914" s="5" t="s">
        <v>106</v>
      </c>
      <c r="D4914">
        <v>7</v>
      </c>
      <c r="E4914" s="6"/>
      <c r="F4914" t="s">
        <v>6870</v>
      </c>
      <c r="G4914" t="s">
        <v>2751</v>
      </c>
      <c r="H4914">
        <f>SUBTOTAL(3,_xlfn.SINGLE(Tabela1[Posição]))*SUBTOTAL(3,_xlfn.SINGLE(Tabela1[Nível]))</f>
        <v>1</v>
      </c>
    </row>
    <row r="4915" spans="1:8" x14ac:dyDescent="0.35">
      <c r="A4915" t="s">
        <v>29</v>
      </c>
      <c r="B4915" t="s">
        <v>225</v>
      </c>
      <c r="C4915" s="5" t="s">
        <v>106</v>
      </c>
      <c r="D4915">
        <v>30</v>
      </c>
      <c r="E4915" s="6"/>
      <c r="F4915" t="s">
        <v>7365</v>
      </c>
      <c r="G4915" t="s">
        <v>905</v>
      </c>
      <c r="H4915">
        <f>SUBTOTAL(3,_xlfn.SINGLE(Tabela1[Posição]))*SUBTOTAL(3,_xlfn.SINGLE(Tabela1[Nível]))</f>
        <v>1</v>
      </c>
    </row>
    <row r="4916" spans="1:8" x14ac:dyDescent="0.35">
      <c r="A4916" t="s">
        <v>29</v>
      </c>
      <c r="B4916" t="s">
        <v>237</v>
      </c>
      <c r="C4916" s="5" t="s">
        <v>106</v>
      </c>
      <c r="D4916">
        <v>300</v>
      </c>
      <c r="E4916" s="6"/>
      <c r="F4916" t="s">
        <v>5443</v>
      </c>
      <c r="G4916" t="s">
        <v>1007</v>
      </c>
      <c r="H4916">
        <f>SUBTOTAL(3,_xlfn.SINGLE(Tabela1[Posição]))*SUBTOTAL(3,_xlfn.SINGLE(Tabela1[Nível]))</f>
        <v>1</v>
      </c>
    </row>
    <row r="4917" spans="1:8" x14ac:dyDescent="0.35">
      <c r="A4917" t="s">
        <v>29</v>
      </c>
      <c r="B4917" t="s">
        <v>227</v>
      </c>
      <c r="C4917" s="5" t="s">
        <v>106</v>
      </c>
      <c r="D4917">
        <v>50</v>
      </c>
      <c r="E4917" s="6"/>
      <c r="F4917" t="s">
        <v>5742</v>
      </c>
      <c r="G4917" t="s">
        <v>2037</v>
      </c>
      <c r="H4917">
        <f>SUBTOTAL(3,_xlfn.SINGLE(Tabela1[Posição]))*SUBTOTAL(3,_xlfn.SINGLE(Tabela1[Nível]))</f>
        <v>1</v>
      </c>
    </row>
    <row r="4918" spans="1:8" x14ac:dyDescent="0.35">
      <c r="A4918" t="s">
        <v>29</v>
      </c>
      <c r="B4918" t="s">
        <v>239</v>
      </c>
      <c r="C4918" s="5" t="s">
        <v>106</v>
      </c>
      <c r="D4918">
        <v>4</v>
      </c>
      <c r="E4918" s="6"/>
      <c r="F4918" t="s">
        <v>6611</v>
      </c>
      <c r="G4918" t="s">
        <v>1090</v>
      </c>
      <c r="H4918">
        <f>SUBTOTAL(3,_xlfn.SINGLE(Tabela1[Posição]))*SUBTOTAL(3,_xlfn.SINGLE(Tabela1[Nível]))</f>
        <v>1</v>
      </c>
    </row>
    <row r="4919" spans="1:8" x14ac:dyDescent="0.35">
      <c r="A4919" t="s">
        <v>29</v>
      </c>
      <c r="B4919" t="s">
        <v>229</v>
      </c>
      <c r="C4919" s="5" t="s">
        <v>106</v>
      </c>
      <c r="D4919">
        <v>18</v>
      </c>
      <c r="E4919" s="6"/>
      <c r="F4919" t="s">
        <v>5631</v>
      </c>
      <c r="G4919" t="s">
        <v>830</v>
      </c>
      <c r="H4919">
        <f>SUBTOTAL(3,_xlfn.SINGLE(Tabela1[Posição]))*SUBTOTAL(3,_xlfn.SINGLE(Tabela1[Nível]))</f>
        <v>1</v>
      </c>
    </row>
    <row r="4920" spans="1:8" x14ac:dyDescent="0.35">
      <c r="A4920" t="s">
        <v>29</v>
      </c>
      <c r="B4920" t="s">
        <v>230</v>
      </c>
      <c r="C4920" s="5" t="s">
        <v>106</v>
      </c>
      <c r="D4920">
        <v>35</v>
      </c>
      <c r="E4920" s="6"/>
      <c r="F4920" t="s">
        <v>5367</v>
      </c>
      <c r="G4920" t="s">
        <v>1833</v>
      </c>
      <c r="H4920">
        <f>SUBTOTAL(3,_xlfn.SINGLE(Tabela1[Posição]))*SUBTOTAL(3,_xlfn.SINGLE(Tabela1[Nível]))</f>
        <v>1</v>
      </c>
    </row>
    <row r="4921" spans="1:8" x14ac:dyDescent="0.35">
      <c r="A4921" t="s">
        <v>29</v>
      </c>
      <c r="B4921" t="s">
        <v>231</v>
      </c>
      <c r="C4921" s="5" t="s">
        <v>106</v>
      </c>
      <c r="D4921">
        <v>400</v>
      </c>
      <c r="E4921" s="6"/>
      <c r="F4921" t="s">
        <v>6398</v>
      </c>
      <c r="G4921" t="s">
        <v>1585</v>
      </c>
      <c r="H4921">
        <f>SUBTOTAL(3,_xlfn.SINGLE(Tabela1[Posição]))*SUBTOTAL(3,_xlfn.SINGLE(Tabela1[Nível]))</f>
        <v>1</v>
      </c>
    </row>
    <row r="4922" spans="1:8" x14ac:dyDescent="0.35">
      <c r="A4922" t="s">
        <v>29</v>
      </c>
      <c r="B4922" t="s">
        <v>217</v>
      </c>
      <c r="C4922" s="5" t="s">
        <v>107</v>
      </c>
      <c r="D4922">
        <v>91</v>
      </c>
      <c r="E4922" s="6"/>
      <c r="F4922" t="s">
        <v>7366</v>
      </c>
      <c r="G4922" t="s">
        <v>2752</v>
      </c>
      <c r="H4922">
        <f>SUBTOTAL(3,_xlfn.SINGLE(Tabela1[Posição]))*SUBTOTAL(3,_xlfn.SINGLE(Tabela1[Nível]))</f>
        <v>1</v>
      </c>
    </row>
    <row r="4923" spans="1:8" x14ac:dyDescent="0.35">
      <c r="A4923" t="s">
        <v>29</v>
      </c>
      <c r="B4923" t="s">
        <v>220</v>
      </c>
      <c r="C4923" s="5" t="s">
        <v>107</v>
      </c>
      <c r="D4923">
        <v>8</v>
      </c>
      <c r="E4923" s="6"/>
      <c r="F4923" t="s">
        <v>4974</v>
      </c>
      <c r="G4923" t="s">
        <v>450</v>
      </c>
      <c r="H4923">
        <f>SUBTOTAL(3,_xlfn.SINGLE(Tabela1[Posição]))*SUBTOTAL(3,_xlfn.SINGLE(Tabela1[Nível]))</f>
        <v>1</v>
      </c>
    </row>
    <row r="4924" spans="1:8" x14ac:dyDescent="0.35">
      <c r="A4924" t="s">
        <v>29</v>
      </c>
      <c r="B4924" t="s">
        <v>224</v>
      </c>
      <c r="C4924" s="5" t="s">
        <v>107</v>
      </c>
      <c r="D4924">
        <v>1</v>
      </c>
      <c r="E4924" s="6"/>
      <c r="F4924" t="s">
        <v>7286</v>
      </c>
      <c r="G4924" t="s">
        <v>2675</v>
      </c>
      <c r="H4924">
        <f>SUBTOTAL(3,_xlfn.SINGLE(Tabela1[Posição]))*SUBTOTAL(3,_xlfn.SINGLE(Tabela1[Nível]))</f>
        <v>1</v>
      </c>
    </row>
    <row r="4925" spans="1:8" x14ac:dyDescent="0.35">
      <c r="A4925" t="s">
        <v>29</v>
      </c>
      <c r="B4925" t="s">
        <v>225</v>
      </c>
      <c r="C4925" s="5" t="s">
        <v>107</v>
      </c>
      <c r="D4925">
        <v>6</v>
      </c>
      <c r="E4925" s="6"/>
      <c r="F4925" t="s">
        <v>7367</v>
      </c>
      <c r="G4925" t="s">
        <v>2753</v>
      </c>
      <c r="H4925">
        <f>SUBTOTAL(3,_xlfn.SINGLE(Tabela1[Posição]))*SUBTOTAL(3,_xlfn.SINGLE(Tabela1[Nível]))</f>
        <v>1</v>
      </c>
    </row>
    <row r="4926" spans="1:8" x14ac:dyDescent="0.35">
      <c r="A4926" t="s">
        <v>29</v>
      </c>
      <c r="B4926" t="s">
        <v>238</v>
      </c>
      <c r="C4926" s="5" t="s">
        <v>107</v>
      </c>
      <c r="D4926">
        <v>325</v>
      </c>
      <c r="E4926" s="6"/>
      <c r="F4926" t="s">
        <v>5248</v>
      </c>
      <c r="G4926" t="s">
        <v>711</v>
      </c>
      <c r="H4926">
        <f>SUBTOTAL(3,_xlfn.SINGLE(Tabela1[Posição]))*SUBTOTAL(3,_xlfn.SINGLE(Tabela1[Nível]))</f>
        <v>1</v>
      </c>
    </row>
    <row r="4927" spans="1:8" x14ac:dyDescent="0.35">
      <c r="A4927" t="s">
        <v>29</v>
      </c>
      <c r="B4927" t="s">
        <v>227</v>
      </c>
      <c r="C4927" s="5" t="s">
        <v>107</v>
      </c>
      <c r="D4927">
        <v>1</v>
      </c>
      <c r="E4927" s="6"/>
      <c r="F4927" t="s">
        <v>7368</v>
      </c>
      <c r="G4927" t="s">
        <v>2754</v>
      </c>
      <c r="H4927">
        <f>SUBTOTAL(3,_xlfn.SINGLE(Tabela1[Posição]))*SUBTOTAL(3,_xlfn.SINGLE(Tabela1[Nível]))</f>
        <v>1</v>
      </c>
    </row>
    <row r="4928" spans="1:8" x14ac:dyDescent="0.35">
      <c r="A4928" t="s">
        <v>29</v>
      </c>
      <c r="B4928" t="s">
        <v>229</v>
      </c>
      <c r="C4928" s="5" t="s">
        <v>107</v>
      </c>
      <c r="D4928">
        <v>11</v>
      </c>
      <c r="E4928" s="6"/>
      <c r="F4928" t="s">
        <v>7369</v>
      </c>
      <c r="G4928" t="s">
        <v>2755</v>
      </c>
      <c r="H4928">
        <f>SUBTOTAL(3,_xlfn.SINGLE(Tabela1[Posição]))*SUBTOTAL(3,_xlfn.SINGLE(Tabela1[Nível]))</f>
        <v>1</v>
      </c>
    </row>
    <row r="4929" spans="1:8" x14ac:dyDescent="0.35">
      <c r="A4929" t="s">
        <v>29</v>
      </c>
      <c r="B4929" t="s">
        <v>230</v>
      </c>
      <c r="C4929" s="5" t="s">
        <v>107</v>
      </c>
      <c r="D4929">
        <v>18</v>
      </c>
      <c r="E4929" s="6"/>
      <c r="F4929" t="s">
        <v>7370</v>
      </c>
      <c r="G4929" t="s">
        <v>2756</v>
      </c>
      <c r="H4929">
        <f>SUBTOTAL(3,_xlfn.SINGLE(Tabela1[Posição]))*SUBTOTAL(3,_xlfn.SINGLE(Tabela1[Nível]))</f>
        <v>1</v>
      </c>
    </row>
    <row r="4930" spans="1:8" x14ac:dyDescent="0.35">
      <c r="A4930" t="s">
        <v>29</v>
      </c>
      <c r="B4930" t="s">
        <v>231</v>
      </c>
      <c r="C4930" s="5" t="s">
        <v>107</v>
      </c>
      <c r="D4930">
        <v>4</v>
      </c>
      <c r="E4930" s="6"/>
      <c r="F4930" t="s">
        <v>6549</v>
      </c>
      <c r="G4930" t="s">
        <v>1977</v>
      </c>
      <c r="H4930">
        <f>SUBTOTAL(3,_xlfn.SINGLE(Tabela1[Posição]))*SUBTOTAL(3,_xlfn.SINGLE(Tabela1[Nível]))</f>
        <v>1</v>
      </c>
    </row>
    <row r="4931" spans="1:8" x14ac:dyDescent="0.35">
      <c r="A4931" t="s">
        <v>29</v>
      </c>
      <c r="B4931" t="s">
        <v>216</v>
      </c>
      <c r="C4931" s="5" t="s">
        <v>108</v>
      </c>
      <c r="D4931">
        <v>8</v>
      </c>
      <c r="E4931" s="6"/>
      <c r="F4931" t="s">
        <v>5384</v>
      </c>
      <c r="G4931" t="s">
        <v>847</v>
      </c>
      <c r="H4931">
        <f>SUBTOTAL(3,_xlfn.SINGLE(Tabela1[Posição]))*SUBTOTAL(3,_xlfn.SINGLE(Tabela1[Nível]))</f>
        <v>1</v>
      </c>
    </row>
    <row r="4932" spans="1:8" x14ac:dyDescent="0.35">
      <c r="A4932" t="s">
        <v>29</v>
      </c>
      <c r="B4932" t="s">
        <v>217</v>
      </c>
      <c r="C4932" s="5" t="s">
        <v>108</v>
      </c>
      <c r="D4932">
        <v>2</v>
      </c>
      <c r="E4932" s="6"/>
      <c r="F4932" t="s">
        <v>7371</v>
      </c>
      <c r="G4932" t="s">
        <v>2757</v>
      </c>
      <c r="H4932">
        <f>SUBTOTAL(3,_xlfn.SINGLE(Tabela1[Posição]))*SUBTOTAL(3,_xlfn.SINGLE(Tabela1[Nível]))</f>
        <v>1</v>
      </c>
    </row>
    <row r="4933" spans="1:8" x14ac:dyDescent="0.35">
      <c r="A4933" t="s">
        <v>29</v>
      </c>
      <c r="B4933" t="s">
        <v>218</v>
      </c>
      <c r="C4933" s="5" t="s">
        <v>108</v>
      </c>
      <c r="D4933">
        <v>10</v>
      </c>
      <c r="E4933" s="6"/>
      <c r="F4933" t="s">
        <v>7372</v>
      </c>
      <c r="G4933" t="s">
        <v>2758</v>
      </c>
      <c r="H4933">
        <f>SUBTOTAL(3,_xlfn.SINGLE(Tabela1[Posição]))*SUBTOTAL(3,_xlfn.SINGLE(Tabela1[Nível]))</f>
        <v>1</v>
      </c>
    </row>
    <row r="4934" spans="1:8" x14ac:dyDescent="0.35">
      <c r="A4934" t="s">
        <v>29</v>
      </c>
      <c r="B4934" t="s">
        <v>220</v>
      </c>
      <c r="C4934" s="5" t="s">
        <v>108</v>
      </c>
      <c r="D4934">
        <v>10</v>
      </c>
      <c r="E4934" s="6"/>
      <c r="F4934" t="s">
        <v>6118</v>
      </c>
      <c r="G4934" t="s">
        <v>1566</v>
      </c>
      <c r="H4934">
        <f>SUBTOTAL(3,_xlfn.SINGLE(Tabela1[Posição]))*SUBTOTAL(3,_xlfn.SINGLE(Tabela1[Nível]))</f>
        <v>1</v>
      </c>
    </row>
    <row r="4935" spans="1:8" x14ac:dyDescent="0.35">
      <c r="A4935" t="s">
        <v>29</v>
      </c>
      <c r="B4935" t="s">
        <v>221</v>
      </c>
      <c r="C4935" s="5" t="s">
        <v>108</v>
      </c>
      <c r="D4935">
        <v>106</v>
      </c>
      <c r="E4935" s="6"/>
      <c r="F4935" t="s">
        <v>5611</v>
      </c>
      <c r="G4935" t="s">
        <v>1069</v>
      </c>
      <c r="H4935">
        <f>SUBTOTAL(3,_xlfn.SINGLE(Tabela1[Posição]))*SUBTOTAL(3,_xlfn.SINGLE(Tabela1[Nível]))</f>
        <v>1</v>
      </c>
    </row>
    <row r="4936" spans="1:8" x14ac:dyDescent="0.35">
      <c r="A4936" t="s">
        <v>29</v>
      </c>
      <c r="B4936" t="s">
        <v>222</v>
      </c>
      <c r="C4936" s="5" t="s">
        <v>108</v>
      </c>
      <c r="D4936">
        <v>2</v>
      </c>
      <c r="E4936" s="6"/>
      <c r="F4936" t="s">
        <v>7373</v>
      </c>
      <c r="G4936" t="s">
        <v>2759</v>
      </c>
      <c r="H4936">
        <f>SUBTOTAL(3,_xlfn.SINGLE(Tabela1[Posição]))*SUBTOTAL(3,_xlfn.SINGLE(Tabela1[Nível]))</f>
        <v>1</v>
      </c>
    </row>
    <row r="4937" spans="1:8" x14ac:dyDescent="0.35">
      <c r="A4937" t="s">
        <v>29</v>
      </c>
      <c r="B4937" t="s">
        <v>237</v>
      </c>
      <c r="C4937" s="5" t="s">
        <v>108</v>
      </c>
      <c r="D4937">
        <v>6</v>
      </c>
      <c r="E4937" s="6"/>
      <c r="F4937" t="s">
        <v>7374</v>
      </c>
      <c r="G4937" t="s">
        <v>2760</v>
      </c>
      <c r="H4937">
        <f>SUBTOTAL(3,_xlfn.SINGLE(Tabela1[Posição]))*SUBTOTAL(3,_xlfn.SINGLE(Tabela1[Nível]))</f>
        <v>1</v>
      </c>
    </row>
    <row r="4938" spans="1:8" x14ac:dyDescent="0.35">
      <c r="A4938" t="s">
        <v>29</v>
      </c>
      <c r="B4938" t="s">
        <v>238</v>
      </c>
      <c r="C4938" s="5" t="s">
        <v>108</v>
      </c>
      <c r="D4938">
        <v>18</v>
      </c>
      <c r="E4938" s="6"/>
      <c r="F4938" t="s">
        <v>7375</v>
      </c>
      <c r="G4938" t="s">
        <v>2761</v>
      </c>
      <c r="H4938">
        <f>SUBTOTAL(3,_xlfn.SINGLE(Tabela1[Posição]))*SUBTOTAL(3,_xlfn.SINGLE(Tabela1[Nível]))</f>
        <v>1</v>
      </c>
    </row>
    <row r="4939" spans="1:8" x14ac:dyDescent="0.35">
      <c r="A4939" t="s">
        <v>29</v>
      </c>
      <c r="B4939" t="s">
        <v>227</v>
      </c>
      <c r="C4939" s="5" t="s">
        <v>108</v>
      </c>
      <c r="D4939">
        <v>20</v>
      </c>
      <c r="E4939" s="6"/>
      <c r="F4939" t="s">
        <v>7376</v>
      </c>
      <c r="G4939" t="s">
        <v>2762</v>
      </c>
      <c r="H4939">
        <f>SUBTOTAL(3,_xlfn.SINGLE(Tabela1[Posição]))*SUBTOTAL(3,_xlfn.SINGLE(Tabela1[Nível]))</f>
        <v>1</v>
      </c>
    </row>
    <row r="4940" spans="1:8" x14ac:dyDescent="0.35">
      <c r="A4940" t="s">
        <v>29</v>
      </c>
      <c r="B4940" t="s">
        <v>239</v>
      </c>
      <c r="C4940" s="5" t="s">
        <v>108</v>
      </c>
      <c r="D4940">
        <v>42</v>
      </c>
      <c r="E4940" s="6"/>
      <c r="F4940" t="s">
        <v>5565</v>
      </c>
      <c r="G4940" t="s">
        <v>1025</v>
      </c>
      <c r="H4940">
        <f>SUBTOTAL(3,_xlfn.SINGLE(Tabela1[Posição]))*SUBTOTAL(3,_xlfn.SINGLE(Tabela1[Nível]))</f>
        <v>1</v>
      </c>
    </row>
    <row r="4941" spans="1:8" x14ac:dyDescent="0.35">
      <c r="A4941" t="s">
        <v>29</v>
      </c>
      <c r="B4941" t="s">
        <v>229</v>
      </c>
      <c r="C4941" s="5" t="s">
        <v>108</v>
      </c>
      <c r="D4941">
        <v>18</v>
      </c>
      <c r="E4941" s="6"/>
      <c r="F4941" t="s">
        <v>7377</v>
      </c>
      <c r="G4941" t="s">
        <v>2763</v>
      </c>
      <c r="H4941">
        <f>SUBTOTAL(3,_xlfn.SINGLE(Tabela1[Posição]))*SUBTOTAL(3,_xlfn.SINGLE(Tabela1[Nível]))</f>
        <v>1</v>
      </c>
    </row>
    <row r="4942" spans="1:8" x14ac:dyDescent="0.35">
      <c r="A4942" t="s">
        <v>29</v>
      </c>
      <c r="B4942" t="s">
        <v>216</v>
      </c>
      <c r="C4942" s="5" t="s">
        <v>109</v>
      </c>
      <c r="D4942">
        <v>100</v>
      </c>
      <c r="E4942" s="6"/>
      <c r="F4942" t="s">
        <v>6350</v>
      </c>
      <c r="G4942" t="s">
        <v>1789</v>
      </c>
      <c r="H4942">
        <f>SUBTOTAL(3,_xlfn.SINGLE(Tabela1[Posição]))*SUBTOTAL(3,_xlfn.SINGLE(Tabela1[Nível]))</f>
        <v>1</v>
      </c>
    </row>
    <row r="4943" spans="1:8" x14ac:dyDescent="0.35">
      <c r="A4943" t="s">
        <v>29</v>
      </c>
      <c r="B4943" t="s">
        <v>217</v>
      </c>
      <c r="C4943" s="5" t="s">
        <v>109</v>
      </c>
      <c r="D4943">
        <v>3</v>
      </c>
      <c r="E4943" s="6"/>
      <c r="F4943" t="s">
        <v>7378</v>
      </c>
      <c r="G4943" t="s">
        <v>2764</v>
      </c>
      <c r="H4943">
        <f>SUBTOTAL(3,_xlfn.SINGLE(Tabela1[Posição]))*SUBTOTAL(3,_xlfn.SINGLE(Tabela1[Nível]))</f>
        <v>1</v>
      </c>
    </row>
    <row r="4944" spans="1:8" x14ac:dyDescent="0.35">
      <c r="A4944" t="s">
        <v>29</v>
      </c>
      <c r="B4944" t="s">
        <v>218</v>
      </c>
      <c r="C4944" s="5" t="s">
        <v>109</v>
      </c>
      <c r="D4944">
        <v>14</v>
      </c>
      <c r="E4944" s="6"/>
      <c r="F4944" t="s">
        <v>6917</v>
      </c>
      <c r="G4944" t="s">
        <v>2330</v>
      </c>
      <c r="H4944">
        <f>SUBTOTAL(3,_xlfn.SINGLE(Tabela1[Posição]))*SUBTOTAL(3,_xlfn.SINGLE(Tabela1[Nível]))</f>
        <v>1</v>
      </c>
    </row>
    <row r="4945" spans="1:8" x14ac:dyDescent="0.35">
      <c r="A4945" t="s">
        <v>29</v>
      </c>
      <c r="B4945" t="s">
        <v>220</v>
      </c>
      <c r="C4945" s="5" t="s">
        <v>109</v>
      </c>
      <c r="D4945">
        <v>10</v>
      </c>
      <c r="E4945" s="6"/>
      <c r="F4945" t="s">
        <v>7379</v>
      </c>
      <c r="G4945" t="s">
        <v>1034</v>
      </c>
      <c r="H4945">
        <f>SUBTOTAL(3,_xlfn.SINGLE(Tabela1[Posição]))*SUBTOTAL(3,_xlfn.SINGLE(Tabela1[Nível]))</f>
        <v>1</v>
      </c>
    </row>
    <row r="4946" spans="1:8" x14ac:dyDescent="0.35">
      <c r="A4946" t="s">
        <v>29</v>
      </c>
      <c r="B4946" t="s">
        <v>221</v>
      </c>
      <c r="C4946" s="5" t="s">
        <v>109</v>
      </c>
      <c r="D4946">
        <v>107</v>
      </c>
      <c r="E4946" s="6"/>
      <c r="F4946" t="s">
        <v>5807</v>
      </c>
      <c r="G4946" t="s">
        <v>1261</v>
      </c>
      <c r="H4946">
        <f>SUBTOTAL(3,_xlfn.SINGLE(Tabela1[Posição]))*SUBTOTAL(3,_xlfn.SINGLE(Tabela1[Nível]))</f>
        <v>1</v>
      </c>
    </row>
    <row r="4947" spans="1:8" x14ac:dyDescent="0.35">
      <c r="A4947" t="s">
        <v>29</v>
      </c>
      <c r="B4947" t="s">
        <v>222</v>
      </c>
      <c r="C4947" s="5" t="s">
        <v>109</v>
      </c>
      <c r="D4947">
        <v>2</v>
      </c>
      <c r="E4947" s="6"/>
      <c r="F4947" t="s">
        <v>7380</v>
      </c>
      <c r="G4947" t="s">
        <v>2765</v>
      </c>
      <c r="H4947">
        <f>SUBTOTAL(3,_xlfn.SINGLE(Tabela1[Posição]))*SUBTOTAL(3,_xlfn.SINGLE(Tabela1[Nível]))</f>
        <v>1</v>
      </c>
    </row>
    <row r="4948" spans="1:8" x14ac:dyDescent="0.35">
      <c r="A4948" t="s">
        <v>29</v>
      </c>
      <c r="B4948" t="s">
        <v>224</v>
      </c>
      <c r="C4948" s="5" t="s">
        <v>109</v>
      </c>
      <c r="D4948">
        <v>39</v>
      </c>
      <c r="E4948" s="6"/>
      <c r="F4948" t="s">
        <v>6381</v>
      </c>
      <c r="G4948" t="s">
        <v>1090</v>
      </c>
      <c r="H4948">
        <f>SUBTOTAL(3,_xlfn.SINGLE(Tabela1[Posição]))*SUBTOTAL(3,_xlfn.SINGLE(Tabela1[Nível]))</f>
        <v>1</v>
      </c>
    </row>
    <row r="4949" spans="1:8" x14ac:dyDescent="0.35">
      <c r="A4949" t="s">
        <v>29</v>
      </c>
      <c r="B4949" t="s">
        <v>225</v>
      </c>
      <c r="C4949" s="5" t="s">
        <v>109</v>
      </c>
      <c r="D4949">
        <v>71</v>
      </c>
      <c r="E4949" s="6"/>
      <c r="F4949" t="s">
        <v>7381</v>
      </c>
      <c r="G4949" t="s">
        <v>2766</v>
      </c>
      <c r="H4949">
        <f>SUBTOTAL(3,_xlfn.SINGLE(Tabela1[Posição]))*SUBTOTAL(3,_xlfn.SINGLE(Tabela1[Nível]))</f>
        <v>1</v>
      </c>
    </row>
    <row r="4950" spans="1:8" x14ac:dyDescent="0.35">
      <c r="A4950" t="s">
        <v>29</v>
      </c>
      <c r="B4950" t="s">
        <v>237</v>
      </c>
      <c r="C4950" s="5" t="s">
        <v>109</v>
      </c>
      <c r="D4950">
        <v>8</v>
      </c>
      <c r="E4950" s="6"/>
      <c r="F4950" t="s">
        <v>7382</v>
      </c>
      <c r="G4950" t="s">
        <v>2767</v>
      </c>
      <c r="H4950">
        <f>SUBTOTAL(3,_xlfn.SINGLE(Tabela1[Posição]))*SUBTOTAL(3,_xlfn.SINGLE(Tabela1[Nível]))</f>
        <v>1</v>
      </c>
    </row>
    <row r="4951" spans="1:8" x14ac:dyDescent="0.35">
      <c r="A4951" t="s">
        <v>29</v>
      </c>
      <c r="B4951" t="s">
        <v>238</v>
      </c>
      <c r="C4951" s="5" t="s">
        <v>109</v>
      </c>
      <c r="D4951">
        <v>6</v>
      </c>
      <c r="E4951" s="6"/>
      <c r="F4951" t="s">
        <v>7383</v>
      </c>
      <c r="G4951" t="s">
        <v>2768</v>
      </c>
      <c r="H4951">
        <f>SUBTOTAL(3,_xlfn.SINGLE(Tabela1[Posição]))*SUBTOTAL(3,_xlfn.SINGLE(Tabela1[Nível]))</f>
        <v>1</v>
      </c>
    </row>
    <row r="4952" spans="1:8" x14ac:dyDescent="0.35">
      <c r="A4952" t="s">
        <v>29</v>
      </c>
      <c r="B4952" t="s">
        <v>227</v>
      </c>
      <c r="C4952" s="5" t="s">
        <v>109</v>
      </c>
      <c r="D4952">
        <v>3</v>
      </c>
      <c r="E4952" s="6"/>
      <c r="F4952" t="s">
        <v>5215</v>
      </c>
      <c r="G4952" t="s">
        <v>681</v>
      </c>
      <c r="H4952">
        <f>SUBTOTAL(3,_xlfn.SINGLE(Tabela1[Posição]))*SUBTOTAL(3,_xlfn.SINGLE(Tabela1[Nível]))</f>
        <v>1</v>
      </c>
    </row>
    <row r="4953" spans="1:8" x14ac:dyDescent="0.35">
      <c r="A4953" t="s">
        <v>29</v>
      </c>
      <c r="B4953" t="s">
        <v>239</v>
      </c>
      <c r="C4953" s="5" t="s">
        <v>109</v>
      </c>
      <c r="D4953">
        <v>68</v>
      </c>
      <c r="E4953" s="6"/>
      <c r="F4953" t="s">
        <v>6381</v>
      </c>
      <c r="G4953" t="s">
        <v>1090</v>
      </c>
      <c r="H4953">
        <f>SUBTOTAL(3,_xlfn.SINGLE(Tabela1[Posição]))*SUBTOTAL(3,_xlfn.SINGLE(Tabela1[Nível]))</f>
        <v>1</v>
      </c>
    </row>
    <row r="4954" spans="1:8" x14ac:dyDescent="0.35">
      <c r="A4954" t="s">
        <v>29</v>
      </c>
      <c r="B4954" t="s">
        <v>229</v>
      </c>
      <c r="C4954" s="5" t="s">
        <v>109</v>
      </c>
      <c r="D4954">
        <v>33</v>
      </c>
      <c r="E4954" s="6"/>
      <c r="F4954" t="s">
        <v>5474</v>
      </c>
      <c r="G4954" t="s">
        <v>935</v>
      </c>
      <c r="H4954">
        <f>SUBTOTAL(3,_xlfn.SINGLE(Tabela1[Posição]))*SUBTOTAL(3,_xlfn.SINGLE(Tabela1[Nível]))</f>
        <v>1</v>
      </c>
    </row>
    <row r="4955" spans="1:8" x14ac:dyDescent="0.35">
      <c r="A4955" t="s">
        <v>29</v>
      </c>
      <c r="B4955" t="s">
        <v>230</v>
      </c>
      <c r="C4955" s="5" t="s">
        <v>109</v>
      </c>
      <c r="D4955">
        <v>4</v>
      </c>
      <c r="E4955" s="6"/>
      <c r="F4955" t="s">
        <v>7384</v>
      </c>
      <c r="G4955" t="s">
        <v>2769</v>
      </c>
      <c r="H4955">
        <f>SUBTOTAL(3,_xlfn.SINGLE(Tabela1[Posição]))*SUBTOTAL(3,_xlfn.SINGLE(Tabela1[Nível]))</f>
        <v>1</v>
      </c>
    </row>
    <row r="4956" spans="1:8" x14ac:dyDescent="0.35">
      <c r="A4956" t="s">
        <v>29</v>
      </c>
      <c r="B4956" t="s">
        <v>231</v>
      </c>
      <c r="C4956" s="5" t="s">
        <v>109</v>
      </c>
      <c r="D4956">
        <v>15</v>
      </c>
      <c r="E4956" s="6"/>
      <c r="F4956" t="s">
        <v>6597</v>
      </c>
      <c r="G4956" t="s">
        <v>2024</v>
      </c>
      <c r="H4956">
        <f>SUBTOTAL(3,_xlfn.SINGLE(Tabela1[Posição]))*SUBTOTAL(3,_xlfn.SINGLE(Tabela1[Nível]))</f>
        <v>1</v>
      </c>
    </row>
    <row r="4957" spans="1:8" x14ac:dyDescent="0.35">
      <c r="A4957" t="s">
        <v>29</v>
      </c>
      <c r="B4957" t="s">
        <v>216</v>
      </c>
      <c r="C4957" s="5" t="s">
        <v>110</v>
      </c>
      <c r="D4957">
        <v>144</v>
      </c>
      <c r="E4957" s="6"/>
      <c r="F4957" t="s">
        <v>5136</v>
      </c>
      <c r="G4957" t="s">
        <v>606</v>
      </c>
      <c r="H4957">
        <f>SUBTOTAL(3,_xlfn.SINGLE(Tabela1[Posição]))*SUBTOTAL(3,_xlfn.SINGLE(Tabela1[Nível]))</f>
        <v>1</v>
      </c>
    </row>
    <row r="4958" spans="1:8" x14ac:dyDescent="0.35">
      <c r="A4958" t="s">
        <v>29</v>
      </c>
      <c r="B4958" t="s">
        <v>217</v>
      </c>
      <c r="C4958" s="5" t="s">
        <v>110</v>
      </c>
      <c r="D4958">
        <v>108</v>
      </c>
      <c r="E4958" s="6"/>
      <c r="F4958" t="s">
        <v>5247</v>
      </c>
      <c r="G4958" t="s">
        <v>710</v>
      </c>
      <c r="H4958">
        <f>SUBTOTAL(3,_xlfn.SINGLE(Tabela1[Posição]))*SUBTOTAL(3,_xlfn.SINGLE(Tabela1[Nível]))</f>
        <v>1</v>
      </c>
    </row>
    <row r="4959" spans="1:8" x14ac:dyDescent="0.35">
      <c r="A4959" t="s">
        <v>29</v>
      </c>
      <c r="B4959" t="s">
        <v>218</v>
      </c>
      <c r="C4959" s="5" t="s">
        <v>110</v>
      </c>
      <c r="D4959">
        <v>16</v>
      </c>
      <c r="E4959" s="6"/>
      <c r="F4959" t="s">
        <v>5873</v>
      </c>
      <c r="G4959" t="s">
        <v>1324</v>
      </c>
      <c r="H4959">
        <f>SUBTOTAL(3,_xlfn.SINGLE(Tabela1[Posição]))*SUBTOTAL(3,_xlfn.SINGLE(Tabela1[Nível]))</f>
        <v>1</v>
      </c>
    </row>
    <row r="4960" spans="1:8" x14ac:dyDescent="0.35">
      <c r="A4960" t="s">
        <v>29</v>
      </c>
      <c r="B4960" t="s">
        <v>220</v>
      </c>
      <c r="C4960" s="5" t="s">
        <v>110</v>
      </c>
      <c r="D4960">
        <v>8</v>
      </c>
      <c r="E4960" s="6"/>
      <c r="F4960" t="s">
        <v>7385</v>
      </c>
      <c r="G4960" t="s">
        <v>2770</v>
      </c>
      <c r="H4960">
        <f>SUBTOTAL(3,_xlfn.SINGLE(Tabela1[Posição]))*SUBTOTAL(3,_xlfn.SINGLE(Tabela1[Nível]))</f>
        <v>1</v>
      </c>
    </row>
    <row r="4961" spans="1:8" x14ac:dyDescent="0.35">
      <c r="A4961" t="s">
        <v>29</v>
      </c>
      <c r="B4961" t="s">
        <v>221</v>
      </c>
      <c r="C4961" s="5" t="s">
        <v>110</v>
      </c>
      <c r="D4961">
        <v>43</v>
      </c>
      <c r="E4961" s="6"/>
      <c r="F4961" t="s">
        <v>5397</v>
      </c>
      <c r="G4961" t="s">
        <v>860</v>
      </c>
      <c r="H4961">
        <f>SUBTOTAL(3,_xlfn.SINGLE(Tabela1[Posição]))*SUBTOTAL(3,_xlfn.SINGLE(Tabela1[Nível]))</f>
        <v>1</v>
      </c>
    </row>
    <row r="4962" spans="1:8" x14ac:dyDescent="0.35">
      <c r="A4962" t="s">
        <v>29</v>
      </c>
      <c r="B4962" t="s">
        <v>222</v>
      </c>
      <c r="C4962" s="5" t="s">
        <v>110</v>
      </c>
      <c r="D4962">
        <v>50</v>
      </c>
      <c r="E4962" s="6"/>
      <c r="F4962" t="s">
        <v>5742</v>
      </c>
      <c r="G4962" t="s">
        <v>1007</v>
      </c>
      <c r="H4962">
        <f>SUBTOTAL(3,_xlfn.SINGLE(Tabela1[Posição]))*SUBTOTAL(3,_xlfn.SINGLE(Tabela1[Nível]))</f>
        <v>1</v>
      </c>
    </row>
    <row r="4963" spans="1:8" x14ac:dyDescent="0.35">
      <c r="A4963" t="s">
        <v>29</v>
      </c>
      <c r="B4963" t="s">
        <v>225</v>
      </c>
      <c r="C4963" s="5" t="s">
        <v>110</v>
      </c>
      <c r="D4963">
        <v>35</v>
      </c>
      <c r="E4963" s="6"/>
      <c r="F4963" t="s">
        <v>5387</v>
      </c>
      <c r="G4963" t="s">
        <v>850</v>
      </c>
      <c r="H4963">
        <f>SUBTOTAL(3,_xlfn.SINGLE(Tabela1[Posição]))*SUBTOTAL(3,_xlfn.SINGLE(Tabela1[Nível]))</f>
        <v>1</v>
      </c>
    </row>
    <row r="4964" spans="1:8" x14ac:dyDescent="0.35">
      <c r="A4964" t="s">
        <v>29</v>
      </c>
      <c r="B4964" t="s">
        <v>237</v>
      </c>
      <c r="C4964" s="5" t="s">
        <v>110</v>
      </c>
      <c r="D4964">
        <v>1</v>
      </c>
      <c r="E4964" s="6"/>
      <c r="F4964" t="s">
        <v>5681</v>
      </c>
      <c r="G4964" t="s">
        <v>1138</v>
      </c>
      <c r="H4964">
        <f>SUBTOTAL(3,_xlfn.SINGLE(Tabela1[Posição]))*SUBTOTAL(3,_xlfn.SINGLE(Tabela1[Nível]))</f>
        <v>1</v>
      </c>
    </row>
    <row r="4965" spans="1:8" x14ac:dyDescent="0.35">
      <c r="A4965" t="s">
        <v>29</v>
      </c>
      <c r="B4965" t="s">
        <v>238</v>
      </c>
      <c r="C4965" s="5" t="s">
        <v>110</v>
      </c>
      <c r="D4965">
        <v>24</v>
      </c>
      <c r="E4965" s="6"/>
      <c r="F4965" t="s">
        <v>7386</v>
      </c>
      <c r="G4965" t="s">
        <v>2771</v>
      </c>
      <c r="H4965">
        <f>SUBTOTAL(3,_xlfn.SINGLE(Tabela1[Posição]))*SUBTOTAL(3,_xlfn.SINGLE(Tabela1[Nível]))</f>
        <v>1</v>
      </c>
    </row>
    <row r="4966" spans="1:8" x14ac:dyDescent="0.35">
      <c r="A4966" t="s">
        <v>29</v>
      </c>
      <c r="B4966" t="s">
        <v>227</v>
      </c>
      <c r="C4966" s="5" t="s">
        <v>110</v>
      </c>
      <c r="D4966">
        <v>45</v>
      </c>
      <c r="E4966" s="6"/>
      <c r="F4966" t="s">
        <v>7357</v>
      </c>
      <c r="G4966" t="s">
        <v>2743</v>
      </c>
      <c r="H4966">
        <f>SUBTOTAL(3,_xlfn.SINGLE(Tabela1[Posição]))*SUBTOTAL(3,_xlfn.SINGLE(Tabela1[Nível]))</f>
        <v>1</v>
      </c>
    </row>
    <row r="4967" spans="1:8" x14ac:dyDescent="0.35">
      <c r="A4967" t="s">
        <v>29</v>
      </c>
      <c r="B4967" t="s">
        <v>239</v>
      </c>
      <c r="C4967" s="5" t="s">
        <v>110</v>
      </c>
      <c r="D4967">
        <v>2</v>
      </c>
      <c r="E4967" s="6"/>
      <c r="F4967" t="s">
        <v>7387</v>
      </c>
      <c r="G4967" t="s">
        <v>2772</v>
      </c>
      <c r="H4967">
        <f>SUBTOTAL(3,_xlfn.SINGLE(Tabela1[Posição]))*SUBTOTAL(3,_xlfn.SINGLE(Tabela1[Nível]))</f>
        <v>1</v>
      </c>
    </row>
    <row r="4968" spans="1:8" x14ac:dyDescent="0.35">
      <c r="A4968" t="s">
        <v>29</v>
      </c>
      <c r="B4968" t="s">
        <v>230</v>
      </c>
      <c r="C4968" s="5" t="s">
        <v>110</v>
      </c>
      <c r="D4968">
        <v>3</v>
      </c>
      <c r="E4968" s="6"/>
      <c r="F4968" t="s">
        <v>7388</v>
      </c>
      <c r="G4968" t="s">
        <v>2773</v>
      </c>
      <c r="H4968">
        <f>SUBTOTAL(3,_xlfn.SINGLE(Tabela1[Posição]))*SUBTOTAL(3,_xlfn.SINGLE(Tabela1[Nível]))</f>
        <v>1</v>
      </c>
    </row>
    <row r="4969" spans="1:8" x14ac:dyDescent="0.35">
      <c r="A4969" t="s">
        <v>29</v>
      </c>
      <c r="B4969" t="s">
        <v>216</v>
      </c>
      <c r="C4969" s="5" t="s">
        <v>111</v>
      </c>
      <c r="D4969">
        <v>39</v>
      </c>
      <c r="E4969" s="6"/>
      <c r="F4969" t="s">
        <v>7389</v>
      </c>
      <c r="G4969" t="s">
        <v>2774</v>
      </c>
      <c r="H4969">
        <f>SUBTOTAL(3,_xlfn.SINGLE(Tabela1[Posição]))*SUBTOTAL(3,_xlfn.SINGLE(Tabela1[Nível]))</f>
        <v>1</v>
      </c>
    </row>
    <row r="4970" spans="1:8" x14ac:dyDescent="0.35">
      <c r="A4970" t="s">
        <v>29</v>
      </c>
      <c r="B4970" t="s">
        <v>218</v>
      </c>
      <c r="C4970" s="5" t="s">
        <v>111</v>
      </c>
      <c r="D4970">
        <v>35</v>
      </c>
      <c r="E4970" s="6"/>
      <c r="F4970" t="s">
        <v>6647</v>
      </c>
      <c r="G4970" t="s">
        <v>2071</v>
      </c>
      <c r="H4970">
        <f>SUBTOTAL(3,_xlfn.SINGLE(Tabela1[Posição]))*SUBTOTAL(3,_xlfn.SINGLE(Tabela1[Nível]))</f>
        <v>1</v>
      </c>
    </row>
    <row r="4971" spans="1:8" x14ac:dyDescent="0.35">
      <c r="A4971" t="s">
        <v>29</v>
      </c>
      <c r="B4971" t="s">
        <v>220</v>
      </c>
      <c r="C4971" s="5" t="s">
        <v>111</v>
      </c>
      <c r="D4971">
        <v>70</v>
      </c>
      <c r="E4971" s="6"/>
      <c r="F4971" t="s">
        <v>6455</v>
      </c>
      <c r="G4971" t="s">
        <v>1887</v>
      </c>
      <c r="H4971">
        <f>SUBTOTAL(3,_xlfn.SINGLE(Tabela1[Posição]))*SUBTOTAL(3,_xlfn.SINGLE(Tabela1[Nível]))</f>
        <v>1</v>
      </c>
    </row>
    <row r="4972" spans="1:8" x14ac:dyDescent="0.35">
      <c r="A4972" t="s">
        <v>29</v>
      </c>
      <c r="B4972" t="s">
        <v>221</v>
      </c>
      <c r="C4972" s="5" t="s">
        <v>111</v>
      </c>
      <c r="D4972">
        <v>2</v>
      </c>
      <c r="E4972" s="6"/>
      <c r="F4972" t="s">
        <v>7390</v>
      </c>
      <c r="G4972" t="s">
        <v>2775</v>
      </c>
      <c r="H4972">
        <f>SUBTOTAL(3,_xlfn.SINGLE(Tabela1[Posição]))*SUBTOTAL(3,_xlfn.SINGLE(Tabela1[Nível]))</f>
        <v>1</v>
      </c>
    </row>
    <row r="4973" spans="1:8" x14ac:dyDescent="0.35">
      <c r="A4973" t="s">
        <v>29</v>
      </c>
      <c r="B4973" t="s">
        <v>222</v>
      </c>
      <c r="C4973" s="5" t="s">
        <v>111</v>
      </c>
      <c r="D4973">
        <v>7</v>
      </c>
      <c r="E4973" s="6"/>
      <c r="F4973" t="s">
        <v>7369</v>
      </c>
      <c r="G4973" t="s">
        <v>2755</v>
      </c>
      <c r="H4973">
        <f>SUBTOTAL(3,_xlfn.SINGLE(Tabela1[Posição]))*SUBTOTAL(3,_xlfn.SINGLE(Tabela1[Nível]))</f>
        <v>1</v>
      </c>
    </row>
    <row r="4974" spans="1:8" x14ac:dyDescent="0.35">
      <c r="A4974" t="s">
        <v>29</v>
      </c>
      <c r="B4974" t="s">
        <v>225</v>
      </c>
      <c r="C4974" s="5" t="s">
        <v>111</v>
      </c>
      <c r="D4974">
        <v>63</v>
      </c>
      <c r="E4974" s="6"/>
      <c r="F4974" t="s">
        <v>7234</v>
      </c>
      <c r="G4974" t="s">
        <v>2627</v>
      </c>
      <c r="H4974">
        <f>SUBTOTAL(3,_xlfn.SINGLE(Tabela1[Posição]))*SUBTOTAL(3,_xlfn.SINGLE(Tabela1[Nível]))</f>
        <v>1</v>
      </c>
    </row>
    <row r="4975" spans="1:8" x14ac:dyDescent="0.35">
      <c r="A4975" t="s">
        <v>29</v>
      </c>
      <c r="B4975" t="s">
        <v>237</v>
      </c>
      <c r="C4975" s="5" t="s">
        <v>111</v>
      </c>
      <c r="D4975">
        <v>250</v>
      </c>
      <c r="E4975" s="6"/>
      <c r="F4975" t="s">
        <v>7391</v>
      </c>
      <c r="G4975" t="s">
        <v>2776</v>
      </c>
      <c r="H4975">
        <f>SUBTOTAL(3,_xlfn.SINGLE(Tabela1[Posição]))*SUBTOTAL(3,_xlfn.SINGLE(Tabela1[Nível]))</f>
        <v>1</v>
      </c>
    </row>
    <row r="4976" spans="1:8" x14ac:dyDescent="0.35">
      <c r="A4976" t="s">
        <v>29</v>
      </c>
      <c r="B4976" t="s">
        <v>238</v>
      </c>
      <c r="C4976" s="5" t="s">
        <v>111</v>
      </c>
      <c r="D4976">
        <v>8</v>
      </c>
      <c r="E4976" s="6"/>
      <c r="F4976" t="s">
        <v>7392</v>
      </c>
      <c r="G4976" t="s">
        <v>2777</v>
      </c>
      <c r="H4976">
        <f>SUBTOTAL(3,_xlfn.SINGLE(Tabela1[Posição]))*SUBTOTAL(3,_xlfn.SINGLE(Tabela1[Nível]))</f>
        <v>1</v>
      </c>
    </row>
    <row r="4977" spans="1:8" x14ac:dyDescent="0.35">
      <c r="A4977" t="s">
        <v>29</v>
      </c>
      <c r="B4977" t="s">
        <v>239</v>
      </c>
      <c r="C4977" s="5" t="s">
        <v>111</v>
      </c>
      <c r="D4977">
        <v>120</v>
      </c>
      <c r="E4977" s="6"/>
      <c r="F4977" t="s">
        <v>5566</v>
      </c>
      <c r="G4977" t="s">
        <v>1026</v>
      </c>
      <c r="H4977">
        <f>SUBTOTAL(3,_xlfn.SINGLE(Tabela1[Posição]))*SUBTOTAL(3,_xlfn.SINGLE(Tabela1[Nível]))</f>
        <v>1</v>
      </c>
    </row>
    <row r="4978" spans="1:8" x14ac:dyDescent="0.35">
      <c r="A4978" t="s">
        <v>29</v>
      </c>
      <c r="B4978" t="s">
        <v>230</v>
      </c>
      <c r="C4978" s="5" t="s">
        <v>111</v>
      </c>
      <c r="D4978">
        <v>24</v>
      </c>
      <c r="E4978" s="6"/>
      <c r="F4978" t="s">
        <v>5238</v>
      </c>
      <c r="G4978" t="s">
        <v>701</v>
      </c>
      <c r="H4978">
        <f>SUBTOTAL(3,_xlfn.SINGLE(Tabela1[Posição]))*SUBTOTAL(3,_xlfn.SINGLE(Tabela1[Nível]))</f>
        <v>1</v>
      </c>
    </row>
    <row r="4979" spans="1:8" x14ac:dyDescent="0.35">
      <c r="A4979" t="s">
        <v>29</v>
      </c>
      <c r="B4979" t="s">
        <v>216</v>
      </c>
      <c r="C4979" s="5" t="s">
        <v>112</v>
      </c>
      <c r="D4979">
        <v>9</v>
      </c>
      <c r="E4979" s="6"/>
      <c r="F4979" t="s">
        <v>5611</v>
      </c>
      <c r="G4979" t="s">
        <v>1069</v>
      </c>
      <c r="H4979">
        <f>SUBTOTAL(3,_xlfn.SINGLE(Tabela1[Posição]))*SUBTOTAL(3,_xlfn.SINGLE(Tabela1[Nível]))</f>
        <v>1</v>
      </c>
    </row>
    <row r="4980" spans="1:8" x14ac:dyDescent="0.35">
      <c r="A4980" t="s">
        <v>29</v>
      </c>
      <c r="B4980" t="s">
        <v>217</v>
      </c>
      <c r="C4980" s="5" t="s">
        <v>112</v>
      </c>
      <c r="D4980">
        <v>3</v>
      </c>
      <c r="E4980" s="6"/>
      <c r="F4980" t="s">
        <v>6585</v>
      </c>
      <c r="G4980" t="s">
        <v>2013</v>
      </c>
      <c r="H4980">
        <f>SUBTOTAL(3,_xlfn.SINGLE(Tabela1[Posição]))*SUBTOTAL(3,_xlfn.SINGLE(Tabela1[Nível]))</f>
        <v>1</v>
      </c>
    </row>
    <row r="4981" spans="1:8" x14ac:dyDescent="0.35">
      <c r="A4981" t="s">
        <v>29</v>
      </c>
      <c r="B4981" t="s">
        <v>218</v>
      </c>
      <c r="C4981" s="5" t="s">
        <v>112</v>
      </c>
      <c r="D4981">
        <v>750</v>
      </c>
      <c r="E4981" s="6"/>
      <c r="F4981" t="s">
        <v>7393</v>
      </c>
      <c r="G4981" t="s">
        <v>2778</v>
      </c>
      <c r="H4981">
        <f>SUBTOTAL(3,_xlfn.SINGLE(Tabela1[Posição]))*SUBTOTAL(3,_xlfn.SINGLE(Tabela1[Nível]))</f>
        <v>1</v>
      </c>
    </row>
    <row r="4982" spans="1:8" x14ac:dyDescent="0.35">
      <c r="A4982" t="s">
        <v>29</v>
      </c>
      <c r="B4982" t="s">
        <v>220</v>
      </c>
      <c r="C4982" s="5" t="s">
        <v>112</v>
      </c>
      <c r="D4982">
        <v>2</v>
      </c>
      <c r="E4982" s="6"/>
      <c r="F4982" t="s">
        <v>7394</v>
      </c>
      <c r="G4982" t="s">
        <v>2779</v>
      </c>
      <c r="H4982">
        <f>SUBTOTAL(3,_xlfn.SINGLE(Tabela1[Posição]))*SUBTOTAL(3,_xlfn.SINGLE(Tabela1[Nível]))</f>
        <v>1</v>
      </c>
    </row>
    <row r="4983" spans="1:8" x14ac:dyDescent="0.35">
      <c r="A4983" t="s">
        <v>29</v>
      </c>
      <c r="B4983" t="s">
        <v>221</v>
      </c>
      <c r="C4983" s="5" t="s">
        <v>112</v>
      </c>
      <c r="D4983">
        <v>10</v>
      </c>
      <c r="E4983" s="6"/>
      <c r="F4983" t="s">
        <v>7395</v>
      </c>
      <c r="G4983" t="s">
        <v>2780</v>
      </c>
      <c r="H4983">
        <f>SUBTOTAL(3,_xlfn.SINGLE(Tabela1[Posição]))*SUBTOTAL(3,_xlfn.SINGLE(Tabela1[Nível]))</f>
        <v>1</v>
      </c>
    </row>
    <row r="4984" spans="1:8" x14ac:dyDescent="0.35">
      <c r="A4984" t="s">
        <v>29</v>
      </c>
      <c r="B4984" t="s">
        <v>222</v>
      </c>
      <c r="C4984" s="5" t="s">
        <v>112</v>
      </c>
      <c r="D4984">
        <v>17</v>
      </c>
      <c r="E4984" s="6"/>
      <c r="F4984" t="s">
        <v>7396</v>
      </c>
      <c r="G4984" t="s">
        <v>2781</v>
      </c>
      <c r="H4984">
        <f>SUBTOTAL(3,_xlfn.SINGLE(Tabela1[Posição]))*SUBTOTAL(3,_xlfn.SINGLE(Tabela1[Nível]))</f>
        <v>1</v>
      </c>
    </row>
    <row r="4985" spans="1:8" x14ac:dyDescent="0.35">
      <c r="A4985" t="s">
        <v>29</v>
      </c>
      <c r="B4985" t="s">
        <v>224</v>
      </c>
      <c r="C4985" s="5" t="s">
        <v>112</v>
      </c>
      <c r="D4985">
        <v>96</v>
      </c>
      <c r="E4985" s="6"/>
      <c r="F4985" t="s">
        <v>5136</v>
      </c>
      <c r="G4985" t="s">
        <v>606</v>
      </c>
      <c r="H4985">
        <f>SUBTOTAL(3,_xlfn.SINGLE(Tabela1[Posição]))*SUBTOTAL(3,_xlfn.SINGLE(Tabela1[Nível]))</f>
        <v>1</v>
      </c>
    </row>
    <row r="4986" spans="1:8" x14ac:dyDescent="0.35">
      <c r="A4986" t="s">
        <v>29</v>
      </c>
      <c r="B4986" t="s">
        <v>225</v>
      </c>
      <c r="C4986" s="5" t="s">
        <v>112</v>
      </c>
      <c r="D4986">
        <v>5</v>
      </c>
      <c r="E4986" s="6"/>
      <c r="F4986" t="s">
        <v>7397</v>
      </c>
      <c r="G4986" t="s">
        <v>2782</v>
      </c>
      <c r="H4986">
        <f>SUBTOTAL(3,_xlfn.SINGLE(Tabela1[Posição]))*SUBTOTAL(3,_xlfn.SINGLE(Tabela1[Nível]))</f>
        <v>1</v>
      </c>
    </row>
    <row r="4987" spans="1:8" x14ac:dyDescent="0.35">
      <c r="A4987" t="s">
        <v>29</v>
      </c>
      <c r="B4987" t="s">
        <v>237</v>
      </c>
      <c r="C4987" s="5" t="s">
        <v>112</v>
      </c>
      <c r="D4987">
        <v>13</v>
      </c>
      <c r="E4987" s="6"/>
      <c r="F4987" t="s">
        <v>7398</v>
      </c>
      <c r="G4987" t="s">
        <v>2783</v>
      </c>
      <c r="H4987">
        <f>SUBTOTAL(3,_xlfn.SINGLE(Tabela1[Posição]))*SUBTOTAL(3,_xlfn.SINGLE(Tabela1[Nível]))</f>
        <v>1</v>
      </c>
    </row>
    <row r="4988" spans="1:8" x14ac:dyDescent="0.35">
      <c r="A4988" t="s">
        <v>29</v>
      </c>
      <c r="B4988" t="s">
        <v>227</v>
      </c>
      <c r="C4988" s="5" t="s">
        <v>112</v>
      </c>
      <c r="D4988">
        <v>56</v>
      </c>
      <c r="E4988" s="6"/>
      <c r="F4988" t="s">
        <v>7399</v>
      </c>
      <c r="G4988" t="s">
        <v>2784</v>
      </c>
      <c r="H4988">
        <f>SUBTOTAL(3,_xlfn.SINGLE(Tabela1[Posição]))*SUBTOTAL(3,_xlfn.SINGLE(Tabela1[Nível]))</f>
        <v>1</v>
      </c>
    </row>
    <row r="4989" spans="1:8" x14ac:dyDescent="0.35">
      <c r="A4989" t="s">
        <v>29</v>
      </c>
      <c r="B4989" t="s">
        <v>229</v>
      </c>
      <c r="C4989" s="5" t="s">
        <v>112</v>
      </c>
      <c r="D4989">
        <v>36</v>
      </c>
      <c r="E4989" s="6"/>
      <c r="F4989" t="s">
        <v>5611</v>
      </c>
      <c r="G4989" t="s">
        <v>1069</v>
      </c>
      <c r="H4989">
        <f>SUBTOTAL(3,_xlfn.SINGLE(Tabela1[Posição]))*SUBTOTAL(3,_xlfn.SINGLE(Tabela1[Nível]))</f>
        <v>1</v>
      </c>
    </row>
    <row r="4990" spans="1:8" x14ac:dyDescent="0.35">
      <c r="A4990" t="s">
        <v>29</v>
      </c>
      <c r="B4990" t="s">
        <v>231</v>
      </c>
      <c r="C4990" s="5" t="s">
        <v>112</v>
      </c>
      <c r="D4990">
        <v>12</v>
      </c>
      <c r="E4990" s="6"/>
      <c r="F4990" t="s">
        <v>7400</v>
      </c>
      <c r="G4990" t="s">
        <v>2785</v>
      </c>
      <c r="H4990">
        <f>SUBTOTAL(3,_xlfn.SINGLE(Tabela1[Posição]))*SUBTOTAL(3,_xlfn.SINGLE(Tabela1[Nível]))</f>
        <v>1</v>
      </c>
    </row>
    <row r="4991" spans="1:8" x14ac:dyDescent="0.35">
      <c r="A4991" t="s">
        <v>29</v>
      </c>
      <c r="B4991" t="s">
        <v>218</v>
      </c>
      <c r="C4991" s="5" t="s">
        <v>113</v>
      </c>
      <c r="D4991">
        <v>6</v>
      </c>
      <c r="E4991" s="6"/>
      <c r="F4991" t="s">
        <v>7167</v>
      </c>
      <c r="G4991" t="s">
        <v>2566</v>
      </c>
      <c r="H4991">
        <f>SUBTOTAL(3,_xlfn.SINGLE(Tabela1[Posição]))*SUBTOTAL(3,_xlfn.SINGLE(Tabela1[Nível]))</f>
        <v>1</v>
      </c>
    </row>
    <row r="4992" spans="1:8" x14ac:dyDescent="0.35">
      <c r="A4992" t="s">
        <v>29</v>
      </c>
      <c r="B4992" t="s">
        <v>220</v>
      </c>
      <c r="C4992" s="5" t="s">
        <v>113</v>
      </c>
      <c r="D4992">
        <v>-6</v>
      </c>
      <c r="E4992" s="6"/>
      <c r="F4992" t="s">
        <v>6534</v>
      </c>
      <c r="G4992" t="s">
        <v>1964</v>
      </c>
      <c r="H4992">
        <f>SUBTOTAL(3,_xlfn.SINGLE(Tabela1[Posição]))*SUBTOTAL(3,_xlfn.SINGLE(Tabela1[Nível]))</f>
        <v>1</v>
      </c>
    </row>
    <row r="4993" spans="1:8" x14ac:dyDescent="0.35">
      <c r="A4993" t="s">
        <v>29</v>
      </c>
      <c r="B4993" t="s">
        <v>221</v>
      </c>
      <c r="C4993" s="5" t="s">
        <v>113</v>
      </c>
      <c r="D4993">
        <v>75</v>
      </c>
      <c r="E4993" s="6"/>
      <c r="F4993" t="s">
        <v>5248</v>
      </c>
      <c r="G4993" t="s">
        <v>711</v>
      </c>
      <c r="H4993">
        <f>SUBTOTAL(3,_xlfn.SINGLE(Tabela1[Posição]))*SUBTOTAL(3,_xlfn.SINGLE(Tabela1[Nível]))</f>
        <v>1</v>
      </c>
    </row>
    <row r="4994" spans="1:8" x14ac:dyDescent="0.35">
      <c r="A4994" t="s">
        <v>29</v>
      </c>
      <c r="B4994" t="s">
        <v>222</v>
      </c>
      <c r="C4994" s="5" t="s">
        <v>113</v>
      </c>
      <c r="D4994">
        <v>72</v>
      </c>
      <c r="E4994" s="6"/>
      <c r="F4994" t="s">
        <v>7401</v>
      </c>
      <c r="G4994" t="s">
        <v>2786</v>
      </c>
      <c r="H4994">
        <f>SUBTOTAL(3,_xlfn.SINGLE(Tabela1[Posição]))*SUBTOTAL(3,_xlfn.SINGLE(Tabela1[Nível]))</f>
        <v>1</v>
      </c>
    </row>
    <row r="4995" spans="1:8" x14ac:dyDescent="0.35">
      <c r="A4995" t="s">
        <v>29</v>
      </c>
      <c r="B4995" t="s">
        <v>224</v>
      </c>
      <c r="C4995" s="5" t="s">
        <v>113</v>
      </c>
      <c r="D4995">
        <v>34</v>
      </c>
      <c r="E4995" s="6"/>
      <c r="F4995" t="s">
        <v>7402</v>
      </c>
      <c r="G4995" t="s">
        <v>2787</v>
      </c>
      <c r="H4995">
        <f>SUBTOTAL(3,_xlfn.SINGLE(Tabela1[Posição]))*SUBTOTAL(3,_xlfn.SINGLE(Tabela1[Nível]))</f>
        <v>1</v>
      </c>
    </row>
    <row r="4996" spans="1:8" x14ac:dyDescent="0.35">
      <c r="A4996" t="s">
        <v>29</v>
      </c>
      <c r="B4996" t="s">
        <v>227</v>
      </c>
      <c r="C4996" s="5" t="s">
        <v>113</v>
      </c>
      <c r="D4996">
        <v>39</v>
      </c>
      <c r="E4996" s="6"/>
      <c r="F4996" t="s">
        <v>7403</v>
      </c>
      <c r="G4996" t="s">
        <v>2788</v>
      </c>
      <c r="H4996">
        <f>SUBTOTAL(3,_xlfn.SINGLE(Tabela1[Posição]))*SUBTOTAL(3,_xlfn.SINGLE(Tabela1[Nível]))</f>
        <v>1</v>
      </c>
    </row>
    <row r="4997" spans="1:8" x14ac:dyDescent="0.35">
      <c r="A4997" t="s">
        <v>29</v>
      </c>
      <c r="B4997" t="s">
        <v>239</v>
      </c>
      <c r="C4997" s="5" t="s">
        <v>113</v>
      </c>
      <c r="D4997">
        <v>40</v>
      </c>
      <c r="E4997" s="6"/>
      <c r="F4997" t="s">
        <v>7404</v>
      </c>
      <c r="G4997" t="s">
        <v>2789</v>
      </c>
      <c r="H4997">
        <f>SUBTOTAL(3,_xlfn.SINGLE(Tabela1[Posição]))*SUBTOTAL(3,_xlfn.SINGLE(Tabela1[Nível]))</f>
        <v>1</v>
      </c>
    </row>
    <row r="4998" spans="1:8" x14ac:dyDescent="0.35">
      <c r="A4998" t="s">
        <v>29</v>
      </c>
      <c r="B4998" t="s">
        <v>229</v>
      </c>
      <c r="C4998" s="5" t="s">
        <v>113</v>
      </c>
      <c r="D4998">
        <v>103</v>
      </c>
      <c r="E4998" s="6"/>
      <c r="F4998" t="s">
        <v>7405</v>
      </c>
      <c r="G4998" t="s">
        <v>2790</v>
      </c>
      <c r="H4998">
        <f>SUBTOTAL(3,_xlfn.SINGLE(Tabela1[Posição]))*SUBTOTAL(3,_xlfn.SINGLE(Tabela1[Nível]))</f>
        <v>1</v>
      </c>
    </row>
    <row r="4999" spans="1:8" x14ac:dyDescent="0.35">
      <c r="A4999" t="s">
        <v>29</v>
      </c>
      <c r="B4999" t="s">
        <v>231</v>
      </c>
      <c r="C4999" s="5" t="s">
        <v>113</v>
      </c>
      <c r="D4999">
        <v>1878</v>
      </c>
      <c r="E4999" s="6"/>
      <c r="F4999" t="s">
        <v>7406</v>
      </c>
      <c r="G4999" t="s">
        <v>2791</v>
      </c>
      <c r="H4999">
        <f>SUBTOTAL(3,_xlfn.SINGLE(Tabela1[Posição]))*SUBTOTAL(3,_xlfn.SINGLE(Tabela1[Nível]))</f>
        <v>1</v>
      </c>
    </row>
    <row r="5000" spans="1:8" x14ac:dyDescent="0.35">
      <c r="A5000" t="s">
        <v>29</v>
      </c>
      <c r="B5000" t="s">
        <v>216</v>
      </c>
      <c r="C5000" s="5" t="s">
        <v>114</v>
      </c>
      <c r="D5000">
        <v>66</v>
      </c>
      <c r="E5000" s="6"/>
      <c r="F5000" t="s">
        <v>7407</v>
      </c>
      <c r="G5000" t="s">
        <v>2792</v>
      </c>
      <c r="H5000">
        <f>SUBTOTAL(3,_xlfn.SINGLE(Tabela1[Posição]))*SUBTOTAL(3,_xlfn.SINGLE(Tabela1[Nível]))</f>
        <v>1</v>
      </c>
    </row>
    <row r="5001" spans="1:8" x14ac:dyDescent="0.35">
      <c r="A5001" t="s">
        <v>29</v>
      </c>
      <c r="B5001" t="s">
        <v>217</v>
      </c>
      <c r="C5001" s="5" t="s">
        <v>114</v>
      </c>
      <c r="D5001">
        <v>17</v>
      </c>
      <c r="E5001" s="6"/>
      <c r="F5001" t="s">
        <v>7408</v>
      </c>
      <c r="G5001" t="s">
        <v>2793</v>
      </c>
      <c r="H5001">
        <f>SUBTOTAL(3,_xlfn.SINGLE(Tabela1[Posição]))*SUBTOTAL(3,_xlfn.SINGLE(Tabela1[Nível]))</f>
        <v>1</v>
      </c>
    </row>
    <row r="5002" spans="1:8" x14ac:dyDescent="0.35">
      <c r="A5002" t="s">
        <v>29</v>
      </c>
      <c r="B5002" t="s">
        <v>218</v>
      </c>
      <c r="C5002" s="5" t="s">
        <v>114</v>
      </c>
      <c r="D5002">
        <v>442</v>
      </c>
      <c r="E5002" s="6"/>
      <c r="F5002" t="s">
        <v>5566</v>
      </c>
      <c r="G5002" t="s">
        <v>1026</v>
      </c>
      <c r="H5002">
        <f>SUBTOTAL(3,_xlfn.SINGLE(Tabela1[Posição]))*SUBTOTAL(3,_xlfn.SINGLE(Tabela1[Nível]))</f>
        <v>1</v>
      </c>
    </row>
    <row r="5003" spans="1:8" x14ac:dyDescent="0.35">
      <c r="A5003" t="s">
        <v>29</v>
      </c>
      <c r="B5003" t="s">
        <v>220</v>
      </c>
      <c r="C5003" s="5" t="s">
        <v>114</v>
      </c>
      <c r="D5003">
        <v>19</v>
      </c>
      <c r="E5003" s="6"/>
      <c r="F5003" t="s">
        <v>5770</v>
      </c>
      <c r="G5003" t="s">
        <v>1224</v>
      </c>
      <c r="H5003">
        <f>SUBTOTAL(3,_xlfn.SINGLE(Tabela1[Posição]))*SUBTOTAL(3,_xlfn.SINGLE(Tabela1[Nível]))</f>
        <v>1</v>
      </c>
    </row>
    <row r="5004" spans="1:8" x14ac:dyDescent="0.35">
      <c r="A5004" t="s">
        <v>29</v>
      </c>
      <c r="B5004" t="s">
        <v>221</v>
      </c>
      <c r="C5004" s="5" t="s">
        <v>114</v>
      </c>
      <c r="D5004">
        <v>36</v>
      </c>
      <c r="E5004" s="6"/>
      <c r="F5004" t="s">
        <v>7133</v>
      </c>
      <c r="G5004" t="s">
        <v>2092</v>
      </c>
      <c r="H5004">
        <f>SUBTOTAL(3,_xlfn.SINGLE(Tabela1[Posição]))*SUBTOTAL(3,_xlfn.SINGLE(Tabela1[Nível]))</f>
        <v>1</v>
      </c>
    </row>
    <row r="5005" spans="1:8" x14ac:dyDescent="0.35">
      <c r="A5005" t="s">
        <v>29</v>
      </c>
      <c r="B5005" t="s">
        <v>224</v>
      </c>
      <c r="C5005" s="5" t="s">
        <v>114</v>
      </c>
      <c r="D5005">
        <v>36</v>
      </c>
      <c r="E5005" s="6"/>
      <c r="F5005" t="s">
        <v>5136</v>
      </c>
      <c r="G5005" t="s">
        <v>606</v>
      </c>
      <c r="H5005">
        <f>SUBTOTAL(3,_xlfn.SINGLE(Tabela1[Posição]))*SUBTOTAL(3,_xlfn.SINGLE(Tabela1[Nível]))</f>
        <v>1</v>
      </c>
    </row>
    <row r="5006" spans="1:8" x14ac:dyDescent="0.35">
      <c r="A5006" t="s">
        <v>29</v>
      </c>
      <c r="B5006" t="s">
        <v>225</v>
      </c>
      <c r="C5006" s="5" t="s">
        <v>114</v>
      </c>
      <c r="D5006">
        <v>21</v>
      </c>
      <c r="E5006" s="6"/>
      <c r="F5006" t="s">
        <v>5726</v>
      </c>
      <c r="G5006" t="s">
        <v>1183</v>
      </c>
      <c r="H5006">
        <f>SUBTOTAL(3,_xlfn.SINGLE(Tabela1[Posição]))*SUBTOTAL(3,_xlfn.SINGLE(Tabela1[Nível]))</f>
        <v>1</v>
      </c>
    </row>
    <row r="5007" spans="1:8" x14ac:dyDescent="0.35">
      <c r="A5007" t="s">
        <v>29</v>
      </c>
      <c r="B5007" t="s">
        <v>237</v>
      </c>
      <c r="C5007" s="5" t="s">
        <v>114</v>
      </c>
      <c r="D5007">
        <v>30</v>
      </c>
      <c r="E5007" s="6"/>
      <c r="F5007" t="s">
        <v>6292</v>
      </c>
      <c r="G5007" t="s">
        <v>1734</v>
      </c>
      <c r="H5007">
        <f>SUBTOTAL(3,_xlfn.SINGLE(Tabela1[Posição]))*SUBTOTAL(3,_xlfn.SINGLE(Tabela1[Nível]))</f>
        <v>1</v>
      </c>
    </row>
    <row r="5008" spans="1:8" x14ac:dyDescent="0.35">
      <c r="A5008" t="s">
        <v>29</v>
      </c>
      <c r="B5008" t="s">
        <v>238</v>
      </c>
      <c r="C5008" s="5" t="s">
        <v>114</v>
      </c>
      <c r="D5008">
        <v>90</v>
      </c>
      <c r="E5008" s="6"/>
      <c r="F5008" t="s">
        <v>5360</v>
      </c>
      <c r="G5008" t="s">
        <v>823</v>
      </c>
      <c r="H5008">
        <f>SUBTOTAL(3,_xlfn.SINGLE(Tabela1[Posição]))*SUBTOTAL(3,_xlfn.SINGLE(Tabela1[Nível]))</f>
        <v>1</v>
      </c>
    </row>
    <row r="5009" spans="1:8" x14ac:dyDescent="0.35">
      <c r="A5009" t="s">
        <v>29</v>
      </c>
      <c r="B5009" t="s">
        <v>227</v>
      </c>
      <c r="C5009" s="5" t="s">
        <v>114</v>
      </c>
      <c r="D5009">
        <v>6</v>
      </c>
      <c r="E5009" s="6"/>
      <c r="F5009" t="s">
        <v>7409</v>
      </c>
      <c r="G5009" t="s">
        <v>2794</v>
      </c>
      <c r="H5009">
        <f>SUBTOTAL(3,_xlfn.SINGLE(Tabela1[Posição]))*SUBTOTAL(3,_xlfn.SINGLE(Tabela1[Nível]))</f>
        <v>1</v>
      </c>
    </row>
    <row r="5010" spans="1:8" x14ac:dyDescent="0.35">
      <c r="A5010" t="s">
        <v>29</v>
      </c>
      <c r="B5010" t="s">
        <v>239</v>
      </c>
      <c r="C5010" s="5" t="s">
        <v>114</v>
      </c>
      <c r="D5010">
        <v>135</v>
      </c>
      <c r="E5010" s="6"/>
      <c r="F5010" t="s">
        <v>5360</v>
      </c>
      <c r="G5010" t="s">
        <v>823</v>
      </c>
      <c r="H5010">
        <f>SUBTOTAL(3,_xlfn.SINGLE(Tabela1[Posição]))*SUBTOTAL(3,_xlfn.SINGLE(Tabela1[Nível]))</f>
        <v>1</v>
      </c>
    </row>
    <row r="5011" spans="1:8" x14ac:dyDescent="0.35">
      <c r="A5011" t="s">
        <v>29</v>
      </c>
      <c r="B5011" t="s">
        <v>229</v>
      </c>
      <c r="C5011" s="5" t="s">
        <v>114</v>
      </c>
      <c r="D5011">
        <v>2</v>
      </c>
      <c r="E5011" s="6"/>
      <c r="F5011" t="s">
        <v>6585</v>
      </c>
      <c r="G5011" t="s">
        <v>2013</v>
      </c>
      <c r="H5011">
        <f>SUBTOTAL(3,_xlfn.SINGLE(Tabela1[Posição]))*SUBTOTAL(3,_xlfn.SINGLE(Tabela1[Nível]))</f>
        <v>1</v>
      </c>
    </row>
    <row r="5012" spans="1:8" x14ac:dyDescent="0.35">
      <c r="A5012" t="s">
        <v>29</v>
      </c>
      <c r="B5012" t="s">
        <v>230</v>
      </c>
      <c r="C5012" s="5" t="s">
        <v>114</v>
      </c>
      <c r="D5012">
        <v>72</v>
      </c>
      <c r="E5012" s="6"/>
      <c r="F5012" t="s">
        <v>6813</v>
      </c>
      <c r="G5012" t="s">
        <v>2229</v>
      </c>
      <c r="H5012">
        <f>SUBTOTAL(3,_xlfn.SINGLE(Tabela1[Posição]))*SUBTOTAL(3,_xlfn.SINGLE(Tabela1[Nível]))</f>
        <v>1</v>
      </c>
    </row>
    <row r="5013" spans="1:8" x14ac:dyDescent="0.35">
      <c r="A5013" t="s">
        <v>29</v>
      </c>
      <c r="B5013" t="s">
        <v>231</v>
      </c>
      <c r="C5013" s="5" t="s">
        <v>114</v>
      </c>
      <c r="D5013">
        <v>204</v>
      </c>
      <c r="E5013" s="6"/>
      <c r="F5013" t="s">
        <v>7410</v>
      </c>
      <c r="G5013" t="s">
        <v>2795</v>
      </c>
      <c r="H5013">
        <f>SUBTOTAL(3,_xlfn.SINGLE(Tabela1[Posição]))*SUBTOTAL(3,_xlfn.SINGLE(Tabela1[Nível]))</f>
        <v>1</v>
      </c>
    </row>
    <row r="5014" spans="1:8" x14ac:dyDescent="0.35">
      <c r="A5014" t="s">
        <v>29</v>
      </c>
      <c r="B5014" t="s">
        <v>216</v>
      </c>
      <c r="C5014" s="5" t="s">
        <v>115</v>
      </c>
      <c r="D5014">
        <v>27</v>
      </c>
      <c r="E5014" s="6"/>
      <c r="F5014" t="s">
        <v>6289</v>
      </c>
      <c r="G5014" t="s">
        <v>1731</v>
      </c>
      <c r="H5014">
        <f>SUBTOTAL(3,_xlfn.SINGLE(Tabela1[Posição]))*SUBTOTAL(3,_xlfn.SINGLE(Tabela1[Nível]))</f>
        <v>1</v>
      </c>
    </row>
    <row r="5015" spans="1:8" x14ac:dyDescent="0.35">
      <c r="A5015" t="s">
        <v>29</v>
      </c>
      <c r="B5015" t="s">
        <v>217</v>
      </c>
      <c r="C5015" s="5" t="s">
        <v>115</v>
      </c>
      <c r="D5015">
        <v>227</v>
      </c>
      <c r="E5015" s="6"/>
      <c r="F5015" t="s">
        <v>7411</v>
      </c>
      <c r="G5015" t="s">
        <v>2796</v>
      </c>
      <c r="H5015">
        <f>SUBTOTAL(3,_xlfn.SINGLE(Tabela1[Posição]))*SUBTOTAL(3,_xlfn.SINGLE(Tabela1[Nível]))</f>
        <v>1</v>
      </c>
    </row>
    <row r="5016" spans="1:8" x14ac:dyDescent="0.35">
      <c r="A5016" t="s">
        <v>29</v>
      </c>
      <c r="B5016" t="s">
        <v>218</v>
      </c>
      <c r="C5016" s="5" t="s">
        <v>115</v>
      </c>
      <c r="D5016">
        <v>10</v>
      </c>
      <c r="E5016" s="6"/>
      <c r="F5016" t="s">
        <v>7352</v>
      </c>
      <c r="G5016" t="s">
        <v>2738</v>
      </c>
      <c r="H5016">
        <f>SUBTOTAL(3,_xlfn.SINGLE(Tabela1[Posição]))*SUBTOTAL(3,_xlfn.SINGLE(Tabela1[Nível]))</f>
        <v>1</v>
      </c>
    </row>
    <row r="5017" spans="1:8" x14ac:dyDescent="0.35">
      <c r="A5017" t="s">
        <v>29</v>
      </c>
      <c r="B5017" t="s">
        <v>221</v>
      </c>
      <c r="C5017" s="5" t="s">
        <v>115</v>
      </c>
      <c r="D5017">
        <v>3</v>
      </c>
      <c r="E5017" s="6"/>
      <c r="F5017" t="s">
        <v>7412</v>
      </c>
      <c r="G5017" t="s">
        <v>2797</v>
      </c>
      <c r="H5017">
        <f>SUBTOTAL(3,_xlfn.SINGLE(Tabela1[Posição]))*SUBTOTAL(3,_xlfn.SINGLE(Tabela1[Nível]))</f>
        <v>1</v>
      </c>
    </row>
    <row r="5018" spans="1:8" x14ac:dyDescent="0.35">
      <c r="A5018" t="s">
        <v>29</v>
      </c>
      <c r="B5018" t="s">
        <v>222</v>
      </c>
      <c r="C5018" s="5" t="s">
        <v>115</v>
      </c>
      <c r="D5018">
        <v>7</v>
      </c>
      <c r="E5018" s="6"/>
      <c r="F5018" t="s">
        <v>7413</v>
      </c>
      <c r="G5018" t="s">
        <v>2798</v>
      </c>
      <c r="H5018">
        <f>SUBTOTAL(3,_xlfn.SINGLE(Tabela1[Posição]))*SUBTOTAL(3,_xlfn.SINGLE(Tabela1[Nível]))</f>
        <v>1</v>
      </c>
    </row>
    <row r="5019" spans="1:8" x14ac:dyDescent="0.35">
      <c r="A5019" t="s">
        <v>29</v>
      </c>
      <c r="B5019" t="s">
        <v>224</v>
      </c>
      <c r="C5019" s="5" t="s">
        <v>115</v>
      </c>
      <c r="D5019">
        <v>15</v>
      </c>
      <c r="E5019" s="6"/>
      <c r="F5019" t="s">
        <v>7352</v>
      </c>
      <c r="G5019" t="s">
        <v>2738</v>
      </c>
      <c r="H5019">
        <f>SUBTOTAL(3,_xlfn.SINGLE(Tabela1[Posição]))*SUBTOTAL(3,_xlfn.SINGLE(Tabela1[Nível]))</f>
        <v>1</v>
      </c>
    </row>
    <row r="5020" spans="1:8" x14ac:dyDescent="0.35">
      <c r="A5020" t="s">
        <v>29</v>
      </c>
      <c r="B5020" t="s">
        <v>237</v>
      </c>
      <c r="C5020" s="5" t="s">
        <v>115</v>
      </c>
      <c r="D5020">
        <v>42</v>
      </c>
      <c r="E5020" s="6"/>
      <c r="F5020" t="s">
        <v>7414</v>
      </c>
      <c r="G5020" t="s">
        <v>2799</v>
      </c>
      <c r="H5020">
        <f>SUBTOTAL(3,_xlfn.SINGLE(Tabela1[Posição]))*SUBTOTAL(3,_xlfn.SINGLE(Tabela1[Nível]))</f>
        <v>1</v>
      </c>
    </row>
    <row r="5021" spans="1:8" x14ac:dyDescent="0.35">
      <c r="A5021" t="s">
        <v>29</v>
      </c>
      <c r="B5021" t="s">
        <v>238</v>
      </c>
      <c r="C5021" s="5" t="s">
        <v>115</v>
      </c>
      <c r="D5021">
        <v>25</v>
      </c>
      <c r="E5021" s="6"/>
      <c r="F5021" t="s">
        <v>7415</v>
      </c>
      <c r="G5021" t="s">
        <v>2800</v>
      </c>
      <c r="H5021">
        <f>SUBTOTAL(3,_xlfn.SINGLE(Tabela1[Posição]))*SUBTOTAL(3,_xlfn.SINGLE(Tabela1[Nível]))</f>
        <v>1</v>
      </c>
    </row>
    <row r="5022" spans="1:8" x14ac:dyDescent="0.35">
      <c r="A5022" t="s">
        <v>29</v>
      </c>
      <c r="B5022" t="s">
        <v>239</v>
      </c>
      <c r="C5022" s="5" t="s">
        <v>115</v>
      </c>
      <c r="D5022">
        <v>2</v>
      </c>
      <c r="E5022" s="6"/>
      <c r="F5022" t="s">
        <v>7416</v>
      </c>
      <c r="G5022" t="s">
        <v>2801</v>
      </c>
      <c r="H5022">
        <f>SUBTOTAL(3,_xlfn.SINGLE(Tabela1[Posição]))*SUBTOTAL(3,_xlfn.SINGLE(Tabela1[Nível]))</f>
        <v>1</v>
      </c>
    </row>
    <row r="5023" spans="1:8" x14ac:dyDescent="0.35">
      <c r="A5023" t="s">
        <v>29</v>
      </c>
      <c r="B5023" t="s">
        <v>229</v>
      </c>
      <c r="C5023" s="5" t="s">
        <v>115</v>
      </c>
      <c r="D5023">
        <v>4</v>
      </c>
      <c r="E5023" s="6"/>
      <c r="F5023" t="s">
        <v>6556</v>
      </c>
      <c r="G5023" t="s">
        <v>1985</v>
      </c>
      <c r="H5023">
        <f>SUBTOTAL(3,_xlfn.SINGLE(Tabela1[Posição]))*SUBTOTAL(3,_xlfn.SINGLE(Tabela1[Nível]))</f>
        <v>1</v>
      </c>
    </row>
    <row r="5024" spans="1:8" x14ac:dyDescent="0.35">
      <c r="A5024" t="s">
        <v>29</v>
      </c>
      <c r="B5024" t="s">
        <v>230</v>
      </c>
      <c r="C5024" s="5" t="s">
        <v>115</v>
      </c>
      <c r="D5024">
        <v>11</v>
      </c>
      <c r="E5024" s="6"/>
      <c r="F5024" t="s">
        <v>6138</v>
      </c>
      <c r="G5024" t="s">
        <v>1586</v>
      </c>
      <c r="H5024">
        <f>SUBTOTAL(3,_xlfn.SINGLE(Tabela1[Posição]))*SUBTOTAL(3,_xlfn.SINGLE(Tabela1[Nível]))</f>
        <v>1</v>
      </c>
    </row>
    <row r="5025" spans="1:8" x14ac:dyDescent="0.35">
      <c r="A5025" t="s">
        <v>29</v>
      </c>
      <c r="B5025" t="s">
        <v>217</v>
      </c>
      <c r="C5025" s="5" t="s">
        <v>116</v>
      </c>
      <c r="D5025">
        <v>5</v>
      </c>
      <c r="E5025" s="6"/>
      <c r="F5025" t="s">
        <v>7417</v>
      </c>
      <c r="G5025" t="s">
        <v>2802</v>
      </c>
      <c r="H5025">
        <f>SUBTOTAL(3,_xlfn.SINGLE(Tabela1[Posição]))*SUBTOTAL(3,_xlfn.SINGLE(Tabela1[Nível]))</f>
        <v>1</v>
      </c>
    </row>
    <row r="5026" spans="1:8" x14ac:dyDescent="0.35">
      <c r="A5026" t="s">
        <v>29</v>
      </c>
      <c r="B5026" t="s">
        <v>218</v>
      </c>
      <c r="C5026" s="5" t="s">
        <v>116</v>
      </c>
      <c r="D5026">
        <v>372</v>
      </c>
      <c r="E5026" s="6"/>
      <c r="F5026" t="s">
        <v>5566</v>
      </c>
      <c r="G5026" t="s">
        <v>1026</v>
      </c>
      <c r="H5026">
        <f>SUBTOTAL(3,_xlfn.SINGLE(Tabela1[Posição]))*SUBTOTAL(3,_xlfn.SINGLE(Tabela1[Nível]))</f>
        <v>1</v>
      </c>
    </row>
    <row r="5027" spans="1:8" x14ac:dyDescent="0.35">
      <c r="A5027" t="s">
        <v>29</v>
      </c>
      <c r="B5027" t="s">
        <v>220</v>
      </c>
      <c r="C5027" s="5" t="s">
        <v>116</v>
      </c>
      <c r="D5027">
        <v>75</v>
      </c>
      <c r="E5027" s="6"/>
      <c r="F5027" t="s">
        <v>5360</v>
      </c>
      <c r="G5027" t="s">
        <v>823</v>
      </c>
      <c r="H5027">
        <f>SUBTOTAL(3,_xlfn.SINGLE(Tabela1[Posição]))*SUBTOTAL(3,_xlfn.SINGLE(Tabela1[Nível]))</f>
        <v>1</v>
      </c>
    </row>
    <row r="5028" spans="1:8" x14ac:dyDescent="0.35">
      <c r="A5028" t="s">
        <v>29</v>
      </c>
      <c r="B5028" t="s">
        <v>221</v>
      </c>
      <c r="C5028" s="5" t="s">
        <v>116</v>
      </c>
      <c r="D5028">
        <v>31</v>
      </c>
      <c r="E5028" s="6"/>
      <c r="F5028" t="s">
        <v>5768</v>
      </c>
      <c r="G5028" t="s">
        <v>1222</v>
      </c>
      <c r="H5028">
        <f>SUBTOTAL(3,_xlfn.SINGLE(Tabela1[Posição]))*SUBTOTAL(3,_xlfn.SINGLE(Tabela1[Nível]))</f>
        <v>1</v>
      </c>
    </row>
    <row r="5029" spans="1:8" x14ac:dyDescent="0.35">
      <c r="A5029" t="s">
        <v>29</v>
      </c>
      <c r="B5029" t="s">
        <v>222</v>
      </c>
      <c r="C5029" s="5" t="s">
        <v>116</v>
      </c>
      <c r="D5029">
        <v>396</v>
      </c>
      <c r="E5029" s="6"/>
      <c r="F5029" t="s">
        <v>5566</v>
      </c>
      <c r="G5029" t="s">
        <v>1026</v>
      </c>
      <c r="H5029">
        <f>SUBTOTAL(3,_xlfn.SINGLE(Tabela1[Posição]))*SUBTOTAL(3,_xlfn.SINGLE(Tabela1[Nível]))</f>
        <v>1</v>
      </c>
    </row>
    <row r="5030" spans="1:8" x14ac:dyDescent="0.35">
      <c r="A5030" t="s">
        <v>29</v>
      </c>
      <c r="B5030" t="s">
        <v>224</v>
      </c>
      <c r="C5030" s="5" t="s">
        <v>116</v>
      </c>
      <c r="D5030">
        <v>250</v>
      </c>
      <c r="E5030" s="6"/>
      <c r="F5030" t="s">
        <v>5881</v>
      </c>
      <c r="G5030" t="s">
        <v>1332</v>
      </c>
      <c r="H5030">
        <f>SUBTOTAL(3,_xlfn.SINGLE(Tabela1[Posição]))*SUBTOTAL(3,_xlfn.SINGLE(Tabela1[Nível]))</f>
        <v>1</v>
      </c>
    </row>
    <row r="5031" spans="1:8" x14ac:dyDescent="0.35">
      <c r="A5031" t="s">
        <v>29</v>
      </c>
      <c r="B5031" t="s">
        <v>225</v>
      </c>
      <c r="C5031" s="5" t="s">
        <v>116</v>
      </c>
      <c r="D5031">
        <v>348</v>
      </c>
      <c r="E5031" s="6"/>
      <c r="F5031" t="s">
        <v>5566</v>
      </c>
      <c r="G5031" t="s">
        <v>1026</v>
      </c>
      <c r="H5031">
        <f>SUBTOTAL(3,_xlfn.SINGLE(Tabela1[Posição]))*SUBTOTAL(3,_xlfn.SINGLE(Tabela1[Nível]))</f>
        <v>1</v>
      </c>
    </row>
    <row r="5032" spans="1:8" x14ac:dyDescent="0.35">
      <c r="A5032" t="s">
        <v>29</v>
      </c>
      <c r="B5032" t="s">
        <v>237</v>
      </c>
      <c r="C5032" s="5" t="s">
        <v>116</v>
      </c>
      <c r="D5032">
        <v>9</v>
      </c>
      <c r="E5032" s="6"/>
      <c r="F5032" t="s">
        <v>7418</v>
      </c>
      <c r="G5032" t="s">
        <v>2803</v>
      </c>
      <c r="H5032">
        <f>SUBTOTAL(3,_xlfn.SINGLE(Tabela1[Posição]))*SUBTOTAL(3,_xlfn.SINGLE(Tabela1[Nível]))</f>
        <v>1</v>
      </c>
    </row>
    <row r="5033" spans="1:8" x14ac:dyDescent="0.35">
      <c r="A5033" t="s">
        <v>29</v>
      </c>
      <c r="B5033" t="s">
        <v>238</v>
      </c>
      <c r="C5033" s="5" t="s">
        <v>116</v>
      </c>
      <c r="D5033">
        <v>87</v>
      </c>
      <c r="E5033" s="6"/>
      <c r="F5033" t="s">
        <v>7418</v>
      </c>
      <c r="G5033" t="s">
        <v>2803</v>
      </c>
      <c r="H5033">
        <f>SUBTOTAL(3,_xlfn.SINGLE(Tabela1[Posição]))*SUBTOTAL(3,_xlfn.SINGLE(Tabela1[Nível]))</f>
        <v>1</v>
      </c>
    </row>
    <row r="5034" spans="1:8" x14ac:dyDescent="0.35">
      <c r="A5034" t="s">
        <v>29</v>
      </c>
      <c r="B5034" t="s">
        <v>227</v>
      </c>
      <c r="C5034" s="5" t="s">
        <v>116</v>
      </c>
      <c r="D5034">
        <v>75</v>
      </c>
      <c r="E5034" s="6"/>
      <c r="F5034" t="s">
        <v>6382</v>
      </c>
      <c r="G5034" t="s">
        <v>1818</v>
      </c>
      <c r="H5034">
        <f>SUBTOTAL(3,_xlfn.SINGLE(Tabela1[Posição]))*SUBTOTAL(3,_xlfn.SINGLE(Tabela1[Nível]))</f>
        <v>1</v>
      </c>
    </row>
    <row r="5035" spans="1:8" x14ac:dyDescent="0.35">
      <c r="A5035" t="s">
        <v>29</v>
      </c>
      <c r="B5035" t="s">
        <v>239</v>
      </c>
      <c r="C5035" s="5" t="s">
        <v>116</v>
      </c>
      <c r="D5035">
        <v>50</v>
      </c>
      <c r="E5035" s="6"/>
      <c r="F5035" t="s">
        <v>6898</v>
      </c>
      <c r="G5035" t="s">
        <v>2312</v>
      </c>
      <c r="H5035">
        <f>SUBTOTAL(3,_xlfn.SINGLE(Tabela1[Posição]))*SUBTOTAL(3,_xlfn.SINGLE(Tabela1[Nível]))</f>
        <v>1</v>
      </c>
    </row>
    <row r="5036" spans="1:8" x14ac:dyDescent="0.35">
      <c r="A5036" t="s">
        <v>29</v>
      </c>
      <c r="B5036" t="s">
        <v>231</v>
      </c>
      <c r="C5036" s="5" t="s">
        <v>116</v>
      </c>
      <c r="D5036">
        <v>19</v>
      </c>
      <c r="E5036" s="6"/>
      <c r="F5036" t="s">
        <v>7419</v>
      </c>
      <c r="G5036" t="s">
        <v>2804</v>
      </c>
      <c r="H5036">
        <f>SUBTOTAL(3,_xlfn.SINGLE(Tabela1[Posição]))*SUBTOTAL(3,_xlfn.SINGLE(Tabela1[Nível]))</f>
        <v>1</v>
      </c>
    </row>
    <row r="5037" spans="1:8" x14ac:dyDescent="0.35">
      <c r="A5037" t="s">
        <v>29</v>
      </c>
      <c r="B5037" t="s">
        <v>215</v>
      </c>
      <c r="C5037" s="5" t="s">
        <v>117</v>
      </c>
      <c r="D5037">
        <v>226</v>
      </c>
      <c r="E5037" s="6"/>
      <c r="F5037" t="s">
        <v>6517</v>
      </c>
      <c r="G5037" t="s">
        <v>2805</v>
      </c>
      <c r="H5037">
        <f>SUBTOTAL(3,_xlfn.SINGLE(Tabela1[Posição]))*SUBTOTAL(3,_xlfn.SINGLE(Tabela1[Nível]))</f>
        <v>1</v>
      </c>
    </row>
    <row r="5038" spans="1:8" x14ac:dyDescent="0.35">
      <c r="A5038" t="s">
        <v>29</v>
      </c>
      <c r="B5038" t="s">
        <v>216</v>
      </c>
      <c r="C5038" s="5" t="s">
        <v>117</v>
      </c>
      <c r="D5038">
        <v>30</v>
      </c>
      <c r="E5038" s="6"/>
      <c r="F5038" t="s">
        <v>7420</v>
      </c>
      <c r="G5038" t="s">
        <v>2806</v>
      </c>
      <c r="H5038">
        <f>SUBTOTAL(3,_xlfn.SINGLE(Tabela1[Posição]))*SUBTOTAL(3,_xlfn.SINGLE(Tabela1[Nível]))</f>
        <v>1</v>
      </c>
    </row>
    <row r="5039" spans="1:8" x14ac:dyDescent="0.35">
      <c r="A5039" t="s">
        <v>29</v>
      </c>
      <c r="B5039" t="s">
        <v>217</v>
      </c>
      <c r="C5039" s="5" t="s">
        <v>117</v>
      </c>
      <c r="D5039">
        <v>72</v>
      </c>
      <c r="E5039" s="6"/>
      <c r="F5039" t="s">
        <v>7421</v>
      </c>
      <c r="G5039" t="s">
        <v>2332</v>
      </c>
      <c r="H5039">
        <f>SUBTOTAL(3,_xlfn.SINGLE(Tabela1[Posição]))*SUBTOTAL(3,_xlfn.SINGLE(Tabela1[Nível]))</f>
        <v>1</v>
      </c>
    </row>
    <row r="5040" spans="1:8" x14ac:dyDescent="0.35">
      <c r="A5040" t="s">
        <v>29</v>
      </c>
      <c r="B5040" t="s">
        <v>218</v>
      </c>
      <c r="C5040" s="5" t="s">
        <v>117</v>
      </c>
      <c r="D5040">
        <v>11</v>
      </c>
      <c r="E5040" s="6"/>
      <c r="F5040" t="s">
        <v>6919</v>
      </c>
      <c r="G5040" t="s">
        <v>2807</v>
      </c>
      <c r="H5040">
        <f>SUBTOTAL(3,_xlfn.SINGLE(Tabela1[Posição]))*SUBTOTAL(3,_xlfn.SINGLE(Tabela1[Nível]))</f>
        <v>1</v>
      </c>
    </row>
    <row r="5041" spans="1:8" x14ac:dyDescent="0.35">
      <c r="A5041" t="s">
        <v>29</v>
      </c>
      <c r="B5041" t="s">
        <v>220</v>
      </c>
      <c r="C5041" s="5" t="s">
        <v>117</v>
      </c>
      <c r="D5041">
        <v>72</v>
      </c>
      <c r="E5041" s="6"/>
      <c r="F5041" t="s">
        <v>7422</v>
      </c>
      <c r="G5041" t="s">
        <v>1386</v>
      </c>
      <c r="H5041">
        <f>SUBTOTAL(3,_xlfn.SINGLE(Tabela1[Posição]))*SUBTOTAL(3,_xlfn.SINGLE(Tabela1[Nível]))</f>
        <v>1</v>
      </c>
    </row>
    <row r="5042" spans="1:8" x14ac:dyDescent="0.35">
      <c r="A5042" t="s">
        <v>29</v>
      </c>
      <c r="B5042" t="s">
        <v>222</v>
      </c>
      <c r="C5042" s="5" t="s">
        <v>117</v>
      </c>
      <c r="D5042">
        <v>11</v>
      </c>
      <c r="E5042" s="6"/>
      <c r="F5042" t="s">
        <v>5936</v>
      </c>
      <c r="G5042" t="s">
        <v>1579</v>
      </c>
      <c r="H5042">
        <f>SUBTOTAL(3,_xlfn.SINGLE(Tabela1[Posição]))*SUBTOTAL(3,_xlfn.SINGLE(Tabela1[Nível]))</f>
        <v>1</v>
      </c>
    </row>
    <row r="5043" spans="1:8" x14ac:dyDescent="0.35">
      <c r="A5043" t="s">
        <v>29</v>
      </c>
      <c r="B5043" t="s">
        <v>224</v>
      </c>
      <c r="C5043" s="5" t="s">
        <v>117</v>
      </c>
      <c r="D5043">
        <v>13</v>
      </c>
      <c r="E5043" s="6"/>
      <c r="F5043" t="s">
        <v>6131</v>
      </c>
      <c r="G5043" t="s">
        <v>2808</v>
      </c>
      <c r="H5043">
        <f>SUBTOTAL(3,_xlfn.SINGLE(Tabela1[Posição]))*SUBTOTAL(3,_xlfn.SINGLE(Tabela1[Nível]))</f>
        <v>1</v>
      </c>
    </row>
    <row r="5044" spans="1:8" x14ac:dyDescent="0.35">
      <c r="A5044" t="s">
        <v>29</v>
      </c>
      <c r="B5044" t="s">
        <v>238</v>
      </c>
      <c r="C5044" s="5" t="s">
        <v>117</v>
      </c>
      <c r="D5044">
        <v>8</v>
      </c>
      <c r="E5044" s="6"/>
      <c r="F5044" t="s">
        <v>7423</v>
      </c>
      <c r="G5044" t="s">
        <v>755</v>
      </c>
      <c r="H5044">
        <f>SUBTOTAL(3,_xlfn.SINGLE(Tabela1[Posição]))*SUBTOTAL(3,_xlfn.SINGLE(Tabela1[Nível]))</f>
        <v>1</v>
      </c>
    </row>
    <row r="5045" spans="1:8" x14ac:dyDescent="0.35">
      <c r="A5045" t="s">
        <v>29</v>
      </c>
      <c r="B5045" t="s">
        <v>227</v>
      </c>
      <c r="C5045" s="5" t="s">
        <v>117</v>
      </c>
      <c r="D5045">
        <v>17</v>
      </c>
      <c r="E5045" s="6"/>
      <c r="F5045" t="s">
        <v>5293</v>
      </c>
      <c r="G5045" t="s">
        <v>833</v>
      </c>
      <c r="H5045">
        <f>SUBTOTAL(3,_xlfn.SINGLE(Tabela1[Posição]))*SUBTOTAL(3,_xlfn.SINGLE(Tabela1[Nível]))</f>
        <v>1</v>
      </c>
    </row>
    <row r="5046" spans="1:8" x14ac:dyDescent="0.35">
      <c r="A5046" t="s">
        <v>29</v>
      </c>
      <c r="B5046" t="s">
        <v>239</v>
      </c>
      <c r="C5046" s="5" t="s">
        <v>117</v>
      </c>
      <c r="D5046">
        <v>120</v>
      </c>
      <c r="E5046" s="6"/>
      <c r="F5046" t="s">
        <v>5370</v>
      </c>
      <c r="G5046" t="s">
        <v>833</v>
      </c>
      <c r="H5046">
        <f>SUBTOTAL(3,_xlfn.SINGLE(Tabela1[Posição]))*SUBTOTAL(3,_xlfn.SINGLE(Tabela1[Nível]))</f>
        <v>1</v>
      </c>
    </row>
    <row r="5047" spans="1:8" x14ac:dyDescent="0.35">
      <c r="A5047" t="s">
        <v>29</v>
      </c>
      <c r="B5047" t="s">
        <v>229</v>
      </c>
      <c r="C5047" s="5" t="s">
        <v>117</v>
      </c>
      <c r="D5047">
        <v>120</v>
      </c>
      <c r="E5047" s="6"/>
      <c r="F5047" t="s">
        <v>5370</v>
      </c>
      <c r="G5047" t="s">
        <v>802</v>
      </c>
      <c r="H5047">
        <f>SUBTOTAL(3,_xlfn.SINGLE(Tabela1[Posição]))*SUBTOTAL(3,_xlfn.SINGLE(Tabela1[Nível]))</f>
        <v>1</v>
      </c>
    </row>
    <row r="5048" spans="1:8" x14ac:dyDescent="0.35">
      <c r="A5048" t="s">
        <v>29</v>
      </c>
      <c r="B5048" t="s">
        <v>231</v>
      </c>
      <c r="C5048" s="5" t="s">
        <v>117</v>
      </c>
      <c r="D5048">
        <v>1000</v>
      </c>
      <c r="E5048" s="6"/>
      <c r="F5048" t="s">
        <v>5927</v>
      </c>
      <c r="G5048" t="s">
        <v>1947</v>
      </c>
      <c r="H5048">
        <f>SUBTOTAL(3,_xlfn.SINGLE(Tabela1[Posição]))*SUBTOTAL(3,_xlfn.SINGLE(Tabela1[Nível]))</f>
        <v>1</v>
      </c>
    </row>
    <row r="5049" spans="1:8" x14ac:dyDescent="0.35">
      <c r="A5049" t="s">
        <v>29</v>
      </c>
      <c r="B5049" t="s">
        <v>218</v>
      </c>
      <c r="C5049" s="5" t="s">
        <v>118</v>
      </c>
      <c r="D5049">
        <v>13</v>
      </c>
      <c r="E5049" s="6"/>
      <c r="F5049" t="s">
        <v>6284</v>
      </c>
      <c r="G5049" t="s">
        <v>1727</v>
      </c>
      <c r="H5049">
        <f>SUBTOTAL(3,_xlfn.SINGLE(Tabela1[Posição]))*SUBTOTAL(3,_xlfn.SINGLE(Tabela1[Nível]))</f>
        <v>1</v>
      </c>
    </row>
    <row r="5050" spans="1:8" x14ac:dyDescent="0.35">
      <c r="A5050" t="s">
        <v>29</v>
      </c>
      <c r="B5050" t="s">
        <v>221</v>
      </c>
      <c r="C5050" s="5" t="s">
        <v>118</v>
      </c>
      <c r="D5050">
        <v>1</v>
      </c>
      <c r="E5050" s="6"/>
      <c r="F5050" t="s">
        <v>7424</v>
      </c>
      <c r="G5050" t="s">
        <v>2809</v>
      </c>
      <c r="H5050">
        <f>SUBTOTAL(3,_xlfn.SINGLE(Tabela1[Posição]))*SUBTOTAL(3,_xlfn.SINGLE(Tabela1[Nível]))</f>
        <v>1</v>
      </c>
    </row>
    <row r="5051" spans="1:8" x14ac:dyDescent="0.35">
      <c r="A5051" t="s">
        <v>29</v>
      </c>
      <c r="B5051" t="s">
        <v>222</v>
      </c>
      <c r="C5051" s="5" t="s">
        <v>118</v>
      </c>
      <c r="D5051">
        <v>58</v>
      </c>
      <c r="E5051" s="6"/>
      <c r="F5051" t="s">
        <v>6983</v>
      </c>
      <c r="G5051" t="s">
        <v>2392</v>
      </c>
      <c r="H5051">
        <f>SUBTOTAL(3,_xlfn.SINGLE(Tabela1[Posição]))*SUBTOTAL(3,_xlfn.SINGLE(Tabela1[Nível]))</f>
        <v>1</v>
      </c>
    </row>
    <row r="5052" spans="1:8" x14ac:dyDescent="0.35">
      <c r="A5052" t="s">
        <v>29</v>
      </c>
      <c r="B5052" t="s">
        <v>224</v>
      </c>
      <c r="C5052" s="5" t="s">
        <v>118</v>
      </c>
      <c r="D5052">
        <v>1800</v>
      </c>
      <c r="E5052" s="6"/>
      <c r="F5052" t="s">
        <v>5248</v>
      </c>
      <c r="G5052" t="s">
        <v>711</v>
      </c>
      <c r="H5052">
        <f>SUBTOTAL(3,_xlfn.SINGLE(Tabela1[Posição]))*SUBTOTAL(3,_xlfn.SINGLE(Tabela1[Nível]))</f>
        <v>1</v>
      </c>
    </row>
    <row r="5053" spans="1:8" x14ac:dyDescent="0.35">
      <c r="A5053" t="s">
        <v>29</v>
      </c>
      <c r="B5053" t="s">
        <v>225</v>
      </c>
      <c r="C5053" s="5" t="s">
        <v>118</v>
      </c>
      <c r="D5053">
        <v>2</v>
      </c>
      <c r="E5053" s="6"/>
      <c r="F5053" t="s">
        <v>7425</v>
      </c>
      <c r="G5053" t="s">
        <v>1070</v>
      </c>
      <c r="H5053">
        <f>SUBTOTAL(3,_xlfn.SINGLE(Tabela1[Posição]))*SUBTOTAL(3,_xlfn.SINGLE(Tabela1[Nível]))</f>
        <v>1</v>
      </c>
    </row>
    <row r="5054" spans="1:8" x14ac:dyDescent="0.35">
      <c r="A5054" t="s">
        <v>29</v>
      </c>
      <c r="B5054" t="s">
        <v>237</v>
      </c>
      <c r="C5054" s="5" t="s">
        <v>118</v>
      </c>
      <c r="D5054">
        <v>3</v>
      </c>
      <c r="E5054" s="6"/>
      <c r="F5054" t="s">
        <v>7426</v>
      </c>
      <c r="G5054" t="s">
        <v>2810</v>
      </c>
      <c r="H5054">
        <f>SUBTOTAL(3,_xlfn.SINGLE(Tabela1[Posição]))*SUBTOTAL(3,_xlfn.SINGLE(Tabela1[Nível]))</f>
        <v>1</v>
      </c>
    </row>
    <row r="5055" spans="1:8" x14ac:dyDescent="0.35">
      <c r="A5055" t="s">
        <v>29</v>
      </c>
      <c r="B5055" t="s">
        <v>238</v>
      </c>
      <c r="C5055" s="5" t="s">
        <v>118</v>
      </c>
      <c r="D5055">
        <v>87</v>
      </c>
      <c r="E5055" s="6"/>
      <c r="F5055" t="s">
        <v>7427</v>
      </c>
      <c r="G5055" t="s">
        <v>2811</v>
      </c>
      <c r="H5055">
        <f>SUBTOTAL(3,_xlfn.SINGLE(Tabela1[Posição]))*SUBTOTAL(3,_xlfn.SINGLE(Tabela1[Nível]))</f>
        <v>1</v>
      </c>
    </row>
    <row r="5056" spans="1:8" x14ac:dyDescent="0.35">
      <c r="A5056" t="s">
        <v>29</v>
      </c>
      <c r="B5056" t="s">
        <v>227</v>
      </c>
      <c r="C5056" s="5" t="s">
        <v>118</v>
      </c>
      <c r="D5056">
        <v>2</v>
      </c>
      <c r="E5056" s="6"/>
      <c r="F5056" t="s">
        <v>7356</v>
      </c>
      <c r="G5056" t="s">
        <v>2742</v>
      </c>
      <c r="H5056">
        <f>SUBTOTAL(3,_xlfn.SINGLE(Tabela1[Posição]))*SUBTOTAL(3,_xlfn.SINGLE(Tabela1[Nível]))</f>
        <v>1</v>
      </c>
    </row>
    <row r="5057" spans="1:8" x14ac:dyDescent="0.35">
      <c r="A5057" t="s">
        <v>29</v>
      </c>
      <c r="B5057" t="s">
        <v>239</v>
      </c>
      <c r="C5057" s="5" t="s">
        <v>118</v>
      </c>
      <c r="D5057">
        <v>132</v>
      </c>
      <c r="E5057" s="6"/>
      <c r="F5057" t="s">
        <v>5640</v>
      </c>
      <c r="G5057" t="s">
        <v>1098</v>
      </c>
      <c r="H5057">
        <f>SUBTOTAL(3,_xlfn.SINGLE(Tabela1[Posição]))*SUBTOTAL(3,_xlfn.SINGLE(Tabela1[Nível]))</f>
        <v>1</v>
      </c>
    </row>
    <row r="5058" spans="1:8" x14ac:dyDescent="0.35">
      <c r="A5058" t="s">
        <v>29</v>
      </c>
      <c r="B5058" t="s">
        <v>230</v>
      </c>
      <c r="C5058" s="5" t="s">
        <v>118</v>
      </c>
      <c r="D5058">
        <v>9</v>
      </c>
      <c r="E5058" s="6"/>
      <c r="F5058" t="s">
        <v>7428</v>
      </c>
      <c r="G5058" t="s">
        <v>2812</v>
      </c>
      <c r="H5058">
        <f>SUBTOTAL(3,_xlfn.SINGLE(Tabela1[Posição]))*SUBTOTAL(3,_xlfn.SINGLE(Tabela1[Nível]))</f>
        <v>1</v>
      </c>
    </row>
    <row r="5059" spans="1:8" x14ac:dyDescent="0.35">
      <c r="A5059" t="s">
        <v>29</v>
      </c>
      <c r="B5059" t="s">
        <v>231</v>
      </c>
      <c r="C5059" s="5" t="s">
        <v>118</v>
      </c>
      <c r="D5059">
        <v>1100</v>
      </c>
      <c r="E5059" s="6"/>
      <c r="F5059" t="s">
        <v>5248</v>
      </c>
      <c r="G5059" t="s">
        <v>711</v>
      </c>
      <c r="H5059">
        <f>SUBTOTAL(3,_xlfn.SINGLE(Tabela1[Posição]))*SUBTOTAL(3,_xlfn.SINGLE(Tabela1[Nível]))</f>
        <v>1</v>
      </c>
    </row>
    <row r="5060" spans="1:8" x14ac:dyDescent="0.35">
      <c r="A5060" t="s">
        <v>29</v>
      </c>
      <c r="B5060" t="s">
        <v>216</v>
      </c>
      <c r="C5060" s="5" t="s">
        <v>119</v>
      </c>
      <c r="D5060">
        <v>1210</v>
      </c>
      <c r="E5060" s="6"/>
      <c r="F5060" t="s">
        <v>5264</v>
      </c>
      <c r="G5060" t="s">
        <v>726</v>
      </c>
      <c r="H5060">
        <f>SUBTOTAL(3,_xlfn.SINGLE(Tabela1[Posição]))*SUBTOTAL(3,_xlfn.SINGLE(Tabela1[Nível]))</f>
        <v>1</v>
      </c>
    </row>
    <row r="5061" spans="1:8" x14ac:dyDescent="0.35">
      <c r="A5061" t="s">
        <v>29</v>
      </c>
      <c r="B5061" t="s">
        <v>217</v>
      </c>
      <c r="C5061" s="5" t="s">
        <v>119</v>
      </c>
      <c r="D5061">
        <v>36</v>
      </c>
      <c r="E5061" s="6"/>
      <c r="F5061" t="s">
        <v>7429</v>
      </c>
      <c r="G5061" t="s">
        <v>1015</v>
      </c>
      <c r="H5061">
        <f>SUBTOTAL(3,_xlfn.SINGLE(Tabela1[Posição]))*SUBTOTAL(3,_xlfn.SINGLE(Tabela1[Nível]))</f>
        <v>1</v>
      </c>
    </row>
    <row r="5062" spans="1:8" x14ac:dyDescent="0.35">
      <c r="A5062" t="s">
        <v>29</v>
      </c>
      <c r="B5062" t="s">
        <v>222</v>
      </c>
      <c r="C5062" s="5" t="s">
        <v>119</v>
      </c>
      <c r="D5062">
        <v>26</v>
      </c>
      <c r="E5062" s="6"/>
      <c r="F5062" t="s">
        <v>5248</v>
      </c>
      <c r="G5062" t="s">
        <v>711</v>
      </c>
      <c r="H5062">
        <f>SUBTOTAL(3,_xlfn.SINGLE(Tabela1[Posição]))*SUBTOTAL(3,_xlfn.SINGLE(Tabela1[Nível]))</f>
        <v>1</v>
      </c>
    </row>
    <row r="5063" spans="1:8" x14ac:dyDescent="0.35">
      <c r="A5063" t="s">
        <v>29</v>
      </c>
      <c r="B5063" t="s">
        <v>224</v>
      </c>
      <c r="C5063" s="5" t="s">
        <v>119</v>
      </c>
      <c r="D5063">
        <v>22</v>
      </c>
      <c r="E5063" s="6"/>
      <c r="F5063" t="s">
        <v>5713</v>
      </c>
      <c r="G5063" t="s">
        <v>1170</v>
      </c>
      <c r="H5063">
        <f>SUBTOTAL(3,_xlfn.SINGLE(Tabela1[Posição]))*SUBTOTAL(3,_xlfn.SINGLE(Tabela1[Nível]))</f>
        <v>1</v>
      </c>
    </row>
    <row r="5064" spans="1:8" x14ac:dyDescent="0.35">
      <c r="A5064" t="s">
        <v>29</v>
      </c>
      <c r="B5064" t="s">
        <v>225</v>
      </c>
      <c r="C5064" s="5" t="s">
        <v>119</v>
      </c>
      <c r="D5064">
        <v>6</v>
      </c>
      <c r="E5064" s="6"/>
      <c r="F5064" t="s">
        <v>5602</v>
      </c>
      <c r="G5064" t="s">
        <v>1060</v>
      </c>
      <c r="H5064">
        <f>SUBTOTAL(3,_xlfn.SINGLE(Tabela1[Posição]))*SUBTOTAL(3,_xlfn.SINGLE(Tabela1[Nível]))</f>
        <v>1</v>
      </c>
    </row>
    <row r="5065" spans="1:8" x14ac:dyDescent="0.35">
      <c r="A5065" t="s">
        <v>29</v>
      </c>
      <c r="B5065" t="s">
        <v>237</v>
      </c>
      <c r="C5065" s="5" t="s">
        <v>119</v>
      </c>
      <c r="D5065">
        <v>836</v>
      </c>
      <c r="E5065" s="6"/>
      <c r="F5065" t="s">
        <v>7430</v>
      </c>
      <c r="G5065" t="s">
        <v>2813</v>
      </c>
      <c r="H5065">
        <f>SUBTOTAL(3,_xlfn.SINGLE(Tabela1[Posição]))*SUBTOTAL(3,_xlfn.SINGLE(Tabela1[Nível]))</f>
        <v>1</v>
      </c>
    </row>
    <row r="5066" spans="1:8" x14ac:dyDescent="0.35">
      <c r="A5066" t="s">
        <v>29</v>
      </c>
      <c r="B5066" t="s">
        <v>238</v>
      </c>
      <c r="C5066" s="5" t="s">
        <v>119</v>
      </c>
      <c r="D5066">
        <v>5</v>
      </c>
      <c r="E5066" s="6"/>
      <c r="F5066" t="s">
        <v>7431</v>
      </c>
      <c r="G5066" t="s">
        <v>2814</v>
      </c>
      <c r="H5066">
        <f>SUBTOTAL(3,_xlfn.SINGLE(Tabela1[Posição]))*SUBTOTAL(3,_xlfn.SINGLE(Tabela1[Nível]))</f>
        <v>1</v>
      </c>
    </row>
    <row r="5067" spans="1:8" x14ac:dyDescent="0.35">
      <c r="A5067" t="s">
        <v>29</v>
      </c>
      <c r="B5067" t="s">
        <v>227</v>
      </c>
      <c r="C5067" s="5" t="s">
        <v>119</v>
      </c>
      <c r="D5067">
        <v>4</v>
      </c>
      <c r="E5067" s="6"/>
      <c r="F5067" t="s">
        <v>6495</v>
      </c>
      <c r="G5067" t="s">
        <v>906</v>
      </c>
      <c r="H5067">
        <f>SUBTOTAL(3,_xlfn.SINGLE(Tabela1[Posição]))*SUBTOTAL(3,_xlfn.SINGLE(Tabela1[Nível]))</f>
        <v>1</v>
      </c>
    </row>
    <row r="5068" spans="1:8" x14ac:dyDescent="0.35">
      <c r="A5068" t="s">
        <v>29</v>
      </c>
      <c r="B5068" t="s">
        <v>239</v>
      </c>
      <c r="C5068" s="5" t="s">
        <v>119</v>
      </c>
      <c r="D5068">
        <v>8</v>
      </c>
      <c r="E5068" s="6"/>
      <c r="F5068" t="s">
        <v>7432</v>
      </c>
      <c r="G5068" t="s">
        <v>2815</v>
      </c>
      <c r="H5068">
        <f>SUBTOTAL(3,_xlfn.SINGLE(Tabela1[Posição]))*SUBTOTAL(3,_xlfn.SINGLE(Tabela1[Nível]))</f>
        <v>1</v>
      </c>
    </row>
    <row r="5069" spans="1:8" x14ac:dyDescent="0.35">
      <c r="A5069" t="s">
        <v>29</v>
      </c>
      <c r="B5069" t="s">
        <v>230</v>
      </c>
      <c r="C5069" s="5" t="s">
        <v>119</v>
      </c>
      <c r="D5069">
        <v>24</v>
      </c>
      <c r="E5069" s="6"/>
      <c r="F5069" t="s">
        <v>5417</v>
      </c>
      <c r="G5069" t="s">
        <v>880</v>
      </c>
      <c r="H5069">
        <f>SUBTOTAL(3,_xlfn.SINGLE(Tabela1[Posição]))*SUBTOTAL(3,_xlfn.SINGLE(Tabela1[Nível]))</f>
        <v>1</v>
      </c>
    </row>
    <row r="5070" spans="1:8" x14ac:dyDescent="0.35">
      <c r="A5070" t="s">
        <v>29</v>
      </c>
      <c r="B5070" t="s">
        <v>231</v>
      </c>
      <c r="C5070" s="5" t="s">
        <v>119</v>
      </c>
      <c r="D5070">
        <v>72</v>
      </c>
      <c r="E5070" s="6"/>
      <c r="F5070" t="s">
        <v>7433</v>
      </c>
      <c r="G5070" t="s">
        <v>2816</v>
      </c>
      <c r="H5070">
        <f>SUBTOTAL(3,_xlfn.SINGLE(Tabela1[Posição]))*SUBTOTAL(3,_xlfn.SINGLE(Tabela1[Nível]))</f>
        <v>1</v>
      </c>
    </row>
    <row r="5071" spans="1:8" x14ac:dyDescent="0.35">
      <c r="A5071" t="s">
        <v>29</v>
      </c>
      <c r="B5071" t="s">
        <v>216</v>
      </c>
      <c r="C5071" s="5" t="s">
        <v>120</v>
      </c>
      <c r="D5071">
        <v>24</v>
      </c>
      <c r="E5071" s="6"/>
      <c r="F5071" t="s">
        <v>5417</v>
      </c>
      <c r="G5071" t="s">
        <v>880</v>
      </c>
      <c r="H5071">
        <f>SUBTOTAL(3,_xlfn.SINGLE(Tabela1[Posição]))*SUBTOTAL(3,_xlfn.SINGLE(Tabela1[Nível]))</f>
        <v>1</v>
      </c>
    </row>
    <row r="5072" spans="1:8" x14ac:dyDescent="0.35">
      <c r="A5072" t="s">
        <v>29</v>
      </c>
      <c r="B5072" t="s">
        <v>217</v>
      </c>
      <c r="C5072" s="5" t="s">
        <v>120</v>
      </c>
      <c r="D5072">
        <v>42</v>
      </c>
      <c r="E5072" s="6"/>
      <c r="F5072" t="s">
        <v>4911</v>
      </c>
      <c r="G5072" t="s">
        <v>385</v>
      </c>
      <c r="H5072">
        <f>SUBTOTAL(3,_xlfn.SINGLE(Tabela1[Posição]))*SUBTOTAL(3,_xlfn.SINGLE(Tabela1[Nível]))</f>
        <v>1</v>
      </c>
    </row>
    <row r="5073" spans="1:8" x14ac:dyDescent="0.35">
      <c r="A5073" t="s">
        <v>29</v>
      </c>
      <c r="B5073" t="s">
        <v>220</v>
      </c>
      <c r="C5073" s="5" t="s">
        <v>120</v>
      </c>
      <c r="D5073">
        <v>41</v>
      </c>
      <c r="E5073" s="6"/>
      <c r="F5073" t="s">
        <v>6245</v>
      </c>
      <c r="G5073" t="s">
        <v>1689</v>
      </c>
      <c r="H5073">
        <f>SUBTOTAL(3,_xlfn.SINGLE(Tabela1[Posição]))*SUBTOTAL(3,_xlfn.SINGLE(Tabela1[Nível]))</f>
        <v>1</v>
      </c>
    </row>
    <row r="5074" spans="1:8" x14ac:dyDescent="0.35">
      <c r="A5074" t="s">
        <v>29</v>
      </c>
      <c r="B5074" t="s">
        <v>222</v>
      </c>
      <c r="C5074" s="5" t="s">
        <v>120</v>
      </c>
      <c r="D5074">
        <v>14</v>
      </c>
      <c r="E5074" s="6"/>
      <c r="F5074" t="s">
        <v>5519</v>
      </c>
      <c r="G5074" t="s">
        <v>980</v>
      </c>
      <c r="H5074">
        <f>SUBTOTAL(3,_xlfn.SINGLE(Tabela1[Posição]))*SUBTOTAL(3,_xlfn.SINGLE(Tabela1[Nível]))</f>
        <v>1</v>
      </c>
    </row>
    <row r="5075" spans="1:8" x14ac:dyDescent="0.35">
      <c r="A5075" t="s">
        <v>29</v>
      </c>
      <c r="B5075" t="s">
        <v>224</v>
      </c>
      <c r="C5075" s="5" t="s">
        <v>120</v>
      </c>
      <c r="D5075">
        <v>432</v>
      </c>
      <c r="E5075" s="6"/>
      <c r="F5075" t="s">
        <v>5136</v>
      </c>
      <c r="G5075" t="s">
        <v>606</v>
      </c>
      <c r="H5075">
        <f>SUBTOTAL(3,_xlfn.SINGLE(Tabela1[Posição]))*SUBTOTAL(3,_xlfn.SINGLE(Tabela1[Nível]))</f>
        <v>1</v>
      </c>
    </row>
    <row r="5076" spans="1:8" x14ac:dyDescent="0.35">
      <c r="A5076" t="s">
        <v>29</v>
      </c>
      <c r="B5076" t="s">
        <v>225</v>
      </c>
      <c r="C5076" s="5" t="s">
        <v>120</v>
      </c>
      <c r="D5076">
        <v>100</v>
      </c>
      <c r="E5076" s="6"/>
      <c r="F5076" t="s">
        <v>5102</v>
      </c>
      <c r="G5076" t="s">
        <v>571</v>
      </c>
      <c r="H5076">
        <f>SUBTOTAL(3,_xlfn.SINGLE(Tabela1[Posição]))*SUBTOTAL(3,_xlfn.SINGLE(Tabela1[Nível]))</f>
        <v>1</v>
      </c>
    </row>
    <row r="5077" spans="1:8" x14ac:dyDescent="0.35">
      <c r="A5077" t="s">
        <v>29</v>
      </c>
      <c r="B5077" t="s">
        <v>237</v>
      </c>
      <c r="C5077" s="5" t="s">
        <v>120</v>
      </c>
      <c r="D5077">
        <v>24</v>
      </c>
      <c r="E5077" s="6"/>
      <c r="F5077" t="s">
        <v>7434</v>
      </c>
      <c r="G5077" t="s">
        <v>2779</v>
      </c>
      <c r="H5077">
        <f>SUBTOTAL(3,_xlfn.SINGLE(Tabela1[Posição]))*SUBTOTAL(3,_xlfn.SINGLE(Tabela1[Nível]))</f>
        <v>1</v>
      </c>
    </row>
    <row r="5078" spans="1:8" x14ac:dyDescent="0.35">
      <c r="A5078" t="s">
        <v>29</v>
      </c>
      <c r="B5078" t="s">
        <v>238</v>
      </c>
      <c r="C5078" s="5" t="s">
        <v>120</v>
      </c>
      <c r="D5078">
        <v>800</v>
      </c>
      <c r="E5078" s="6"/>
      <c r="F5078" t="s">
        <v>7435</v>
      </c>
      <c r="G5078" t="s">
        <v>2817</v>
      </c>
      <c r="H5078">
        <f>SUBTOTAL(3,_xlfn.SINGLE(Tabela1[Posição]))*SUBTOTAL(3,_xlfn.SINGLE(Tabela1[Nível]))</f>
        <v>1</v>
      </c>
    </row>
    <row r="5079" spans="1:8" x14ac:dyDescent="0.35">
      <c r="A5079" t="s">
        <v>29</v>
      </c>
      <c r="B5079" t="s">
        <v>227</v>
      </c>
      <c r="C5079" s="5" t="s">
        <v>120</v>
      </c>
      <c r="D5079">
        <v>5</v>
      </c>
      <c r="E5079" s="6"/>
      <c r="F5079" t="s">
        <v>6745</v>
      </c>
      <c r="G5079" t="s">
        <v>2164</v>
      </c>
      <c r="H5079">
        <f>SUBTOTAL(3,_xlfn.SINGLE(Tabela1[Posição]))*SUBTOTAL(3,_xlfn.SINGLE(Tabela1[Nível]))</f>
        <v>1</v>
      </c>
    </row>
    <row r="5080" spans="1:8" x14ac:dyDescent="0.35">
      <c r="A5080" t="s">
        <v>29</v>
      </c>
      <c r="B5080" t="s">
        <v>239</v>
      </c>
      <c r="C5080" s="5" t="s">
        <v>120</v>
      </c>
      <c r="D5080">
        <v>13</v>
      </c>
      <c r="E5080" s="6"/>
      <c r="F5080" t="s">
        <v>5713</v>
      </c>
      <c r="G5080" t="s">
        <v>1170</v>
      </c>
      <c r="H5080">
        <f>SUBTOTAL(3,_xlfn.SINGLE(Tabela1[Posição]))*SUBTOTAL(3,_xlfn.SINGLE(Tabela1[Nível]))</f>
        <v>1</v>
      </c>
    </row>
    <row r="5081" spans="1:8" x14ac:dyDescent="0.35">
      <c r="A5081" t="s">
        <v>29</v>
      </c>
      <c r="B5081" t="s">
        <v>229</v>
      </c>
      <c r="C5081" s="5" t="s">
        <v>120</v>
      </c>
      <c r="D5081">
        <v>24</v>
      </c>
      <c r="E5081" s="6"/>
      <c r="F5081" t="s">
        <v>7436</v>
      </c>
      <c r="G5081" t="s">
        <v>2818</v>
      </c>
      <c r="H5081">
        <f>SUBTOTAL(3,_xlfn.SINGLE(Tabela1[Posição]))*SUBTOTAL(3,_xlfn.SINGLE(Tabela1[Nível]))</f>
        <v>1</v>
      </c>
    </row>
    <row r="5082" spans="1:8" x14ac:dyDescent="0.35">
      <c r="A5082" t="s">
        <v>29</v>
      </c>
      <c r="B5082" t="s">
        <v>230</v>
      </c>
      <c r="C5082" s="5" t="s">
        <v>120</v>
      </c>
      <c r="D5082">
        <v>8</v>
      </c>
      <c r="E5082" s="6"/>
      <c r="F5082" t="s">
        <v>7437</v>
      </c>
      <c r="G5082" t="s">
        <v>2819</v>
      </c>
      <c r="H5082">
        <f>SUBTOTAL(3,_xlfn.SINGLE(Tabela1[Posição]))*SUBTOTAL(3,_xlfn.SINGLE(Tabela1[Nível]))</f>
        <v>1</v>
      </c>
    </row>
    <row r="5083" spans="1:8" x14ac:dyDescent="0.35">
      <c r="A5083" t="s">
        <v>29</v>
      </c>
      <c r="B5083" t="s">
        <v>231</v>
      </c>
      <c r="C5083" s="5" t="s">
        <v>120</v>
      </c>
      <c r="D5083">
        <v>216</v>
      </c>
      <c r="E5083" s="6"/>
      <c r="F5083" t="s">
        <v>5136</v>
      </c>
      <c r="G5083" t="s">
        <v>606</v>
      </c>
      <c r="H5083">
        <f>SUBTOTAL(3,_xlfn.SINGLE(Tabela1[Posição]))*SUBTOTAL(3,_xlfn.SINGLE(Tabela1[Nível]))</f>
        <v>1</v>
      </c>
    </row>
    <row r="5084" spans="1:8" x14ac:dyDescent="0.35">
      <c r="A5084" t="s">
        <v>29</v>
      </c>
      <c r="B5084" t="s">
        <v>216</v>
      </c>
      <c r="C5084" s="5" t="s">
        <v>121</v>
      </c>
      <c r="D5084">
        <v>33</v>
      </c>
      <c r="E5084" s="6"/>
      <c r="F5084" t="s">
        <v>6901</v>
      </c>
      <c r="G5084" t="s">
        <v>2315</v>
      </c>
      <c r="H5084">
        <f>SUBTOTAL(3,_xlfn.SINGLE(Tabela1[Posição]))*SUBTOTAL(3,_xlfn.SINGLE(Tabela1[Nível]))</f>
        <v>1</v>
      </c>
    </row>
    <row r="5085" spans="1:8" x14ac:dyDescent="0.35">
      <c r="A5085" t="s">
        <v>29</v>
      </c>
      <c r="B5085" t="s">
        <v>217</v>
      </c>
      <c r="C5085" s="5" t="s">
        <v>121</v>
      </c>
      <c r="D5085">
        <v>1000</v>
      </c>
      <c r="E5085" s="6"/>
      <c r="F5085" t="s">
        <v>5248</v>
      </c>
      <c r="G5085" t="s">
        <v>711</v>
      </c>
      <c r="H5085">
        <f>SUBTOTAL(3,_xlfn.SINGLE(Tabela1[Posição]))*SUBTOTAL(3,_xlfn.SINGLE(Tabela1[Nível]))</f>
        <v>1</v>
      </c>
    </row>
    <row r="5086" spans="1:8" x14ac:dyDescent="0.35">
      <c r="A5086" t="s">
        <v>29</v>
      </c>
      <c r="B5086" t="s">
        <v>218</v>
      </c>
      <c r="C5086" s="5" t="s">
        <v>121</v>
      </c>
      <c r="D5086">
        <v>72</v>
      </c>
      <c r="E5086" s="6"/>
      <c r="F5086" t="s">
        <v>7438</v>
      </c>
      <c r="G5086" t="s">
        <v>2820</v>
      </c>
      <c r="H5086">
        <f>SUBTOTAL(3,_xlfn.SINGLE(Tabela1[Posição]))*SUBTOTAL(3,_xlfn.SINGLE(Tabela1[Nível]))</f>
        <v>1</v>
      </c>
    </row>
    <row r="5087" spans="1:8" x14ac:dyDescent="0.35">
      <c r="A5087" t="s">
        <v>29</v>
      </c>
      <c r="B5087" t="s">
        <v>220</v>
      </c>
      <c r="C5087" s="5" t="s">
        <v>121</v>
      </c>
      <c r="D5087">
        <v>14</v>
      </c>
      <c r="E5087" s="6"/>
      <c r="F5087" t="s">
        <v>7439</v>
      </c>
      <c r="G5087" t="s">
        <v>2821</v>
      </c>
      <c r="H5087">
        <f>SUBTOTAL(3,_xlfn.SINGLE(Tabela1[Posição]))*SUBTOTAL(3,_xlfn.SINGLE(Tabela1[Nível]))</f>
        <v>1</v>
      </c>
    </row>
    <row r="5088" spans="1:8" x14ac:dyDescent="0.35">
      <c r="A5088" t="s">
        <v>29</v>
      </c>
      <c r="B5088" t="s">
        <v>221</v>
      </c>
      <c r="C5088" s="5" t="s">
        <v>121</v>
      </c>
      <c r="D5088">
        <v>36</v>
      </c>
      <c r="E5088" s="6"/>
      <c r="F5088" t="s">
        <v>6605</v>
      </c>
      <c r="G5088" t="s">
        <v>2032</v>
      </c>
      <c r="H5088">
        <f>SUBTOTAL(3,_xlfn.SINGLE(Tabela1[Posição]))*SUBTOTAL(3,_xlfn.SINGLE(Tabela1[Nível]))</f>
        <v>1</v>
      </c>
    </row>
    <row r="5089" spans="1:8" x14ac:dyDescent="0.35">
      <c r="A5089" t="s">
        <v>29</v>
      </c>
      <c r="B5089" t="s">
        <v>222</v>
      </c>
      <c r="C5089" s="5" t="s">
        <v>121</v>
      </c>
      <c r="D5089">
        <v>42</v>
      </c>
      <c r="E5089" s="6"/>
      <c r="F5089" t="s">
        <v>7240</v>
      </c>
      <c r="G5089" t="s">
        <v>2633</v>
      </c>
      <c r="H5089">
        <f>SUBTOTAL(3,_xlfn.SINGLE(Tabela1[Posição]))*SUBTOTAL(3,_xlfn.SINGLE(Tabela1[Nível]))</f>
        <v>1</v>
      </c>
    </row>
    <row r="5090" spans="1:8" x14ac:dyDescent="0.35">
      <c r="A5090" t="s">
        <v>29</v>
      </c>
      <c r="B5090" t="s">
        <v>224</v>
      </c>
      <c r="C5090" s="5" t="s">
        <v>121</v>
      </c>
      <c r="D5090">
        <v>18</v>
      </c>
      <c r="E5090" s="6"/>
      <c r="F5090" t="s">
        <v>6309</v>
      </c>
      <c r="G5090" t="s">
        <v>1750</v>
      </c>
      <c r="H5090">
        <f>SUBTOTAL(3,_xlfn.SINGLE(Tabela1[Posição]))*SUBTOTAL(3,_xlfn.SINGLE(Tabela1[Nível]))</f>
        <v>1</v>
      </c>
    </row>
    <row r="5091" spans="1:8" x14ac:dyDescent="0.35">
      <c r="A5091" t="s">
        <v>29</v>
      </c>
      <c r="B5091" t="s">
        <v>225</v>
      </c>
      <c r="C5091" s="5" t="s">
        <v>121</v>
      </c>
      <c r="D5091">
        <v>1</v>
      </c>
      <c r="E5091" s="6"/>
      <c r="F5091" t="s">
        <v>7440</v>
      </c>
      <c r="G5091" t="s">
        <v>2822</v>
      </c>
      <c r="H5091">
        <f>SUBTOTAL(3,_xlfn.SINGLE(Tabela1[Posição]))*SUBTOTAL(3,_xlfn.SINGLE(Tabela1[Nível]))</f>
        <v>1</v>
      </c>
    </row>
    <row r="5092" spans="1:8" x14ac:dyDescent="0.35">
      <c r="A5092" t="s">
        <v>29</v>
      </c>
      <c r="B5092" t="s">
        <v>237</v>
      </c>
      <c r="C5092" s="5" t="s">
        <v>121</v>
      </c>
      <c r="D5092">
        <v>7</v>
      </c>
      <c r="E5092" s="6"/>
      <c r="F5092" t="s">
        <v>7441</v>
      </c>
      <c r="G5092" t="s">
        <v>2823</v>
      </c>
      <c r="H5092">
        <f>SUBTOTAL(3,_xlfn.SINGLE(Tabela1[Posição]))*SUBTOTAL(3,_xlfn.SINGLE(Tabela1[Nível]))</f>
        <v>1</v>
      </c>
    </row>
    <row r="5093" spans="1:8" x14ac:dyDescent="0.35">
      <c r="A5093" t="s">
        <v>29</v>
      </c>
      <c r="B5093" t="s">
        <v>238</v>
      </c>
      <c r="C5093" s="5" t="s">
        <v>121</v>
      </c>
      <c r="D5093">
        <v>29</v>
      </c>
      <c r="E5093" s="6"/>
      <c r="F5093" t="s">
        <v>7442</v>
      </c>
      <c r="G5093" t="s">
        <v>2824</v>
      </c>
      <c r="H5093">
        <f>SUBTOTAL(3,_xlfn.SINGLE(Tabela1[Posição]))*SUBTOTAL(3,_xlfn.SINGLE(Tabela1[Nível]))</f>
        <v>1</v>
      </c>
    </row>
    <row r="5094" spans="1:8" x14ac:dyDescent="0.35">
      <c r="A5094" t="s">
        <v>29</v>
      </c>
      <c r="B5094" t="s">
        <v>227</v>
      </c>
      <c r="C5094" s="5" t="s">
        <v>121</v>
      </c>
      <c r="D5094">
        <v>24</v>
      </c>
      <c r="E5094" s="6"/>
      <c r="F5094" t="s">
        <v>5656</v>
      </c>
      <c r="G5094" t="s">
        <v>1115</v>
      </c>
      <c r="H5094">
        <f>SUBTOTAL(3,_xlfn.SINGLE(Tabela1[Posição]))*SUBTOTAL(3,_xlfn.SINGLE(Tabela1[Nível]))</f>
        <v>1</v>
      </c>
    </row>
    <row r="5095" spans="1:8" x14ac:dyDescent="0.35">
      <c r="A5095" t="s">
        <v>29</v>
      </c>
      <c r="B5095" t="s">
        <v>239</v>
      </c>
      <c r="C5095" s="5" t="s">
        <v>121</v>
      </c>
      <c r="D5095">
        <v>18</v>
      </c>
      <c r="E5095" s="6"/>
      <c r="F5095" t="s">
        <v>7443</v>
      </c>
      <c r="G5095" t="s">
        <v>2825</v>
      </c>
      <c r="H5095">
        <f>SUBTOTAL(3,_xlfn.SINGLE(Tabela1[Posição]))*SUBTOTAL(3,_xlfn.SINGLE(Tabela1[Nível]))</f>
        <v>1</v>
      </c>
    </row>
    <row r="5096" spans="1:8" x14ac:dyDescent="0.35">
      <c r="A5096" t="s">
        <v>29</v>
      </c>
      <c r="B5096" t="s">
        <v>229</v>
      </c>
      <c r="C5096" s="5" t="s">
        <v>121</v>
      </c>
      <c r="D5096">
        <v>54</v>
      </c>
      <c r="E5096" s="6"/>
      <c r="F5096" t="s">
        <v>7422</v>
      </c>
      <c r="G5096" t="s">
        <v>2807</v>
      </c>
      <c r="H5096">
        <f>SUBTOTAL(3,_xlfn.SINGLE(Tabela1[Posição]))*SUBTOTAL(3,_xlfn.SINGLE(Tabela1[Nível]))</f>
        <v>1</v>
      </c>
    </row>
    <row r="5097" spans="1:8" x14ac:dyDescent="0.35">
      <c r="A5097" t="s">
        <v>29</v>
      </c>
      <c r="B5097" t="s">
        <v>230</v>
      </c>
      <c r="C5097" s="5" t="s">
        <v>121</v>
      </c>
      <c r="D5097">
        <v>3</v>
      </c>
      <c r="E5097" s="6"/>
      <c r="F5097" t="s">
        <v>7316</v>
      </c>
      <c r="G5097" t="s">
        <v>2704</v>
      </c>
      <c r="H5097">
        <f>SUBTOTAL(3,_xlfn.SINGLE(Tabela1[Posição]))*SUBTOTAL(3,_xlfn.SINGLE(Tabela1[Nível]))</f>
        <v>1</v>
      </c>
    </row>
    <row r="5098" spans="1:8" x14ac:dyDescent="0.35">
      <c r="A5098" t="s">
        <v>29</v>
      </c>
      <c r="B5098" t="s">
        <v>231</v>
      </c>
      <c r="C5098" s="5" t="s">
        <v>121</v>
      </c>
      <c r="D5098">
        <v>550</v>
      </c>
      <c r="E5098" s="6"/>
      <c r="F5098" t="s">
        <v>6468</v>
      </c>
      <c r="G5098" t="s">
        <v>1899</v>
      </c>
      <c r="H5098">
        <f>SUBTOTAL(3,_xlfn.SINGLE(Tabela1[Posição]))*SUBTOTAL(3,_xlfn.SINGLE(Tabela1[Nível]))</f>
        <v>1</v>
      </c>
    </row>
    <row r="5099" spans="1:8" x14ac:dyDescent="0.35">
      <c r="A5099" t="s">
        <v>29</v>
      </c>
      <c r="B5099" t="s">
        <v>217</v>
      </c>
      <c r="C5099" s="5" t="s">
        <v>122</v>
      </c>
      <c r="D5099">
        <v>725</v>
      </c>
      <c r="E5099" s="6"/>
      <c r="F5099" t="s">
        <v>5538</v>
      </c>
      <c r="G5099" t="s">
        <v>999</v>
      </c>
      <c r="H5099">
        <f>SUBTOTAL(3,_xlfn.SINGLE(Tabela1[Posição]))*SUBTOTAL(3,_xlfn.SINGLE(Tabela1[Nível]))</f>
        <v>1</v>
      </c>
    </row>
    <row r="5100" spans="1:8" x14ac:dyDescent="0.35">
      <c r="A5100" t="s">
        <v>29</v>
      </c>
      <c r="B5100" t="s">
        <v>218</v>
      </c>
      <c r="C5100" s="5" t="s">
        <v>122</v>
      </c>
      <c r="D5100">
        <v>20</v>
      </c>
      <c r="E5100" s="6"/>
      <c r="F5100" t="s">
        <v>6506</v>
      </c>
      <c r="G5100" t="s">
        <v>1936</v>
      </c>
      <c r="H5100">
        <f>SUBTOTAL(3,_xlfn.SINGLE(Tabela1[Posição]))*SUBTOTAL(3,_xlfn.SINGLE(Tabela1[Nível]))</f>
        <v>1</v>
      </c>
    </row>
    <row r="5101" spans="1:8" x14ac:dyDescent="0.35">
      <c r="A5101" t="s">
        <v>29</v>
      </c>
      <c r="B5101" t="s">
        <v>220</v>
      </c>
      <c r="C5101" s="5" t="s">
        <v>122</v>
      </c>
      <c r="D5101">
        <v>31</v>
      </c>
      <c r="E5101" s="6"/>
      <c r="F5101" t="s">
        <v>7444</v>
      </c>
      <c r="G5101" t="s">
        <v>2826</v>
      </c>
      <c r="H5101">
        <f>SUBTOTAL(3,_xlfn.SINGLE(Tabela1[Posição]))*SUBTOTAL(3,_xlfn.SINGLE(Tabela1[Nível]))</f>
        <v>1</v>
      </c>
    </row>
    <row r="5102" spans="1:8" x14ac:dyDescent="0.35">
      <c r="A5102" t="s">
        <v>29</v>
      </c>
      <c r="B5102" t="s">
        <v>222</v>
      </c>
      <c r="C5102" s="5" t="s">
        <v>122</v>
      </c>
      <c r="D5102">
        <v>25</v>
      </c>
      <c r="E5102" s="6"/>
      <c r="F5102" t="s">
        <v>5338</v>
      </c>
      <c r="G5102" t="s">
        <v>801</v>
      </c>
      <c r="H5102">
        <f>SUBTOTAL(3,_xlfn.SINGLE(Tabela1[Posição]))*SUBTOTAL(3,_xlfn.SINGLE(Tabela1[Nível]))</f>
        <v>1</v>
      </c>
    </row>
    <row r="5103" spans="1:8" x14ac:dyDescent="0.35">
      <c r="A5103" t="s">
        <v>29</v>
      </c>
      <c r="B5103" t="s">
        <v>224</v>
      </c>
      <c r="C5103" s="5" t="s">
        <v>122</v>
      </c>
      <c r="D5103">
        <v>168</v>
      </c>
      <c r="E5103" s="6"/>
      <c r="F5103" t="s">
        <v>5136</v>
      </c>
      <c r="G5103" t="s">
        <v>606</v>
      </c>
      <c r="H5103">
        <f>SUBTOTAL(3,_xlfn.SINGLE(Tabela1[Posição]))*SUBTOTAL(3,_xlfn.SINGLE(Tabela1[Nível]))</f>
        <v>1</v>
      </c>
    </row>
    <row r="5104" spans="1:8" x14ac:dyDescent="0.35">
      <c r="A5104" t="s">
        <v>29</v>
      </c>
      <c r="B5104" t="s">
        <v>225</v>
      </c>
      <c r="C5104" s="5" t="s">
        <v>122</v>
      </c>
      <c r="D5104">
        <v>80</v>
      </c>
      <c r="E5104" s="6"/>
      <c r="F5104" t="s">
        <v>5628</v>
      </c>
      <c r="G5104" t="s">
        <v>1087</v>
      </c>
      <c r="H5104">
        <f>SUBTOTAL(3,_xlfn.SINGLE(Tabela1[Posição]))*SUBTOTAL(3,_xlfn.SINGLE(Tabela1[Nível]))</f>
        <v>1</v>
      </c>
    </row>
    <row r="5105" spans="1:8" x14ac:dyDescent="0.35">
      <c r="A5105" t="s">
        <v>29</v>
      </c>
      <c r="B5105" t="s">
        <v>237</v>
      </c>
      <c r="C5105" s="5" t="s">
        <v>122</v>
      </c>
      <c r="D5105">
        <v>36</v>
      </c>
      <c r="E5105" s="6"/>
      <c r="F5105" t="s">
        <v>7093</v>
      </c>
      <c r="G5105" t="s">
        <v>2497</v>
      </c>
      <c r="H5105">
        <f>SUBTOTAL(3,_xlfn.SINGLE(Tabela1[Posição]))*SUBTOTAL(3,_xlfn.SINGLE(Tabela1[Nível]))</f>
        <v>1</v>
      </c>
    </row>
    <row r="5106" spans="1:8" x14ac:dyDescent="0.35">
      <c r="A5106" t="s">
        <v>29</v>
      </c>
      <c r="B5106" t="s">
        <v>238</v>
      </c>
      <c r="C5106" s="5" t="s">
        <v>122</v>
      </c>
      <c r="D5106">
        <v>13</v>
      </c>
      <c r="E5106" s="6"/>
      <c r="F5106" t="s">
        <v>6213</v>
      </c>
      <c r="G5106" t="s">
        <v>1661</v>
      </c>
      <c r="H5106">
        <f>SUBTOTAL(3,_xlfn.SINGLE(Tabela1[Posição]))*SUBTOTAL(3,_xlfn.SINGLE(Tabela1[Nível]))</f>
        <v>1</v>
      </c>
    </row>
    <row r="5107" spans="1:8" x14ac:dyDescent="0.35">
      <c r="A5107" t="s">
        <v>29</v>
      </c>
      <c r="B5107" t="s">
        <v>227</v>
      </c>
      <c r="C5107" s="5" t="s">
        <v>122</v>
      </c>
      <c r="D5107">
        <v>22</v>
      </c>
      <c r="E5107" s="6"/>
      <c r="F5107" t="s">
        <v>7445</v>
      </c>
      <c r="G5107" t="s">
        <v>2827</v>
      </c>
      <c r="H5107">
        <f>SUBTOTAL(3,_xlfn.SINGLE(Tabela1[Posição]))*SUBTOTAL(3,_xlfn.SINGLE(Tabela1[Nível]))</f>
        <v>1</v>
      </c>
    </row>
    <row r="5108" spans="1:8" x14ac:dyDescent="0.35">
      <c r="A5108" t="s">
        <v>29</v>
      </c>
      <c r="B5108" t="s">
        <v>239</v>
      </c>
      <c r="C5108" s="5" t="s">
        <v>122</v>
      </c>
      <c r="D5108">
        <v>3</v>
      </c>
      <c r="E5108" s="6"/>
      <c r="F5108" t="s">
        <v>7446</v>
      </c>
      <c r="G5108" t="s">
        <v>2828</v>
      </c>
      <c r="H5108">
        <f>SUBTOTAL(3,_xlfn.SINGLE(Tabela1[Posição]))*SUBTOTAL(3,_xlfn.SINGLE(Tabela1[Nível]))</f>
        <v>1</v>
      </c>
    </row>
    <row r="5109" spans="1:8" x14ac:dyDescent="0.35">
      <c r="A5109" t="s">
        <v>29</v>
      </c>
      <c r="B5109" t="s">
        <v>230</v>
      </c>
      <c r="C5109" s="5" t="s">
        <v>122</v>
      </c>
      <c r="D5109">
        <v>72</v>
      </c>
      <c r="E5109" s="6"/>
      <c r="F5109" t="s">
        <v>5688</v>
      </c>
      <c r="G5109" t="s">
        <v>1145</v>
      </c>
      <c r="H5109">
        <f>SUBTOTAL(3,_xlfn.SINGLE(Tabela1[Posição]))*SUBTOTAL(3,_xlfn.SINGLE(Tabela1[Nível]))</f>
        <v>1</v>
      </c>
    </row>
    <row r="5110" spans="1:8" x14ac:dyDescent="0.35">
      <c r="A5110" t="s">
        <v>29</v>
      </c>
      <c r="B5110" t="s">
        <v>216</v>
      </c>
      <c r="C5110" s="5" t="s">
        <v>123</v>
      </c>
      <c r="D5110">
        <v>18</v>
      </c>
      <c r="E5110" s="6"/>
      <c r="F5110" t="s">
        <v>7432</v>
      </c>
      <c r="G5110" t="s">
        <v>2815</v>
      </c>
      <c r="H5110">
        <f>SUBTOTAL(3,_xlfn.SINGLE(Tabela1[Posição]))*SUBTOTAL(3,_xlfn.SINGLE(Tabela1[Nível]))</f>
        <v>1</v>
      </c>
    </row>
    <row r="5111" spans="1:8" x14ac:dyDescent="0.35">
      <c r="A5111" t="s">
        <v>29</v>
      </c>
      <c r="B5111" t="s">
        <v>217</v>
      </c>
      <c r="C5111" s="5" t="s">
        <v>123</v>
      </c>
      <c r="D5111">
        <v>625</v>
      </c>
      <c r="E5111" s="6"/>
      <c r="F5111" t="s">
        <v>6051</v>
      </c>
      <c r="G5111" t="s">
        <v>1499</v>
      </c>
      <c r="H5111">
        <f>SUBTOTAL(3,_xlfn.SINGLE(Tabela1[Posição]))*SUBTOTAL(3,_xlfn.SINGLE(Tabela1[Nível]))</f>
        <v>1</v>
      </c>
    </row>
    <row r="5112" spans="1:8" x14ac:dyDescent="0.35">
      <c r="A5112" t="s">
        <v>29</v>
      </c>
      <c r="B5112" t="s">
        <v>218</v>
      </c>
      <c r="C5112" s="5" t="s">
        <v>123</v>
      </c>
      <c r="D5112">
        <v>54</v>
      </c>
      <c r="E5112" s="6"/>
      <c r="F5112" t="s">
        <v>7447</v>
      </c>
      <c r="G5112" t="s">
        <v>2829</v>
      </c>
      <c r="H5112">
        <f>SUBTOTAL(3,_xlfn.SINGLE(Tabela1[Posição]))*SUBTOTAL(3,_xlfn.SINGLE(Tabela1[Nível]))</f>
        <v>1</v>
      </c>
    </row>
    <row r="5113" spans="1:8" x14ac:dyDescent="0.35">
      <c r="A5113" t="s">
        <v>29</v>
      </c>
      <c r="B5113" t="s">
        <v>220</v>
      </c>
      <c r="C5113" s="5" t="s">
        <v>123</v>
      </c>
      <c r="D5113">
        <v>31</v>
      </c>
      <c r="E5113" s="6"/>
      <c r="F5113" t="s">
        <v>7395</v>
      </c>
      <c r="G5113" t="s">
        <v>2780</v>
      </c>
      <c r="H5113">
        <f>SUBTOTAL(3,_xlfn.SINGLE(Tabela1[Posição]))*SUBTOTAL(3,_xlfn.SINGLE(Tabela1[Nível]))</f>
        <v>1</v>
      </c>
    </row>
    <row r="5114" spans="1:8" x14ac:dyDescent="0.35">
      <c r="A5114" t="s">
        <v>29</v>
      </c>
      <c r="B5114" t="s">
        <v>221</v>
      </c>
      <c r="C5114" s="5" t="s">
        <v>123</v>
      </c>
      <c r="D5114">
        <v>1175</v>
      </c>
      <c r="E5114" s="6"/>
      <c r="F5114" t="s">
        <v>5255</v>
      </c>
      <c r="G5114" t="s">
        <v>717</v>
      </c>
      <c r="H5114">
        <f>SUBTOTAL(3,_xlfn.SINGLE(Tabela1[Posição]))*SUBTOTAL(3,_xlfn.SINGLE(Tabela1[Nível]))</f>
        <v>1</v>
      </c>
    </row>
    <row r="5115" spans="1:8" x14ac:dyDescent="0.35">
      <c r="A5115" t="s">
        <v>29</v>
      </c>
      <c r="B5115" t="s">
        <v>222</v>
      </c>
      <c r="C5115" s="5" t="s">
        <v>123</v>
      </c>
      <c r="D5115">
        <v>9</v>
      </c>
      <c r="E5115" s="6"/>
      <c r="F5115" t="s">
        <v>6745</v>
      </c>
      <c r="G5115" t="s">
        <v>2164</v>
      </c>
      <c r="H5115">
        <f>SUBTOTAL(3,_xlfn.SINGLE(Tabela1[Posição]))*SUBTOTAL(3,_xlfn.SINGLE(Tabela1[Nível]))</f>
        <v>1</v>
      </c>
    </row>
    <row r="5116" spans="1:8" x14ac:dyDescent="0.35">
      <c r="A5116" t="s">
        <v>29</v>
      </c>
      <c r="B5116" t="s">
        <v>225</v>
      </c>
      <c r="C5116" s="5" t="s">
        <v>123</v>
      </c>
      <c r="D5116">
        <v>73</v>
      </c>
      <c r="E5116" s="6"/>
      <c r="F5116" t="s">
        <v>7448</v>
      </c>
      <c r="G5116" t="s">
        <v>2830</v>
      </c>
      <c r="H5116">
        <f>SUBTOTAL(3,_xlfn.SINGLE(Tabela1[Posição]))*SUBTOTAL(3,_xlfn.SINGLE(Tabela1[Nível]))</f>
        <v>1</v>
      </c>
    </row>
    <row r="5117" spans="1:8" x14ac:dyDescent="0.35">
      <c r="A5117" t="s">
        <v>29</v>
      </c>
      <c r="B5117" t="s">
        <v>237</v>
      </c>
      <c r="C5117" s="5" t="s">
        <v>123</v>
      </c>
      <c r="D5117">
        <v>3</v>
      </c>
      <c r="E5117" s="6"/>
      <c r="F5117" t="s">
        <v>6765</v>
      </c>
      <c r="G5117" t="s">
        <v>2182</v>
      </c>
      <c r="H5117">
        <f>SUBTOTAL(3,_xlfn.SINGLE(Tabela1[Posição]))*SUBTOTAL(3,_xlfn.SINGLE(Tabela1[Nível]))</f>
        <v>1</v>
      </c>
    </row>
    <row r="5118" spans="1:8" x14ac:dyDescent="0.35">
      <c r="A5118" t="s">
        <v>29</v>
      </c>
      <c r="B5118" t="s">
        <v>238</v>
      </c>
      <c r="C5118" s="5" t="s">
        <v>123</v>
      </c>
      <c r="D5118">
        <v>1</v>
      </c>
      <c r="E5118" s="6"/>
      <c r="F5118" t="s">
        <v>7449</v>
      </c>
      <c r="G5118" t="s">
        <v>2831</v>
      </c>
      <c r="H5118">
        <f>SUBTOTAL(3,_xlfn.SINGLE(Tabela1[Posição]))*SUBTOTAL(3,_xlfn.SINGLE(Tabela1[Nível]))</f>
        <v>1</v>
      </c>
    </row>
    <row r="5119" spans="1:8" x14ac:dyDescent="0.35">
      <c r="A5119" t="s">
        <v>29</v>
      </c>
      <c r="B5119" t="s">
        <v>227</v>
      </c>
      <c r="C5119" s="5" t="s">
        <v>123</v>
      </c>
      <c r="D5119">
        <v>2</v>
      </c>
      <c r="E5119" s="6"/>
      <c r="F5119" t="s">
        <v>7450</v>
      </c>
      <c r="G5119" t="s">
        <v>2832</v>
      </c>
      <c r="H5119">
        <f>SUBTOTAL(3,_xlfn.SINGLE(Tabela1[Posição]))*SUBTOTAL(3,_xlfn.SINGLE(Tabela1[Nível]))</f>
        <v>1</v>
      </c>
    </row>
    <row r="5120" spans="1:8" x14ac:dyDescent="0.35">
      <c r="A5120" t="s">
        <v>29</v>
      </c>
      <c r="B5120" t="s">
        <v>239</v>
      </c>
      <c r="C5120" s="5" t="s">
        <v>123</v>
      </c>
      <c r="D5120">
        <v>4</v>
      </c>
      <c r="E5120" s="6"/>
      <c r="F5120" t="s">
        <v>5387</v>
      </c>
      <c r="G5120" t="s">
        <v>850</v>
      </c>
      <c r="H5120">
        <f>SUBTOTAL(3,_xlfn.SINGLE(Tabela1[Posição]))*SUBTOTAL(3,_xlfn.SINGLE(Tabela1[Nível]))</f>
        <v>1</v>
      </c>
    </row>
    <row r="5121" spans="1:8" x14ac:dyDescent="0.35">
      <c r="A5121" t="s">
        <v>29</v>
      </c>
      <c r="B5121" t="s">
        <v>230</v>
      </c>
      <c r="C5121" s="5" t="s">
        <v>123</v>
      </c>
      <c r="D5121">
        <v>72</v>
      </c>
      <c r="E5121" s="6"/>
      <c r="F5121" t="s">
        <v>6576</v>
      </c>
      <c r="G5121" t="s">
        <v>2004</v>
      </c>
      <c r="H5121">
        <f>SUBTOTAL(3,_xlfn.SINGLE(Tabela1[Posição]))*SUBTOTAL(3,_xlfn.SINGLE(Tabela1[Nível]))</f>
        <v>1</v>
      </c>
    </row>
    <row r="5122" spans="1:8" x14ac:dyDescent="0.35">
      <c r="A5122" t="s">
        <v>29</v>
      </c>
      <c r="B5122" t="s">
        <v>231</v>
      </c>
      <c r="C5122" s="5" t="s">
        <v>123</v>
      </c>
      <c r="D5122">
        <v>146</v>
      </c>
      <c r="E5122" s="6"/>
      <c r="F5122" t="s">
        <v>7451</v>
      </c>
      <c r="G5122" t="s">
        <v>2833</v>
      </c>
      <c r="H5122">
        <f>SUBTOTAL(3,_xlfn.SINGLE(Tabela1[Posição]))*SUBTOTAL(3,_xlfn.SINGLE(Tabela1[Nível]))</f>
        <v>1</v>
      </c>
    </row>
    <row r="5123" spans="1:8" x14ac:dyDescent="0.35">
      <c r="A5123" t="s">
        <v>29</v>
      </c>
      <c r="B5123" t="s">
        <v>216</v>
      </c>
      <c r="C5123" s="5" t="s">
        <v>124</v>
      </c>
      <c r="D5123">
        <v>575</v>
      </c>
      <c r="E5123" s="6"/>
      <c r="F5123" t="s">
        <v>6051</v>
      </c>
      <c r="G5123" t="s">
        <v>1499</v>
      </c>
      <c r="H5123">
        <f>SUBTOTAL(3,_xlfn.SINGLE(Tabela1[Posição]))*SUBTOTAL(3,_xlfn.SINGLE(Tabela1[Nível]))</f>
        <v>1</v>
      </c>
    </row>
    <row r="5124" spans="1:8" x14ac:dyDescent="0.35">
      <c r="A5124" t="s">
        <v>29</v>
      </c>
      <c r="B5124" t="s">
        <v>217</v>
      </c>
      <c r="C5124" s="5" t="s">
        <v>124</v>
      </c>
      <c r="D5124">
        <v>2</v>
      </c>
      <c r="E5124" s="6"/>
      <c r="F5124" t="s">
        <v>7452</v>
      </c>
      <c r="G5124" t="s">
        <v>2834</v>
      </c>
      <c r="H5124">
        <f>SUBTOTAL(3,_xlfn.SINGLE(Tabela1[Posição]))*SUBTOTAL(3,_xlfn.SINGLE(Tabela1[Nível]))</f>
        <v>1</v>
      </c>
    </row>
    <row r="5125" spans="1:8" x14ac:dyDescent="0.35">
      <c r="A5125" t="s">
        <v>29</v>
      </c>
      <c r="B5125" t="s">
        <v>220</v>
      </c>
      <c r="C5125" s="5" t="s">
        <v>124</v>
      </c>
      <c r="D5125">
        <v>408</v>
      </c>
      <c r="E5125" s="6"/>
      <c r="F5125" t="s">
        <v>5601</v>
      </c>
      <c r="G5125" t="s">
        <v>1059</v>
      </c>
      <c r="H5125">
        <f>SUBTOTAL(3,_xlfn.SINGLE(Tabela1[Posição]))*SUBTOTAL(3,_xlfn.SINGLE(Tabela1[Nível]))</f>
        <v>1</v>
      </c>
    </row>
    <row r="5126" spans="1:8" x14ac:dyDescent="0.35">
      <c r="A5126" t="s">
        <v>29</v>
      </c>
      <c r="B5126" t="s">
        <v>221</v>
      </c>
      <c r="C5126" s="5" t="s">
        <v>124</v>
      </c>
      <c r="D5126">
        <v>20</v>
      </c>
      <c r="E5126" s="6"/>
      <c r="F5126" t="s">
        <v>7414</v>
      </c>
      <c r="G5126" t="s">
        <v>2799</v>
      </c>
      <c r="H5126">
        <f>SUBTOTAL(3,_xlfn.SINGLE(Tabela1[Posição]))*SUBTOTAL(3,_xlfn.SINGLE(Tabela1[Nível]))</f>
        <v>1</v>
      </c>
    </row>
    <row r="5127" spans="1:8" x14ac:dyDescent="0.35">
      <c r="A5127" t="s">
        <v>29</v>
      </c>
      <c r="B5127" t="s">
        <v>222</v>
      </c>
      <c r="C5127" s="5" t="s">
        <v>124</v>
      </c>
      <c r="D5127">
        <v>24</v>
      </c>
      <c r="E5127" s="6"/>
      <c r="F5127" t="s">
        <v>7453</v>
      </c>
      <c r="G5127" t="s">
        <v>2835</v>
      </c>
      <c r="H5127">
        <f>SUBTOTAL(3,_xlfn.SINGLE(Tabela1[Posição]))*SUBTOTAL(3,_xlfn.SINGLE(Tabela1[Nível]))</f>
        <v>1</v>
      </c>
    </row>
    <row r="5128" spans="1:8" x14ac:dyDescent="0.35">
      <c r="A5128" t="s">
        <v>29</v>
      </c>
      <c r="B5128" t="s">
        <v>224</v>
      </c>
      <c r="C5128" s="5" t="s">
        <v>124</v>
      </c>
      <c r="D5128">
        <v>5</v>
      </c>
      <c r="E5128" s="6"/>
      <c r="F5128" t="s">
        <v>7454</v>
      </c>
      <c r="G5128" t="s">
        <v>2836</v>
      </c>
      <c r="H5128">
        <f>SUBTOTAL(3,_xlfn.SINGLE(Tabela1[Posição]))*SUBTOTAL(3,_xlfn.SINGLE(Tabela1[Nível]))</f>
        <v>1</v>
      </c>
    </row>
    <row r="5129" spans="1:8" x14ac:dyDescent="0.35">
      <c r="A5129" t="s">
        <v>29</v>
      </c>
      <c r="B5129" t="s">
        <v>237</v>
      </c>
      <c r="C5129" s="5" t="s">
        <v>124</v>
      </c>
      <c r="D5129">
        <v>36</v>
      </c>
      <c r="E5129" s="6"/>
      <c r="F5129" t="s">
        <v>5136</v>
      </c>
      <c r="G5129" t="s">
        <v>606</v>
      </c>
      <c r="H5129">
        <f>SUBTOTAL(3,_xlfn.SINGLE(Tabela1[Posição]))*SUBTOTAL(3,_xlfn.SINGLE(Tabela1[Nível]))</f>
        <v>1</v>
      </c>
    </row>
    <row r="5130" spans="1:8" x14ac:dyDescent="0.35">
      <c r="A5130" t="s">
        <v>29</v>
      </c>
      <c r="B5130" t="s">
        <v>238</v>
      </c>
      <c r="C5130" s="5" t="s">
        <v>124</v>
      </c>
      <c r="D5130">
        <v>36</v>
      </c>
      <c r="E5130" s="6"/>
      <c r="F5130" t="s">
        <v>5762</v>
      </c>
      <c r="G5130" t="s">
        <v>1216</v>
      </c>
      <c r="H5130">
        <f>SUBTOTAL(3,_xlfn.SINGLE(Tabela1[Posição]))*SUBTOTAL(3,_xlfn.SINGLE(Tabela1[Nível]))</f>
        <v>1</v>
      </c>
    </row>
    <row r="5131" spans="1:8" x14ac:dyDescent="0.35">
      <c r="A5131" t="s">
        <v>29</v>
      </c>
      <c r="B5131" t="s">
        <v>227</v>
      </c>
      <c r="C5131" s="5" t="s">
        <v>124</v>
      </c>
      <c r="D5131">
        <v>7</v>
      </c>
      <c r="E5131" s="6"/>
      <c r="F5131" t="s">
        <v>7455</v>
      </c>
      <c r="G5131" t="s">
        <v>2837</v>
      </c>
      <c r="H5131">
        <f>SUBTOTAL(3,_xlfn.SINGLE(Tabela1[Posição]))*SUBTOTAL(3,_xlfn.SINGLE(Tabela1[Nível]))</f>
        <v>1</v>
      </c>
    </row>
    <row r="5132" spans="1:8" x14ac:dyDescent="0.35">
      <c r="A5132" t="s">
        <v>29</v>
      </c>
      <c r="B5132" t="s">
        <v>239</v>
      </c>
      <c r="C5132" s="5" t="s">
        <v>124</v>
      </c>
      <c r="D5132">
        <v>72</v>
      </c>
      <c r="E5132" s="6"/>
      <c r="F5132" t="s">
        <v>6103</v>
      </c>
      <c r="G5132" t="s">
        <v>1551</v>
      </c>
      <c r="H5132">
        <f>SUBTOTAL(3,_xlfn.SINGLE(Tabela1[Posição]))*SUBTOTAL(3,_xlfn.SINGLE(Tabela1[Nível]))</f>
        <v>1</v>
      </c>
    </row>
    <row r="5133" spans="1:8" x14ac:dyDescent="0.35">
      <c r="A5133" t="s">
        <v>29</v>
      </c>
      <c r="B5133" t="s">
        <v>229</v>
      </c>
      <c r="C5133" s="5" t="s">
        <v>124</v>
      </c>
      <c r="D5133">
        <v>75</v>
      </c>
      <c r="E5133" s="6"/>
      <c r="F5133" t="s">
        <v>5583</v>
      </c>
      <c r="G5133" t="s">
        <v>1043</v>
      </c>
      <c r="H5133">
        <f>SUBTOTAL(3,_xlfn.SINGLE(Tabela1[Posição]))*SUBTOTAL(3,_xlfn.SINGLE(Tabela1[Nível]))</f>
        <v>1</v>
      </c>
    </row>
    <row r="5134" spans="1:8" x14ac:dyDescent="0.35">
      <c r="A5134" t="s">
        <v>29</v>
      </c>
      <c r="B5134" t="s">
        <v>230</v>
      </c>
      <c r="C5134" s="5" t="s">
        <v>124</v>
      </c>
      <c r="D5134">
        <v>16</v>
      </c>
      <c r="E5134" s="6"/>
      <c r="F5134" t="s">
        <v>5822</v>
      </c>
      <c r="G5134" t="s">
        <v>1275</v>
      </c>
      <c r="H5134">
        <f>SUBTOTAL(3,_xlfn.SINGLE(Tabela1[Posição]))*SUBTOTAL(3,_xlfn.SINGLE(Tabela1[Nível]))</f>
        <v>1</v>
      </c>
    </row>
    <row r="5135" spans="1:8" x14ac:dyDescent="0.35">
      <c r="A5135" t="s">
        <v>29</v>
      </c>
      <c r="B5135" t="s">
        <v>231</v>
      </c>
      <c r="C5135" s="5" t="s">
        <v>124</v>
      </c>
      <c r="D5135">
        <v>2</v>
      </c>
      <c r="E5135" s="6"/>
      <c r="F5135" t="s">
        <v>7143</v>
      </c>
      <c r="G5135" t="s">
        <v>2544</v>
      </c>
      <c r="H5135">
        <f>SUBTOTAL(3,_xlfn.SINGLE(Tabela1[Posição]))*SUBTOTAL(3,_xlfn.SINGLE(Tabela1[Nível]))</f>
        <v>1</v>
      </c>
    </row>
    <row r="5136" spans="1:8" x14ac:dyDescent="0.35">
      <c r="A5136" t="s">
        <v>29</v>
      </c>
      <c r="B5136" t="s">
        <v>216</v>
      </c>
      <c r="C5136" s="5" t="s">
        <v>125</v>
      </c>
      <c r="D5136">
        <v>60</v>
      </c>
      <c r="E5136" s="6"/>
      <c r="F5136" t="s">
        <v>7407</v>
      </c>
      <c r="G5136" t="s">
        <v>2792</v>
      </c>
      <c r="H5136">
        <f>SUBTOTAL(3,_xlfn.SINGLE(Tabela1[Posição]))*SUBTOTAL(3,_xlfn.SINGLE(Tabela1[Nível]))</f>
        <v>1</v>
      </c>
    </row>
    <row r="5137" spans="1:8" x14ac:dyDescent="0.35">
      <c r="A5137" t="s">
        <v>29</v>
      </c>
      <c r="B5137" t="s">
        <v>217</v>
      </c>
      <c r="C5137" s="5" t="s">
        <v>125</v>
      </c>
      <c r="D5137">
        <v>19</v>
      </c>
      <c r="E5137" s="6"/>
      <c r="F5137" t="s">
        <v>7432</v>
      </c>
      <c r="G5137" t="s">
        <v>2815</v>
      </c>
      <c r="H5137">
        <f>SUBTOTAL(3,_xlfn.SINGLE(Tabela1[Posição]))*SUBTOTAL(3,_xlfn.SINGLE(Tabela1[Nível]))</f>
        <v>1</v>
      </c>
    </row>
    <row r="5138" spans="1:8" x14ac:dyDescent="0.35">
      <c r="A5138" t="s">
        <v>29</v>
      </c>
      <c r="B5138" t="s">
        <v>221</v>
      </c>
      <c r="C5138" s="5" t="s">
        <v>125</v>
      </c>
      <c r="D5138">
        <v>58</v>
      </c>
      <c r="E5138" s="6"/>
      <c r="F5138" t="s">
        <v>5628</v>
      </c>
      <c r="G5138" t="s">
        <v>1087</v>
      </c>
      <c r="H5138">
        <f>SUBTOTAL(3,_xlfn.SINGLE(Tabela1[Posição]))*SUBTOTAL(3,_xlfn.SINGLE(Tabela1[Nível]))</f>
        <v>1</v>
      </c>
    </row>
    <row r="5139" spans="1:8" x14ac:dyDescent="0.35">
      <c r="A5139" t="s">
        <v>29</v>
      </c>
      <c r="B5139" t="s">
        <v>222</v>
      </c>
      <c r="C5139" s="5" t="s">
        <v>125</v>
      </c>
      <c r="D5139">
        <v>25</v>
      </c>
      <c r="E5139" s="6"/>
      <c r="F5139" t="s">
        <v>6051</v>
      </c>
      <c r="G5139" t="s">
        <v>1499</v>
      </c>
      <c r="H5139">
        <f>SUBTOTAL(3,_xlfn.SINGLE(Tabela1[Posição]))*SUBTOTAL(3,_xlfn.SINGLE(Tabela1[Nível]))</f>
        <v>1</v>
      </c>
    </row>
    <row r="5140" spans="1:8" x14ac:dyDescent="0.35">
      <c r="A5140" t="s">
        <v>29</v>
      </c>
      <c r="B5140" t="s">
        <v>224</v>
      </c>
      <c r="C5140" s="5" t="s">
        <v>125</v>
      </c>
      <c r="D5140">
        <v>5</v>
      </c>
      <c r="E5140" s="6"/>
      <c r="F5140" t="s">
        <v>7456</v>
      </c>
      <c r="G5140" t="s">
        <v>2838</v>
      </c>
      <c r="H5140">
        <f>SUBTOTAL(3,_xlfn.SINGLE(Tabela1[Posição]))*SUBTOTAL(3,_xlfn.SINGLE(Tabela1[Nível]))</f>
        <v>1</v>
      </c>
    </row>
    <row r="5141" spans="1:8" x14ac:dyDescent="0.35">
      <c r="A5141" t="s">
        <v>29</v>
      </c>
      <c r="B5141" t="s">
        <v>225</v>
      </c>
      <c r="C5141" s="5" t="s">
        <v>125</v>
      </c>
      <c r="D5141">
        <v>97</v>
      </c>
      <c r="E5141" s="6"/>
      <c r="F5141" t="s">
        <v>7457</v>
      </c>
      <c r="G5141" t="s">
        <v>2839</v>
      </c>
      <c r="H5141">
        <f>SUBTOTAL(3,_xlfn.SINGLE(Tabela1[Posição]))*SUBTOTAL(3,_xlfn.SINGLE(Tabela1[Nível]))</f>
        <v>1</v>
      </c>
    </row>
    <row r="5142" spans="1:8" x14ac:dyDescent="0.35">
      <c r="A5142" t="s">
        <v>29</v>
      </c>
      <c r="B5142" t="s">
        <v>237</v>
      </c>
      <c r="C5142" s="5" t="s">
        <v>125</v>
      </c>
      <c r="D5142">
        <v>24</v>
      </c>
      <c r="E5142" s="6"/>
      <c r="F5142" t="s">
        <v>5646</v>
      </c>
      <c r="G5142" t="s">
        <v>1104</v>
      </c>
      <c r="H5142">
        <f>SUBTOTAL(3,_xlfn.SINGLE(Tabela1[Posição]))*SUBTOTAL(3,_xlfn.SINGLE(Tabela1[Nível]))</f>
        <v>1</v>
      </c>
    </row>
    <row r="5143" spans="1:8" x14ac:dyDescent="0.35">
      <c r="A5143" t="s">
        <v>29</v>
      </c>
      <c r="B5143" t="s">
        <v>238</v>
      </c>
      <c r="C5143" s="5" t="s">
        <v>125</v>
      </c>
      <c r="D5143">
        <v>66</v>
      </c>
      <c r="E5143" s="6"/>
      <c r="F5143" t="s">
        <v>7458</v>
      </c>
      <c r="G5143" t="s">
        <v>2840</v>
      </c>
      <c r="H5143">
        <f>SUBTOTAL(3,_xlfn.SINGLE(Tabela1[Posição]))*SUBTOTAL(3,_xlfn.SINGLE(Tabela1[Nível]))</f>
        <v>1</v>
      </c>
    </row>
    <row r="5144" spans="1:8" x14ac:dyDescent="0.35">
      <c r="A5144" t="s">
        <v>29</v>
      </c>
      <c r="B5144" t="s">
        <v>227</v>
      </c>
      <c r="C5144" s="5" t="s">
        <v>125</v>
      </c>
      <c r="D5144">
        <v>25</v>
      </c>
      <c r="E5144" s="6"/>
      <c r="F5144" t="s">
        <v>5611</v>
      </c>
      <c r="G5144" t="s">
        <v>1069</v>
      </c>
      <c r="H5144">
        <f>SUBTOTAL(3,_xlfn.SINGLE(Tabela1[Posição]))*SUBTOTAL(3,_xlfn.SINGLE(Tabela1[Nível]))</f>
        <v>1</v>
      </c>
    </row>
    <row r="5145" spans="1:8" x14ac:dyDescent="0.35">
      <c r="A5145" t="s">
        <v>29</v>
      </c>
      <c r="B5145" t="s">
        <v>239</v>
      </c>
      <c r="C5145" s="5" t="s">
        <v>125</v>
      </c>
      <c r="D5145">
        <v>2246</v>
      </c>
      <c r="E5145" s="6"/>
      <c r="F5145" t="s">
        <v>7459</v>
      </c>
      <c r="G5145" t="s">
        <v>2841</v>
      </c>
      <c r="H5145">
        <f>SUBTOTAL(3,_xlfn.SINGLE(Tabela1[Posição]))*SUBTOTAL(3,_xlfn.SINGLE(Tabela1[Nível]))</f>
        <v>1</v>
      </c>
    </row>
    <row r="5146" spans="1:8" x14ac:dyDescent="0.35">
      <c r="A5146" t="s">
        <v>29</v>
      </c>
      <c r="B5146" t="s">
        <v>229</v>
      </c>
      <c r="C5146" s="5" t="s">
        <v>125</v>
      </c>
      <c r="D5146">
        <v>2</v>
      </c>
      <c r="E5146" s="6"/>
      <c r="F5146" t="s">
        <v>7460</v>
      </c>
      <c r="G5146" t="s">
        <v>2842</v>
      </c>
      <c r="H5146">
        <f>SUBTOTAL(3,_xlfn.SINGLE(Tabela1[Posição]))*SUBTOTAL(3,_xlfn.SINGLE(Tabela1[Nível]))</f>
        <v>1</v>
      </c>
    </row>
    <row r="5147" spans="1:8" x14ac:dyDescent="0.35">
      <c r="A5147" t="s">
        <v>29</v>
      </c>
      <c r="B5147" t="s">
        <v>230</v>
      </c>
      <c r="C5147" s="5" t="s">
        <v>125</v>
      </c>
      <c r="D5147">
        <v>60</v>
      </c>
      <c r="E5147" s="6"/>
      <c r="F5147" t="s">
        <v>6506</v>
      </c>
      <c r="G5147" t="s">
        <v>1936</v>
      </c>
      <c r="H5147">
        <f>SUBTOTAL(3,_xlfn.SINGLE(Tabela1[Posição]))*SUBTOTAL(3,_xlfn.SINGLE(Tabela1[Nível]))</f>
        <v>1</v>
      </c>
    </row>
    <row r="5148" spans="1:8" x14ac:dyDescent="0.35">
      <c r="A5148" t="s">
        <v>29</v>
      </c>
      <c r="B5148" t="s">
        <v>231</v>
      </c>
      <c r="C5148" s="5" t="s">
        <v>125</v>
      </c>
      <c r="D5148">
        <v>12</v>
      </c>
      <c r="E5148" s="6"/>
      <c r="F5148" t="s">
        <v>7461</v>
      </c>
      <c r="G5148" t="s">
        <v>2843</v>
      </c>
      <c r="H5148">
        <f>SUBTOTAL(3,_xlfn.SINGLE(Tabela1[Posição]))*SUBTOTAL(3,_xlfn.SINGLE(Tabela1[Nível]))</f>
        <v>1</v>
      </c>
    </row>
    <row r="5149" spans="1:8" x14ac:dyDescent="0.35">
      <c r="A5149" t="s">
        <v>29</v>
      </c>
      <c r="B5149" t="s">
        <v>215</v>
      </c>
      <c r="C5149" s="5" t="s">
        <v>126</v>
      </c>
      <c r="D5149">
        <v>47</v>
      </c>
      <c r="E5149" s="6"/>
      <c r="F5149" t="s">
        <v>5972</v>
      </c>
      <c r="G5149" t="s">
        <v>1093</v>
      </c>
      <c r="H5149">
        <f>SUBTOTAL(3,_xlfn.SINGLE(Tabela1[Posição]))*SUBTOTAL(3,_xlfn.SINGLE(Tabela1[Nível]))</f>
        <v>1</v>
      </c>
    </row>
    <row r="5150" spans="1:8" x14ac:dyDescent="0.35">
      <c r="A5150" t="s">
        <v>29</v>
      </c>
      <c r="B5150" t="s">
        <v>216</v>
      </c>
      <c r="C5150" s="5" t="s">
        <v>126</v>
      </c>
      <c r="D5150">
        <v>27</v>
      </c>
      <c r="E5150" s="6"/>
      <c r="F5150" t="s">
        <v>5635</v>
      </c>
      <c r="G5150" t="s">
        <v>2450</v>
      </c>
      <c r="H5150">
        <f>SUBTOTAL(3,_xlfn.SINGLE(Tabela1[Posição]))*SUBTOTAL(3,_xlfn.SINGLE(Tabela1[Nível]))</f>
        <v>1</v>
      </c>
    </row>
    <row r="5151" spans="1:8" x14ac:dyDescent="0.35">
      <c r="A5151" t="s">
        <v>29</v>
      </c>
      <c r="B5151" t="s">
        <v>217</v>
      </c>
      <c r="C5151" s="5" t="s">
        <v>126</v>
      </c>
      <c r="D5151">
        <v>72</v>
      </c>
      <c r="E5151" s="6"/>
      <c r="F5151" t="s">
        <v>7045</v>
      </c>
      <c r="G5151" t="s">
        <v>2844</v>
      </c>
      <c r="H5151">
        <f>SUBTOTAL(3,_xlfn.SINGLE(Tabela1[Posição]))*SUBTOTAL(3,_xlfn.SINGLE(Tabela1[Nível]))</f>
        <v>1</v>
      </c>
    </row>
    <row r="5152" spans="1:8" x14ac:dyDescent="0.35">
      <c r="A5152" t="s">
        <v>29</v>
      </c>
      <c r="B5152" t="s">
        <v>220</v>
      </c>
      <c r="C5152" s="5" t="s">
        <v>126</v>
      </c>
      <c r="D5152">
        <v>69</v>
      </c>
      <c r="E5152" s="6"/>
      <c r="F5152" t="s">
        <v>7462</v>
      </c>
      <c r="G5152" t="s">
        <v>2845</v>
      </c>
      <c r="H5152">
        <f>SUBTOTAL(3,_xlfn.SINGLE(Tabela1[Posição]))*SUBTOTAL(3,_xlfn.SINGLE(Tabela1[Nível]))</f>
        <v>1</v>
      </c>
    </row>
    <row r="5153" spans="1:8" x14ac:dyDescent="0.35">
      <c r="A5153" t="s">
        <v>29</v>
      </c>
      <c r="B5153" t="s">
        <v>221</v>
      </c>
      <c r="C5153" s="5" t="s">
        <v>126</v>
      </c>
      <c r="D5153">
        <v>25</v>
      </c>
      <c r="E5153" s="6"/>
      <c r="F5153" t="s">
        <v>7463</v>
      </c>
      <c r="G5153" t="s">
        <v>1173</v>
      </c>
      <c r="H5153">
        <f>SUBTOTAL(3,_xlfn.SINGLE(Tabela1[Posição]))*SUBTOTAL(3,_xlfn.SINGLE(Tabela1[Nível]))</f>
        <v>1</v>
      </c>
    </row>
    <row r="5154" spans="1:8" x14ac:dyDescent="0.35">
      <c r="A5154" t="s">
        <v>29</v>
      </c>
      <c r="B5154" t="s">
        <v>224</v>
      </c>
      <c r="C5154" s="5" t="s">
        <v>126</v>
      </c>
      <c r="D5154">
        <v>125</v>
      </c>
      <c r="E5154" s="6"/>
      <c r="F5154" t="s">
        <v>5716</v>
      </c>
      <c r="G5154" t="s">
        <v>1098</v>
      </c>
      <c r="H5154">
        <f>SUBTOTAL(3,_xlfn.SINGLE(Tabela1[Posição]))*SUBTOTAL(3,_xlfn.SINGLE(Tabela1[Nível]))</f>
        <v>1</v>
      </c>
    </row>
    <row r="5155" spans="1:8" x14ac:dyDescent="0.35">
      <c r="A5155" t="s">
        <v>29</v>
      </c>
      <c r="B5155" t="s">
        <v>225</v>
      </c>
      <c r="C5155" s="5" t="s">
        <v>126</v>
      </c>
      <c r="D5155">
        <v>490</v>
      </c>
      <c r="E5155" s="6"/>
      <c r="F5155" t="s">
        <v>5640</v>
      </c>
      <c r="G5155" t="s">
        <v>2846</v>
      </c>
      <c r="H5155">
        <f>SUBTOTAL(3,_xlfn.SINGLE(Tabela1[Posição]))*SUBTOTAL(3,_xlfn.SINGLE(Tabela1[Nível]))</f>
        <v>1</v>
      </c>
    </row>
    <row r="5156" spans="1:8" x14ac:dyDescent="0.35">
      <c r="A5156" t="s">
        <v>29</v>
      </c>
      <c r="B5156" t="s">
        <v>238</v>
      </c>
      <c r="C5156" s="5" t="s">
        <v>126</v>
      </c>
      <c r="D5156">
        <v>4</v>
      </c>
      <c r="E5156" s="6"/>
      <c r="F5156" t="s">
        <v>7464</v>
      </c>
      <c r="G5156" t="s">
        <v>2847</v>
      </c>
      <c r="H5156">
        <f>SUBTOTAL(3,_xlfn.SINGLE(Tabela1[Posição]))*SUBTOTAL(3,_xlfn.SINGLE(Tabela1[Nível]))</f>
        <v>1</v>
      </c>
    </row>
    <row r="5157" spans="1:8" x14ac:dyDescent="0.35">
      <c r="A5157" t="s">
        <v>29</v>
      </c>
      <c r="B5157" t="s">
        <v>227</v>
      </c>
      <c r="C5157" s="5" t="s">
        <v>126</v>
      </c>
      <c r="D5157">
        <v>1</v>
      </c>
      <c r="E5157" s="6"/>
      <c r="F5157" t="s">
        <v>7465</v>
      </c>
      <c r="G5157" t="s">
        <v>1227</v>
      </c>
      <c r="H5157">
        <f>SUBTOTAL(3,_xlfn.SINGLE(Tabela1[Posição]))*SUBTOTAL(3,_xlfn.SINGLE(Tabela1[Nível]))</f>
        <v>1</v>
      </c>
    </row>
    <row r="5158" spans="1:8" x14ac:dyDescent="0.35">
      <c r="A5158" t="s">
        <v>29</v>
      </c>
      <c r="B5158" t="s">
        <v>239</v>
      </c>
      <c r="C5158" s="5" t="s">
        <v>126</v>
      </c>
      <c r="D5158">
        <v>43</v>
      </c>
      <c r="E5158" s="6"/>
      <c r="F5158" t="s">
        <v>5773</v>
      </c>
      <c r="G5158" t="s">
        <v>2848</v>
      </c>
      <c r="H5158">
        <f>SUBTOTAL(3,_xlfn.SINGLE(Tabela1[Posição]))*SUBTOTAL(3,_xlfn.SINGLE(Tabela1[Nível]))</f>
        <v>1</v>
      </c>
    </row>
    <row r="5159" spans="1:8" x14ac:dyDescent="0.35">
      <c r="A5159" t="s">
        <v>29</v>
      </c>
      <c r="B5159" t="s">
        <v>229</v>
      </c>
      <c r="C5159" s="5" t="s">
        <v>126</v>
      </c>
      <c r="D5159">
        <v>4</v>
      </c>
      <c r="E5159" s="6"/>
      <c r="F5159" t="s">
        <v>7466</v>
      </c>
      <c r="G5159" t="s">
        <v>2849</v>
      </c>
      <c r="H5159">
        <f>SUBTOTAL(3,_xlfn.SINGLE(Tabela1[Posição]))*SUBTOTAL(3,_xlfn.SINGLE(Tabela1[Nível]))</f>
        <v>1</v>
      </c>
    </row>
    <row r="5160" spans="1:8" x14ac:dyDescent="0.35">
      <c r="A5160" t="s">
        <v>29</v>
      </c>
      <c r="B5160" t="s">
        <v>230</v>
      </c>
      <c r="C5160" s="5" t="s">
        <v>126</v>
      </c>
      <c r="D5160">
        <v>10</v>
      </c>
      <c r="E5160" s="6"/>
      <c r="F5160" t="s">
        <v>7467</v>
      </c>
      <c r="G5160" t="s">
        <v>1351</v>
      </c>
      <c r="H5160">
        <f>SUBTOTAL(3,_xlfn.SINGLE(Tabela1[Posição]))*SUBTOTAL(3,_xlfn.SINGLE(Tabela1[Nível]))</f>
        <v>1</v>
      </c>
    </row>
    <row r="5161" spans="1:8" x14ac:dyDescent="0.35">
      <c r="A5161" t="s">
        <v>29</v>
      </c>
      <c r="B5161" t="s">
        <v>231</v>
      </c>
      <c r="C5161" s="5" t="s">
        <v>126</v>
      </c>
      <c r="D5161">
        <v>25</v>
      </c>
      <c r="E5161" s="6"/>
      <c r="F5161" t="s">
        <v>5900</v>
      </c>
      <c r="G5161" t="s">
        <v>1421</v>
      </c>
      <c r="H5161">
        <f>SUBTOTAL(3,_xlfn.SINGLE(Tabela1[Posição]))*SUBTOTAL(3,_xlfn.SINGLE(Tabela1[Nível]))</f>
        <v>1</v>
      </c>
    </row>
    <row r="5162" spans="1:8" x14ac:dyDescent="0.35">
      <c r="A5162" t="s">
        <v>29</v>
      </c>
      <c r="B5162" t="s">
        <v>216</v>
      </c>
      <c r="C5162" s="5" t="s">
        <v>127</v>
      </c>
      <c r="D5162">
        <v>25</v>
      </c>
      <c r="E5162" s="6"/>
      <c r="F5162" t="s">
        <v>7468</v>
      </c>
      <c r="G5162" t="s">
        <v>2850</v>
      </c>
      <c r="H5162">
        <f>SUBTOTAL(3,_xlfn.SINGLE(Tabela1[Posição]))*SUBTOTAL(3,_xlfn.SINGLE(Tabela1[Nível]))</f>
        <v>1</v>
      </c>
    </row>
    <row r="5163" spans="1:8" x14ac:dyDescent="0.35">
      <c r="A5163" t="s">
        <v>29</v>
      </c>
      <c r="B5163" t="s">
        <v>217</v>
      </c>
      <c r="C5163" s="5" t="s">
        <v>127</v>
      </c>
      <c r="D5163">
        <v>2</v>
      </c>
      <c r="E5163" s="6"/>
      <c r="F5163" t="s">
        <v>7469</v>
      </c>
      <c r="G5163" t="s">
        <v>2305</v>
      </c>
      <c r="H5163">
        <f>SUBTOTAL(3,_xlfn.SINGLE(Tabela1[Posição]))*SUBTOTAL(3,_xlfn.SINGLE(Tabela1[Nível]))</f>
        <v>1</v>
      </c>
    </row>
    <row r="5164" spans="1:8" x14ac:dyDescent="0.35">
      <c r="A5164" t="s">
        <v>29</v>
      </c>
      <c r="B5164" t="s">
        <v>218</v>
      </c>
      <c r="C5164" s="5" t="s">
        <v>127</v>
      </c>
      <c r="D5164">
        <v>1939</v>
      </c>
      <c r="E5164" s="6"/>
      <c r="F5164" t="s">
        <v>6451</v>
      </c>
      <c r="G5164" t="s">
        <v>1883</v>
      </c>
      <c r="H5164">
        <f>SUBTOTAL(3,_xlfn.SINGLE(Tabela1[Posição]))*SUBTOTAL(3,_xlfn.SINGLE(Tabela1[Nível]))</f>
        <v>1</v>
      </c>
    </row>
    <row r="5165" spans="1:8" x14ac:dyDescent="0.35">
      <c r="A5165" t="s">
        <v>29</v>
      </c>
      <c r="B5165" t="s">
        <v>220</v>
      </c>
      <c r="C5165" s="5" t="s">
        <v>127</v>
      </c>
      <c r="D5165">
        <v>12</v>
      </c>
      <c r="E5165" s="6"/>
      <c r="F5165" t="s">
        <v>6555</v>
      </c>
      <c r="G5165" t="s">
        <v>1984</v>
      </c>
      <c r="H5165">
        <f>SUBTOTAL(3,_xlfn.SINGLE(Tabela1[Posição]))*SUBTOTAL(3,_xlfn.SINGLE(Tabela1[Nível]))</f>
        <v>1</v>
      </c>
    </row>
    <row r="5166" spans="1:8" x14ac:dyDescent="0.35">
      <c r="A5166" t="s">
        <v>29</v>
      </c>
      <c r="B5166" t="s">
        <v>221</v>
      </c>
      <c r="C5166" s="5" t="s">
        <v>127</v>
      </c>
      <c r="D5166">
        <v>5</v>
      </c>
      <c r="E5166" s="6"/>
      <c r="F5166" t="s">
        <v>7470</v>
      </c>
      <c r="G5166" t="s">
        <v>2851</v>
      </c>
      <c r="H5166">
        <f>SUBTOTAL(3,_xlfn.SINGLE(Tabela1[Posição]))*SUBTOTAL(3,_xlfn.SINGLE(Tabela1[Nível]))</f>
        <v>1</v>
      </c>
    </row>
    <row r="5167" spans="1:8" x14ac:dyDescent="0.35">
      <c r="A5167" t="s">
        <v>29</v>
      </c>
      <c r="B5167" t="s">
        <v>222</v>
      </c>
      <c r="C5167" s="5" t="s">
        <v>127</v>
      </c>
      <c r="D5167">
        <v>45</v>
      </c>
      <c r="E5167" s="6"/>
      <c r="F5167" t="s">
        <v>5594</v>
      </c>
      <c r="G5167" t="s">
        <v>1053</v>
      </c>
      <c r="H5167">
        <f>SUBTOTAL(3,_xlfn.SINGLE(Tabela1[Posição]))*SUBTOTAL(3,_xlfn.SINGLE(Tabela1[Nível]))</f>
        <v>1</v>
      </c>
    </row>
    <row r="5168" spans="1:8" x14ac:dyDescent="0.35">
      <c r="A5168" t="s">
        <v>29</v>
      </c>
      <c r="B5168" t="s">
        <v>224</v>
      </c>
      <c r="C5168" s="5" t="s">
        <v>127</v>
      </c>
      <c r="D5168">
        <v>50</v>
      </c>
      <c r="E5168" s="6"/>
      <c r="F5168" t="s">
        <v>7471</v>
      </c>
      <c r="G5168" t="s">
        <v>2852</v>
      </c>
      <c r="H5168">
        <f>SUBTOTAL(3,_xlfn.SINGLE(Tabela1[Posição]))*SUBTOTAL(3,_xlfn.SINGLE(Tabela1[Nível]))</f>
        <v>1</v>
      </c>
    </row>
    <row r="5169" spans="1:8" x14ac:dyDescent="0.35">
      <c r="A5169" t="s">
        <v>29</v>
      </c>
      <c r="B5169" t="s">
        <v>225</v>
      </c>
      <c r="C5169" s="5" t="s">
        <v>127</v>
      </c>
      <c r="D5169">
        <v>15</v>
      </c>
      <c r="E5169" s="6"/>
      <c r="F5169" t="s">
        <v>7472</v>
      </c>
      <c r="G5169" t="s">
        <v>2853</v>
      </c>
      <c r="H5169">
        <f>SUBTOTAL(3,_xlfn.SINGLE(Tabela1[Posição]))*SUBTOTAL(3,_xlfn.SINGLE(Tabela1[Nível]))</f>
        <v>1</v>
      </c>
    </row>
    <row r="5170" spans="1:8" x14ac:dyDescent="0.35">
      <c r="A5170" t="s">
        <v>29</v>
      </c>
      <c r="B5170" t="s">
        <v>237</v>
      </c>
      <c r="C5170" s="5" t="s">
        <v>127</v>
      </c>
      <c r="D5170">
        <v>7</v>
      </c>
      <c r="E5170" s="6"/>
      <c r="F5170" t="s">
        <v>7473</v>
      </c>
      <c r="G5170" t="s">
        <v>2854</v>
      </c>
      <c r="H5170">
        <f>SUBTOTAL(3,_xlfn.SINGLE(Tabela1[Posição]))*SUBTOTAL(3,_xlfn.SINGLE(Tabela1[Nível]))</f>
        <v>1</v>
      </c>
    </row>
    <row r="5171" spans="1:8" x14ac:dyDescent="0.35">
      <c r="A5171" t="s">
        <v>29</v>
      </c>
      <c r="B5171" t="s">
        <v>238</v>
      </c>
      <c r="C5171" s="5" t="s">
        <v>127</v>
      </c>
      <c r="D5171">
        <v>3</v>
      </c>
      <c r="E5171" s="6"/>
      <c r="F5171" t="s">
        <v>7470</v>
      </c>
      <c r="G5171" t="s">
        <v>2851</v>
      </c>
      <c r="H5171">
        <f>SUBTOTAL(3,_xlfn.SINGLE(Tabela1[Posição]))*SUBTOTAL(3,_xlfn.SINGLE(Tabela1[Nível]))</f>
        <v>1</v>
      </c>
    </row>
    <row r="5172" spans="1:8" x14ac:dyDescent="0.35">
      <c r="A5172" t="s">
        <v>29</v>
      </c>
      <c r="B5172" t="s">
        <v>227</v>
      </c>
      <c r="C5172" s="5" t="s">
        <v>127</v>
      </c>
      <c r="D5172">
        <v>5</v>
      </c>
      <c r="E5172" s="6"/>
      <c r="F5172" t="s">
        <v>7470</v>
      </c>
      <c r="G5172" t="s">
        <v>2851</v>
      </c>
      <c r="H5172">
        <f>SUBTOTAL(3,_xlfn.SINGLE(Tabela1[Posição]))*SUBTOTAL(3,_xlfn.SINGLE(Tabela1[Nível]))</f>
        <v>1</v>
      </c>
    </row>
    <row r="5173" spans="1:8" x14ac:dyDescent="0.35">
      <c r="A5173" t="s">
        <v>29</v>
      </c>
      <c r="B5173" t="s">
        <v>239</v>
      </c>
      <c r="C5173" s="5" t="s">
        <v>127</v>
      </c>
      <c r="D5173">
        <v>18</v>
      </c>
      <c r="E5173" s="6"/>
      <c r="F5173" t="s">
        <v>7474</v>
      </c>
      <c r="G5173" t="s">
        <v>2855</v>
      </c>
      <c r="H5173">
        <f>SUBTOTAL(3,_xlfn.SINGLE(Tabela1[Posição]))*SUBTOTAL(3,_xlfn.SINGLE(Tabela1[Nível]))</f>
        <v>1</v>
      </c>
    </row>
    <row r="5174" spans="1:8" x14ac:dyDescent="0.35">
      <c r="A5174" t="s">
        <v>29</v>
      </c>
      <c r="B5174" t="s">
        <v>229</v>
      </c>
      <c r="C5174" s="5" t="s">
        <v>127</v>
      </c>
      <c r="D5174">
        <v>3</v>
      </c>
      <c r="E5174" s="6"/>
      <c r="F5174" t="s">
        <v>7470</v>
      </c>
      <c r="G5174" t="s">
        <v>2851</v>
      </c>
      <c r="H5174">
        <f>SUBTOTAL(3,_xlfn.SINGLE(Tabela1[Posição]))*SUBTOTAL(3,_xlfn.SINGLE(Tabela1[Nível]))</f>
        <v>1</v>
      </c>
    </row>
    <row r="5175" spans="1:8" x14ac:dyDescent="0.35">
      <c r="A5175" t="s">
        <v>29</v>
      </c>
      <c r="B5175" t="s">
        <v>230</v>
      </c>
      <c r="C5175" s="5" t="s">
        <v>127</v>
      </c>
      <c r="D5175">
        <v>16</v>
      </c>
      <c r="E5175" s="6"/>
      <c r="F5175" t="s">
        <v>7475</v>
      </c>
      <c r="G5175" t="s">
        <v>2856</v>
      </c>
      <c r="H5175">
        <f>SUBTOTAL(3,_xlfn.SINGLE(Tabela1[Posição]))*SUBTOTAL(3,_xlfn.SINGLE(Tabela1[Nível]))</f>
        <v>1</v>
      </c>
    </row>
    <row r="5176" spans="1:8" x14ac:dyDescent="0.35">
      <c r="A5176" t="s">
        <v>29</v>
      </c>
      <c r="B5176" t="s">
        <v>231</v>
      </c>
      <c r="C5176" s="5" t="s">
        <v>127</v>
      </c>
      <c r="D5176">
        <v>25</v>
      </c>
      <c r="E5176" s="6"/>
      <c r="F5176" t="s">
        <v>7476</v>
      </c>
      <c r="G5176" t="s">
        <v>2857</v>
      </c>
      <c r="H5176">
        <f>SUBTOTAL(3,_xlfn.SINGLE(Tabela1[Posição]))*SUBTOTAL(3,_xlfn.SINGLE(Tabela1[Nível]))</f>
        <v>1</v>
      </c>
    </row>
    <row r="5177" spans="1:8" x14ac:dyDescent="0.35">
      <c r="A5177" t="s">
        <v>29</v>
      </c>
      <c r="B5177" t="s">
        <v>215</v>
      </c>
      <c r="C5177" s="5" t="s">
        <v>128</v>
      </c>
      <c r="D5177">
        <v>410</v>
      </c>
      <c r="E5177" s="6"/>
      <c r="F5177" t="s">
        <v>7477</v>
      </c>
      <c r="G5177" t="s">
        <v>2858</v>
      </c>
      <c r="H5177">
        <f>SUBTOTAL(3,_xlfn.SINGLE(Tabela1[Posição]))*SUBTOTAL(3,_xlfn.SINGLE(Tabela1[Nível]))</f>
        <v>1</v>
      </c>
    </row>
    <row r="5178" spans="1:8" x14ac:dyDescent="0.35">
      <c r="A5178" t="s">
        <v>29</v>
      </c>
      <c r="B5178" t="s">
        <v>216</v>
      </c>
      <c r="C5178" s="5" t="s">
        <v>128</v>
      </c>
      <c r="D5178">
        <v>12</v>
      </c>
      <c r="E5178" s="6"/>
      <c r="F5178" t="s">
        <v>7478</v>
      </c>
      <c r="G5178" t="s">
        <v>2859</v>
      </c>
      <c r="H5178">
        <f>SUBTOTAL(3,_xlfn.SINGLE(Tabela1[Posição]))*SUBTOTAL(3,_xlfn.SINGLE(Tabela1[Nível]))</f>
        <v>1</v>
      </c>
    </row>
    <row r="5179" spans="1:8" x14ac:dyDescent="0.35">
      <c r="A5179" t="s">
        <v>29</v>
      </c>
      <c r="B5179" t="s">
        <v>217</v>
      </c>
      <c r="C5179" s="5" t="s">
        <v>128</v>
      </c>
      <c r="D5179">
        <v>19</v>
      </c>
      <c r="E5179" s="6"/>
      <c r="F5179" t="s">
        <v>7479</v>
      </c>
      <c r="G5179" t="s">
        <v>2860</v>
      </c>
      <c r="H5179">
        <f>SUBTOTAL(3,_xlfn.SINGLE(Tabela1[Posição]))*SUBTOTAL(3,_xlfn.SINGLE(Tabela1[Nível]))</f>
        <v>1</v>
      </c>
    </row>
    <row r="5180" spans="1:8" x14ac:dyDescent="0.35">
      <c r="A5180" t="s">
        <v>29</v>
      </c>
      <c r="B5180" t="s">
        <v>220</v>
      </c>
      <c r="C5180" s="5" t="s">
        <v>128</v>
      </c>
      <c r="D5180">
        <v>300</v>
      </c>
      <c r="E5180" s="6"/>
      <c r="F5180" t="s">
        <v>7480</v>
      </c>
      <c r="G5180" t="s">
        <v>2861</v>
      </c>
      <c r="H5180">
        <f>SUBTOTAL(3,_xlfn.SINGLE(Tabela1[Posição]))*SUBTOTAL(3,_xlfn.SINGLE(Tabela1[Nível]))</f>
        <v>1</v>
      </c>
    </row>
    <row r="5181" spans="1:8" x14ac:dyDescent="0.35">
      <c r="A5181" t="s">
        <v>29</v>
      </c>
      <c r="B5181" t="s">
        <v>221</v>
      </c>
      <c r="C5181" s="5" t="s">
        <v>128</v>
      </c>
      <c r="D5181">
        <v>145</v>
      </c>
      <c r="E5181" s="6"/>
      <c r="F5181" t="s">
        <v>7481</v>
      </c>
      <c r="G5181" t="s">
        <v>2332</v>
      </c>
      <c r="H5181">
        <f>SUBTOTAL(3,_xlfn.SINGLE(Tabela1[Posição]))*SUBTOTAL(3,_xlfn.SINGLE(Tabela1[Nível]))</f>
        <v>1</v>
      </c>
    </row>
    <row r="5182" spans="1:8" x14ac:dyDescent="0.35">
      <c r="A5182" t="s">
        <v>29</v>
      </c>
      <c r="B5182" t="s">
        <v>222</v>
      </c>
      <c r="C5182" s="5" t="s">
        <v>128</v>
      </c>
      <c r="D5182">
        <v>1</v>
      </c>
      <c r="E5182" s="6"/>
      <c r="F5182" t="s">
        <v>6919</v>
      </c>
      <c r="G5182" t="s">
        <v>1017</v>
      </c>
      <c r="H5182">
        <f>SUBTOTAL(3,_xlfn.SINGLE(Tabela1[Posição]))*SUBTOTAL(3,_xlfn.SINGLE(Tabela1[Nível]))</f>
        <v>1</v>
      </c>
    </row>
    <row r="5183" spans="1:8" x14ac:dyDescent="0.35">
      <c r="A5183" t="s">
        <v>29</v>
      </c>
      <c r="B5183" t="s">
        <v>224</v>
      </c>
      <c r="C5183" s="5" t="s">
        <v>128</v>
      </c>
      <c r="D5183">
        <v>325</v>
      </c>
      <c r="E5183" s="6"/>
      <c r="F5183" t="s">
        <v>5557</v>
      </c>
      <c r="G5183" t="s">
        <v>2806</v>
      </c>
      <c r="H5183">
        <f>SUBTOTAL(3,_xlfn.SINGLE(Tabela1[Posição]))*SUBTOTAL(3,_xlfn.SINGLE(Tabela1[Nível]))</f>
        <v>1</v>
      </c>
    </row>
    <row r="5184" spans="1:8" x14ac:dyDescent="0.35">
      <c r="A5184" t="s">
        <v>29</v>
      </c>
      <c r="B5184" t="s">
        <v>237</v>
      </c>
      <c r="C5184" s="5" t="s">
        <v>128</v>
      </c>
      <c r="D5184">
        <v>12</v>
      </c>
      <c r="E5184" s="6"/>
      <c r="F5184" t="s">
        <v>7421</v>
      </c>
      <c r="G5184" t="s">
        <v>2862</v>
      </c>
      <c r="H5184">
        <f>SUBTOTAL(3,_xlfn.SINGLE(Tabela1[Posição]))*SUBTOTAL(3,_xlfn.SINGLE(Tabela1[Nível]))</f>
        <v>1</v>
      </c>
    </row>
    <row r="5185" spans="1:8" x14ac:dyDescent="0.35">
      <c r="A5185" t="s">
        <v>29</v>
      </c>
      <c r="B5185" t="s">
        <v>238</v>
      </c>
      <c r="C5185" s="5" t="s">
        <v>128</v>
      </c>
      <c r="D5185">
        <v>50</v>
      </c>
      <c r="E5185" s="6"/>
      <c r="F5185" t="s">
        <v>7482</v>
      </c>
      <c r="G5185" t="s">
        <v>2863</v>
      </c>
      <c r="H5185">
        <f>SUBTOTAL(3,_xlfn.SINGLE(Tabela1[Posição]))*SUBTOTAL(3,_xlfn.SINGLE(Tabela1[Nível]))</f>
        <v>1</v>
      </c>
    </row>
    <row r="5186" spans="1:8" x14ac:dyDescent="0.35">
      <c r="A5186" t="s">
        <v>29</v>
      </c>
      <c r="B5186" t="s">
        <v>227</v>
      </c>
      <c r="C5186" s="5" t="s">
        <v>128</v>
      </c>
      <c r="D5186">
        <v>25</v>
      </c>
      <c r="E5186" s="6"/>
      <c r="F5186" t="s">
        <v>7483</v>
      </c>
      <c r="G5186" t="s">
        <v>2864</v>
      </c>
      <c r="H5186">
        <f>SUBTOTAL(3,_xlfn.SINGLE(Tabela1[Posição]))*SUBTOTAL(3,_xlfn.SINGLE(Tabela1[Nível]))</f>
        <v>1</v>
      </c>
    </row>
    <row r="5187" spans="1:8" x14ac:dyDescent="0.35">
      <c r="A5187" t="s">
        <v>29</v>
      </c>
      <c r="B5187" t="s">
        <v>239</v>
      </c>
      <c r="C5187" s="5" t="s">
        <v>128</v>
      </c>
      <c r="D5187">
        <v>11</v>
      </c>
      <c r="E5187" s="6"/>
      <c r="F5187" t="s">
        <v>7484</v>
      </c>
      <c r="G5187" t="s">
        <v>1752</v>
      </c>
      <c r="H5187">
        <f>SUBTOTAL(3,_xlfn.SINGLE(Tabela1[Posição]))*SUBTOTAL(3,_xlfn.SINGLE(Tabela1[Nível]))</f>
        <v>1</v>
      </c>
    </row>
    <row r="5188" spans="1:8" x14ac:dyDescent="0.35">
      <c r="A5188" t="s">
        <v>29</v>
      </c>
      <c r="B5188" t="s">
        <v>229</v>
      </c>
      <c r="C5188" s="5" t="s">
        <v>128</v>
      </c>
      <c r="D5188">
        <v>5</v>
      </c>
      <c r="E5188" s="6"/>
      <c r="F5188" t="s">
        <v>6311</v>
      </c>
      <c r="G5188" t="s">
        <v>1700</v>
      </c>
      <c r="H5188">
        <f>SUBTOTAL(3,_xlfn.SINGLE(Tabela1[Posição]))*SUBTOTAL(3,_xlfn.SINGLE(Tabela1[Nível]))</f>
        <v>1</v>
      </c>
    </row>
    <row r="5189" spans="1:8" x14ac:dyDescent="0.35">
      <c r="A5189" t="s">
        <v>29</v>
      </c>
      <c r="B5189" t="s">
        <v>231</v>
      </c>
      <c r="C5189" s="5" t="s">
        <v>128</v>
      </c>
      <c r="D5189">
        <v>16</v>
      </c>
      <c r="E5189" s="6"/>
      <c r="F5189" t="s">
        <v>6247</v>
      </c>
      <c r="G5189" t="s">
        <v>2865</v>
      </c>
      <c r="H5189">
        <f>SUBTOTAL(3,_xlfn.SINGLE(Tabela1[Posição]))*SUBTOTAL(3,_xlfn.SINGLE(Tabela1[Nível]))</f>
        <v>1</v>
      </c>
    </row>
    <row r="5190" spans="1:8" x14ac:dyDescent="0.35">
      <c r="A5190" t="s">
        <v>29</v>
      </c>
      <c r="B5190" t="s">
        <v>216</v>
      </c>
      <c r="C5190" s="5" t="s">
        <v>129</v>
      </c>
      <c r="D5190">
        <v>1</v>
      </c>
      <c r="E5190" s="6"/>
      <c r="F5190" t="s">
        <v>7485</v>
      </c>
      <c r="G5190" t="s">
        <v>2866</v>
      </c>
      <c r="H5190">
        <f>SUBTOTAL(3,_xlfn.SINGLE(Tabela1[Posição]))*SUBTOTAL(3,_xlfn.SINGLE(Tabela1[Nível]))</f>
        <v>1</v>
      </c>
    </row>
    <row r="5191" spans="1:8" x14ac:dyDescent="0.35">
      <c r="A5191" t="s">
        <v>29</v>
      </c>
      <c r="B5191" t="s">
        <v>217</v>
      </c>
      <c r="C5191" s="5" t="s">
        <v>129</v>
      </c>
      <c r="D5191">
        <v>100</v>
      </c>
      <c r="E5191" s="6"/>
      <c r="F5191" t="s">
        <v>7486</v>
      </c>
      <c r="G5191" t="s">
        <v>2867</v>
      </c>
      <c r="H5191">
        <f>SUBTOTAL(3,_xlfn.SINGLE(Tabela1[Posição]))*SUBTOTAL(3,_xlfn.SINGLE(Tabela1[Nível]))</f>
        <v>1</v>
      </c>
    </row>
    <row r="5192" spans="1:8" x14ac:dyDescent="0.35">
      <c r="A5192" t="s">
        <v>29</v>
      </c>
      <c r="B5192" t="s">
        <v>218</v>
      </c>
      <c r="C5192" s="5" t="s">
        <v>129</v>
      </c>
      <c r="D5192">
        <v>6</v>
      </c>
      <c r="E5192" s="6"/>
      <c r="F5192" t="s">
        <v>7487</v>
      </c>
      <c r="G5192" t="s">
        <v>1870</v>
      </c>
      <c r="H5192">
        <f>SUBTOTAL(3,_xlfn.SINGLE(Tabela1[Posição]))*SUBTOTAL(3,_xlfn.SINGLE(Tabela1[Nível]))</f>
        <v>1</v>
      </c>
    </row>
    <row r="5193" spans="1:8" x14ac:dyDescent="0.35">
      <c r="A5193" t="s">
        <v>29</v>
      </c>
      <c r="B5193" t="s">
        <v>220</v>
      </c>
      <c r="C5193" s="5" t="s">
        <v>129</v>
      </c>
      <c r="D5193">
        <v>5</v>
      </c>
      <c r="E5193" s="6"/>
      <c r="F5193" t="s">
        <v>5790</v>
      </c>
      <c r="G5193" t="s">
        <v>1244</v>
      </c>
      <c r="H5193">
        <f>SUBTOTAL(3,_xlfn.SINGLE(Tabela1[Posição]))*SUBTOTAL(3,_xlfn.SINGLE(Tabela1[Nível]))</f>
        <v>1</v>
      </c>
    </row>
    <row r="5194" spans="1:8" x14ac:dyDescent="0.35">
      <c r="A5194" t="s">
        <v>29</v>
      </c>
      <c r="B5194" t="s">
        <v>221</v>
      </c>
      <c r="C5194" s="5" t="s">
        <v>129</v>
      </c>
      <c r="D5194">
        <v>15</v>
      </c>
      <c r="E5194" s="6"/>
      <c r="F5194" t="s">
        <v>5447</v>
      </c>
      <c r="G5194" t="s">
        <v>909</v>
      </c>
      <c r="H5194">
        <f>SUBTOTAL(3,_xlfn.SINGLE(Tabela1[Posição]))*SUBTOTAL(3,_xlfn.SINGLE(Tabela1[Nível]))</f>
        <v>1</v>
      </c>
    </row>
    <row r="5195" spans="1:8" x14ac:dyDescent="0.35">
      <c r="A5195" t="s">
        <v>29</v>
      </c>
      <c r="B5195" t="s">
        <v>224</v>
      </c>
      <c r="C5195" s="5" t="s">
        <v>129</v>
      </c>
      <c r="D5195">
        <v>18</v>
      </c>
      <c r="E5195" s="6"/>
      <c r="F5195" t="s">
        <v>7488</v>
      </c>
      <c r="G5195" t="s">
        <v>1389</v>
      </c>
      <c r="H5195">
        <f>SUBTOTAL(3,_xlfn.SINGLE(Tabela1[Posição]))*SUBTOTAL(3,_xlfn.SINGLE(Tabela1[Nível]))</f>
        <v>1</v>
      </c>
    </row>
    <row r="5196" spans="1:8" x14ac:dyDescent="0.35">
      <c r="A5196" t="s">
        <v>29</v>
      </c>
      <c r="B5196" t="s">
        <v>225</v>
      </c>
      <c r="C5196" s="5" t="s">
        <v>129</v>
      </c>
      <c r="D5196">
        <v>24</v>
      </c>
      <c r="E5196" s="6"/>
      <c r="F5196" t="s">
        <v>7489</v>
      </c>
      <c r="G5196" t="s">
        <v>2868</v>
      </c>
      <c r="H5196">
        <f>SUBTOTAL(3,_xlfn.SINGLE(Tabela1[Posição]))*SUBTOTAL(3,_xlfn.SINGLE(Tabela1[Nível]))</f>
        <v>1</v>
      </c>
    </row>
    <row r="5197" spans="1:8" x14ac:dyDescent="0.35">
      <c r="A5197" t="s">
        <v>29</v>
      </c>
      <c r="B5197" t="s">
        <v>237</v>
      </c>
      <c r="C5197" s="5" t="s">
        <v>129</v>
      </c>
      <c r="D5197">
        <v>48</v>
      </c>
      <c r="E5197" s="6"/>
      <c r="F5197" t="s">
        <v>5790</v>
      </c>
      <c r="G5197" t="s">
        <v>1244</v>
      </c>
      <c r="H5197">
        <f>SUBTOTAL(3,_xlfn.SINGLE(Tabela1[Posição]))*SUBTOTAL(3,_xlfn.SINGLE(Tabela1[Nível]))</f>
        <v>1</v>
      </c>
    </row>
    <row r="5198" spans="1:8" x14ac:dyDescent="0.35">
      <c r="A5198" t="s">
        <v>29</v>
      </c>
      <c r="B5198" t="s">
        <v>238</v>
      </c>
      <c r="C5198" s="5" t="s">
        <v>129</v>
      </c>
      <c r="D5198">
        <v>105</v>
      </c>
      <c r="E5198" s="6"/>
      <c r="F5198" t="s">
        <v>5370</v>
      </c>
      <c r="G5198" t="s">
        <v>833</v>
      </c>
      <c r="H5198">
        <f>SUBTOTAL(3,_xlfn.SINGLE(Tabela1[Posição]))*SUBTOTAL(3,_xlfn.SINGLE(Tabela1[Nível]))</f>
        <v>1</v>
      </c>
    </row>
    <row r="5199" spans="1:8" x14ac:dyDescent="0.35">
      <c r="A5199" t="s">
        <v>29</v>
      </c>
      <c r="B5199" t="s">
        <v>227</v>
      </c>
      <c r="C5199" s="5" t="s">
        <v>129</v>
      </c>
      <c r="D5199">
        <v>75</v>
      </c>
      <c r="E5199" s="6"/>
      <c r="F5199" t="s">
        <v>7490</v>
      </c>
      <c r="G5199" t="s">
        <v>2869</v>
      </c>
      <c r="H5199">
        <f>SUBTOTAL(3,_xlfn.SINGLE(Tabela1[Posição]))*SUBTOTAL(3,_xlfn.SINGLE(Tabela1[Nível]))</f>
        <v>1</v>
      </c>
    </row>
    <row r="5200" spans="1:8" x14ac:dyDescent="0.35">
      <c r="A5200" t="s">
        <v>29</v>
      </c>
      <c r="B5200" t="s">
        <v>239</v>
      </c>
      <c r="C5200" s="5" t="s">
        <v>129</v>
      </c>
      <c r="D5200">
        <v>2</v>
      </c>
      <c r="E5200" s="6"/>
      <c r="F5200" t="s">
        <v>7491</v>
      </c>
      <c r="G5200" t="s">
        <v>2870</v>
      </c>
      <c r="H5200">
        <f>SUBTOTAL(3,_xlfn.SINGLE(Tabela1[Posição]))*SUBTOTAL(3,_xlfn.SINGLE(Tabela1[Nível]))</f>
        <v>1</v>
      </c>
    </row>
    <row r="5201" spans="1:8" x14ac:dyDescent="0.35">
      <c r="A5201" t="s">
        <v>29</v>
      </c>
      <c r="B5201" t="s">
        <v>229</v>
      </c>
      <c r="C5201" s="5" t="s">
        <v>129</v>
      </c>
      <c r="D5201">
        <v>52</v>
      </c>
      <c r="E5201" s="6"/>
      <c r="F5201" t="s">
        <v>7492</v>
      </c>
      <c r="G5201" t="s">
        <v>2871</v>
      </c>
      <c r="H5201">
        <f>SUBTOTAL(3,_xlfn.SINGLE(Tabela1[Posição]))*SUBTOTAL(3,_xlfn.SINGLE(Tabela1[Nível]))</f>
        <v>1</v>
      </c>
    </row>
    <row r="5202" spans="1:8" x14ac:dyDescent="0.35">
      <c r="A5202" t="s">
        <v>29</v>
      </c>
      <c r="B5202" t="s">
        <v>230</v>
      </c>
      <c r="C5202" s="5" t="s">
        <v>129</v>
      </c>
      <c r="D5202">
        <v>72</v>
      </c>
      <c r="E5202" s="6"/>
      <c r="F5202" t="s">
        <v>7493</v>
      </c>
      <c r="G5202" t="s">
        <v>2872</v>
      </c>
      <c r="H5202">
        <f>SUBTOTAL(3,_xlfn.SINGLE(Tabela1[Posição]))*SUBTOTAL(3,_xlfn.SINGLE(Tabela1[Nível]))</f>
        <v>1</v>
      </c>
    </row>
    <row r="5203" spans="1:8" x14ac:dyDescent="0.35">
      <c r="A5203" t="s">
        <v>29</v>
      </c>
      <c r="B5203" t="s">
        <v>231</v>
      </c>
      <c r="C5203" s="5" t="s">
        <v>129</v>
      </c>
      <c r="D5203">
        <v>44</v>
      </c>
      <c r="E5203" s="6"/>
      <c r="F5203" t="s">
        <v>7494</v>
      </c>
      <c r="G5203" t="s">
        <v>2873</v>
      </c>
      <c r="H5203">
        <f>SUBTOTAL(3,_xlfn.SINGLE(Tabela1[Posição]))*SUBTOTAL(3,_xlfn.SINGLE(Tabela1[Nível]))</f>
        <v>1</v>
      </c>
    </row>
    <row r="5204" spans="1:8" x14ac:dyDescent="0.35">
      <c r="A5204" t="s">
        <v>29</v>
      </c>
      <c r="B5204" t="s">
        <v>216</v>
      </c>
      <c r="C5204" s="5" t="s">
        <v>130</v>
      </c>
      <c r="D5204">
        <v>46</v>
      </c>
      <c r="E5204" s="6"/>
      <c r="F5204" t="s">
        <v>7495</v>
      </c>
      <c r="G5204" t="s">
        <v>2874</v>
      </c>
      <c r="H5204">
        <f>SUBTOTAL(3,_xlfn.SINGLE(Tabela1[Posição]))*SUBTOTAL(3,_xlfn.SINGLE(Tabela1[Nível]))</f>
        <v>1</v>
      </c>
    </row>
    <row r="5205" spans="1:8" x14ac:dyDescent="0.35">
      <c r="A5205" t="s">
        <v>29</v>
      </c>
      <c r="B5205" t="s">
        <v>217</v>
      </c>
      <c r="C5205" s="5" t="s">
        <v>130</v>
      </c>
      <c r="D5205">
        <v>120</v>
      </c>
      <c r="E5205" s="6"/>
      <c r="F5205" t="s">
        <v>5247</v>
      </c>
      <c r="G5205" t="s">
        <v>710</v>
      </c>
      <c r="H5205">
        <f>SUBTOTAL(3,_xlfn.SINGLE(Tabela1[Posição]))*SUBTOTAL(3,_xlfn.SINGLE(Tabela1[Nível]))</f>
        <v>1</v>
      </c>
    </row>
    <row r="5206" spans="1:8" x14ac:dyDescent="0.35">
      <c r="A5206" t="s">
        <v>29</v>
      </c>
      <c r="B5206" t="s">
        <v>221</v>
      </c>
      <c r="C5206" s="5" t="s">
        <v>130</v>
      </c>
      <c r="D5206">
        <v>150</v>
      </c>
      <c r="E5206" s="6"/>
      <c r="F5206" t="s">
        <v>7496</v>
      </c>
      <c r="G5206" t="s">
        <v>2875</v>
      </c>
      <c r="H5206">
        <f>SUBTOTAL(3,_xlfn.SINGLE(Tabela1[Posição]))*SUBTOTAL(3,_xlfn.SINGLE(Tabela1[Nível]))</f>
        <v>1</v>
      </c>
    </row>
    <row r="5207" spans="1:8" x14ac:dyDescent="0.35">
      <c r="A5207" t="s">
        <v>29</v>
      </c>
      <c r="B5207" t="s">
        <v>224</v>
      </c>
      <c r="C5207" s="5" t="s">
        <v>130</v>
      </c>
      <c r="D5207">
        <v>90</v>
      </c>
      <c r="E5207" s="6"/>
      <c r="F5207" t="s">
        <v>5370</v>
      </c>
      <c r="G5207" t="s">
        <v>833</v>
      </c>
      <c r="H5207">
        <f>SUBTOTAL(3,_xlfn.SINGLE(Tabela1[Posição]))*SUBTOTAL(3,_xlfn.SINGLE(Tabela1[Nível]))</f>
        <v>1</v>
      </c>
    </row>
    <row r="5208" spans="1:8" x14ac:dyDescent="0.35">
      <c r="A5208" t="s">
        <v>29</v>
      </c>
      <c r="B5208" t="s">
        <v>225</v>
      </c>
      <c r="C5208" s="5" t="s">
        <v>130</v>
      </c>
      <c r="D5208">
        <v>60</v>
      </c>
      <c r="E5208" s="6"/>
      <c r="F5208" t="s">
        <v>5688</v>
      </c>
      <c r="G5208" t="s">
        <v>1145</v>
      </c>
      <c r="H5208">
        <f>SUBTOTAL(3,_xlfn.SINGLE(Tabela1[Posição]))*SUBTOTAL(3,_xlfn.SINGLE(Tabela1[Nível]))</f>
        <v>1</v>
      </c>
    </row>
    <row r="5209" spans="1:8" x14ac:dyDescent="0.35">
      <c r="A5209" t="s">
        <v>29</v>
      </c>
      <c r="B5209" t="s">
        <v>237</v>
      </c>
      <c r="C5209" s="5" t="s">
        <v>130</v>
      </c>
      <c r="D5209">
        <v>27</v>
      </c>
      <c r="E5209" s="6"/>
      <c r="F5209" t="s">
        <v>5847</v>
      </c>
      <c r="G5209" t="s">
        <v>1298</v>
      </c>
      <c r="H5209">
        <f>SUBTOTAL(3,_xlfn.SINGLE(Tabela1[Posição]))*SUBTOTAL(3,_xlfn.SINGLE(Tabela1[Nível]))</f>
        <v>1</v>
      </c>
    </row>
    <row r="5210" spans="1:8" x14ac:dyDescent="0.35">
      <c r="A5210" t="s">
        <v>29</v>
      </c>
      <c r="B5210" t="s">
        <v>238</v>
      </c>
      <c r="C5210" s="5" t="s">
        <v>130</v>
      </c>
      <c r="D5210">
        <v>53</v>
      </c>
      <c r="E5210" s="6"/>
      <c r="F5210" t="s">
        <v>7495</v>
      </c>
      <c r="G5210" t="s">
        <v>2874</v>
      </c>
      <c r="H5210">
        <f>SUBTOTAL(3,_xlfn.SINGLE(Tabela1[Posição]))*SUBTOTAL(3,_xlfn.SINGLE(Tabela1[Nível]))</f>
        <v>1</v>
      </c>
    </row>
    <row r="5211" spans="1:8" x14ac:dyDescent="0.35">
      <c r="A5211" t="s">
        <v>29</v>
      </c>
      <c r="B5211" t="s">
        <v>227</v>
      </c>
      <c r="C5211" s="5" t="s">
        <v>130</v>
      </c>
      <c r="D5211">
        <v>182</v>
      </c>
      <c r="E5211" s="6"/>
      <c r="F5211" t="s">
        <v>7041</v>
      </c>
      <c r="G5211" t="s">
        <v>2447</v>
      </c>
      <c r="H5211">
        <f>SUBTOTAL(3,_xlfn.SINGLE(Tabela1[Posição]))*SUBTOTAL(3,_xlfn.SINGLE(Tabela1[Nível]))</f>
        <v>1</v>
      </c>
    </row>
    <row r="5212" spans="1:8" x14ac:dyDescent="0.35">
      <c r="A5212" t="s">
        <v>29</v>
      </c>
      <c r="B5212" t="s">
        <v>239</v>
      </c>
      <c r="C5212" s="5" t="s">
        <v>130</v>
      </c>
      <c r="D5212">
        <v>1500</v>
      </c>
      <c r="E5212" s="6"/>
      <c r="F5212" t="s">
        <v>5102</v>
      </c>
      <c r="G5212" t="s">
        <v>571</v>
      </c>
      <c r="H5212">
        <f>SUBTOTAL(3,_xlfn.SINGLE(Tabela1[Posição]))*SUBTOTAL(3,_xlfn.SINGLE(Tabela1[Nível]))</f>
        <v>1</v>
      </c>
    </row>
    <row r="5213" spans="1:8" x14ac:dyDescent="0.35">
      <c r="A5213" t="s">
        <v>29</v>
      </c>
      <c r="B5213" t="s">
        <v>229</v>
      </c>
      <c r="C5213" s="5" t="s">
        <v>130</v>
      </c>
      <c r="D5213">
        <v>3</v>
      </c>
      <c r="E5213" s="6"/>
      <c r="F5213" t="s">
        <v>6367</v>
      </c>
      <c r="G5213" t="s">
        <v>1807</v>
      </c>
      <c r="H5213">
        <f>SUBTOTAL(3,_xlfn.SINGLE(Tabela1[Posição]))*SUBTOTAL(3,_xlfn.SINGLE(Tabela1[Nível]))</f>
        <v>1</v>
      </c>
    </row>
    <row r="5214" spans="1:8" x14ac:dyDescent="0.35">
      <c r="A5214" t="s">
        <v>29</v>
      </c>
      <c r="B5214" t="s">
        <v>230</v>
      </c>
      <c r="C5214" s="5" t="s">
        <v>130</v>
      </c>
      <c r="D5214">
        <v>24</v>
      </c>
      <c r="E5214" s="6"/>
      <c r="F5214" t="s">
        <v>5688</v>
      </c>
      <c r="G5214" t="s">
        <v>1145</v>
      </c>
      <c r="H5214">
        <f>SUBTOTAL(3,_xlfn.SINGLE(Tabela1[Posição]))*SUBTOTAL(3,_xlfn.SINGLE(Tabela1[Nível]))</f>
        <v>1</v>
      </c>
    </row>
    <row r="5215" spans="1:8" x14ac:dyDescent="0.35">
      <c r="A5215" t="s">
        <v>29</v>
      </c>
      <c r="B5215" t="s">
        <v>216</v>
      </c>
      <c r="C5215" s="5" t="s">
        <v>131</v>
      </c>
      <c r="D5215">
        <v>145</v>
      </c>
      <c r="E5215" s="6"/>
      <c r="F5215" t="s">
        <v>5611</v>
      </c>
      <c r="G5215" t="s">
        <v>1069</v>
      </c>
      <c r="H5215">
        <f>SUBTOTAL(3,_xlfn.SINGLE(Tabela1[Posição]))*SUBTOTAL(3,_xlfn.SINGLE(Tabela1[Nível]))</f>
        <v>1</v>
      </c>
    </row>
    <row r="5216" spans="1:8" x14ac:dyDescent="0.35">
      <c r="A5216" t="s">
        <v>29</v>
      </c>
      <c r="B5216" t="s">
        <v>217</v>
      </c>
      <c r="C5216" s="5" t="s">
        <v>131</v>
      </c>
      <c r="D5216">
        <v>12</v>
      </c>
      <c r="E5216" s="6"/>
      <c r="F5216" t="s">
        <v>5688</v>
      </c>
      <c r="G5216" t="s">
        <v>1145</v>
      </c>
      <c r="H5216">
        <f>SUBTOTAL(3,_xlfn.SINGLE(Tabela1[Posição]))*SUBTOTAL(3,_xlfn.SINGLE(Tabela1[Nível]))</f>
        <v>1</v>
      </c>
    </row>
    <row r="5217" spans="1:8" x14ac:dyDescent="0.35">
      <c r="A5217" t="s">
        <v>29</v>
      </c>
      <c r="B5217" t="s">
        <v>218</v>
      </c>
      <c r="C5217" s="5" t="s">
        <v>131</v>
      </c>
      <c r="D5217">
        <v>6</v>
      </c>
      <c r="E5217" s="6"/>
      <c r="F5217" t="s">
        <v>5365</v>
      </c>
      <c r="G5217" t="s">
        <v>828</v>
      </c>
      <c r="H5217">
        <f>SUBTOTAL(3,_xlfn.SINGLE(Tabela1[Posição]))*SUBTOTAL(3,_xlfn.SINGLE(Tabela1[Nível]))</f>
        <v>1</v>
      </c>
    </row>
    <row r="5218" spans="1:8" x14ac:dyDescent="0.35">
      <c r="A5218" t="s">
        <v>29</v>
      </c>
      <c r="B5218" t="s">
        <v>220</v>
      </c>
      <c r="C5218" s="5" t="s">
        <v>131</v>
      </c>
      <c r="D5218">
        <v>3</v>
      </c>
      <c r="E5218" s="6"/>
      <c r="F5218" t="s">
        <v>7497</v>
      </c>
      <c r="G5218" t="s">
        <v>2876</v>
      </c>
      <c r="H5218">
        <f>SUBTOTAL(3,_xlfn.SINGLE(Tabela1[Posição]))*SUBTOTAL(3,_xlfn.SINGLE(Tabela1[Nível]))</f>
        <v>1</v>
      </c>
    </row>
    <row r="5219" spans="1:8" x14ac:dyDescent="0.35">
      <c r="A5219" t="s">
        <v>29</v>
      </c>
      <c r="B5219" t="s">
        <v>224</v>
      </c>
      <c r="C5219" s="5" t="s">
        <v>131</v>
      </c>
      <c r="D5219">
        <v>30</v>
      </c>
      <c r="E5219" s="6"/>
      <c r="F5219" t="s">
        <v>5628</v>
      </c>
      <c r="G5219" t="s">
        <v>1087</v>
      </c>
      <c r="H5219">
        <f>SUBTOTAL(3,_xlfn.SINGLE(Tabela1[Posição]))*SUBTOTAL(3,_xlfn.SINGLE(Tabela1[Nível]))</f>
        <v>1</v>
      </c>
    </row>
    <row r="5220" spans="1:8" x14ac:dyDescent="0.35">
      <c r="A5220" t="s">
        <v>29</v>
      </c>
      <c r="B5220" t="s">
        <v>237</v>
      </c>
      <c r="C5220" s="5" t="s">
        <v>131</v>
      </c>
      <c r="D5220">
        <v>36</v>
      </c>
      <c r="E5220" s="6"/>
      <c r="F5220" t="s">
        <v>6960</v>
      </c>
      <c r="G5220" t="s">
        <v>2368</v>
      </c>
      <c r="H5220">
        <f>SUBTOTAL(3,_xlfn.SINGLE(Tabela1[Posição]))*SUBTOTAL(3,_xlfn.SINGLE(Tabela1[Nível]))</f>
        <v>1</v>
      </c>
    </row>
    <row r="5221" spans="1:8" x14ac:dyDescent="0.35">
      <c r="A5221" t="s">
        <v>29</v>
      </c>
      <c r="B5221" t="s">
        <v>238</v>
      </c>
      <c r="C5221" s="5" t="s">
        <v>131</v>
      </c>
      <c r="D5221">
        <v>42</v>
      </c>
      <c r="E5221" s="6"/>
      <c r="F5221" t="s">
        <v>7498</v>
      </c>
      <c r="G5221" t="s">
        <v>2877</v>
      </c>
      <c r="H5221">
        <f>SUBTOTAL(3,_xlfn.SINGLE(Tabela1[Posição]))*SUBTOTAL(3,_xlfn.SINGLE(Tabela1[Nível]))</f>
        <v>1</v>
      </c>
    </row>
    <row r="5222" spans="1:8" x14ac:dyDescent="0.35">
      <c r="A5222" t="s">
        <v>29</v>
      </c>
      <c r="B5222" t="s">
        <v>227</v>
      </c>
      <c r="C5222" s="5" t="s">
        <v>131</v>
      </c>
      <c r="D5222">
        <v>6</v>
      </c>
      <c r="E5222" s="6"/>
      <c r="F5222" t="s">
        <v>6919</v>
      </c>
      <c r="G5222" t="s">
        <v>2332</v>
      </c>
      <c r="H5222">
        <f>SUBTOTAL(3,_xlfn.SINGLE(Tabela1[Posição]))*SUBTOTAL(3,_xlfn.SINGLE(Tabela1[Nível]))</f>
        <v>1</v>
      </c>
    </row>
    <row r="5223" spans="1:8" x14ac:dyDescent="0.35">
      <c r="A5223" t="s">
        <v>29</v>
      </c>
      <c r="B5223" t="s">
        <v>239</v>
      </c>
      <c r="C5223" s="5" t="s">
        <v>131</v>
      </c>
      <c r="D5223">
        <v>14</v>
      </c>
      <c r="E5223" s="6"/>
      <c r="F5223" t="s">
        <v>5640</v>
      </c>
      <c r="G5223" t="s">
        <v>1098</v>
      </c>
      <c r="H5223">
        <f>SUBTOTAL(3,_xlfn.SINGLE(Tabela1[Posição]))*SUBTOTAL(3,_xlfn.SINGLE(Tabela1[Nível]))</f>
        <v>1</v>
      </c>
    </row>
    <row r="5224" spans="1:8" x14ac:dyDescent="0.35">
      <c r="A5224" t="s">
        <v>29</v>
      </c>
      <c r="B5224" t="s">
        <v>229</v>
      </c>
      <c r="C5224" s="5" t="s">
        <v>131</v>
      </c>
      <c r="D5224">
        <v>19</v>
      </c>
      <c r="E5224" s="6"/>
      <c r="F5224" t="s">
        <v>7499</v>
      </c>
      <c r="G5224" t="s">
        <v>2878</v>
      </c>
      <c r="H5224">
        <f>SUBTOTAL(3,_xlfn.SINGLE(Tabela1[Posição]))*SUBTOTAL(3,_xlfn.SINGLE(Tabela1[Nível]))</f>
        <v>1</v>
      </c>
    </row>
    <row r="5225" spans="1:8" x14ac:dyDescent="0.35">
      <c r="A5225" t="s">
        <v>29</v>
      </c>
      <c r="B5225" t="s">
        <v>230</v>
      </c>
      <c r="C5225" s="5" t="s">
        <v>131</v>
      </c>
      <c r="D5225">
        <v>36</v>
      </c>
      <c r="E5225" s="6"/>
      <c r="F5225" t="s">
        <v>5762</v>
      </c>
      <c r="G5225" t="s">
        <v>1216</v>
      </c>
      <c r="H5225">
        <f>SUBTOTAL(3,_xlfn.SINGLE(Tabela1[Posição]))*SUBTOTAL(3,_xlfn.SINGLE(Tabela1[Nível]))</f>
        <v>1</v>
      </c>
    </row>
    <row r="5226" spans="1:8" x14ac:dyDescent="0.35">
      <c r="A5226" t="s">
        <v>29</v>
      </c>
      <c r="B5226" t="s">
        <v>231</v>
      </c>
      <c r="C5226" s="5" t="s">
        <v>131</v>
      </c>
      <c r="D5226">
        <v>24</v>
      </c>
      <c r="E5226" s="6"/>
      <c r="F5226" t="s">
        <v>7500</v>
      </c>
      <c r="G5226" t="s">
        <v>2879</v>
      </c>
      <c r="H5226">
        <f>SUBTOTAL(3,_xlfn.SINGLE(Tabela1[Posição]))*SUBTOTAL(3,_xlfn.SINGLE(Tabela1[Nível]))</f>
        <v>1</v>
      </c>
    </row>
    <row r="5227" spans="1:8" x14ac:dyDescent="0.35">
      <c r="A5227" t="s">
        <v>29</v>
      </c>
      <c r="B5227" t="s">
        <v>216</v>
      </c>
      <c r="C5227" s="5" t="s">
        <v>132</v>
      </c>
      <c r="D5227">
        <v>57</v>
      </c>
      <c r="E5227" s="6"/>
      <c r="F5227" t="s">
        <v>6381</v>
      </c>
      <c r="G5227" t="s">
        <v>1090</v>
      </c>
      <c r="H5227">
        <f>SUBTOTAL(3,_xlfn.SINGLE(Tabela1[Posição]))*SUBTOTAL(3,_xlfn.SINGLE(Tabela1[Nível]))</f>
        <v>1</v>
      </c>
    </row>
    <row r="5228" spans="1:8" x14ac:dyDescent="0.35">
      <c r="A5228" t="s">
        <v>29</v>
      </c>
      <c r="B5228" t="s">
        <v>217</v>
      </c>
      <c r="C5228" s="5" t="s">
        <v>132</v>
      </c>
      <c r="D5228">
        <v>47</v>
      </c>
      <c r="E5228" s="6"/>
      <c r="F5228" t="s">
        <v>6381</v>
      </c>
      <c r="G5228" t="s">
        <v>1090</v>
      </c>
      <c r="H5228">
        <f>SUBTOTAL(3,_xlfn.SINGLE(Tabela1[Posição]))*SUBTOTAL(3,_xlfn.SINGLE(Tabela1[Nível]))</f>
        <v>1</v>
      </c>
    </row>
    <row r="5229" spans="1:8" x14ac:dyDescent="0.35">
      <c r="A5229" t="s">
        <v>29</v>
      </c>
      <c r="B5229" t="s">
        <v>218</v>
      </c>
      <c r="C5229" s="5" t="s">
        <v>132</v>
      </c>
      <c r="D5229">
        <v>15</v>
      </c>
      <c r="E5229" s="6"/>
      <c r="F5229" t="s">
        <v>6171</v>
      </c>
      <c r="G5229" t="s">
        <v>1619</v>
      </c>
      <c r="H5229">
        <f>SUBTOTAL(3,_xlfn.SINGLE(Tabela1[Posição]))*SUBTOTAL(3,_xlfn.SINGLE(Tabela1[Nível]))</f>
        <v>1</v>
      </c>
    </row>
    <row r="5230" spans="1:8" x14ac:dyDescent="0.35">
      <c r="A5230" t="s">
        <v>29</v>
      </c>
      <c r="B5230" t="s">
        <v>220</v>
      </c>
      <c r="C5230" s="5" t="s">
        <v>132</v>
      </c>
      <c r="D5230">
        <v>27</v>
      </c>
      <c r="E5230" s="6"/>
      <c r="F5230" t="s">
        <v>5753</v>
      </c>
      <c r="G5230" t="s">
        <v>1208</v>
      </c>
      <c r="H5230">
        <f>SUBTOTAL(3,_xlfn.SINGLE(Tabela1[Posição]))*SUBTOTAL(3,_xlfn.SINGLE(Tabela1[Nível]))</f>
        <v>1</v>
      </c>
    </row>
    <row r="5231" spans="1:8" x14ac:dyDescent="0.35">
      <c r="A5231" t="s">
        <v>29</v>
      </c>
      <c r="B5231" t="s">
        <v>221</v>
      </c>
      <c r="C5231" s="5" t="s">
        <v>132</v>
      </c>
      <c r="D5231">
        <v>1300</v>
      </c>
      <c r="E5231" s="6"/>
      <c r="F5231" t="s">
        <v>5102</v>
      </c>
      <c r="G5231" t="s">
        <v>571</v>
      </c>
      <c r="H5231">
        <f>SUBTOTAL(3,_xlfn.SINGLE(Tabela1[Posição]))*SUBTOTAL(3,_xlfn.SINGLE(Tabela1[Nível]))</f>
        <v>1</v>
      </c>
    </row>
    <row r="5232" spans="1:8" x14ac:dyDescent="0.35">
      <c r="A5232" t="s">
        <v>29</v>
      </c>
      <c r="B5232" t="s">
        <v>222</v>
      </c>
      <c r="C5232" s="5" t="s">
        <v>132</v>
      </c>
      <c r="D5232">
        <v>18</v>
      </c>
      <c r="E5232" s="6"/>
      <c r="F5232" t="s">
        <v>7501</v>
      </c>
      <c r="G5232" t="s">
        <v>2880</v>
      </c>
      <c r="H5232">
        <f>SUBTOTAL(3,_xlfn.SINGLE(Tabela1[Posição]))*SUBTOTAL(3,_xlfn.SINGLE(Tabela1[Nível]))</f>
        <v>1</v>
      </c>
    </row>
    <row r="5233" spans="1:8" x14ac:dyDescent="0.35">
      <c r="A5233" t="s">
        <v>29</v>
      </c>
      <c r="B5233" t="s">
        <v>224</v>
      </c>
      <c r="C5233" s="5" t="s">
        <v>132</v>
      </c>
      <c r="D5233">
        <v>37</v>
      </c>
      <c r="E5233" s="6"/>
      <c r="F5233" t="s">
        <v>6381</v>
      </c>
      <c r="G5233" t="s">
        <v>1090</v>
      </c>
      <c r="H5233">
        <f>SUBTOTAL(3,_xlfn.SINGLE(Tabela1[Posição]))*SUBTOTAL(3,_xlfn.SINGLE(Tabela1[Nível]))</f>
        <v>1</v>
      </c>
    </row>
    <row r="5234" spans="1:8" x14ac:dyDescent="0.35">
      <c r="A5234" t="s">
        <v>29</v>
      </c>
      <c r="B5234" t="s">
        <v>225</v>
      </c>
      <c r="C5234" s="5" t="s">
        <v>132</v>
      </c>
      <c r="D5234">
        <v>19</v>
      </c>
      <c r="E5234" s="6"/>
      <c r="F5234" t="s">
        <v>6439</v>
      </c>
      <c r="G5234" t="s">
        <v>1871</v>
      </c>
      <c r="H5234">
        <f>SUBTOTAL(3,_xlfn.SINGLE(Tabela1[Posição]))*SUBTOTAL(3,_xlfn.SINGLE(Tabela1[Nível]))</f>
        <v>1</v>
      </c>
    </row>
    <row r="5235" spans="1:8" x14ac:dyDescent="0.35">
      <c r="A5235" t="s">
        <v>29</v>
      </c>
      <c r="B5235" t="s">
        <v>237</v>
      </c>
      <c r="C5235" s="5" t="s">
        <v>132</v>
      </c>
      <c r="D5235">
        <v>20</v>
      </c>
      <c r="E5235" s="6"/>
      <c r="F5235" t="s">
        <v>7502</v>
      </c>
      <c r="G5235" t="s">
        <v>2881</v>
      </c>
      <c r="H5235">
        <f>SUBTOTAL(3,_xlfn.SINGLE(Tabela1[Posição]))*SUBTOTAL(3,_xlfn.SINGLE(Tabela1[Nível]))</f>
        <v>1</v>
      </c>
    </row>
    <row r="5236" spans="1:8" x14ac:dyDescent="0.35">
      <c r="A5236" t="s">
        <v>29</v>
      </c>
      <c r="B5236" t="s">
        <v>238</v>
      </c>
      <c r="C5236" s="5" t="s">
        <v>132</v>
      </c>
      <c r="D5236">
        <v>60</v>
      </c>
      <c r="E5236" s="6"/>
      <c r="F5236" t="s">
        <v>5370</v>
      </c>
      <c r="G5236" t="s">
        <v>833</v>
      </c>
      <c r="H5236">
        <f>SUBTOTAL(3,_xlfn.SINGLE(Tabela1[Posição]))*SUBTOTAL(3,_xlfn.SINGLE(Tabela1[Nível]))</f>
        <v>1</v>
      </c>
    </row>
    <row r="5237" spans="1:8" x14ac:dyDescent="0.35">
      <c r="A5237" t="s">
        <v>29</v>
      </c>
      <c r="B5237" t="s">
        <v>227</v>
      </c>
      <c r="C5237" s="5" t="s">
        <v>132</v>
      </c>
      <c r="D5237">
        <v>75</v>
      </c>
      <c r="E5237" s="6"/>
      <c r="F5237" t="s">
        <v>5583</v>
      </c>
      <c r="G5237" t="s">
        <v>1043</v>
      </c>
      <c r="H5237">
        <f>SUBTOTAL(3,_xlfn.SINGLE(Tabela1[Posição]))*SUBTOTAL(3,_xlfn.SINGLE(Tabela1[Nível]))</f>
        <v>1</v>
      </c>
    </row>
    <row r="5238" spans="1:8" x14ac:dyDescent="0.35">
      <c r="A5238" t="s">
        <v>29</v>
      </c>
      <c r="B5238" t="s">
        <v>229</v>
      </c>
      <c r="C5238" s="5" t="s">
        <v>132</v>
      </c>
      <c r="D5238">
        <v>450</v>
      </c>
      <c r="E5238" s="6"/>
      <c r="F5238" t="s">
        <v>5781</v>
      </c>
      <c r="G5238" t="s">
        <v>1235</v>
      </c>
      <c r="H5238">
        <f>SUBTOTAL(3,_xlfn.SINGLE(Tabela1[Posição]))*SUBTOTAL(3,_xlfn.SINGLE(Tabela1[Nível]))</f>
        <v>1</v>
      </c>
    </row>
    <row r="5239" spans="1:8" x14ac:dyDescent="0.35">
      <c r="A5239" t="s">
        <v>29</v>
      </c>
      <c r="B5239" t="s">
        <v>230</v>
      </c>
      <c r="C5239" s="5" t="s">
        <v>132</v>
      </c>
      <c r="D5239">
        <v>13</v>
      </c>
      <c r="E5239" s="6"/>
      <c r="F5239" t="s">
        <v>5293</v>
      </c>
      <c r="G5239" t="s">
        <v>755</v>
      </c>
      <c r="H5239">
        <f>SUBTOTAL(3,_xlfn.SINGLE(Tabela1[Posição]))*SUBTOTAL(3,_xlfn.SINGLE(Tabela1[Nível]))</f>
        <v>1</v>
      </c>
    </row>
    <row r="5240" spans="1:8" x14ac:dyDescent="0.35">
      <c r="A5240" t="s">
        <v>29</v>
      </c>
      <c r="B5240" t="s">
        <v>231</v>
      </c>
      <c r="C5240" s="5" t="s">
        <v>132</v>
      </c>
      <c r="D5240">
        <v>518</v>
      </c>
      <c r="E5240" s="6"/>
      <c r="F5240" t="s">
        <v>7503</v>
      </c>
      <c r="G5240" t="s">
        <v>2882</v>
      </c>
      <c r="H5240">
        <f>SUBTOTAL(3,_xlfn.SINGLE(Tabela1[Posição]))*SUBTOTAL(3,_xlfn.SINGLE(Tabela1[Nível]))</f>
        <v>1</v>
      </c>
    </row>
    <row r="5241" spans="1:8" x14ac:dyDescent="0.35">
      <c r="A5241" t="s">
        <v>29</v>
      </c>
      <c r="B5241" t="s">
        <v>216</v>
      </c>
      <c r="C5241" s="5" t="s">
        <v>133</v>
      </c>
      <c r="D5241">
        <v>33</v>
      </c>
      <c r="E5241" s="6"/>
      <c r="F5241" t="s">
        <v>5799</v>
      </c>
      <c r="G5241" t="s">
        <v>1253</v>
      </c>
      <c r="H5241">
        <f>SUBTOTAL(3,_xlfn.SINGLE(Tabela1[Posição]))*SUBTOTAL(3,_xlfn.SINGLE(Tabela1[Nível]))</f>
        <v>1</v>
      </c>
    </row>
    <row r="5242" spans="1:8" x14ac:dyDescent="0.35">
      <c r="A5242" t="s">
        <v>29</v>
      </c>
      <c r="B5242" t="s">
        <v>217</v>
      </c>
      <c r="C5242" s="5" t="s">
        <v>133</v>
      </c>
      <c r="D5242">
        <v>23</v>
      </c>
      <c r="E5242" s="6"/>
      <c r="F5242" t="s">
        <v>7504</v>
      </c>
      <c r="G5242" t="s">
        <v>2883</v>
      </c>
      <c r="H5242">
        <f>SUBTOTAL(3,_xlfn.SINGLE(Tabela1[Posição]))*SUBTOTAL(3,_xlfn.SINGLE(Tabela1[Nível]))</f>
        <v>1</v>
      </c>
    </row>
    <row r="5243" spans="1:8" x14ac:dyDescent="0.35">
      <c r="A5243" t="s">
        <v>29</v>
      </c>
      <c r="B5243" t="s">
        <v>218</v>
      </c>
      <c r="C5243" s="5" t="s">
        <v>133</v>
      </c>
      <c r="D5243">
        <v>60</v>
      </c>
      <c r="E5243" s="6"/>
      <c r="F5243" t="s">
        <v>5966</v>
      </c>
      <c r="G5243" t="s">
        <v>1415</v>
      </c>
      <c r="H5243">
        <f>SUBTOTAL(3,_xlfn.SINGLE(Tabela1[Posição]))*SUBTOTAL(3,_xlfn.SINGLE(Tabela1[Nível]))</f>
        <v>1</v>
      </c>
    </row>
    <row r="5244" spans="1:8" x14ac:dyDescent="0.35">
      <c r="A5244" t="s">
        <v>29</v>
      </c>
      <c r="B5244" t="s">
        <v>220</v>
      </c>
      <c r="C5244" s="5" t="s">
        <v>133</v>
      </c>
      <c r="D5244">
        <v>200</v>
      </c>
      <c r="E5244" s="6"/>
      <c r="F5244" t="s">
        <v>5515</v>
      </c>
      <c r="G5244" t="s">
        <v>976</v>
      </c>
      <c r="H5244">
        <f>SUBTOTAL(3,_xlfn.SINGLE(Tabela1[Posição]))*SUBTOTAL(3,_xlfn.SINGLE(Tabela1[Nível]))</f>
        <v>1</v>
      </c>
    </row>
    <row r="5245" spans="1:8" x14ac:dyDescent="0.35">
      <c r="A5245" t="s">
        <v>29</v>
      </c>
      <c r="B5245" t="s">
        <v>221</v>
      </c>
      <c r="C5245" s="5" t="s">
        <v>133</v>
      </c>
      <c r="D5245">
        <v>75</v>
      </c>
      <c r="E5245" s="6"/>
      <c r="F5245" t="s">
        <v>5583</v>
      </c>
      <c r="G5245" t="s">
        <v>1043</v>
      </c>
      <c r="H5245">
        <f>SUBTOTAL(3,_xlfn.SINGLE(Tabela1[Posição]))*SUBTOTAL(3,_xlfn.SINGLE(Tabela1[Nível]))</f>
        <v>1</v>
      </c>
    </row>
    <row r="5246" spans="1:8" x14ac:dyDescent="0.35">
      <c r="A5246" t="s">
        <v>29</v>
      </c>
      <c r="B5246" t="s">
        <v>222</v>
      </c>
      <c r="C5246" s="5" t="s">
        <v>133</v>
      </c>
      <c r="D5246">
        <v>34</v>
      </c>
      <c r="E5246" s="6"/>
      <c r="F5246" t="s">
        <v>7505</v>
      </c>
      <c r="G5246" t="s">
        <v>2884</v>
      </c>
      <c r="H5246">
        <f>SUBTOTAL(3,_xlfn.SINGLE(Tabela1[Posição]))*SUBTOTAL(3,_xlfn.SINGLE(Tabela1[Nível]))</f>
        <v>1</v>
      </c>
    </row>
    <row r="5247" spans="1:8" x14ac:dyDescent="0.35">
      <c r="A5247" t="s">
        <v>29</v>
      </c>
      <c r="B5247" t="s">
        <v>224</v>
      </c>
      <c r="C5247" s="5" t="s">
        <v>133</v>
      </c>
      <c r="D5247">
        <v>18</v>
      </c>
      <c r="E5247" s="6"/>
      <c r="F5247" t="s">
        <v>7420</v>
      </c>
      <c r="G5247" t="s">
        <v>2805</v>
      </c>
      <c r="H5247">
        <f>SUBTOTAL(3,_xlfn.SINGLE(Tabela1[Posição]))*SUBTOTAL(3,_xlfn.SINGLE(Tabela1[Nível]))</f>
        <v>1</v>
      </c>
    </row>
    <row r="5248" spans="1:8" x14ac:dyDescent="0.35">
      <c r="A5248" t="s">
        <v>29</v>
      </c>
      <c r="B5248" t="s">
        <v>225</v>
      </c>
      <c r="C5248" s="5" t="s">
        <v>133</v>
      </c>
      <c r="D5248">
        <v>45</v>
      </c>
      <c r="E5248" s="6"/>
      <c r="F5248" t="s">
        <v>5583</v>
      </c>
      <c r="G5248" t="s">
        <v>1043</v>
      </c>
      <c r="H5248">
        <f>SUBTOTAL(3,_xlfn.SINGLE(Tabela1[Posição]))*SUBTOTAL(3,_xlfn.SINGLE(Tabela1[Nível]))</f>
        <v>1</v>
      </c>
    </row>
    <row r="5249" spans="1:8" x14ac:dyDescent="0.35">
      <c r="A5249" t="s">
        <v>29</v>
      </c>
      <c r="B5249" t="s">
        <v>238</v>
      </c>
      <c r="C5249" s="5" t="s">
        <v>133</v>
      </c>
      <c r="D5249">
        <v>60</v>
      </c>
      <c r="E5249" s="6"/>
      <c r="F5249" t="s">
        <v>5360</v>
      </c>
      <c r="G5249" t="s">
        <v>823</v>
      </c>
      <c r="H5249">
        <f>SUBTOTAL(3,_xlfn.SINGLE(Tabela1[Posição]))*SUBTOTAL(3,_xlfn.SINGLE(Tabela1[Nível]))</f>
        <v>1</v>
      </c>
    </row>
    <row r="5250" spans="1:8" x14ac:dyDescent="0.35">
      <c r="A5250" t="s">
        <v>29</v>
      </c>
      <c r="B5250" t="s">
        <v>229</v>
      </c>
      <c r="C5250" s="5" t="s">
        <v>133</v>
      </c>
      <c r="D5250">
        <v>5</v>
      </c>
      <c r="E5250" s="6"/>
      <c r="F5250" t="s">
        <v>7295</v>
      </c>
      <c r="G5250" t="s">
        <v>2684</v>
      </c>
      <c r="H5250">
        <f>SUBTOTAL(3,_xlfn.SINGLE(Tabela1[Posição]))*SUBTOTAL(3,_xlfn.SINGLE(Tabela1[Nível]))</f>
        <v>1</v>
      </c>
    </row>
    <row r="5251" spans="1:8" x14ac:dyDescent="0.35">
      <c r="A5251" t="s">
        <v>29</v>
      </c>
      <c r="B5251" t="s">
        <v>230</v>
      </c>
      <c r="C5251" s="5" t="s">
        <v>133</v>
      </c>
      <c r="D5251">
        <v>896</v>
      </c>
      <c r="E5251" s="6"/>
      <c r="F5251" t="s">
        <v>5585</v>
      </c>
      <c r="G5251" t="s">
        <v>1045</v>
      </c>
      <c r="H5251">
        <f>SUBTOTAL(3,_xlfn.SINGLE(Tabela1[Posição]))*SUBTOTAL(3,_xlfn.SINGLE(Tabela1[Nível]))</f>
        <v>1</v>
      </c>
    </row>
    <row r="5252" spans="1:8" x14ac:dyDescent="0.35">
      <c r="A5252" t="s">
        <v>29</v>
      </c>
      <c r="B5252" t="s">
        <v>231</v>
      </c>
      <c r="C5252" s="5" t="s">
        <v>133</v>
      </c>
      <c r="D5252">
        <v>55</v>
      </c>
      <c r="E5252" s="6"/>
      <c r="F5252" t="s">
        <v>7506</v>
      </c>
      <c r="G5252" t="s">
        <v>2885</v>
      </c>
      <c r="H5252">
        <f>SUBTOTAL(3,_xlfn.SINGLE(Tabela1[Posição]))*SUBTOTAL(3,_xlfn.SINGLE(Tabela1[Nível]))</f>
        <v>1</v>
      </c>
    </row>
    <row r="5253" spans="1:8" x14ac:dyDescent="0.35">
      <c r="A5253" t="s">
        <v>29</v>
      </c>
      <c r="B5253" t="s">
        <v>216</v>
      </c>
      <c r="C5253" s="5" t="s">
        <v>134</v>
      </c>
      <c r="D5253">
        <v>13</v>
      </c>
      <c r="E5253" s="6"/>
      <c r="F5253" t="s">
        <v>5631</v>
      </c>
      <c r="G5253" t="s">
        <v>1090</v>
      </c>
      <c r="H5253">
        <f>SUBTOTAL(3,_xlfn.SINGLE(Tabela1[Posição]))*SUBTOTAL(3,_xlfn.SINGLE(Tabela1[Nível]))</f>
        <v>1</v>
      </c>
    </row>
    <row r="5254" spans="1:8" x14ac:dyDescent="0.35">
      <c r="A5254" t="s">
        <v>29</v>
      </c>
      <c r="B5254" t="s">
        <v>218</v>
      </c>
      <c r="C5254" s="5" t="s">
        <v>134</v>
      </c>
      <c r="D5254">
        <v>60</v>
      </c>
      <c r="E5254" s="6"/>
      <c r="F5254" t="s">
        <v>7507</v>
      </c>
      <c r="G5254" t="s">
        <v>2886</v>
      </c>
      <c r="H5254">
        <f>SUBTOTAL(3,_xlfn.SINGLE(Tabela1[Posição]))*SUBTOTAL(3,_xlfn.SINGLE(Tabela1[Nível]))</f>
        <v>1</v>
      </c>
    </row>
    <row r="5255" spans="1:8" x14ac:dyDescent="0.35">
      <c r="A5255" t="s">
        <v>29</v>
      </c>
      <c r="B5255" t="s">
        <v>221</v>
      </c>
      <c r="C5255" s="5" t="s">
        <v>134</v>
      </c>
      <c r="D5255">
        <v>24</v>
      </c>
      <c r="E5255" s="6"/>
      <c r="F5255" t="s">
        <v>5566</v>
      </c>
      <c r="G5255" t="s">
        <v>1026</v>
      </c>
      <c r="H5255">
        <f>SUBTOTAL(3,_xlfn.SINGLE(Tabela1[Posição]))*SUBTOTAL(3,_xlfn.SINGLE(Tabela1[Nível]))</f>
        <v>1</v>
      </c>
    </row>
    <row r="5256" spans="1:8" x14ac:dyDescent="0.35">
      <c r="A5256" t="s">
        <v>29</v>
      </c>
      <c r="B5256" t="s">
        <v>222</v>
      </c>
      <c r="C5256" s="5" t="s">
        <v>134</v>
      </c>
      <c r="D5256">
        <v>18</v>
      </c>
      <c r="E5256" s="6"/>
      <c r="F5256" t="s">
        <v>7508</v>
      </c>
      <c r="G5256" t="s">
        <v>2887</v>
      </c>
      <c r="H5256">
        <f>SUBTOTAL(3,_xlfn.SINGLE(Tabela1[Posição]))*SUBTOTAL(3,_xlfn.SINGLE(Tabela1[Nível]))</f>
        <v>1</v>
      </c>
    </row>
    <row r="5257" spans="1:8" x14ac:dyDescent="0.35">
      <c r="A5257" t="s">
        <v>29</v>
      </c>
      <c r="B5257" t="s">
        <v>225</v>
      </c>
      <c r="C5257" s="5" t="s">
        <v>134</v>
      </c>
      <c r="D5257">
        <v>25</v>
      </c>
      <c r="E5257" s="6"/>
      <c r="F5257" t="s">
        <v>6986</v>
      </c>
      <c r="G5257" t="s">
        <v>2395</v>
      </c>
      <c r="H5257">
        <f>SUBTOTAL(3,_xlfn.SINGLE(Tabela1[Posição]))*SUBTOTAL(3,_xlfn.SINGLE(Tabela1[Nível]))</f>
        <v>1</v>
      </c>
    </row>
    <row r="5258" spans="1:8" x14ac:dyDescent="0.35">
      <c r="A5258" t="s">
        <v>29</v>
      </c>
      <c r="B5258" t="s">
        <v>237</v>
      </c>
      <c r="C5258" s="5" t="s">
        <v>134</v>
      </c>
      <c r="D5258">
        <v>29</v>
      </c>
      <c r="E5258" s="6"/>
      <c r="F5258" t="s">
        <v>5519</v>
      </c>
      <c r="G5258" t="s">
        <v>980</v>
      </c>
      <c r="H5258">
        <f>SUBTOTAL(3,_xlfn.SINGLE(Tabela1[Posição]))*SUBTOTAL(3,_xlfn.SINGLE(Tabela1[Nível]))</f>
        <v>1</v>
      </c>
    </row>
    <row r="5259" spans="1:8" x14ac:dyDescent="0.35">
      <c r="A5259" t="s">
        <v>29</v>
      </c>
      <c r="B5259" t="s">
        <v>239</v>
      </c>
      <c r="C5259" s="5" t="s">
        <v>134</v>
      </c>
      <c r="D5259">
        <v>45</v>
      </c>
      <c r="E5259" s="6"/>
      <c r="F5259" t="s">
        <v>7509</v>
      </c>
      <c r="G5259" t="s">
        <v>2443</v>
      </c>
      <c r="H5259">
        <f>SUBTOTAL(3,_xlfn.SINGLE(Tabela1[Posição]))*SUBTOTAL(3,_xlfn.SINGLE(Tabela1[Nível]))</f>
        <v>1</v>
      </c>
    </row>
    <row r="5260" spans="1:8" x14ac:dyDescent="0.35">
      <c r="A5260" t="s">
        <v>29</v>
      </c>
      <c r="B5260" t="s">
        <v>229</v>
      </c>
      <c r="C5260" s="5" t="s">
        <v>134</v>
      </c>
      <c r="D5260">
        <v>35</v>
      </c>
      <c r="E5260" s="6"/>
      <c r="F5260" t="s">
        <v>6391</v>
      </c>
      <c r="G5260" t="s">
        <v>1826</v>
      </c>
      <c r="H5260">
        <f>SUBTOTAL(3,_xlfn.SINGLE(Tabela1[Posição]))*SUBTOTAL(3,_xlfn.SINGLE(Tabela1[Nível]))</f>
        <v>1</v>
      </c>
    </row>
    <row r="5261" spans="1:8" x14ac:dyDescent="0.35">
      <c r="A5261" t="s">
        <v>29</v>
      </c>
      <c r="B5261" t="s">
        <v>230</v>
      </c>
      <c r="C5261" s="5" t="s">
        <v>134</v>
      </c>
      <c r="D5261">
        <v>21</v>
      </c>
      <c r="E5261" s="6"/>
      <c r="F5261" t="s">
        <v>7510</v>
      </c>
      <c r="G5261" t="s">
        <v>2888</v>
      </c>
      <c r="H5261">
        <f>SUBTOTAL(3,_xlfn.SINGLE(Tabela1[Posição]))*SUBTOTAL(3,_xlfn.SINGLE(Tabela1[Nível]))</f>
        <v>1</v>
      </c>
    </row>
    <row r="5262" spans="1:8" x14ac:dyDescent="0.35">
      <c r="A5262" t="s">
        <v>29</v>
      </c>
      <c r="B5262" t="s">
        <v>231</v>
      </c>
      <c r="C5262" s="5" t="s">
        <v>134</v>
      </c>
      <c r="D5262">
        <v>2</v>
      </c>
      <c r="E5262" s="6"/>
      <c r="F5262" t="s">
        <v>7511</v>
      </c>
      <c r="G5262" t="s">
        <v>2889</v>
      </c>
      <c r="H5262">
        <f>SUBTOTAL(3,_xlfn.SINGLE(Tabela1[Posição]))*SUBTOTAL(3,_xlfn.SINGLE(Tabela1[Nível]))</f>
        <v>1</v>
      </c>
    </row>
    <row r="5263" spans="1:8" x14ac:dyDescent="0.35">
      <c r="A5263" t="s">
        <v>29</v>
      </c>
      <c r="B5263" t="s">
        <v>216</v>
      </c>
      <c r="C5263" s="5" t="s">
        <v>135</v>
      </c>
      <c r="D5263">
        <v>36</v>
      </c>
      <c r="E5263" s="6"/>
      <c r="F5263" t="s">
        <v>5762</v>
      </c>
      <c r="G5263" t="s">
        <v>1216</v>
      </c>
      <c r="H5263">
        <f>SUBTOTAL(3,_xlfn.SINGLE(Tabela1[Posição]))*SUBTOTAL(3,_xlfn.SINGLE(Tabela1[Nível]))</f>
        <v>1</v>
      </c>
    </row>
    <row r="5264" spans="1:8" x14ac:dyDescent="0.35">
      <c r="A5264" t="s">
        <v>29</v>
      </c>
      <c r="B5264" t="s">
        <v>217</v>
      </c>
      <c r="C5264" s="5" t="s">
        <v>135</v>
      </c>
      <c r="D5264">
        <v>36</v>
      </c>
      <c r="E5264" s="6"/>
      <c r="F5264" t="s">
        <v>5762</v>
      </c>
      <c r="G5264" t="s">
        <v>1216</v>
      </c>
      <c r="H5264">
        <f>SUBTOTAL(3,_xlfn.SINGLE(Tabela1[Posição]))*SUBTOTAL(3,_xlfn.SINGLE(Tabela1[Nível]))</f>
        <v>1</v>
      </c>
    </row>
    <row r="5265" spans="1:8" x14ac:dyDescent="0.35">
      <c r="A5265" t="s">
        <v>29</v>
      </c>
      <c r="B5265" t="s">
        <v>221</v>
      </c>
      <c r="C5265" s="5" t="s">
        <v>135</v>
      </c>
      <c r="D5265">
        <v>36</v>
      </c>
      <c r="E5265" s="6"/>
      <c r="F5265" t="s">
        <v>5769</v>
      </c>
      <c r="G5265" t="s">
        <v>1223</v>
      </c>
      <c r="H5265">
        <f>SUBTOTAL(3,_xlfn.SINGLE(Tabela1[Posição]))*SUBTOTAL(3,_xlfn.SINGLE(Tabela1[Nível]))</f>
        <v>1</v>
      </c>
    </row>
    <row r="5266" spans="1:8" x14ac:dyDescent="0.35">
      <c r="A5266" t="s">
        <v>29</v>
      </c>
      <c r="B5266" t="s">
        <v>224</v>
      </c>
      <c r="C5266" s="5" t="s">
        <v>135</v>
      </c>
      <c r="D5266">
        <v>36</v>
      </c>
      <c r="E5266" s="6"/>
      <c r="F5266" t="s">
        <v>5769</v>
      </c>
      <c r="G5266" t="s">
        <v>1223</v>
      </c>
      <c r="H5266">
        <f>SUBTOTAL(3,_xlfn.SINGLE(Tabela1[Posição]))*SUBTOTAL(3,_xlfn.SINGLE(Tabela1[Nível]))</f>
        <v>1</v>
      </c>
    </row>
    <row r="5267" spans="1:8" x14ac:dyDescent="0.35">
      <c r="A5267" t="s">
        <v>29</v>
      </c>
      <c r="B5267" t="s">
        <v>225</v>
      </c>
      <c r="C5267" s="5" t="s">
        <v>135</v>
      </c>
      <c r="D5267">
        <v>30</v>
      </c>
      <c r="E5267" s="6"/>
      <c r="F5267" t="s">
        <v>6413</v>
      </c>
      <c r="G5267" t="s">
        <v>1847</v>
      </c>
      <c r="H5267">
        <f>SUBTOTAL(3,_xlfn.SINGLE(Tabela1[Posição]))*SUBTOTAL(3,_xlfn.SINGLE(Tabela1[Nível]))</f>
        <v>1</v>
      </c>
    </row>
    <row r="5268" spans="1:8" x14ac:dyDescent="0.35">
      <c r="A5268" t="s">
        <v>29</v>
      </c>
      <c r="B5268" t="s">
        <v>237</v>
      </c>
      <c r="C5268" s="5" t="s">
        <v>135</v>
      </c>
      <c r="D5268">
        <v>48</v>
      </c>
      <c r="E5268" s="6"/>
      <c r="F5268" t="s">
        <v>7512</v>
      </c>
      <c r="G5268" t="s">
        <v>2890</v>
      </c>
      <c r="H5268">
        <f>SUBTOTAL(3,_xlfn.SINGLE(Tabela1[Posição]))*SUBTOTAL(3,_xlfn.SINGLE(Tabela1[Nível]))</f>
        <v>1</v>
      </c>
    </row>
    <row r="5269" spans="1:8" x14ac:dyDescent="0.35">
      <c r="A5269" t="s">
        <v>29</v>
      </c>
      <c r="B5269" t="s">
        <v>238</v>
      </c>
      <c r="C5269" s="5" t="s">
        <v>135</v>
      </c>
      <c r="D5269">
        <v>42</v>
      </c>
      <c r="E5269" s="6"/>
      <c r="F5269" t="s">
        <v>7513</v>
      </c>
      <c r="G5269" t="s">
        <v>2891</v>
      </c>
      <c r="H5269">
        <f>SUBTOTAL(3,_xlfn.SINGLE(Tabela1[Posição]))*SUBTOTAL(3,_xlfn.SINGLE(Tabela1[Nível]))</f>
        <v>1</v>
      </c>
    </row>
    <row r="5270" spans="1:8" x14ac:dyDescent="0.35">
      <c r="A5270" t="s">
        <v>29</v>
      </c>
      <c r="B5270" t="s">
        <v>227</v>
      </c>
      <c r="C5270" s="5" t="s">
        <v>135</v>
      </c>
      <c r="D5270">
        <v>11</v>
      </c>
      <c r="E5270" s="6"/>
      <c r="F5270" t="s">
        <v>7514</v>
      </c>
      <c r="G5270" t="s">
        <v>2892</v>
      </c>
      <c r="H5270">
        <f>SUBTOTAL(3,_xlfn.SINGLE(Tabela1[Posição]))*SUBTOTAL(3,_xlfn.SINGLE(Tabela1[Nível]))</f>
        <v>1</v>
      </c>
    </row>
    <row r="5271" spans="1:8" x14ac:dyDescent="0.35">
      <c r="A5271" t="s">
        <v>29</v>
      </c>
      <c r="B5271" t="s">
        <v>239</v>
      </c>
      <c r="C5271" s="5" t="s">
        <v>135</v>
      </c>
      <c r="D5271">
        <v>69</v>
      </c>
      <c r="E5271" s="6"/>
      <c r="F5271" t="s">
        <v>5611</v>
      </c>
      <c r="G5271" t="s">
        <v>1069</v>
      </c>
      <c r="H5271">
        <f>SUBTOTAL(3,_xlfn.SINGLE(Tabela1[Posição]))*SUBTOTAL(3,_xlfn.SINGLE(Tabela1[Nível]))</f>
        <v>1</v>
      </c>
    </row>
    <row r="5272" spans="1:8" x14ac:dyDescent="0.35">
      <c r="A5272" t="s">
        <v>29</v>
      </c>
      <c r="B5272" t="s">
        <v>229</v>
      </c>
      <c r="C5272" s="5" t="s">
        <v>135</v>
      </c>
      <c r="D5272">
        <v>6</v>
      </c>
      <c r="E5272" s="6"/>
      <c r="F5272" t="s">
        <v>5095</v>
      </c>
      <c r="G5272" t="s">
        <v>566</v>
      </c>
      <c r="H5272">
        <f>SUBTOTAL(3,_xlfn.SINGLE(Tabela1[Posição]))*SUBTOTAL(3,_xlfn.SINGLE(Tabela1[Nível]))</f>
        <v>1</v>
      </c>
    </row>
    <row r="5273" spans="1:8" x14ac:dyDescent="0.35">
      <c r="A5273" t="s">
        <v>29</v>
      </c>
      <c r="B5273" t="s">
        <v>231</v>
      </c>
      <c r="C5273" s="5" t="s">
        <v>135</v>
      </c>
      <c r="D5273">
        <v>13</v>
      </c>
      <c r="E5273" s="6"/>
      <c r="F5273" t="s">
        <v>7436</v>
      </c>
      <c r="G5273" t="s">
        <v>2818</v>
      </c>
      <c r="H5273">
        <f>SUBTOTAL(3,_xlfn.SINGLE(Tabela1[Posição]))*SUBTOTAL(3,_xlfn.SINGLE(Tabela1[Nível]))</f>
        <v>1</v>
      </c>
    </row>
    <row r="5274" spans="1:8" x14ac:dyDescent="0.35">
      <c r="A5274" t="s">
        <v>29</v>
      </c>
      <c r="B5274" t="s">
        <v>215</v>
      </c>
      <c r="C5274" s="5" t="s">
        <v>177</v>
      </c>
      <c r="D5274">
        <v>2244</v>
      </c>
      <c r="E5274" s="6"/>
      <c r="F5274" t="s">
        <v>7515</v>
      </c>
      <c r="G5274" t="s">
        <v>2893</v>
      </c>
      <c r="H5274">
        <f>SUBTOTAL(3,_xlfn.SINGLE(Tabela1[Posição]))*SUBTOTAL(3,_xlfn.SINGLE(Tabela1[Nível]))</f>
        <v>1</v>
      </c>
    </row>
    <row r="5275" spans="1:8" x14ac:dyDescent="0.35">
      <c r="A5275" t="s">
        <v>29</v>
      </c>
      <c r="B5275" t="s">
        <v>216</v>
      </c>
      <c r="C5275" s="5" t="s">
        <v>177</v>
      </c>
      <c r="D5275">
        <v>596</v>
      </c>
      <c r="E5275" s="6"/>
      <c r="F5275" t="s">
        <v>7516</v>
      </c>
      <c r="G5275" t="s">
        <v>1052</v>
      </c>
      <c r="H5275">
        <f>SUBTOTAL(3,_xlfn.SINGLE(Tabela1[Posição]))*SUBTOTAL(3,_xlfn.SINGLE(Tabela1[Nível]))</f>
        <v>1</v>
      </c>
    </row>
    <row r="5276" spans="1:8" x14ac:dyDescent="0.35">
      <c r="A5276" t="s">
        <v>29</v>
      </c>
      <c r="B5276" t="s">
        <v>217</v>
      </c>
      <c r="C5276" s="5" t="s">
        <v>177</v>
      </c>
      <c r="D5276">
        <v>6</v>
      </c>
      <c r="E5276" s="6"/>
      <c r="F5276" t="s">
        <v>5593</v>
      </c>
      <c r="G5276" t="s">
        <v>710</v>
      </c>
      <c r="H5276">
        <f>SUBTOTAL(3,_xlfn.SINGLE(Tabela1[Posição]))*SUBTOTAL(3,_xlfn.SINGLE(Tabela1[Nível]))</f>
        <v>1</v>
      </c>
    </row>
    <row r="5277" spans="1:8" x14ac:dyDescent="0.35">
      <c r="A5277" t="s">
        <v>29</v>
      </c>
      <c r="B5277" t="s">
        <v>218</v>
      </c>
      <c r="C5277" s="5" t="s">
        <v>177</v>
      </c>
      <c r="D5277">
        <v>84</v>
      </c>
      <c r="E5277" s="6"/>
      <c r="F5277" t="s">
        <v>5247</v>
      </c>
      <c r="G5277" t="s">
        <v>1896</v>
      </c>
      <c r="H5277">
        <f>SUBTOTAL(3,_xlfn.SINGLE(Tabela1[Posição]))*SUBTOTAL(3,_xlfn.SINGLE(Tabela1[Nível]))</f>
        <v>1</v>
      </c>
    </row>
    <row r="5278" spans="1:8" x14ac:dyDescent="0.35">
      <c r="A5278" t="s">
        <v>29</v>
      </c>
      <c r="B5278" t="s">
        <v>221</v>
      </c>
      <c r="C5278" s="5" t="s">
        <v>177</v>
      </c>
      <c r="D5278">
        <v>26</v>
      </c>
      <c r="E5278" s="6"/>
      <c r="F5278" t="s">
        <v>6465</v>
      </c>
      <c r="G5278" t="s">
        <v>1987</v>
      </c>
      <c r="H5278">
        <f>SUBTOTAL(3,_xlfn.SINGLE(Tabela1[Posição]))*SUBTOTAL(3,_xlfn.SINGLE(Tabela1[Nível]))</f>
        <v>1</v>
      </c>
    </row>
    <row r="5279" spans="1:8" x14ac:dyDescent="0.35">
      <c r="A5279" t="s">
        <v>29</v>
      </c>
      <c r="B5279" t="s">
        <v>222</v>
      </c>
      <c r="C5279" s="5" t="s">
        <v>177</v>
      </c>
      <c r="D5279">
        <v>8</v>
      </c>
      <c r="E5279" s="6"/>
      <c r="F5279" t="s">
        <v>6558</v>
      </c>
      <c r="G5279" t="s">
        <v>1043</v>
      </c>
      <c r="H5279">
        <f>SUBTOTAL(3,_xlfn.SINGLE(Tabela1[Posição]))*SUBTOTAL(3,_xlfn.SINGLE(Tabela1[Nível]))</f>
        <v>1</v>
      </c>
    </row>
    <row r="5280" spans="1:8" x14ac:dyDescent="0.35">
      <c r="A5280" t="s">
        <v>29</v>
      </c>
      <c r="B5280" t="s">
        <v>224</v>
      </c>
      <c r="C5280" s="5" t="s">
        <v>177</v>
      </c>
      <c r="D5280">
        <v>180</v>
      </c>
      <c r="E5280" s="6"/>
      <c r="F5280" t="s">
        <v>5583</v>
      </c>
      <c r="G5280" t="s">
        <v>710</v>
      </c>
      <c r="H5280">
        <f>SUBTOTAL(3,_xlfn.SINGLE(Tabela1[Posição]))*SUBTOTAL(3,_xlfn.SINGLE(Tabela1[Nível]))</f>
        <v>1</v>
      </c>
    </row>
    <row r="5281" spans="1:8" x14ac:dyDescent="0.35">
      <c r="A5281" t="s">
        <v>29</v>
      </c>
      <c r="B5281" t="s">
        <v>225</v>
      </c>
      <c r="C5281" s="5" t="s">
        <v>177</v>
      </c>
      <c r="D5281">
        <v>276</v>
      </c>
      <c r="E5281" s="6"/>
      <c r="F5281" t="s">
        <v>5247</v>
      </c>
      <c r="G5281" t="s">
        <v>1373</v>
      </c>
      <c r="H5281">
        <f>SUBTOTAL(3,_xlfn.SINGLE(Tabela1[Posição]))*SUBTOTAL(3,_xlfn.SINGLE(Tabela1[Nível]))</f>
        <v>1</v>
      </c>
    </row>
    <row r="5282" spans="1:8" x14ac:dyDescent="0.35">
      <c r="A5282" t="s">
        <v>29</v>
      </c>
      <c r="B5282" t="s">
        <v>237</v>
      </c>
      <c r="C5282" s="5" t="s">
        <v>177</v>
      </c>
      <c r="D5282">
        <v>6</v>
      </c>
      <c r="E5282" s="6"/>
      <c r="F5282" t="s">
        <v>7517</v>
      </c>
      <c r="G5282" t="s">
        <v>2894</v>
      </c>
      <c r="H5282">
        <f>SUBTOTAL(3,_xlfn.SINGLE(Tabela1[Posição]))*SUBTOTAL(3,_xlfn.SINGLE(Tabela1[Nível]))</f>
        <v>1</v>
      </c>
    </row>
    <row r="5283" spans="1:8" x14ac:dyDescent="0.35">
      <c r="A5283" t="s">
        <v>29</v>
      </c>
      <c r="B5283" t="s">
        <v>238</v>
      </c>
      <c r="C5283" s="5" t="s">
        <v>177</v>
      </c>
      <c r="D5283">
        <v>22</v>
      </c>
      <c r="E5283" s="6"/>
      <c r="F5283" t="s">
        <v>7518</v>
      </c>
      <c r="G5283" t="s">
        <v>2895</v>
      </c>
      <c r="H5283">
        <f>SUBTOTAL(3,_xlfn.SINGLE(Tabela1[Posição]))*SUBTOTAL(3,_xlfn.SINGLE(Tabela1[Nível]))</f>
        <v>1</v>
      </c>
    </row>
    <row r="5284" spans="1:8" x14ac:dyDescent="0.35">
      <c r="A5284" t="s">
        <v>29</v>
      </c>
      <c r="B5284" t="s">
        <v>227</v>
      </c>
      <c r="C5284" s="5" t="s">
        <v>177</v>
      </c>
      <c r="D5284">
        <v>18</v>
      </c>
      <c r="E5284" s="6"/>
      <c r="F5284" t="s">
        <v>7519</v>
      </c>
      <c r="G5284" t="s">
        <v>1905</v>
      </c>
      <c r="H5284">
        <f>SUBTOTAL(3,_xlfn.SINGLE(Tabela1[Posição]))*SUBTOTAL(3,_xlfn.SINGLE(Tabela1[Nível]))</f>
        <v>1</v>
      </c>
    </row>
    <row r="5285" spans="1:8" x14ac:dyDescent="0.35">
      <c r="A5285" t="s">
        <v>29</v>
      </c>
      <c r="B5285" t="s">
        <v>239</v>
      </c>
      <c r="C5285" s="5" t="s">
        <v>177</v>
      </c>
      <c r="D5285">
        <v>4</v>
      </c>
      <c r="E5285" s="6"/>
      <c r="F5285" t="s">
        <v>6474</v>
      </c>
      <c r="G5285" t="s">
        <v>1069</v>
      </c>
      <c r="H5285">
        <f>SUBTOTAL(3,_xlfn.SINGLE(Tabela1[Posição]))*SUBTOTAL(3,_xlfn.SINGLE(Tabela1[Nível]))</f>
        <v>1</v>
      </c>
    </row>
    <row r="5286" spans="1:8" x14ac:dyDescent="0.35">
      <c r="A5286" t="s">
        <v>29</v>
      </c>
      <c r="B5286" t="s">
        <v>230</v>
      </c>
      <c r="C5286" s="5" t="s">
        <v>177</v>
      </c>
      <c r="D5286">
        <v>44</v>
      </c>
      <c r="E5286" s="6"/>
      <c r="F5286" t="s">
        <v>5611</v>
      </c>
      <c r="G5286" t="s">
        <v>2896</v>
      </c>
      <c r="H5286">
        <f>SUBTOTAL(3,_xlfn.SINGLE(Tabela1[Posição]))*SUBTOTAL(3,_xlfn.SINGLE(Tabela1[Nível]))</f>
        <v>1</v>
      </c>
    </row>
    <row r="5287" spans="1:8" x14ac:dyDescent="0.35">
      <c r="A5287" t="s">
        <v>29</v>
      </c>
      <c r="B5287" t="s">
        <v>216</v>
      </c>
      <c r="C5287" s="5" t="s">
        <v>137</v>
      </c>
      <c r="D5287">
        <v>20</v>
      </c>
      <c r="E5287" s="6"/>
      <c r="F5287" t="s">
        <v>5361</v>
      </c>
      <c r="G5287" t="s">
        <v>824</v>
      </c>
      <c r="H5287">
        <f>SUBTOTAL(3,_xlfn.SINGLE(Tabela1[Posição]))*SUBTOTAL(3,_xlfn.SINGLE(Tabela1[Nível]))</f>
        <v>1</v>
      </c>
    </row>
    <row r="5288" spans="1:8" x14ac:dyDescent="0.35">
      <c r="A5288" t="s">
        <v>29</v>
      </c>
      <c r="B5288" t="s">
        <v>217</v>
      </c>
      <c r="C5288" s="5" t="s">
        <v>137</v>
      </c>
      <c r="D5288">
        <v>36</v>
      </c>
      <c r="E5288" s="6"/>
      <c r="F5288" t="s">
        <v>5769</v>
      </c>
      <c r="G5288" t="s">
        <v>1223</v>
      </c>
      <c r="H5288">
        <f>SUBTOTAL(3,_xlfn.SINGLE(Tabela1[Posição]))*SUBTOTAL(3,_xlfn.SINGLE(Tabela1[Nível]))</f>
        <v>1</v>
      </c>
    </row>
    <row r="5289" spans="1:8" x14ac:dyDescent="0.35">
      <c r="A5289" t="s">
        <v>29</v>
      </c>
      <c r="B5289" t="s">
        <v>220</v>
      </c>
      <c r="C5289" s="5" t="s">
        <v>137</v>
      </c>
      <c r="D5289">
        <v>2</v>
      </c>
      <c r="E5289" s="6"/>
      <c r="F5289" t="s">
        <v>5365</v>
      </c>
      <c r="G5289" t="s">
        <v>828</v>
      </c>
      <c r="H5289">
        <f>SUBTOTAL(3,_xlfn.SINGLE(Tabela1[Posição]))*SUBTOTAL(3,_xlfn.SINGLE(Tabela1[Nível]))</f>
        <v>1</v>
      </c>
    </row>
    <row r="5290" spans="1:8" x14ac:dyDescent="0.35">
      <c r="A5290" t="s">
        <v>29</v>
      </c>
      <c r="B5290" t="s">
        <v>221</v>
      </c>
      <c r="C5290" s="5" t="s">
        <v>137</v>
      </c>
      <c r="D5290">
        <v>349</v>
      </c>
      <c r="E5290" s="6"/>
      <c r="F5290" t="s">
        <v>5248</v>
      </c>
      <c r="G5290" t="s">
        <v>711</v>
      </c>
      <c r="H5290">
        <f>SUBTOTAL(3,_xlfn.SINGLE(Tabela1[Posição]))*SUBTOTAL(3,_xlfn.SINGLE(Tabela1[Nível]))</f>
        <v>1</v>
      </c>
    </row>
    <row r="5291" spans="1:8" x14ac:dyDescent="0.35">
      <c r="A5291" t="s">
        <v>29</v>
      </c>
      <c r="B5291" t="s">
        <v>222</v>
      </c>
      <c r="C5291" s="5" t="s">
        <v>137</v>
      </c>
      <c r="D5291">
        <v>234</v>
      </c>
      <c r="E5291" s="6"/>
      <c r="F5291" t="s">
        <v>7520</v>
      </c>
      <c r="G5291" t="s">
        <v>2897</v>
      </c>
      <c r="H5291">
        <f>SUBTOTAL(3,_xlfn.SINGLE(Tabela1[Posição]))*SUBTOTAL(3,_xlfn.SINGLE(Tabela1[Nível]))</f>
        <v>1</v>
      </c>
    </row>
    <row r="5292" spans="1:8" x14ac:dyDescent="0.35">
      <c r="A5292" t="s">
        <v>29</v>
      </c>
      <c r="B5292" t="s">
        <v>225</v>
      </c>
      <c r="C5292" s="5" t="s">
        <v>137</v>
      </c>
      <c r="D5292">
        <v>10</v>
      </c>
      <c r="E5292" s="6"/>
      <c r="F5292" t="s">
        <v>5851</v>
      </c>
      <c r="G5292" t="s">
        <v>1302</v>
      </c>
      <c r="H5292">
        <f>SUBTOTAL(3,_xlfn.SINGLE(Tabela1[Posição]))*SUBTOTAL(3,_xlfn.SINGLE(Tabela1[Nível]))</f>
        <v>1</v>
      </c>
    </row>
    <row r="5293" spans="1:8" x14ac:dyDescent="0.35">
      <c r="A5293" t="s">
        <v>29</v>
      </c>
      <c r="B5293" t="s">
        <v>237</v>
      </c>
      <c r="C5293" s="5" t="s">
        <v>137</v>
      </c>
      <c r="D5293">
        <v>216</v>
      </c>
      <c r="E5293" s="6"/>
      <c r="F5293" t="s">
        <v>7521</v>
      </c>
      <c r="G5293" t="s">
        <v>2898</v>
      </c>
      <c r="H5293">
        <f>SUBTOTAL(3,_xlfn.SINGLE(Tabela1[Posição]))*SUBTOTAL(3,_xlfn.SINGLE(Tabela1[Nível]))</f>
        <v>1</v>
      </c>
    </row>
    <row r="5294" spans="1:8" x14ac:dyDescent="0.35">
      <c r="A5294" t="s">
        <v>29</v>
      </c>
      <c r="B5294" t="s">
        <v>227</v>
      </c>
      <c r="C5294" s="5" t="s">
        <v>137</v>
      </c>
      <c r="D5294">
        <v>84</v>
      </c>
      <c r="E5294" s="6"/>
      <c r="F5294" t="s">
        <v>7486</v>
      </c>
      <c r="G5294" t="s">
        <v>2867</v>
      </c>
      <c r="H5294">
        <f>SUBTOTAL(3,_xlfn.SINGLE(Tabela1[Posição]))*SUBTOTAL(3,_xlfn.SINGLE(Tabela1[Nível]))</f>
        <v>1</v>
      </c>
    </row>
    <row r="5295" spans="1:8" x14ac:dyDescent="0.35">
      <c r="A5295" t="s">
        <v>29</v>
      </c>
      <c r="B5295" t="s">
        <v>239</v>
      </c>
      <c r="C5295" s="5" t="s">
        <v>137</v>
      </c>
      <c r="D5295">
        <v>8</v>
      </c>
      <c r="E5295" s="6"/>
      <c r="F5295" t="s">
        <v>7522</v>
      </c>
      <c r="G5295" t="s">
        <v>2899</v>
      </c>
      <c r="H5295">
        <f>SUBTOTAL(3,_xlfn.SINGLE(Tabela1[Posição]))*SUBTOTAL(3,_xlfn.SINGLE(Tabela1[Nível]))</f>
        <v>1</v>
      </c>
    </row>
    <row r="5296" spans="1:8" x14ac:dyDescent="0.35">
      <c r="A5296" t="s">
        <v>29</v>
      </c>
      <c r="B5296" t="s">
        <v>229</v>
      </c>
      <c r="C5296" s="5" t="s">
        <v>137</v>
      </c>
      <c r="D5296">
        <v>16</v>
      </c>
      <c r="E5296" s="6"/>
      <c r="F5296" t="s">
        <v>5928</v>
      </c>
      <c r="G5296" t="s">
        <v>1378</v>
      </c>
      <c r="H5296">
        <f>SUBTOTAL(3,_xlfn.SINGLE(Tabela1[Posição]))*SUBTOTAL(3,_xlfn.SINGLE(Tabela1[Nível]))</f>
        <v>1</v>
      </c>
    </row>
    <row r="5297" spans="1:8" x14ac:dyDescent="0.35">
      <c r="A5297" t="s">
        <v>29</v>
      </c>
      <c r="B5297" t="s">
        <v>230</v>
      </c>
      <c r="C5297" s="5" t="s">
        <v>137</v>
      </c>
      <c r="D5297">
        <v>36</v>
      </c>
      <c r="E5297" s="6"/>
      <c r="F5297" t="s">
        <v>5762</v>
      </c>
      <c r="G5297" t="s">
        <v>1216</v>
      </c>
      <c r="H5297">
        <f>SUBTOTAL(3,_xlfn.SINGLE(Tabela1[Posição]))*SUBTOTAL(3,_xlfn.SINGLE(Tabela1[Nível]))</f>
        <v>1</v>
      </c>
    </row>
    <row r="5298" spans="1:8" x14ac:dyDescent="0.35">
      <c r="A5298" t="s">
        <v>29</v>
      </c>
      <c r="B5298" t="s">
        <v>231</v>
      </c>
      <c r="C5298" s="5" t="s">
        <v>137</v>
      </c>
      <c r="D5298">
        <v>300</v>
      </c>
      <c r="E5298" s="6"/>
      <c r="F5298" t="s">
        <v>5248</v>
      </c>
      <c r="G5298" t="s">
        <v>711</v>
      </c>
      <c r="H5298">
        <f>SUBTOTAL(3,_xlfn.SINGLE(Tabela1[Posição]))*SUBTOTAL(3,_xlfn.SINGLE(Tabela1[Nível]))</f>
        <v>1</v>
      </c>
    </row>
    <row r="5299" spans="1:8" x14ac:dyDescent="0.35">
      <c r="A5299" t="s">
        <v>29</v>
      </c>
      <c r="B5299" t="s">
        <v>216</v>
      </c>
      <c r="C5299" s="5" t="s">
        <v>139</v>
      </c>
      <c r="D5299">
        <v>32</v>
      </c>
      <c r="E5299" s="6"/>
      <c r="F5299" t="s">
        <v>7357</v>
      </c>
      <c r="G5299" t="s">
        <v>2743</v>
      </c>
      <c r="H5299">
        <f>SUBTOTAL(3,_xlfn.SINGLE(Tabela1[Posição]))*SUBTOTAL(3,_xlfn.SINGLE(Tabela1[Nível]))</f>
        <v>1</v>
      </c>
    </row>
    <row r="5300" spans="1:8" x14ac:dyDescent="0.35">
      <c r="A5300" t="s">
        <v>29</v>
      </c>
      <c r="B5300" t="s">
        <v>220</v>
      </c>
      <c r="C5300" s="5" t="s">
        <v>139</v>
      </c>
      <c r="D5300">
        <v>38</v>
      </c>
      <c r="E5300" s="6"/>
      <c r="F5300" t="s">
        <v>7523</v>
      </c>
      <c r="G5300" t="s">
        <v>2900</v>
      </c>
      <c r="H5300">
        <f>SUBTOTAL(3,_xlfn.SINGLE(Tabela1[Posição]))*SUBTOTAL(3,_xlfn.SINGLE(Tabela1[Nível]))</f>
        <v>1</v>
      </c>
    </row>
    <row r="5301" spans="1:8" x14ac:dyDescent="0.35">
      <c r="A5301" t="s">
        <v>29</v>
      </c>
      <c r="B5301" t="s">
        <v>221</v>
      </c>
      <c r="C5301" s="5" t="s">
        <v>139</v>
      </c>
      <c r="D5301">
        <v>36</v>
      </c>
      <c r="E5301" s="6"/>
      <c r="F5301" t="s">
        <v>5762</v>
      </c>
      <c r="G5301" t="s">
        <v>1216</v>
      </c>
      <c r="H5301">
        <f>SUBTOTAL(3,_xlfn.SINGLE(Tabela1[Posição]))*SUBTOTAL(3,_xlfn.SINGLE(Tabela1[Nível]))</f>
        <v>1</v>
      </c>
    </row>
    <row r="5302" spans="1:8" x14ac:dyDescent="0.35">
      <c r="A5302" t="s">
        <v>29</v>
      </c>
      <c r="B5302" t="s">
        <v>224</v>
      </c>
      <c r="C5302" s="5" t="s">
        <v>139</v>
      </c>
      <c r="D5302">
        <v>15</v>
      </c>
      <c r="E5302" s="6"/>
      <c r="F5302" t="s">
        <v>7524</v>
      </c>
      <c r="G5302" t="s">
        <v>2901</v>
      </c>
      <c r="H5302">
        <f>SUBTOTAL(3,_xlfn.SINGLE(Tabela1[Posição]))*SUBTOTAL(3,_xlfn.SINGLE(Tabela1[Nível]))</f>
        <v>1</v>
      </c>
    </row>
    <row r="5303" spans="1:8" x14ac:dyDescent="0.35">
      <c r="A5303" t="s">
        <v>29</v>
      </c>
      <c r="B5303" t="s">
        <v>237</v>
      </c>
      <c r="C5303" s="5" t="s">
        <v>139</v>
      </c>
      <c r="D5303">
        <v>4</v>
      </c>
      <c r="E5303" s="6"/>
      <c r="F5303" t="s">
        <v>7525</v>
      </c>
      <c r="G5303" t="s">
        <v>2902</v>
      </c>
      <c r="H5303">
        <f>SUBTOTAL(3,_xlfn.SINGLE(Tabela1[Posição]))*SUBTOTAL(3,_xlfn.SINGLE(Tabela1[Nível]))</f>
        <v>1</v>
      </c>
    </row>
    <row r="5304" spans="1:8" x14ac:dyDescent="0.35">
      <c r="A5304" t="s">
        <v>29</v>
      </c>
      <c r="B5304" t="s">
        <v>238</v>
      </c>
      <c r="C5304" s="5" t="s">
        <v>139</v>
      </c>
      <c r="D5304">
        <v>34</v>
      </c>
      <c r="E5304" s="6"/>
      <c r="F5304" t="s">
        <v>7299</v>
      </c>
      <c r="G5304" t="s">
        <v>2688</v>
      </c>
      <c r="H5304">
        <f>SUBTOTAL(3,_xlfn.SINGLE(Tabela1[Posição]))*SUBTOTAL(3,_xlfn.SINGLE(Tabela1[Nível]))</f>
        <v>1</v>
      </c>
    </row>
    <row r="5305" spans="1:8" x14ac:dyDescent="0.35">
      <c r="A5305" t="s">
        <v>29</v>
      </c>
      <c r="B5305" t="s">
        <v>227</v>
      </c>
      <c r="C5305" s="5" t="s">
        <v>139</v>
      </c>
      <c r="D5305">
        <v>28</v>
      </c>
      <c r="E5305" s="6"/>
      <c r="F5305" t="s">
        <v>6918</v>
      </c>
      <c r="G5305" t="s">
        <v>2331</v>
      </c>
      <c r="H5305">
        <f>SUBTOTAL(3,_xlfn.SINGLE(Tabela1[Posição]))*SUBTOTAL(3,_xlfn.SINGLE(Tabela1[Nível]))</f>
        <v>1</v>
      </c>
    </row>
    <row r="5306" spans="1:8" x14ac:dyDescent="0.35">
      <c r="A5306" t="s">
        <v>29</v>
      </c>
      <c r="B5306" t="s">
        <v>239</v>
      </c>
      <c r="C5306" s="5" t="s">
        <v>139</v>
      </c>
      <c r="D5306">
        <v>96</v>
      </c>
      <c r="E5306" s="6"/>
      <c r="F5306" t="s">
        <v>5136</v>
      </c>
      <c r="G5306" t="s">
        <v>606</v>
      </c>
      <c r="H5306">
        <f>SUBTOTAL(3,_xlfn.SINGLE(Tabela1[Posição]))*SUBTOTAL(3,_xlfn.SINGLE(Tabela1[Nível]))</f>
        <v>1</v>
      </c>
    </row>
    <row r="5307" spans="1:8" x14ac:dyDescent="0.35">
      <c r="A5307" t="s">
        <v>29</v>
      </c>
      <c r="B5307" t="s">
        <v>229</v>
      </c>
      <c r="C5307" s="5" t="s">
        <v>139</v>
      </c>
      <c r="D5307">
        <v>31</v>
      </c>
      <c r="E5307" s="6"/>
      <c r="F5307" t="s">
        <v>7526</v>
      </c>
      <c r="G5307" t="s">
        <v>1296</v>
      </c>
      <c r="H5307">
        <f>SUBTOTAL(3,_xlfn.SINGLE(Tabela1[Posição]))*SUBTOTAL(3,_xlfn.SINGLE(Tabela1[Nível]))</f>
        <v>1</v>
      </c>
    </row>
    <row r="5308" spans="1:8" x14ac:dyDescent="0.35">
      <c r="A5308" t="s">
        <v>29</v>
      </c>
      <c r="B5308" t="s">
        <v>230</v>
      </c>
      <c r="C5308" s="5" t="s">
        <v>139</v>
      </c>
      <c r="D5308">
        <v>180</v>
      </c>
      <c r="E5308" s="6"/>
      <c r="F5308" t="s">
        <v>5594</v>
      </c>
      <c r="G5308" t="s">
        <v>1053</v>
      </c>
      <c r="H5308">
        <f>SUBTOTAL(3,_xlfn.SINGLE(Tabela1[Posição]))*SUBTOTAL(3,_xlfn.SINGLE(Tabela1[Nível]))</f>
        <v>1</v>
      </c>
    </row>
    <row r="5309" spans="1:8" x14ac:dyDescent="0.35">
      <c r="A5309" t="s">
        <v>29</v>
      </c>
      <c r="B5309" t="s">
        <v>231</v>
      </c>
      <c r="C5309" s="5" t="s">
        <v>139</v>
      </c>
      <c r="D5309">
        <v>6</v>
      </c>
      <c r="E5309" s="6"/>
      <c r="F5309" t="s">
        <v>7527</v>
      </c>
      <c r="G5309" t="s">
        <v>2903</v>
      </c>
      <c r="H5309">
        <f>SUBTOTAL(3,_xlfn.SINGLE(Tabela1[Posição]))*SUBTOTAL(3,_xlfn.SINGLE(Tabela1[Nível]))</f>
        <v>1</v>
      </c>
    </row>
    <row r="5310" spans="1:8" x14ac:dyDescent="0.35">
      <c r="A5310" t="s">
        <v>29</v>
      </c>
      <c r="B5310" t="s">
        <v>216</v>
      </c>
      <c r="C5310" s="5" t="s">
        <v>140</v>
      </c>
      <c r="D5310">
        <v>6</v>
      </c>
      <c r="E5310" s="6"/>
      <c r="F5310" t="s">
        <v>6531</v>
      </c>
      <c r="G5310" t="s">
        <v>1961</v>
      </c>
      <c r="H5310">
        <f>SUBTOTAL(3,_xlfn.SINGLE(Tabela1[Posição]))*SUBTOTAL(3,_xlfn.SINGLE(Tabela1[Nível]))</f>
        <v>1</v>
      </c>
    </row>
    <row r="5311" spans="1:8" x14ac:dyDescent="0.35">
      <c r="A5311" t="s">
        <v>29</v>
      </c>
      <c r="B5311" t="s">
        <v>218</v>
      </c>
      <c r="C5311" s="5" t="s">
        <v>140</v>
      </c>
      <c r="D5311">
        <v>12</v>
      </c>
      <c r="E5311" s="6"/>
      <c r="F5311" t="s">
        <v>7528</v>
      </c>
      <c r="G5311" t="s">
        <v>2904</v>
      </c>
      <c r="H5311">
        <f>SUBTOTAL(3,_xlfn.SINGLE(Tabela1[Posição]))*SUBTOTAL(3,_xlfn.SINGLE(Tabela1[Nível]))</f>
        <v>1</v>
      </c>
    </row>
    <row r="5312" spans="1:8" x14ac:dyDescent="0.35">
      <c r="A5312" t="s">
        <v>29</v>
      </c>
      <c r="B5312" t="s">
        <v>221</v>
      </c>
      <c r="C5312" s="5" t="s">
        <v>140</v>
      </c>
      <c r="D5312">
        <v>36</v>
      </c>
      <c r="E5312" s="6"/>
      <c r="F5312" t="s">
        <v>6990</v>
      </c>
      <c r="G5312" t="s">
        <v>2399</v>
      </c>
      <c r="H5312">
        <f>SUBTOTAL(3,_xlfn.SINGLE(Tabela1[Posição]))*SUBTOTAL(3,_xlfn.SINGLE(Tabela1[Nível]))</f>
        <v>1</v>
      </c>
    </row>
    <row r="5313" spans="1:8" x14ac:dyDescent="0.35">
      <c r="A5313" t="s">
        <v>29</v>
      </c>
      <c r="B5313" t="s">
        <v>222</v>
      </c>
      <c r="C5313" s="5" t="s">
        <v>140</v>
      </c>
      <c r="D5313">
        <v>58</v>
      </c>
      <c r="E5313" s="6"/>
      <c r="F5313" t="s">
        <v>7529</v>
      </c>
      <c r="G5313" t="s">
        <v>2905</v>
      </c>
      <c r="H5313">
        <f>SUBTOTAL(3,_xlfn.SINGLE(Tabela1[Posição]))*SUBTOTAL(3,_xlfn.SINGLE(Tabela1[Nível]))</f>
        <v>1</v>
      </c>
    </row>
    <row r="5314" spans="1:8" x14ac:dyDescent="0.35">
      <c r="A5314" t="s">
        <v>29</v>
      </c>
      <c r="B5314" t="s">
        <v>224</v>
      </c>
      <c r="C5314" s="5" t="s">
        <v>140</v>
      </c>
      <c r="D5314">
        <v>13</v>
      </c>
      <c r="E5314" s="6"/>
      <c r="F5314" t="s">
        <v>7530</v>
      </c>
      <c r="G5314" t="s">
        <v>2906</v>
      </c>
      <c r="H5314">
        <f>SUBTOTAL(3,_xlfn.SINGLE(Tabela1[Posição]))*SUBTOTAL(3,_xlfn.SINGLE(Tabela1[Nível]))</f>
        <v>1</v>
      </c>
    </row>
    <row r="5315" spans="1:8" x14ac:dyDescent="0.35">
      <c r="A5315" t="s">
        <v>29</v>
      </c>
      <c r="B5315" t="s">
        <v>225</v>
      </c>
      <c r="C5315" s="5" t="s">
        <v>140</v>
      </c>
      <c r="D5315">
        <v>12</v>
      </c>
      <c r="E5315" s="6"/>
      <c r="F5315" t="s">
        <v>7531</v>
      </c>
      <c r="G5315" t="s">
        <v>2907</v>
      </c>
      <c r="H5315">
        <f>SUBTOTAL(3,_xlfn.SINGLE(Tabela1[Posição]))*SUBTOTAL(3,_xlfn.SINGLE(Tabela1[Nível]))</f>
        <v>1</v>
      </c>
    </row>
    <row r="5316" spans="1:8" x14ac:dyDescent="0.35">
      <c r="A5316" t="s">
        <v>29</v>
      </c>
      <c r="B5316" t="s">
        <v>237</v>
      </c>
      <c r="C5316" s="5" t="s">
        <v>140</v>
      </c>
      <c r="D5316">
        <v>3</v>
      </c>
      <c r="E5316" s="6"/>
      <c r="F5316" t="s">
        <v>5417</v>
      </c>
      <c r="G5316" t="s">
        <v>880</v>
      </c>
      <c r="H5316">
        <f>SUBTOTAL(3,_xlfn.SINGLE(Tabela1[Posição]))*SUBTOTAL(3,_xlfn.SINGLE(Tabela1[Nível]))</f>
        <v>1</v>
      </c>
    </row>
    <row r="5317" spans="1:8" x14ac:dyDescent="0.35">
      <c r="A5317" t="s">
        <v>29</v>
      </c>
      <c r="B5317" t="s">
        <v>238</v>
      </c>
      <c r="C5317" s="5" t="s">
        <v>140</v>
      </c>
      <c r="D5317">
        <v>54</v>
      </c>
      <c r="E5317" s="6"/>
      <c r="F5317" t="s">
        <v>6897</v>
      </c>
      <c r="G5317" t="s">
        <v>2311</v>
      </c>
      <c r="H5317">
        <f>SUBTOTAL(3,_xlfn.SINGLE(Tabela1[Posição]))*SUBTOTAL(3,_xlfn.SINGLE(Tabela1[Nível]))</f>
        <v>1</v>
      </c>
    </row>
    <row r="5318" spans="1:8" x14ac:dyDescent="0.35">
      <c r="A5318" t="s">
        <v>29</v>
      </c>
      <c r="B5318" t="s">
        <v>227</v>
      </c>
      <c r="C5318" s="5" t="s">
        <v>140</v>
      </c>
      <c r="D5318">
        <v>9</v>
      </c>
      <c r="E5318" s="6"/>
      <c r="F5318" t="s">
        <v>7532</v>
      </c>
      <c r="G5318" t="s">
        <v>2908</v>
      </c>
      <c r="H5318">
        <f>SUBTOTAL(3,_xlfn.SINGLE(Tabela1[Posição]))*SUBTOTAL(3,_xlfn.SINGLE(Tabela1[Nível]))</f>
        <v>1</v>
      </c>
    </row>
    <row r="5319" spans="1:8" x14ac:dyDescent="0.35">
      <c r="A5319" t="s">
        <v>29</v>
      </c>
      <c r="B5319" t="s">
        <v>239</v>
      </c>
      <c r="C5319" s="5" t="s">
        <v>140</v>
      </c>
      <c r="D5319">
        <v>1120</v>
      </c>
      <c r="E5319" s="6"/>
      <c r="F5319" t="s">
        <v>5602</v>
      </c>
      <c r="G5319" t="s">
        <v>1060</v>
      </c>
      <c r="H5319">
        <f>SUBTOTAL(3,_xlfn.SINGLE(Tabela1[Posição]))*SUBTOTAL(3,_xlfn.SINGLE(Tabela1[Nível]))</f>
        <v>1</v>
      </c>
    </row>
    <row r="5320" spans="1:8" x14ac:dyDescent="0.35">
      <c r="A5320" t="s">
        <v>29</v>
      </c>
      <c r="B5320" t="s">
        <v>230</v>
      </c>
      <c r="C5320" s="5" t="s">
        <v>140</v>
      </c>
      <c r="D5320">
        <v>1000</v>
      </c>
      <c r="E5320" s="6"/>
      <c r="F5320" t="s">
        <v>5464</v>
      </c>
      <c r="G5320" t="s">
        <v>925</v>
      </c>
      <c r="H5320">
        <f>SUBTOTAL(3,_xlfn.SINGLE(Tabela1[Posição]))*SUBTOTAL(3,_xlfn.SINGLE(Tabela1[Nível]))</f>
        <v>1</v>
      </c>
    </row>
    <row r="5321" spans="1:8" x14ac:dyDescent="0.35">
      <c r="A5321" t="s">
        <v>29</v>
      </c>
      <c r="B5321" t="s">
        <v>231</v>
      </c>
      <c r="C5321" s="5" t="s">
        <v>140</v>
      </c>
      <c r="D5321">
        <v>192</v>
      </c>
      <c r="E5321" s="6"/>
      <c r="F5321" t="s">
        <v>5247</v>
      </c>
      <c r="G5321" t="s">
        <v>710</v>
      </c>
      <c r="H5321">
        <f>SUBTOTAL(3,_xlfn.SINGLE(Tabela1[Posição]))*SUBTOTAL(3,_xlfn.SINGLE(Tabela1[Nível]))</f>
        <v>1</v>
      </c>
    </row>
    <row r="5322" spans="1:8" x14ac:dyDescent="0.35">
      <c r="A5322" t="s">
        <v>29</v>
      </c>
      <c r="B5322" t="s">
        <v>216</v>
      </c>
      <c r="C5322" s="5" t="s">
        <v>141</v>
      </c>
      <c r="D5322">
        <v>24</v>
      </c>
      <c r="E5322" s="6"/>
      <c r="F5322" t="s">
        <v>5776</v>
      </c>
      <c r="G5322" t="s">
        <v>1230</v>
      </c>
      <c r="H5322">
        <f>SUBTOTAL(3,_xlfn.SINGLE(Tabela1[Posição]))*SUBTOTAL(3,_xlfn.SINGLE(Tabela1[Nível]))</f>
        <v>1</v>
      </c>
    </row>
    <row r="5323" spans="1:8" x14ac:dyDescent="0.35">
      <c r="A5323" t="s">
        <v>29</v>
      </c>
      <c r="B5323" t="s">
        <v>217</v>
      </c>
      <c r="C5323" s="5" t="s">
        <v>141</v>
      </c>
      <c r="D5323">
        <v>4</v>
      </c>
      <c r="E5323" s="6"/>
      <c r="F5323" t="s">
        <v>7533</v>
      </c>
      <c r="G5323" t="s">
        <v>2909</v>
      </c>
      <c r="H5323">
        <f>SUBTOTAL(3,_xlfn.SINGLE(Tabela1[Posição]))*SUBTOTAL(3,_xlfn.SINGLE(Tabela1[Nível]))</f>
        <v>1</v>
      </c>
    </row>
    <row r="5324" spans="1:8" x14ac:dyDescent="0.35">
      <c r="A5324" t="s">
        <v>29</v>
      </c>
      <c r="B5324" t="s">
        <v>218</v>
      </c>
      <c r="C5324" s="5" t="s">
        <v>141</v>
      </c>
      <c r="D5324">
        <v>50</v>
      </c>
      <c r="E5324" s="6"/>
      <c r="F5324" t="s">
        <v>5519</v>
      </c>
      <c r="G5324" t="s">
        <v>980</v>
      </c>
      <c r="H5324">
        <f>SUBTOTAL(3,_xlfn.SINGLE(Tabela1[Posição]))*SUBTOTAL(3,_xlfn.SINGLE(Tabela1[Nível]))</f>
        <v>1</v>
      </c>
    </row>
    <row r="5325" spans="1:8" x14ac:dyDescent="0.35">
      <c r="A5325" t="s">
        <v>29</v>
      </c>
      <c r="B5325" t="s">
        <v>220</v>
      </c>
      <c r="C5325" s="5" t="s">
        <v>141</v>
      </c>
      <c r="D5325">
        <v>114</v>
      </c>
      <c r="E5325" s="6"/>
      <c r="F5325" t="s">
        <v>7534</v>
      </c>
      <c r="G5325" t="s">
        <v>2910</v>
      </c>
      <c r="H5325">
        <f>SUBTOTAL(3,_xlfn.SINGLE(Tabela1[Posição]))*SUBTOTAL(3,_xlfn.SINGLE(Tabela1[Nível]))</f>
        <v>1</v>
      </c>
    </row>
    <row r="5326" spans="1:8" x14ac:dyDescent="0.35">
      <c r="A5326" t="s">
        <v>29</v>
      </c>
      <c r="B5326" t="s">
        <v>221</v>
      </c>
      <c r="C5326" s="5" t="s">
        <v>141</v>
      </c>
      <c r="D5326">
        <v>12</v>
      </c>
      <c r="E5326" s="6"/>
      <c r="F5326" t="s">
        <v>7535</v>
      </c>
      <c r="G5326" t="s">
        <v>2911</v>
      </c>
      <c r="H5326">
        <f>SUBTOTAL(3,_xlfn.SINGLE(Tabela1[Posição]))*SUBTOTAL(3,_xlfn.SINGLE(Tabela1[Nível]))</f>
        <v>1</v>
      </c>
    </row>
    <row r="5327" spans="1:8" x14ac:dyDescent="0.35">
      <c r="A5327" t="s">
        <v>29</v>
      </c>
      <c r="B5327" t="s">
        <v>222</v>
      </c>
      <c r="C5327" s="5" t="s">
        <v>141</v>
      </c>
      <c r="D5327">
        <v>180</v>
      </c>
      <c r="E5327" s="6"/>
      <c r="F5327" t="s">
        <v>5594</v>
      </c>
      <c r="G5327" t="s">
        <v>1053</v>
      </c>
      <c r="H5327">
        <f>SUBTOTAL(3,_xlfn.SINGLE(Tabela1[Posição]))*SUBTOTAL(3,_xlfn.SINGLE(Tabela1[Nível]))</f>
        <v>1</v>
      </c>
    </row>
    <row r="5328" spans="1:8" x14ac:dyDescent="0.35">
      <c r="A5328" t="s">
        <v>29</v>
      </c>
      <c r="B5328" t="s">
        <v>224</v>
      </c>
      <c r="C5328" s="5" t="s">
        <v>141</v>
      </c>
      <c r="D5328">
        <v>3</v>
      </c>
      <c r="E5328" s="6"/>
      <c r="F5328" t="s">
        <v>7536</v>
      </c>
      <c r="G5328" t="s">
        <v>2912</v>
      </c>
      <c r="H5328">
        <f>SUBTOTAL(3,_xlfn.SINGLE(Tabela1[Posição]))*SUBTOTAL(3,_xlfn.SINGLE(Tabela1[Nível]))</f>
        <v>1</v>
      </c>
    </row>
    <row r="5329" spans="1:8" x14ac:dyDescent="0.35">
      <c r="A5329" t="s">
        <v>29</v>
      </c>
      <c r="B5329" t="s">
        <v>225</v>
      </c>
      <c r="C5329" s="5" t="s">
        <v>141</v>
      </c>
      <c r="D5329">
        <v>15</v>
      </c>
      <c r="E5329" s="6"/>
      <c r="F5329" t="s">
        <v>6290</v>
      </c>
      <c r="G5329" t="s">
        <v>1732</v>
      </c>
      <c r="H5329">
        <f>SUBTOTAL(3,_xlfn.SINGLE(Tabela1[Posição]))*SUBTOTAL(3,_xlfn.SINGLE(Tabela1[Nível]))</f>
        <v>1</v>
      </c>
    </row>
    <row r="5330" spans="1:8" x14ac:dyDescent="0.35">
      <c r="A5330" t="s">
        <v>29</v>
      </c>
      <c r="B5330" t="s">
        <v>238</v>
      </c>
      <c r="C5330" s="5" t="s">
        <v>141</v>
      </c>
      <c r="D5330">
        <v>201</v>
      </c>
      <c r="E5330" s="6"/>
      <c r="F5330" t="s">
        <v>7537</v>
      </c>
      <c r="G5330" t="s">
        <v>2913</v>
      </c>
      <c r="H5330">
        <f>SUBTOTAL(3,_xlfn.SINGLE(Tabela1[Posição]))*SUBTOTAL(3,_xlfn.SINGLE(Tabela1[Nível]))</f>
        <v>1</v>
      </c>
    </row>
    <row r="5331" spans="1:8" x14ac:dyDescent="0.35">
      <c r="A5331" t="s">
        <v>29</v>
      </c>
      <c r="B5331" t="s">
        <v>227</v>
      </c>
      <c r="C5331" s="5" t="s">
        <v>141</v>
      </c>
      <c r="D5331">
        <v>80</v>
      </c>
      <c r="E5331" s="6"/>
      <c r="F5331" t="s">
        <v>7538</v>
      </c>
      <c r="G5331" t="s">
        <v>2914</v>
      </c>
      <c r="H5331">
        <f>SUBTOTAL(3,_xlfn.SINGLE(Tabela1[Posição]))*SUBTOTAL(3,_xlfn.SINGLE(Tabela1[Nível]))</f>
        <v>1</v>
      </c>
    </row>
    <row r="5332" spans="1:8" x14ac:dyDescent="0.35">
      <c r="A5332" t="s">
        <v>29</v>
      </c>
      <c r="B5332" t="s">
        <v>239</v>
      </c>
      <c r="C5332" s="5" t="s">
        <v>141</v>
      </c>
      <c r="D5332">
        <v>17</v>
      </c>
      <c r="E5332" s="6"/>
      <c r="F5332" t="s">
        <v>5488</v>
      </c>
      <c r="G5332" t="s">
        <v>949</v>
      </c>
      <c r="H5332">
        <f>SUBTOTAL(3,_xlfn.SINGLE(Tabela1[Posição]))*SUBTOTAL(3,_xlfn.SINGLE(Tabela1[Nível]))</f>
        <v>1</v>
      </c>
    </row>
    <row r="5333" spans="1:8" x14ac:dyDescent="0.35">
      <c r="A5333" t="s">
        <v>29</v>
      </c>
      <c r="B5333" t="s">
        <v>229</v>
      </c>
      <c r="C5333" s="5" t="s">
        <v>141</v>
      </c>
      <c r="D5333">
        <v>54</v>
      </c>
      <c r="E5333" s="6"/>
      <c r="F5333" t="s">
        <v>7539</v>
      </c>
      <c r="G5333" t="s">
        <v>2915</v>
      </c>
      <c r="H5333">
        <f>SUBTOTAL(3,_xlfn.SINGLE(Tabela1[Posição]))*SUBTOTAL(3,_xlfn.SINGLE(Tabela1[Nível]))</f>
        <v>1</v>
      </c>
    </row>
    <row r="5334" spans="1:8" x14ac:dyDescent="0.35">
      <c r="A5334" t="s">
        <v>29</v>
      </c>
      <c r="B5334" t="s">
        <v>229</v>
      </c>
      <c r="C5334" s="5" t="s">
        <v>141</v>
      </c>
      <c r="D5334">
        <v>54</v>
      </c>
      <c r="E5334" s="6"/>
      <c r="F5334" t="s">
        <v>7539</v>
      </c>
      <c r="G5334" t="s">
        <v>2916</v>
      </c>
      <c r="H5334">
        <f>SUBTOTAL(3,_xlfn.SINGLE(Tabela1[Posição]))*SUBTOTAL(3,_xlfn.SINGLE(Tabela1[Nível]))</f>
        <v>1</v>
      </c>
    </row>
    <row r="5335" spans="1:8" x14ac:dyDescent="0.35">
      <c r="A5335" t="s">
        <v>29</v>
      </c>
      <c r="B5335" t="s">
        <v>230</v>
      </c>
      <c r="C5335" s="5" t="s">
        <v>141</v>
      </c>
      <c r="D5335">
        <v>18</v>
      </c>
      <c r="E5335" s="6"/>
      <c r="F5335" t="s">
        <v>7540</v>
      </c>
      <c r="G5335" t="s">
        <v>1124</v>
      </c>
      <c r="H5335">
        <f>SUBTOTAL(3,_xlfn.SINGLE(Tabela1[Posição]))*SUBTOTAL(3,_xlfn.SINGLE(Tabela1[Nível]))</f>
        <v>1</v>
      </c>
    </row>
    <row r="5336" spans="1:8" x14ac:dyDescent="0.35">
      <c r="A5336" t="s">
        <v>29</v>
      </c>
      <c r="B5336" t="s">
        <v>231</v>
      </c>
      <c r="C5336" s="5" t="s">
        <v>141</v>
      </c>
      <c r="D5336">
        <v>36</v>
      </c>
      <c r="E5336" s="6"/>
      <c r="F5336" t="s">
        <v>5762</v>
      </c>
      <c r="G5336" t="s">
        <v>1216</v>
      </c>
      <c r="H5336">
        <f>SUBTOTAL(3,_xlfn.SINGLE(Tabela1[Posição]))*SUBTOTAL(3,_xlfn.SINGLE(Tabela1[Nível]))</f>
        <v>1</v>
      </c>
    </row>
    <row r="5337" spans="1:8" x14ac:dyDescent="0.35">
      <c r="A5337" t="s">
        <v>29</v>
      </c>
      <c r="B5337" t="s">
        <v>216</v>
      </c>
      <c r="C5337" s="5" t="s">
        <v>142</v>
      </c>
      <c r="D5337">
        <v>12</v>
      </c>
      <c r="E5337" s="6"/>
      <c r="F5337" t="s">
        <v>7541</v>
      </c>
      <c r="G5337" t="s">
        <v>2917</v>
      </c>
      <c r="H5337">
        <f>SUBTOTAL(3,_xlfn.SINGLE(Tabela1[Posição]))*SUBTOTAL(3,_xlfn.SINGLE(Tabela1[Nível]))</f>
        <v>1</v>
      </c>
    </row>
    <row r="5338" spans="1:8" x14ac:dyDescent="0.35">
      <c r="A5338" t="s">
        <v>29</v>
      </c>
      <c r="B5338" t="s">
        <v>217</v>
      </c>
      <c r="C5338" s="5" t="s">
        <v>142</v>
      </c>
      <c r="D5338">
        <v>66</v>
      </c>
      <c r="E5338" s="6"/>
      <c r="F5338" t="s">
        <v>6733</v>
      </c>
      <c r="G5338" t="s">
        <v>2153</v>
      </c>
      <c r="H5338">
        <f>SUBTOTAL(3,_xlfn.SINGLE(Tabela1[Posição]))*SUBTOTAL(3,_xlfn.SINGLE(Tabela1[Nível]))</f>
        <v>1</v>
      </c>
    </row>
    <row r="5339" spans="1:8" x14ac:dyDescent="0.35">
      <c r="A5339" t="s">
        <v>29</v>
      </c>
      <c r="B5339" t="s">
        <v>218</v>
      </c>
      <c r="C5339" s="5" t="s">
        <v>142</v>
      </c>
      <c r="D5339">
        <v>7</v>
      </c>
      <c r="E5339" s="6"/>
      <c r="F5339" t="s">
        <v>7542</v>
      </c>
      <c r="G5339" t="s">
        <v>2918</v>
      </c>
      <c r="H5339">
        <f>SUBTOTAL(3,_xlfn.SINGLE(Tabela1[Posição]))*SUBTOTAL(3,_xlfn.SINGLE(Tabela1[Nível]))</f>
        <v>1</v>
      </c>
    </row>
    <row r="5340" spans="1:8" x14ac:dyDescent="0.35">
      <c r="A5340" t="s">
        <v>29</v>
      </c>
      <c r="B5340" t="s">
        <v>220</v>
      </c>
      <c r="C5340" s="5" t="s">
        <v>142</v>
      </c>
      <c r="D5340">
        <v>1</v>
      </c>
      <c r="E5340" s="6"/>
      <c r="F5340" t="s">
        <v>6542</v>
      </c>
      <c r="G5340" t="s">
        <v>1971</v>
      </c>
      <c r="H5340">
        <f>SUBTOTAL(3,_xlfn.SINGLE(Tabela1[Posição]))*SUBTOTAL(3,_xlfn.SINGLE(Tabela1[Nível]))</f>
        <v>1</v>
      </c>
    </row>
    <row r="5341" spans="1:8" x14ac:dyDescent="0.35">
      <c r="A5341" t="s">
        <v>29</v>
      </c>
      <c r="B5341" t="s">
        <v>221</v>
      </c>
      <c r="C5341" s="5" t="s">
        <v>142</v>
      </c>
      <c r="D5341">
        <v>1</v>
      </c>
      <c r="E5341" s="6"/>
      <c r="F5341" t="s">
        <v>5912</v>
      </c>
      <c r="G5341" t="s">
        <v>1364</v>
      </c>
      <c r="H5341">
        <f>SUBTOTAL(3,_xlfn.SINGLE(Tabela1[Posição]))*SUBTOTAL(3,_xlfn.SINGLE(Tabela1[Nível]))</f>
        <v>1</v>
      </c>
    </row>
    <row r="5342" spans="1:8" x14ac:dyDescent="0.35">
      <c r="A5342" t="s">
        <v>29</v>
      </c>
      <c r="B5342" t="s">
        <v>222</v>
      </c>
      <c r="C5342" s="5" t="s">
        <v>142</v>
      </c>
      <c r="D5342">
        <v>72</v>
      </c>
      <c r="E5342" s="6"/>
      <c r="F5342" t="s">
        <v>5930</v>
      </c>
      <c r="G5342" t="s">
        <v>1380</v>
      </c>
      <c r="H5342">
        <f>SUBTOTAL(3,_xlfn.SINGLE(Tabela1[Posição]))*SUBTOTAL(3,_xlfn.SINGLE(Tabela1[Nível]))</f>
        <v>1</v>
      </c>
    </row>
    <row r="5343" spans="1:8" x14ac:dyDescent="0.35">
      <c r="A5343" t="s">
        <v>29</v>
      </c>
      <c r="B5343" t="s">
        <v>224</v>
      </c>
      <c r="C5343" s="5" t="s">
        <v>142</v>
      </c>
      <c r="D5343">
        <v>54</v>
      </c>
      <c r="E5343" s="6"/>
      <c r="F5343" t="s">
        <v>7133</v>
      </c>
      <c r="G5343" t="s">
        <v>2092</v>
      </c>
      <c r="H5343">
        <f>SUBTOTAL(3,_xlfn.SINGLE(Tabela1[Posição]))*SUBTOTAL(3,_xlfn.SINGLE(Tabela1[Nível]))</f>
        <v>1</v>
      </c>
    </row>
    <row r="5344" spans="1:8" x14ac:dyDescent="0.35">
      <c r="A5344" t="s">
        <v>29</v>
      </c>
      <c r="B5344" t="s">
        <v>237</v>
      </c>
      <c r="C5344" s="5" t="s">
        <v>142</v>
      </c>
      <c r="D5344">
        <v>17</v>
      </c>
      <c r="E5344" s="6"/>
      <c r="F5344" t="s">
        <v>7538</v>
      </c>
      <c r="G5344" t="s">
        <v>2914</v>
      </c>
      <c r="H5344">
        <f>SUBTOTAL(3,_xlfn.SINGLE(Tabela1[Posição]))*SUBTOTAL(3,_xlfn.SINGLE(Tabela1[Nível]))</f>
        <v>1</v>
      </c>
    </row>
    <row r="5345" spans="1:8" x14ac:dyDescent="0.35">
      <c r="A5345" t="s">
        <v>29</v>
      </c>
      <c r="B5345" t="s">
        <v>238</v>
      </c>
      <c r="C5345" s="5" t="s">
        <v>142</v>
      </c>
      <c r="D5345">
        <v>22</v>
      </c>
      <c r="E5345" s="6"/>
      <c r="F5345" t="s">
        <v>6382</v>
      </c>
      <c r="G5345" t="s">
        <v>1818</v>
      </c>
      <c r="H5345">
        <f>SUBTOTAL(3,_xlfn.SINGLE(Tabela1[Posição]))*SUBTOTAL(3,_xlfn.SINGLE(Tabela1[Nível]))</f>
        <v>1</v>
      </c>
    </row>
    <row r="5346" spans="1:8" x14ac:dyDescent="0.35">
      <c r="A5346" t="s">
        <v>29</v>
      </c>
      <c r="B5346" t="s">
        <v>227</v>
      </c>
      <c r="C5346" s="5" t="s">
        <v>142</v>
      </c>
      <c r="D5346">
        <v>72</v>
      </c>
      <c r="E5346" s="6"/>
      <c r="F5346" t="s">
        <v>7214</v>
      </c>
      <c r="G5346" t="s">
        <v>1614</v>
      </c>
      <c r="H5346">
        <f>SUBTOTAL(3,_xlfn.SINGLE(Tabela1[Posição]))*SUBTOTAL(3,_xlfn.SINGLE(Tabela1[Nível]))</f>
        <v>1</v>
      </c>
    </row>
    <row r="5347" spans="1:8" x14ac:dyDescent="0.35">
      <c r="A5347" t="s">
        <v>29</v>
      </c>
      <c r="B5347" t="s">
        <v>229</v>
      </c>
      <c r="C5347" s="5" t="s">
        <v>142</v>
      </c>
      <c r="D5347">
        <v>15</v>
      </c>
      <c r="E5347" s="6"/>
      <c r="F5347" t="s">
        <v>7462</v>
      </c>
      <c r="G5347" t="s">
        <v>2844</v>
      </c>
      <c r="H5347">
        <f>SUBTOTAL(3,_xlfn.SINGLE(Tabela1[Posição]))*SUBTOTAL(3,_xlfn.SINGLE(Tabela1[Nível]))</f>
        <v>1</v>
      </c>
    </row>
    <row r="5348" spans="1:8" x14ac:dyDescent="0.35">
      <c r="A5348" t="s">
        <v>29</v>
      </c>
      <c r="B5348" t="s">
        <v>230</v>
      </c>
      <c r="C5348" s="5" t="s">
        <v>142</v>
      </c>
      <c r="D5348">
        <v>36</v>
      </c>
      <c r="E5348" s="6"/>
      <c r="F5348" t="s">
        <v>5769</v>
      </c>
      <c r="G5348" t="s">
        <v>1223</v>
      </c>
      <c r="H5348">
        <f>SUBTOTAL(3,_xlfn.SINGLE(Tabela1[Posição]))*SUBTOTAL(3,_xlfn.SINGLE(Tabela1[Nível]))</f>
        <v>1</v>
      </c>
    </row>
    <row r="5349" spans="1:8" x14ac:dyDescent="0.35">
      <c r="A5349" t="s">
        <v>29</v>
      </c>
      <c r="B5349" t="s">
        <v>231</v>
      </c>
      <c r="C5349" s="5" t="s">
        <v>142</v>
      </c>
      <c r="D5349">
        <v>59</v>
      </c>
      <c r="E5349" s="6"/>
      <c r="F5349" t="s">
        <v>7543</v>
      </c>
      <c r="G5349" t="s">
        <v>2919</v>
      </c>
      <c r="H5349">
        <f>SUBTOTAL(3,_xlfn.SINGLE(Tabela1[Posição]))*SUBTOTAL(3,_xlfn.SINGLE(Tabela1[Nível]))</f>
        <v>1</v>
      </c>
    </row>
    <row r="5350" spans="1:8" x14ac:dyDescent="0.35">
      <c r="A5350" t="s">
        <v>29</v>
      </c>
      <c r="B5350" t="s">
        <v>216</v>
      </c>
      <c r="C5350" s="5" t="s">
        <v>143</v>
      </c>
      <c r="D5350">
        <v>180</v>
      </c>
      <c r="E5350" s="6"/>
      <c r="F5350" t="s">
        <v>5566</v>
      </c>
      <c r="G5350" t="s">
        <v>1026</v>
      </c>
      <c r="H5350">
        <f>SUBTOTAL(3,_xlfn.SINGLE(Tabela1[Posição]))*SUBTOTAL(3,_xlfn.SINGLE(Tabela1[Nível]))</f>
        <v>1</v>
      </c>
    </row>
    <row r="5351" spans="1:8" x14ac:dyDescent="0.35">
      <c r="A5351" t="s">
        <v>29</v>
      </c>
      <c r="B5351" t="s">
        <v>217</v>
      </c>
      <c r="C5351" s="5" t="s">
        <v>143</v>
      </c>
      <c r="D5351">
        <v>100</v>
      </c>
      <c r="E5351" s="6"/>
      <c r="F5351" t="s">
        <v>6147</v>
      </c>
      <c r="G5351" t="s">
        <v>1595</v>
      </c>
      <c r="H5351">
        <f>SUBTOTAL(3,_xlfn.SINGLE(Tabela1[Posição]))*SUBTOTAL(3,_xlfn.SINGLE(Tabela1[Nível]))</f>
        <v>1</v>
      </c>
    </row>
    <row r="5352" spans="1:8" x14ac:dyDescent="0.35">
      <c r="A5352" t="s">
        <v>29</v>
      </c>
      <c r="B5352" t="s">
        <v>218</v>
      </c>
      <c r="C5352" s="5" t="s">
        <v>143</v>
      </c>
      <c r="D5352">
        <v>6</v>
      </c>
      <c r="E5352" s="6"/>
      <c r="F5352" t="s">
        <v>6311</v>
      </c>
      <c r="G5352" t="s">
        <v>1752</v>
      </c>
      <c r="H5352">
        <f>SUBTOTAL(3,_xlfn.SINGLE(Tabela1[Posição]))*SUBTOTAL(3,_xlfn.SINGLE(Tabela1[Nível]))</f>
        <v>1</v>
      </c>
    </row>
    <row r="5353" spans="1:8" x14ac:dyDescent="0.35">
      <c r="A5353" t="s">
        <v>29</v>
      </c>
      <c r="B5353" t="s">
        <v>220</v>
      </c>
      <c r="C5353" s="5" t="s">
        <v>143</v>
      </c>
      <c r="D5353">
        <v>50</v>
      </c>
      <c r="E5353" s="6"/>
      <c r="F5353" t="s">
        <v>5942</v>
      </c>
      <c r="G5353" t="s">
        <v>1392</v>
      </c>
      <c r="H5353">
        <f>SUBTOTAL(3,_xlfn.SINGLE(Tabela1[Posição]))*SUBTOTAL(3,_xlfn.SINGLE(Tabela1[Nível]))</f>
        <v>1</v>
      </c>
    </row>
    <row r="5354" spans="1:8" x14ac:dyDescent="0.35">
      <c r="A5354" t="s">
        <v>29</v>
      </c>
      <c r="B5354" t="s">
        <v>221</v>
      </c>
      <c r="C5354" s="5" t="s">
        <v>143</v>
      </c>
      <c r="D5354">
        <v>33</v>
      </c>
      <c r="E5354" s="6"/>
      <c r="F5354" t="s">
        <v>7544</v>
      </c>
      <c r="G5354" t="s">
        <v>2920</v>
      </c>
      <c r="H5354">
        <f>SUBTOTAL(3,_xlfn.SINGLE(Tabela1[Posição]))*SUBTOTAL(3,_xlfn.SINGLE(Tabela1[Nível]))</f>
        <v>1</v>
      </c>
    </row>
    <row r="5355" spans="1:8" x14ac:dyDescent="0.35">
      <c r="A5355" t="s">
        <v>29</v>
      </c>
      <c r="B5355" t="s">
        <v>222</v>
      </c>
      <c r="C5355" s="5" t="s">
        <v>143</v>
      </c>
      <c r="D5355">
        <v>101</v>
      </c>
      <c r="E5355" s="6"/>
      <c r="F5355" t="s">
        <v>5640</v>
      </c>
      <c r="G5355" t="s">
        <v>1098</v>
      </c>
      <c r="H5355">
        <f>SUBTOTAL(3,_xlfn.SINGLE(Tabela1[Posição]))*SUBTOTAL(3,_xlfn.SINGLE(Tabela1[Nível]))</f>
        <v>1</v>
      </c>
    </row>
    <row r="5356" spans="1:8" x14ac:dyDescent="0.35">
      <c r="A5356" t="s">
        <v>29</v>
      </c>
      <c r="B5356" t="s">
        <v>224</v>
      </c>
      <c r="C5356" s="5" t="s">
        <v>143</v>
      </c>
      <c r="D5356">
        <v>7</v>
      </c>
      <c r="E5356" s="6"/>
      <c r="F5356" t="s">
        <v>5417</v>
      </c>
      <c r="G5356" t="s">
        <v>880</v>
      </c>
      <c r="H5356">
        <f>SUBTOTAL(3,_xlfn.SINGLE(Tabela1[Posição]))*SUBTOTAL(3,_xlfn.SINGLE(Tabela1[Nível]))</f>
        <v>1</v>
      </c>
    </row>
    <row r="5357" spans="1:8" x14ac:dyDescent="0.35">
      <c r="A5357" t="s">
        <v>29</v>
      </c>
      <c r="B5357" t="s">
        <v>225</v>
      </c>
      <c r="C5357" s="5" t="s">
        <v>143</v>
      </c>
      <c r="D5357">
        <v>275</v>
      </c>
      <c r="E5357" s="6"/>
      <c r="F5357" t="s">
        <v>5364</v>
      </c>
      <c r="G5357" t="s">
        <v>827</v>
      </c>
      <c r="H5357">
        <f>SUBTOTAL(3,_xlfn.SINGLE(Tabela1[Posição]))*SUBTOTAL(3,_xlfn.SINGLE(Tabela1[Nível]))</f>
        <v>1</v>
      </c>
    </row>
    <row r="5358" spans="1:8" x14ac:dyDescent="0.35">
      <c r="A5358" t="s">
        <v>29</v>
      </c>
      <c r="B5358" t="s">
        <v>237</v>
      </c>
      <c r="C5358" s="5" t="s">
        <v>143</v>
      </c>
      <c r="D5358">
        <v>74</v>
      </c>
      <c r="E5358" s="6"/>
      <c r="F5358" t="s">
        <v>7545</v>
      </c>
      <c r="G5358" t="s">
        <v>2525</v>
      </c>
      <c r="H5358">
        <f>SUBTOTAL(3,_xlfn.SINGLE(Tabela1[Posição]))*SUBTOTAL(3,_xlfn.SINGLE(Tabela1[Nível]))</f>
        <v>1</v>
      </c>
    </row>
    <row r="5359" spans="1:8" x14ac:dyDescent="0.35">
      <c r="A5359" t="s">
        <v>29</v>
      </c>
      <c r="B5359" t="s">
        <v>238</v>
      </c>
      <c r="C5359" s="5" t="s">
        <v>143</v>
      </c>
      <c r="D5359">
        <v>43</v>
      </c>
      <c r="E5359" s="6"/>
      <c r="F5359" t="s">
        <v>5022</v>
      </c>
      <c r="G5359" t="s">
        <v>348</v>
      </c>
      <c r="H5359">
        <f>SUBTOTAL(3,_xlfn.SINGLE(Tabela1[Posição]))*SUBTOTAL(3,_xlfn.SINGLE(Tabela1[Nível]))</f>
        <v>1</v>
      </c>
    </row>
    <row r="5360" spans="1:8" x14ac:dyDescent="0.35">
      <c r="A5360" t="s">
        <v>29</v>
      </c>
      <c r="B5360" t="s">
        <v>227</v>
      </c>
      <c r="C5360" s="5" t="s">
        <v>143</v>
      </c>
      <c r="D5360">
        <v>18</v>
      </c>
      <c r="E5360" s="6"/>
      <c r="F5360" t="s">
        <v>5367</v>
      </c>
      <c r="G5360" t="s">
        <v>830</v>
      </c>
      <c r="H5360">
        <f>SUBTOTAL(3,_xlfn.SINGLE(Tabela1[Posição]))*SUBTOTAL(3,_xlfn.SINGLE(Tabela1[Nível]))</f>
        <v>1</v>
      </c>
    </row>
    <row r="5361" spans="1:8" x14ac:dyDescent="0.35">
      <c r="A5361" t="s">
        <v>29</v>
      </c>
      <c r="B5361" t="s">
        <v>229</v>
      </c>
      <c r="C5361" s="5" t="s">
        <v>143</v>
      </c>
      <c r="D5361">
        <v>1</v>
      </c>
      <c r="E5361" s="6"/>
      <c r="F5361" t="s">
        <v>6115</v>
      </c>
      <c r="G5361" t="s">
        <v>1563</v>
      </c>
      <c r="H5361">
        <f>SUBTOTAL(3,_xlfn.SINGLE(Tabela1[Posição]))*SUBTOTAL(3,_xlfn.SINGLE(Tabela1[Nível]))</f>
        <v>1</v>
      </c>
    </row>
    <row r="5362" spans="1:8" x14ac:dyDescent="0.35">
      <c r="A5362" t="s">
        <v>29</v>
      </c>
      <c r="B5362" t="s">
        <v>230</v>
      </c>
      <c r="C5362" s="5" t="s">
        <v>143</v>
      </c>
      <c r="D5362">
        <v>24</v>
      </c>
      <c r="E5362" s="6"/>
      <c r="F5362" t="s">
        <v>5790</v>
      </c>
      <c r="G5362" t="s">
        <v>1244</v>
      </c>
      <c r="H5362">
        <f>SUBTOTAL(3,_xlfn.SINGLE(Tabela1[Posição]))*SUBTOTAL(3,_xlfn.SINGLE(Tabela1[Nível]))</f>
        <v>1</v>
      </c>
    </row>
    <row r="5363" spans="1:8" x14ac:dyDescent="0.35">
      <c r="A5363" t="s">
        <v>29</v>
      </c>
      <c r="B5363" t="s">
        <v>231</v>
      </c>
      <c r="C5363" s="5" t="s">
        <v>143</v>
      </c>
      <c r="D5363">
        <v>2</v>
      </c>
      <c r="E5363" s="6"/>
      <c r="F5363" t="s">
        <v>7546</v>
      </c>
      <c r="G5363" t="s">
        <v>913</v>
      </c>
      <c r="H5363">
        <f>SUBTOTAL(3,_xlfn.SINGLE(Tabela1[Posição]))*SUBTOTAL(3,_xlfn.SINGLE(Tabela1[Nível]))</f>
        <v>1</v>
      </c>
    </row>
    <row r="5364" spans="1:8" x14ac:dyDescent="0.35">
      <c r="A5364" t="s">
        <v>29</v>
      </c>
      <c r="B5364" t="s">
        <v>218</v>
      </c>
      <c r="C5364" s="5" t="s">
        <v>144</v>
      </c>
      <c r="D5364">
        <v>36</v>
      </c>
      <c r="E5364" s="6"/>
      <c r="F5364" t="s">
        <v>7547</v>
      </c>
      <c r="G5364" t="s">
        <v>2921</v>
      </c>
      <c r="H5364">
        <f>SUBTOTAL(3,_xlfn.SINGLE(Tabela1[Posição]))*SUBTOTAL(3,_xlfn.SINGLE(Tabela1[Nível]))</f>
        <v>1</v>
      </c>
    </row>
    <row r="5365" spans="1:8" x14ac:dyDescent="0.35">
      <c r="A5365" t="s">
        <v>29</v>
      </c>
      <c r="B5365" t="s">
        <v>221</v>
      </c>
      <c r="C5365" s="5" t="s">
        <v>144</v>
      </c>
      <c r="D5365">
        <v>144</v>
      </c>
      <c r="E5365" s="6"/>
      <c r="F5365" t="s">
        <v>7548</v>
      </c>
      <c r="G5365" t="s">
        <v>2922</v>
      </c>
      <c r="H5365">
        <f>SUBTOTAL(3,_xlfn.SINGLE(Tabela1[Posição]))*SUBTOTAL(3,_xlfn.SINGLE(Tabela1[Nível]))</f>
        <v>1</v>
      </c>
    </row>
    <row r="5366" spans="1:8" x14ac:dyDescent="0.35">
      <c r="A5366" t="s">
        <v>29</v>
      </c>
      <c r="B5366" t="s">
        <v>222</v>
      </c>
      <c r="C5366" s="5" t="s">
        <v>144</v>
      </c>
      <c r="D5366">
        <v>450</v>
      </c>
      <c r="E5366" s="6"/>
      <c r="F5366" t="s">
        <v>5248</v>
      </c>
      <c r="G5366" t="s">
        <v>711</v>
      </c>
      <c r="H5366">
        <f>SUBTOTAL(3,_xlfn.SINGLE(Tabela1[Posição]))*SUBTOTAL(3,_xlfn.SINGLE(Tabela1[Nível]))</f>
        <v>1</v>
      </c>
    </row>
    <row r="5367" spans="1:8" x14ac:dyDescent="0.35">
      <c r="A5367" t="s">
        <v>29</v>
      </c>
      <c r="B5367" t="s">
        <v>225</v>
      </c>
      <c r="C5367" s="5" t="s">
        <v>144</v>
      </c>
      <c r="D5367">
        <v>6</v>
      </c>
      <c r="E5367" s="6"/>
      <c r="F5367" t="s">
        <v>7155</v>
      </c>
      <c r="G5367" t="s">
        <v>1775</v>
      </c>
      <c r="H5367">
        <f>SUBTOTAL(3,_xlfn.SINGLE(Tabela1[Posição]))*SUBTOTAL(3,_xlfn.SINGLE(Tabela1[Nível]))</f>
        <v>1</v>
      </c>
    </row>
    <row r="5368" spans="1:8" x14ac:dyDescent="0.35">
      <c r="A5368" t="s">
        <v>29</v>
      </c>
      <c r="B5368" t="s">
        <v>237</v>
      </c>
      <c r="C5368" s="5" t="s">
        <v>144</v>
      </c>
      <c r="D5368">
        <v>72</v>
      </c>
      <c r="E5368" s="6"/>
      <c r="F5368" t="s">
        <v>7549</v>
      </c>
      <c r="G5368" t="s">
        <v>2923</v>
      </c>
      <c r="H5368">
        <f>SUBTOTAL(3,_xlfn.SINGLE(Tabela1[Posição]))*SUBTOTAL(3,_xlfn.SINGLE(Tabela1[Nível]))</f>
        <v>1</v>
      </c>
    </row>
    <row r="5369" spans="1:8" x14ac:dyDescent="0.35">
      <c r="A5369" t="s">
        <v>29</v>
      </c>
      <c r="B5369" t="s">
        <v>238</v>
      </c>
      <c r="C5369" s="5" t="s">
        <v>144</v>
      </c>
      <c r="D5369">
        <v>48</v>
      </c>
      <c r="E5369" s="6"/>
      <c r="F5369" t="s">
        <v>7176</v>
      </c>
      <c r="G5369" t="s">
        <v>2575</v>
      </c>
      <c r="H5369">
        <f>SUBTOTAL(3,_xlfn.SINGLE(Tabela1[Posição]))*SUBTOTAL(3,_xlfn.SINGLE(Tabela1[Nível]))</f>
        <v>1</v>
      </c>
    </row>
    <row r="5370" spans="1:8" x14ac:dyDescent="0.35">
      <c r="A5370" t="s">
        <v>29</v>
      </c>
      <c r="B5370" t="s">
        <v>239</v>
      </c>
      <c r="C5370" s="5" t="s">
        <v>144</v>
      </c>
      <c r="D5370">
        <v>250</v>
      </c>
      <c r="E5370" s="6"/>
      <c r="F5370" t="s">
        <v>6382</v>
      </c>
      <c r="G5370" t="s">
        <v>1818</v>
      </c>
      <c r="H5370">
        <f>SUBTOTAL(3,_xlfn.SINGLE(Tabela1[Posição]))*SUBTOTAL(3,_xlfn.SINGLE(Tabela1[Nível]))</f>
        <v>1</v>
      </c>
    </row>
    <row r="5371" spans="1:8" x14ac:dyDescent="0.35">
      <c r="A5371" t="s">
        <v>29</v>
      </c>
      <c r="B5371" t="s">
        <v>229</v>
      </c>
      <c r="C5371" s="5" t="s">
        <v>144</v>
      </c>
      <c r="D5371">
        <v>925</v>
      </c>
      <c r="E5371" s="6"/>
      <c r="F5371" t="s">
        <v>6382</v>
      </c>
      <c r="G5371" t="s">
        <v>1818</v>
      </c>
      <c r="H5371">
        <f>SUBTOTAL(3,_xlfn.SINGLE(Tabela1[Posição]))*SUBTOTAL(3,_xlfn.SINGLE(Tabela1[Nível]))</f>
        <v>1</v>
      </c>
    </row>
    <row r="5372" spans="1:8" x14ac:dyDescent="0.35">
      <c r="A5372" t="s">
        <v>29</v>
      </c>
      <c r="B5372" t="s">
        <v>230</v>
      </c>
      <c r="C5372" s="5" t="s">
        <v>144</v>
      </c>
      <c r="D5372">
        <v>525</v>
      </c>
      <c r="E5372" s="6"/>
      <c r="F5372" t="s">
        <v>5728</v>
      </c>
      <c r="G5372" t="s">
        <v>1185</v>
      </c>
      <c r="H5372">
        <f>SUBTOTAL(3,_xlfn.SINGLE(Tabela1[Posição]))*SUBTOTAL(3,_xlfn.SINGLE(Tabela1[Nível]))</f>
        <v>1</v>
      </c>
    </row>
    <row r="5373" spans="1:8" x14ac:dyDescent="0.35">
      <c r="A5373" t="s">
        <v>29</v>
      </c>
      <c r="B5373" t="s">
        <v>231</v>
      </c>
      <c r="C5373" s="5" t="s">
        <v>144</v>
      </c>
      <c r="D5373">
        <v>54</v>
      </c>
      <c r="E5373" s="6"/>
      <c r="F5373" t="s">
        <v>7550</v>
      </c>
      <c r="G5373" t="s">
        <v>2924</v>
      </c>
      <c r="H5373">
        <f>SUBTOTAL(3,_xlfn.SINGLE(Tabela1[Posição]))*SUBTOTAL(3,_xlfn.SINGLE(Tabela1[Nível]))</f>
        <v>1</v>
      </c>
    </row>
    <row r="5374" spans="1:8" x14ac:dyDescent="0.35">
      <c r="A5374" t="s">
        <v>29</v>
      </c>
      <c r="B5374" t="s">
        <v>216</v>
      </c>
      <c r="C5374" s="5" t="s">
        <v>145</v>
      </c>
      <c r="D5374">
        <v>2</v>
      </c>
      <c r="E5374" s="6"/>
      <c r="F5374" t="s">
        <v>7551</v>
      </c>
      <c r="G5374" t="s">
        <v>2925</v>
      </c>
      <c r="H5374">
        <f>SUBTOTAL(3,_xlfn.SINGLE(Tabela1[Posição]))*SUBTOTAL(3,_xlfn.SINGLE(Tabela1[Nível]))</f>
        <v>1</v>
      </c>
    </row>
    <row r="5375" spans="1:8" x14ac:dyDescent="0.35">
      <c r="A5375" t="s">
        <v>29</v>
      </c>
      <c r="B5375" t="s">
        <v>218</v>
      </c>
      <c r="C5375" s="5" t="s">
        <v>145</v>
      </c>
      <c r="D5375">
        <v>36</v>
      </c>
      <c r="E5375" s="6"/>
      <c r="F5375" t="s">
        <v>5420</v>
      </c>
      <c r="G5375" t="s">
        <v>883</v>
      </c>
      <c r="H5375">
        <f>SUBTOTAL(3,_xlfn.SINGLE(Tabela1[Posição]))*SUBTOTAL(3,_xlfn.SINGLE(Tabela1[Nível]))</f>
        <v>1</v>
      </c>
    </row>
    <row r="5376" spans="1:8" x14ac:dyDescent="0.35">
      <c r="A5376" t="s">
        <v>29</v>
      </c>
      <c r="B5376" t="s">
        <v>220</v>
      </c>
      <c r="C5376" s="5" t="s">
        <v>145</v>
      </c>
      <c r="D5376">
        <v>60</v>
      </c>
      <c r="E5376" s="6"/>
      <c r="F5376" t="s">
        <v>7192</v>
      </c>
      <c r="G5376" t="s">
        <v>2591</v>
      </c>
      <c r="H5376">
        <f>SUBTOTAL(3,_xlfn.SINGLE(Tabela1[Posição]))*SUBTOTAL(3,_xlfn.SINGLE(Tabela1[Nível]))</f>
        <v>1</v>
      </c>
    </row>
    <row r="5377" spans="1:8" x14ac:dyDescent="0.35">
      <c r="A5377" t="s">
        <v>29</v>
      </c>
      <c r="B5377" t="s">
        <v>221</v>
      </c>
      <c r="C5377" s="5" t="s">
        <v>145</v>
      </c>
      <c r="D5377">
        <v>3</v>
      </c>
      <c r="E5377" s="6"/>
      <c r="F5377" t="s">
        <v>5708</v>
      </c>
      <c r="G5377" t="s">
        <v>1164</v>
      </c>
      <c r="H5377">
        <f>SUBTOTAL(3,_xlfn.SINGLE(Tabela1[Posição]))*SUBTOTAL(3,_xlfn.SINGLE(Tabela1[Nível]))</f>
        <v>1</v>
      </c>
    </row>
    <row r="5378" spans="1:8" x14ac:dyDescent="0.35">
      <c r="A5378" t="s">
        <v>29</v>
      </c>
      <c r="B5378" t="s">
        <v>222</v>
      </c>
      <c r="C5378" s="5" t="s">
        <v>145</v>
      </c>
      <c r="D5378">
        <v>2</v>
      </c>
      <c r="E5378" s="6"/>
      <c r="F5378" t="s">
        <v>7552</v>
      </c>
      <c r="G5378" t="s">
        <v>2926</v>
      </c>
      <c r="H5378">
        <f>SUBTOTAL(3,_xlfn.SINGLE(Tabela1[Posição]))*SUBTOTAL(3,_xlfn.SINGLE(Tabela1[Nível]))</f>
        <v>1</v>
      </c>
    </row>
    <row r="5379" spans="1:8" x14ac:dyDescent="0.35">
      <c r="A5379" t="s">
        <v>29</v>
      </c>
      <c r="B5379" t="s">
        <v>224</v>
      </c>
      <c r="C5379" s="5" t="s">
        <v>145</v>
      </c>
      <c r="D5379">
        <v>300</v>
      </c>
      <c r="E5379" s="6"/>
      <c r="F5379" t="s">
        <v>7553</v>
      </c>
      <c r="G5379" t="s">
        <v>2927</v>
      </c>
      <c r="H5379">
        <f>SUBTOTAL(3,_xlfn.SINGLE(Tabela1[Posição]))*SUBTOTAL(3,_xlfn.SINGLE(Tabela1[Nível]))</f>
        <v>1</v>
      </c>
    </row>
    <row r="5380" spans="1:8" x14ac:dyDescent="0.35">
      <c r="A5380" t="s">
        <v>29</v>
      </c>
      <c r="B5380" t="s">
        <v>225</v>
      </c>
      <c r="C5380" s="5" t="s">
        <v>145</v>
      </c>
      <c r="D5380">
        <v>2</v>
      </c>
      <c r="E5380" s="6"/>
      <c r="F5380" t="s">
        <v>5395</v>
      </c>
      <c r="G5380" t="s">
        <v>858</v>
      </c>
      <c r="H5380">
        <f>SUBTOTAL(3,_xlfn.SINGLE(Tabela1[Posição]))*SUBTOTAL(3,_xlfn.SINGLE(Tabela1[Nível]))</f>
        <v>1</v>
      </c>
    </row>
    <row r="5381" spans="1:8" x14ac:dyDescent="0.35">
      <c r="A5381" t="s">
        <v>29</v>
      </c>
      <c r="B5381" t="s">
        <v>237</v>
      </c>
      <c r="C5381" s="5" t="s">
        <v>145</v>
      </c>
      <c r="D5381">
        <v>36</v>
      </c>
      <c r="E5381" s="6"/>
      <c r="F5381" t="s">
        <v>6413</v>
      </c>
      <c r="G5381" t="s">
        <v>1847</v>
      </c>
      <c r="H5381">
        <f>SUBTOTAL(3,_xlfn.SINGLE(Tabela1[Posição]))*SUBTOTAL(3,_xlfn.SINGLE(Tabela1[Nível]))</f>
        <v>1</v>
      </c>
    </row>
    <row r="5382" spans="1:8" x14ac:dyDescent="0.35">
      <c r="A5382" t="s">
        <v>29</v>
      </c>
      <c r="B5382" t="s">
        <v>238</v>
      </c>
      <c r="C5382" s="5" t="s">
        <v>145</v>
      </c>
      <c r="D5382">
        <v>23</v>
      </c>
      <c r="E5382" s="6"/>
      <c r="F5382" t="s">
        <v>7554</v>
      </c>
      <c r="G5382" t="s">
        <v>2928</v>
      </c>
      <c r="H5382">
        <f>SUBTOTAL(3,_xlfn.SINGLE(Tabela1[Posição]))*SUBTOTAL(3,_xlfn.SINGLE(Tabela1[Nível]))</f>
        <v>1</v>
      </c>
    </row>
    <row r="5383" spans="1:8" x14ac:dyDescent="0.35">
      <c r="A5383" t="s">
        <v>29</v>
      </c>
      <c r="B5383" t="s">
        <v>239</v>
      </c>
      <c r="C5383" s="5" t="s">
        <v>145</v>
      </c>
      <c r="D5383">
        <v>12</v>
      </c>
      <c r="E5383" s="6"/>
      <c r="F5383" t="s">
        <v>7555</v>
      </c>
      <c r="G5383" t="s">
        <v>2929</v>
      </c>
      <c r="H5383">
        <f>SUBTOTAL(3,_xlfn.SINGLE(Tabela1[Posição]))*SUBTOTAL(3,_xlfn.SINGLE(Tabela1[Nível]))</f>
        <v>1</v>
      </c>
    </row>
    <row r="5384" spans="1:8" x14ac:dyDescent="0.35">
      <c r="A5384" t="s">
        <v>29</v>
      </c>
      <c r="B5384" t="s">
        <v>229</v>
      </c>
      <c r="C5384" s="5" t="s">
        <v>145</v>
      </c>
      <c r="D5384">
        <v>24</v>
      </c>
      <c r="E5384" s="6"/>
      <c r="F5384" t="s">
        <v>5566</v>
      </c>
      <c r="G5384" t="s">
        <v>1026</v>
      </c>
      <c r="H5384">
        <f>SUBTOTAL(3,_xlfn.SINGLE(Tabela1[Posição]))*SUBTOTAL(3,_xlfn.SINGLE(Tabela1[Nível]))</f>
        <v>1</v>
      </c>
    </row>
    <row r="5385" spans="1:8" x14ac:dyDescent="0.35">
      <c r="A5385" t="s">
        <v>29</v>
      </c>
      <c r="B5385" t="s">
        <v>230</v>
      </c>
      <c r="C5385" s="5" t="s">
        <v>145</v>
      </c>
      <c r="D5385">
        <v>6</v>
      </c>
      <c r="E5385" s="6"/>
      <c r="F5385" t="s">
        <v>6075</v>
      </c>
      <c r="G5385" t="s">
        <v>1524</v>
      </c>
      <c r="H5385">
        <f>SUBTOTAL(3,_xlfn.SINGLE(Tabela1[Posição]))*SUBTOTAL(3,_xlfn.SINGLE(Tabela1[Nível]))</f>
        <v>1</v>
      </c>
    </row>
    <row r="5386" spans="1:8" x14ac:dyDescent="0.35">
      <c r="A5386" t="s">
        <v>29</v>
      </c>
      <c r="B5386" t="s">
        <v>231</v>
      </c>
      <c r="C5386" s="5" t="s">
        <v>145</v>
      </c>
      <c r="D5386">
        <v>11</v>
      </c>
      <c r="E5386" s="6"/>
      <c r="F5386" t="s">
        <v>5965</v>
      </c>
      <c r="G5386" t="s">
        <v>1414</v>
      </c>
      <c r="H5386">
        <f>SUBTOTAL(3,_xlfn.SINGLE(Tabela1[Posição]))*SUBTOTAL(3,_xlfn.SINGLE(Tabela1[Nível]))</f>
        <v>1</v>
      </c>
    </row>
    <row r="5387" spans="1:8" x14ac:dyDescent="0.35">
      <c r="A5387" t="s">
        <v>29</v>
      </c>
      <c r="B5387" t="s">
        <v>216</v>
      </c>
      <c r="C5387" s="5" t="s">
        <v>146</v>
      </c>
      <c r="D5387">
        <v>650</v>
      </c>
      <c r="E5387" s="6"/>
      <c r="F5387" t="s">
        <v>7556</v>
      </c>
      <c r="G5387" t="s">
        <v>2930</v>
      </c>
      <c r="H5387">
        <f>SUBTOTAL(3,_xlfn.SINGLE(Tabela1[Posição]))*SUBTOTAL(3,_xlfn.SINGLE(Tabela1[Nível]))</f>
        <v>1</v>
      </c>
    </row>
    <row r="5388" spans="1:8" x14ac:dyDescent="0.35">
      <c r="A5388" t="s">
        <v>29</v>
      </c>
      <c r="B5388" t="s">
        <v>217</v>
      </c>
      <c r="C5388" s="5" t="s">
        <v>146</v>
      </c>
      <c r="D5388">
        <v>45</v>
      </c>
      <c r="E5388" s="6"/>
      <c r="F5388" t="s">
        <v>5583</v>
      </c>
      <c r="G5388" t="s">
        <v>1043</v>
      </c>
      <c r="H5388">
        <f>SUBTOTAL(3,_xlfn.SINGLE(Tabela1[Posição]))*SUBTOTAL(3,_xlfn.SINGLE(Tabela1[Nível]))</f>
        <v>1</v>
      </c>
    </row>
    <row r="5389" spans="1:8" x14ac:dyDescent="0.35">
      <c r="A5389" t="s">
        <v>29</v>
      </c>
      <c r="B5389" t="s">
        <v>220</v>
      </c>
      <c r="C5389" s="5" t="s">
        <v>146</v>
      </c>
      <c r="D5389">
        <v>64</v>
      </c>
      <c r="E5389" s="6"/>
      <c r="F5389" t="s">
        <v>7557</v>
      </c>
      <c r="G5389" t="s">
        <v>2931</v>
      </c>
      <c r="H5389">
        <f>SUBTOTAL(3,_xlfn.SINGLE(Tabela1[Posição]))*SUBTOTAL(3,_xlfn.SINGLE(Tabela1[Nível]))</f>
        <v>1</v>
      </c>
    </row>
    <row r="5390" spans="1:8" x14ac:dyDescent="0.35">
      <c r="A5390" t="s">
        <v>29</v>
      </c>
      <c r="B5390" t="s">
        <v>222</v>
      </c>
      <c r="C5390" s="5" t="s">
        <v>146</v>
      </c>
      <c r="D5390">
        <v>18</v>
      </c>
      <c r="E5390" s="6"/>
      <c r="F5390" t="s">
        <v>5930</v>
      </c>
      <c r="G5390" t="s">
        <v>1380</v>
      </c>
      <c r="H5390">
        <f>SUBTOTAL(3,_xlfn.SINGLE(Tabela1[Posição]))*SUBTOTAL(3,_xlfn.SINGLE(Tabela1[Nível]))</f>
        <v>1</v>
      </c>
    </row>
    <row r="5391" spans="1:8" x14ac:dyDescent="0.35">
      <c r="A5391" t="s">
        <v>29</v>
      </c>
      <c r="B5391" t="s">
        <v>224</v>
      </c>
      <c r="C5391" s="5" t="s">
        <v>146</v>
      </c>
      <c r="D5391">
        <v>156</v>
      </c>
      <c r="E5391" s="6"/>
      <c r="F5391" t="s">
        <v>7558</v>
      </c>
      <c r="G5391" t="s">
        <v>2932</v>
      </c>
      <c r="H5391">
        <f>SUBTOTAL(3,_xlfn.SINGLE(Tabela1[Posição]))*SUBTOTAL(3,_xlfn.SINGLE(Tabela1[Nível]))</f>
        <v>1</v>
      </c>
    </row>
    <row r="5392" spans="1:8" x14ac:dyDescent="0.35">
      <c r="A5392" t="s">
        <v>29</v>
      </c>
      <c r="B5392" t="s">
        <v>225</v>
      </c>
      <c r="C5392" s="5" t="s">
        <v>146</v>
      </c>
      <c r="D5392">
        <v>75</v>
      </c>
      <c r="E5392" s="6"/>
      <c r="F5392" t="s">
        <v>7559</v>
      </c>
      <c r="G5392" t="s">
        <v>2052</v>
      </c>
      <c r="H5392">
        <f>SUBTOTAL(3,_xlfn.SINGLE(Tabela1[Posição]))*SUBTOTAL(3,_xlfn.SINGLE(Tabela1[Nível]))</f>
        <v>1</v>
      </c>
    </row>
    <row r="5393" spans="1:8" x14ac:dyDescent="0.35">
      <c r="A5393" t="s">
        <v>29</v>
      </c>
      <c r="B5393" t="s">
        <v>237</v>
      </c>
      <c r="C5393" s="5" t="s">
        <v>146</v>
      </c>
      <c r="D5393">
        <v>20</v>
      </c>
      <c r="E5393" s="6"/>
      <c r="F5393" t="s">
        <v>5606</v>
      </c>
      <c r="G5393" t="s">
        <v>1064</v>
      </c>
      <c r="H5393">
        <f>SUBTOTAL(3,_xlfn.SINGLE(Tabela1[Posição]))*SUBTOTAL(3,_xlfn.SINGLE(Tabela1[Nível]))</f>
        <v>1</v>
      </c>
    </row>
    <row r="5394" spans="1:8" x14ac:dyDescent="0.35">
      <c r="A5394" t="s">
        <v>29</v>
      </c>
      <c r="B5394" t="s">
        <v>238</v>
      </c>
      <c r="C5394" s="5" t="s">
        <v>146</v>
      </c>
      <c r="D5394">
        <v>3</v>
      </c>
      <c r="E5394" s="6"/>
      <c r="F5394" t="s">
        <v>6533</v>
      </c>
      <c r="G5394" t="s">
        <v>1963</v>
      </c>
      <c r="H5394">
        <f>SUBTOTAL(3,_xlfn.SINGLE(Tabela1[Posição]))*SUBTOTAL(3,_xlfn.SINGLE(Tabela1[Nível]))</f>
        <v>1</v>
      </c>
    </row>
    <row r="5395" spans="1:8" x14ac:dyDescent="0.35">
      <c r="A5395" t="s">
        <v>29</v>
      </c>
      <c r="B5395" t="s">
        <v>227</v>
      </c>
      <c r="C5395" s="5" t="s">
        <v>146</v>
      </c>
      <c r="D5395">
        <v>1</v>
      </c>
      <c r="E5395" s="6"/>
      <c r="F5395" t="s">
        <v>7560</v>
      </c>
      <c r="G5395" t="s">
        <v>2933</v>
      </c>
      <c r="H5395">
        <f>SUBTOTAL(3,_xlfn.SINGLE(Tabela1[Posição]))*SUBTOTAL(3,_xlfn.SINGLE(Tabela1[Nível]))</f>
        <v>1</v>
      </c>
    </row>
    <row r="5396" spans="1:8" x14ac:dyDescent="0.35">
      <c r="A5396" t="s">
        <v>29</v>
      </c>
      <c r="B5396" t="s">
        <v>239</v>
      </c>
      <c r="C5396" s="5" t="s">
        <v>146</v>
      </c>
      <c r="D5396">
        <v>30</v>
      </c>
      <c r="E5396" s="6"/>
      <c r="F5396" t="s">
        <v>7561</v>
      </c>
      <c r="G5396" t="s">
        <v>2934</v>
      </c>
      <c r="H5396">
        <f>SUBTOTAL(3,_xlfn.SINGLE(Tabela1[Posição]))*SUBTOTAL(3,_xlfn.SINGLE(Tabela1[Nível]))</f>
        <v>1</v>
      </c>
    </row>
    <row r="5397" spans="1:8" x14ac:dyDescent="0.35">
      <c r="A5397" t="s">
        <v>29</v>
      </c>
      <c r="B5397" t="s">
        <v>230</v>
      </c>
      <c r="C5397" s="5" t="s">
        <v>146</v>
      </c>
      <c r="D5397">
        <v>24</v>
      </c>
      <c r="E5397" s="6"/>
      <c r="F5397" t="s">
        <v>7115</v>
      </c>
      <c r="G5397" t="s">
        <v>2517</v>
      </c>
      <c r="H5397">
        <f>SUBTOTAL(3,_xlfn.SINGLE(Tabela1[Posição]))*SUBTOTAL(3,_xlfn.SINGLE(Tabela1[Nível]))</f>
        <v>1</v>
      </c>
    </row>
    <row r="5398" spans="1:8" x14ac:dyDescent="0.35">
      <c r="A5398" t="s">
        <v>29</v>
      </c>
      <c r="B5398" t="s">
        <v>231</v>
      </c>
      <c r="C5398" s="5" t="s">
        <v>146</v>
      </c>
      <c r="D5398">
        <v>42</v>
      </c>
      <c r="E5398" s="6"/>
      <c r="F5398" t="s">
        <v>7127</v>
      </c>
      <c r="G5398" t="s">
        <v>2529</v>
      </c>
      <c r="H5398">
        <f>SUBTOTAL(3,_xlfn.SINGLE(Tabela1[Posição]))*SUBTOTAL(3,_xlfn.SINGLE(Tabela1[Nível]))</f>
        <v>1</v>
      </c>
    </row>
    <row r="5399" spans="1:8" x14ac:dyDescent="0.35">
      <c r="A5399" t="s">
        <v>30</v>
      </c>
      <c r="B5399" t="s">
        <v>215</v>
      </c>
      <c r="C5399" s="5" t="s">
        <v>75</v>
      </c>
      <c r="D5399">
        <v>184</v>
      </c>
      <c r="E5399" s="6"/>
      <c r="F5399" t="s">
        <v>7376</v>
      </c>
      <c r="G5399" t="s">
        <v>2762</v>
      </c>
      <c r="H5399">
        <f>SUBTOTAL(3,_xlfn.SINGLE(Tabela1[Posição]))*SUBTOTAL(3,_xlfn.SINGLE(Tabela1[Nível]))</f>
        <v>1</v>
      </c>
    </row>
    <row r="5400" spans="1:8" x14ac:dyDescent="0.35">
      <c r="A5400" t="s">
        <v>30</v>
      </c>
      <c r="B5400" t="s">
        <v>215</v>
      </c>
      <c r="C5400" s="5" t="s">
        <v>76</v>
      </c>
      <c r="D5400">
        <v>1581</v>
      </c>
      <c r="E5400" s="6"/>
      <c r="F5400" t="s">
        <v>7562</v>
      </c>
      <c r="G5400" t="s">
        <v>2935</v>
      </c>
      <c r="H5400">
        <f>SUBTOTAL(3,_xlfn.SINGLE(Tabela1[Posição]))*SUBTOTAL(3,_xlfn.SINGLE(Tabela1[Nível]))</f>
        <v>1</v>
      </c>
    </row>
    <row r="5401" spans="1:8" x14ac:dyDescent="0.35">
      <c r="A5401" t="s">
        <v>30</v>
      </c>
      <c r="B5401" t="s">
        <v>215</v>
      </c>
      <c r="C5401" s="5" t="s">
        <v>77</v>
      </c>
      <c r="D5401">
        <v>122</v>
      </c>
      <c r="E5401" s="6"/>
      <c r="F5401" t="s">
        <v>7563</v>
      </c>
      <c r="G5401" t="s">
        <v>2936</v>
      </c>
      <c r="H5401">
        <f>SUBTOTAL(3,_xlfn.SINGLE(Tabela1[Posição]))*SUBTOTAL(3,_xlfn.SINGLE(Tabela1[Nível]))</f>
        <v>1</v>
      </c>
    </row>
    <row r="5402" spans="1:8" x14ac:dyDescent="0.35">
      <c r="A5402" t="s">
        <v>30</v>
      </c>
      <c r="B5402" t="s">
        <v>215</v>
      </c>
      <c r="C5402" s="5" t="s">
        <v>78</v>
      </c>
      <c r="D5402">
        <v>36</v>
      </c>
      <c r="E5402" s="6"/>
      <c r="F5402" t="s">
        <v>7564</v>
      </c>
      <c r="G5402" t="s">
        <v>2937</v>
      </c>
      <c r="H5402">
        <f>SUBTOTAL(3,_xlfn.SINGLE(Tabela1[Posição]))*SUBTOTAL(3,_xlfn.SINGLE(Tabela1[Nível]))</f>
        <v>1</v>
      </c>
    </row>
    <row r="5403" spans="1:8" x14ac:dyDescent="0.35">
      <c r="A5403" t="s">
        <v>30</v>
      </c>
      <c r="B5403" t="s">
        <v>215</v>
      </c>
      <c r="C5403" s="5" t="s">
        <v>44</v>
      </c>
      <c r="D5403">
        <v>19</v>
      </c>
      <c r="E5403" s="6"/>
      <c r="F5403" t="s">
        <v>7565</v>
      </c>
      <c r="G5403" t="s">
        <v>2938</v>
      </c>
      <c r="H5403">
        <f>SUBTOTAL(3,_xlfn.SINGLE(Tabela1[Posição]))*SUBTOTAL(3,_xlfn.SINGLE(Tabela1[Nível]))</f>
        <v>1</v>
      </c>
    </row>
    <row r="5404" spans="1:8" x14ac:dyDescent="0.35">
      <c r="A5404" t="s">
        <v>30</v>
      </c>
      <c r="B5404" t="s">
        <v>215</v>
      </c>
      <c r="C5404" s="5" t="s">
        <v>79</v>
      </c>
      <c r="D5404">
        <v>963</v>
      </c>
      <c r="E5404" s="6"/>
      <c r="F5404" t="s">
        <v>6716</v>
      </c>
      <c r="G5404" t="s">
        <v>2136</v>
      </c>
      <c r="H5404">
        <f>SUBTOTAL(3,_xlfn.SINGLE(Tabela1[Posição]))*SUBTOTAL(3,_xlfn.SINGLE(Tabela1[Nível]))</f>
        <v>1</v>
      </c>
    </row>
    <row r="5405" spans="1:8" x14ac:dyDescent="0.35">
      <c r="A5405" t="s">
        <v>30</v>
      </c>
      <c r="B5405" t="s">
        <v>215</v>
      </c>
      <c r="C5405" s="5" t="s">
        <v>80</v>
      </c>
      <c r="D5405">
        <v>1309</v>
      </c>
      <c r="E5405" s="6"/>
      <c r="F5405" t="s">
        <v>7566</v>
      </c>
      <c r="G5405" t="s">
        <v>2939</v>
      </c>
      <c r="H5405">
        <f>SUBTOTAL(3,_xlfn.SINGLE(Tabela1[Posição]))*SUBTOTAL(3,_xlfn.SINGLE(Tabela1[Nível]))</f>
        <v>1</v>
      </c>
    </row>
    <row r="5406" spans="1:8" x14ac:dyDescent="0.35">
      <c r="A5406" t="s">
        <v>30</v>
      </c>
      <c r="B5406" t="s">
        <v>215</v>
      </c>
      <c r="C5406" s="5" t="s">
        <v>46</v>
      </c>
      <c r="D5406">
        <v>1002</v>
      </c>
      <c r="E5406" s="6"/>
      <c r="F5406" t="s">
        <v>7567</v>
      </c>
      <c r="G5406" t="s">
        <v>2940</v>
      </c>
      <c r="H5406">
        <f>SUBTOTAL(3,_xlfn.SINGLE(Tabela1[Posição]))*SUBTOTAL(3,_xlfn.SINGLE(Tabela1[Nível]))</f>
        <v>1</v>
      </c>
    </row>
    <row r="5407" spans="1:8" x14ac:dyDescent="0.35">
      <c r="A5407" t="s">
        <v>30</v>
      </c>
      <c r="B5407" t="s">
        <v>215</v>
      </c>
      <c r="C5407" s="5" t="s">
        <v>47</v>
      </c>
      <c r="D5407">
        <v>2</v>
      </c>
      <c r="E5407" s="6"/>
      <c r="F5407" t="s">
        <v>7568</v>
      </c>
      <c r="G5407" t="s">
        <v>2941</v>
      </c>
      <c r="H5407">
        <f>SUBTOTAL(3,_xlfn.SINGLE(Tabela1[Posição]))*SUBTOTAL(3,_xlfn.SINGLE(Tabela1[Nível]))</f>
        <v>1</v>
      </c>
    </row>
    <row r="5408" spans="1:8" x14ac:dyDescent="0.35">
      <c r="A5408" t="s">
        <v>30</v>
      </c>
      <c r="B5408" t="s">
        <v>215</v>
      </c>
      <c r="C5408" s="5" t="s">
        <v>81</v>
      </c>
      <c r="D5408">
        <v>75</v>
      </c>
      <c r="E5408" s="6"/>
      <c r="F5408" t="s">
        <v>7569</v>
      </c>
      <c r="G5408" t="s">
        <v>2942</v>
      </c>
      <c r="H5408">
        <f>SUBTOTAL(3,_xlfn.SINGLE(Tabela1[Posição]))*SUBTOTAL(3,_xlfn.SINGLE(Tabela1[Nível]))</f>
        <v>1</v>
      </c>
    </row>
    <row r="5409" spans="1:8" x14ac:dyDescent="0.35">
      <c r="A5409" t="s">
        <v>30</v>
      </c>
      <c r="B5409" t="s">
        <v>215</v>
      </c>
      <c r="C5409" s="5" t="s">
        <v>82</v>
      </c>
      <c r="D5409">
        <v>24336</v>
      </c>
      <c r="E5409" s="6"/>
      <c r="F5409" t="s">
        <v>7570</v>
      </c>
      <c r="G5409" t="s">
        <v>2943</v>
      </c>
      <c r="H5409">
        <f>SUBTOTAL(3,_xlfn.SINGLE(Tabela1[Posição]))*SUBTOTAL(3,_xlfn.SINGLE(Tabela1[Nível]))</f>
        <v>1</v>
      </c>
    </row>
    <row r="5410" spans="1:8" x14ac:dyDescent="0.35">
      <c r="A5410" t="s">
        <v>30</v>
      </c>
      <c r="B5410" t="s">
        <v>215</v>
      </c>
      <c r="C5410" s="5" t="s">
        <v>48</v>
      </c>
      <c r="D5410">
        <v>65700</v>
      </c>
      <c r="E5410" s="6"/>
      <c r="F5410" t="s">
        <v>5396</v>
      </c>
      <c r="G5410" t="s">
        <v>859</v>
      </c>
      <c r="H5410">
        <f>SUBTOTAL(3,_xlfn.SINGLE(Tabela1[Posição]))*SUBTOTAL(3,_xlfn.SINGLE(Tabela1[Nível]))</f>
        <v>1</v>
      </c>
    </row>
    <row r="5411" spans="1:8" x14ac:dyDescent="0.35">
      <c r="A5411" t="s">
        <v>30</v>
      </c>
      <c r="B5411" t="s">
        <v>215</v>
      </c>
      <c r="C5411" s="5" t="s">
        <v>49</v>
      </c>
      <c r="D5411">
        <v>70</v>
      </c>
      <c r="E5411" s="6"/>
      <c r="F5411" t="s">
        <v>7571</v>
      </c>
      <c r="G5411" t="s">
        <v>2944</v>
      </c>
      <c r="H5411">
        <f>SUBTOTAL(3,_xlfn.SINGLE(Tabela1[Posição]))*SUBTOTAL(3,_xlfn.SINGLE(Tabela1[Nível]))</f>
        <v>1</v>
      </c>
    </row>
    <row r="5412" spans="1:8" x14ac:dyDescent="0.35">
      <c r="A5412" t="s">
        <v>30</v>
      </c>
      <c r="B5412" t="s">
        <v>215</v>
      </c>
      <c r="C5412" s="5" t="s">
        <v>195</v>
      </c>
      <c r="D5412">
        <v>2079</v>
      </c>
      <c r="E5412" s="6"/>
      <c r="F5412" t="s">
        <v>7572</v>
      </c>
      <c r="G5412" t="s">
        <v>2770</v>
      </c>
      <c r="H5412">
        <f>SUBTOTAL(3,_xlfn.SINGLE(Tabela1[Posição]))*SUBTOTAL(3,_xlfn.SINGLE(Tabela1[Nível]))</f>
        <v>1</v>
      </c>
    </row>
    <row r="5413" spans="1:8" x14ac:dyDescent="0.35">
      <c r="A5413" t="s">
        <v>30</v>
      </c>
      <c r="B5413" t="s">
        <v>215</v>
      </c>
      <c r="C5413" s="5" t="s">
        <v>178</v>
      </c>
      <c r="D5413">
        <v>3874</v>
      </c>
      <c r="E5413" s="6"/>
      <c r="F5413" t="s">
        <v>7573</v>
      </c>
      <c r="G5413" t="s">
        <v>2945</v>
      </c>
      <c r="H5413">
        <f>SUBTOTAL(3,_xlfn.SINGLE(Tabela1[Posição]))*SUBTOTAL(3,_xlfn.SINGLE(Tabela1[Nível]))</f>
        <v>1</v>
      </c>
    </row>
    <row r="5414" spans="1:8" x14ac:dyDescent="0.35">
      <c r="A5414" t="s">
        <v>30</v>
      </c>
      <c r="B5414" t="s">
        <v>215</v>
      </c>
      <c r="C5414" s="5" t="s">
        <v>50</v>
      </c>
      <c r="D5414">
        <v>2</v>
      </c>
      <c r="E5414" s="6"/>
      <c r="F5414" t="s">
        <v>7574</v>
      </c>
      <c r="G5414" t="s">
        <v>2946</v>
      </c>
      <c r="H5414">
        <f>SUBTOTAL(3,_xlfn.SINGLE(Tabela1[Posição]))*SUBTOTAL(3,_xlfn.SINGLE(Tabela1[Nível]))</f>
        <v>1</v>
      </c>
    </row>
    <row r="5415" spans="1:8" x14ac:dyDescent="0.35">
      <c r="A5415" t="s">
        <v>30</v>
      </c>
      <c r="B5415" t="s">
        <v>215</v>
      </c>
      <c r="C5415" s="5" t="s">
        <v>51</v>
      </c>
      <c r="D5415">
        <v>9</v>
      </c>
      <c r="E5415" s="6"/>
      <c r="F5415" t="s">
        <v>7575</v>
      </c>
      <c r="G5415" t="s">
        <v>2947</v>
      </c>
      <c r="H5415">
        <f>SUBTOTAL(3,_xlfn.SINGLE(Tabela1[Posição]))*SUBTOTAL(3,_xlfn.SINGLE(Tabela1[Nível]))</f>
        <v>1</v>
      </c>
    </row>
    <row r="5416" spans="1:8" x14ac:dyDescent="0.35">
      <c r="A5416" t="s">
        <v>30</v>
      </c>
      <c r="B5416" t="s">
        <v>215</v>
      </c>
      <c r="C5416" s="5" t="s">
        <v>196</v>
      </c>
      <c r="D5416">
        <v>165</v>
      </c>
      <c r="E5416" s="6"/>
      <c r="F5416" t="s">
        <v>7576</v>
      </c>
      <c r="G5416" t="s">
        <v>2948</v>
      </c>
      <c r="H5416">
        <f>SUBTOTAL(3,_xlfn.SINGLE(Tabela1[Posição]))*SUBTOTAL(3,_xlfn.SINGLE(Tabela1[Nível]))</f>
        <v>1</v>
      </c>
    </row>
    <row r="5417" spans="1:8" x14ac:dyDescent="0.35">
      <c r="A5417" t="s">
        <v>30</v>
      </c>
      <c r="B5417" t="s">
        <v>215</v>
      </c>
      <c r="C5417" s="5" t="s">
        <v>179</v>
      </c>
      <c r="D5417">
        <v>35</v>
      </c>
      <c r="E5417" s="6"/>
      <c r="F5417" t="s">
        <v>5940</v>
      </c>
      <c r="G5417" t="s">
        <v>1390</v>
      </c>
      <c r="H5417">
        <f>SUBTOTAL(3,_xlfn.SINGLE(Tabela1[Posição]))*SUBTOTAL(3,_xlfn.SINGLE(Tabela1[Nível]))</f>
        <v>1</v>
      </c>
    </row>
    <row r="5418" spans="1:8" x14ac:dyDescent="0.35">
      <c r="A5418" t="s">
        <v>30</v>
      </c>
      <c r="B5418" t="s">
        <v>215</v>
      </c>
      <c r="C5418" s="5" t="s">
        <v>72</v>
      </c>
      <c r="D5418">
        <v>116</v>
      </c>
      <c r="E5418" s="6"/>
      <c r="F5418" t="s">
        <v>7577</v>
      </c>
      <c r="G5418" t="s">
        <v>2949</v>
      </c>
      <c r="H5418">
        <f>SUBTOTAL(3,_xlfn.SINGLE(Tabela1[Posição]))*SUBTOTAL(3,_xlfn.SINGLE(Tabela1[Nível]))</f>
        <v>1</v>
      </c>
    </row>
    <row r="5419" spans="1:8" x14ac:dyDescent="0.35">
      <c r="A5419" t="s">
        <v>30</v>
      </c>
      <c r="B5419" t="s">
        <v>215</v>
      </c>
      <c r="C5419" s="5" t="s">
        <v>52</v>
      </c>
      <c r="D5419">
        <v>9564</v>
      </c>
      <c r="E5419" s="6"/>
      <c r="F5419" t="s">
        <v>7115</v>
      </c>
      <c r="G5419" t="s">
        <v>2517</v>
      </c>
      <c r="H5419">
        <f>SUBTOTAL(3,_xlfn.SINGLE(Tabela1[Posição]))*SUBTOTAL(3,_xlfn.SINGLE(Tabela1[Nível]))</f>
        <v>1</v>
      </c>
    </row>
    <row r="5420" spans="1:8" x14ac:dyDescent="0.35">
      <c r="A5420" t="s">
        <v>30</v>
      </c>
      <c r="B5420" t="s">
        <v>215</v>
      </c>
      <c r="C5420" s="5" t="s">
        <v>197</v>
      </c>
      <c r="D5420">
        <v>750</v>
      </c>
      <c r="E5420" s="6"/>
      <c r="F5420" t="s">
        <v>7578</v>
      </c>
      <c r="G5420" t="s">
        <v>2950</v>
      </c>
      <c r="H5420">
        <f>SUBTOTAL(3,_xlfn.SINGLE(Tabela1[Posição]))*SUBTOTAL(3,_xlfn.SINGLE(Tabela1[Nível]))</f>
        <v>1</v>
      </c>
    </row>
    <row r="5421" spans="1:8" x14ac:dyDescent="0.35">
      <c r="A5421" t="s">
        <v>30</v>
      </c>
      <c r="B5421" t="s">
        <v>215</v>
      </c>
      <c r="C5421" s="5" t="s">
        <v>180</v>
      </c>
      <c r="D5421">
        <v>214</v>
      </c>
      <c r="E5421" s="6"/>
      <c r="F5421" t="s">
        <v>6616</v>
      </c>
      <c r="G5421" t="s">
        <v>2042</v>
      </c>
      <c r="H5421">
        <f>SUBTOTAL(3,_xlfn.SINGLE(Tabela1[Posição]))*SUBTOTAL(3,_xlfn.SINGLE(Tabela1[Nível]))</f>
        <v>1</v>
      </c>
    </row>
    <row r="5422" spans="1:8" x14ac:dyDescent="0.35">
      <c r="A5422" t="s">
        <v>30</v>
      </c>
      <c r="B5422" t="s">
        <v>215</v>
      </c>
      <c r="C5422" s="5" t="s">
        <v>73</v>
      </c>
      <c r="D5422">
        <v>95</v>
      </c>
      <c r="E5422" s="6"/>
      <c r="F5422" t="s">
        <v>7579</v>
      </c>
      <c r="G5422" t="s">
        <v>2951</v>
      </c>
      <c r="H5422">
        <f>SUBTOTAL(3,_xlfn.SINGLE(Tabela1[Posição]))*SUBTOTAL(3,_xlfn.SINGLE(Tabela1[Nível]))</f>
        <v>1</v>
      </c>
    </row>
    <row r="5423" spans="1:8" x14ac:dyDescent="0.35">
      <c r="A5423" t="s">
        <v>30</v>
      </c>
      <c r="B5423" t="s">
        <v>215</v>
      </c>
      <c r="C5423" s="5" t="s">
        <v>53</v>
      </c>
      <c r="D5423">
        <v>203</v>
      </c>
      <c r="E5423" s="6"/>
      <c r="F5423" t="s">
        <v>6304</v>
      </c>
      <c r="G5423" t="s">
        <v>1745</v>
      </c>
      <c r="H5423">
        <f>SUBTOTAL(3,_xlfn.SINGLE(Tabela1[Posição]))*SUBTOTAL(3,_xlfn.SINGLE(Tabela1[Nível]))</f>
        <v>1</v>
      </c>
    </row>
    <row r="5424" spans="1:8" x14ac:dyDescent="0.35">
      <c r="A5424" t="s">
        <v>30</v>
      </c>
      <c r="B5424" t="s">
        <v>215</v>
      </c>
      <c r="C5424" s="5" t="s">
        <v>198</v>
      </c>
      <c r="D5424">
        <v>1</v>
      </c>
      <c r="E5424" s="6"/>
      <c r="F5424" t="s">
        <v>7580</v>
      </c>
      <c r="G5424" t="s">
        <v>2952</v>
      </c>
      <c r="H5424">
        <f>SUBTOTAL(3,_xlfn.SINGLE(Tabela1[Posição]))*SUBTOTAL(3,_xlfn.SINGLE(Tabela1[Nível]))</f>
        <v>1</v>
      </c>
    </row>
    <row r="5425" spans="1:8" x14ac:dyDescent="0.35">
      <c r="A5425" t="s">
        <v>30</v>
      </c>
      <c r="B5425" t="s">
        <v>215</v>
      </c>
      <c r="C5425" s="5" t="s">
        <v>181</v>
      </c>
      <c r="D5425">
        <v>888</v>
      </c>
      <c r="E5425" s="6"/>
      <c r="F5425" t="s">
        <v>7233</v>
      </c>
      <c r="G5425" t="s">
        <v>2626</v>
      </c>
      <c r="H5425">
        <f>SUBTOTAL(3,_xlfn.SINGLE(Tabela1[Posição]))*SUBTOTAL(3,_xlfn.SINGLE(Tabela1[Nível]))</f>
        <v>1</v>
      </c>
    </row>
    <row r="5426" spans="1:8" x14ac:dyDescent="0.35">
      <c r="A5426" t="s">
        <v>30</v>
      </c>
      <c r="B5426" t="s">
        <v>215</v>
      </c>
      <c r="C5426" s="5" t="s">
        <v>74</v>
      </c>
      <c r="D5426">
        <v>2094</v>
      </c>
      <c r="E5426" s="6"/>
      <c r="F5426" t="s">
        <v>7581</v>
      </c>
      <c r="G5426" t="s">
        <v>2953</v>
      </c>
      <c r="H5426">
        <f>SUBTOTAL(3,_xlfn.SINGLE(Tabela1[Posição]))*SUBTOTAL(3,_xlfn.SINGLE(Tabela1[Nível]))</f>
        <v>1</v>
      </c>
    </row>
    <row r="5427" spans="1:8" x14ac:dyDescent="0.35">
      <c r="A5427" t="s">
        <v>30</v>
      </c>
      <c r="B5427" t="s">
        <v>215</v>
      </c>
      <c r="C5427" s="5" t="s">
        <v>54</v>
      </c>
      <c r="D5427">
        <v>845</v>
      </c>
      <c r="E5427" s="6"/>
      <c r="F5427" t="s">
        <v>7582</v>
      </c>
      <c r="G5427" t="s">
        <v>2954</v>
      </c>
      <c r="H5427">
        <f>SUBTOTAL(3,_xlfn.SINGLE(Tabela1[Posição]))*SUBTOTAL(3,_xlfn.SINGLE(Tabela1[Nível]))</f>
        <v>1</v>
      </c>
    </row>
    <row r="5428" spans="1:8" x14ac:dyDescent="0.35">
      <c r="A5428" t="s">
        <v>30</v>
      </c>
      <c r="B5428" t="s">
        <v>215</v>
      </c>
      <c r="C5428" s="5" t="s">
        <v>199</v>
      </c>
      <c r="D5428">
        <v>7140</v>
      </c>
      <c r="E5428" s="6"/>
      <c r="F5428" t="s">
        <v>7113</v>
      </c>
      <c r="G5428" t="s">
        <v>1521</v>
      </c>
      <c r="H5428">
        <f>SUBTOTAL(3,_xlfn.SINGLE(Tabela1[Posição]))*SUBTOTAL(3,_xlfn.SINGLE(Tabela1[Nível]))</f>
        <v>1</v>
      </c>
    </row>
    <row r="5429" spans="1:8" x14ac:dyDescent="0.35">
      <c r="A5429" t="s">
        <v>30</v>
      </c>
      <c r="B5429" t="s">
        <v>215</v>
      </c>
      <c r="C5429" s="5" t="s">
        <v>182</v>
      </c>
      <c r="D5429">
        <v>637</v>
      </c>
      <c r="E5429" s="6"/>
      <c r="F5429" t="s">
        <v>7583</v>
      </c>
      <c r="G5429" t="s">
        <v>2955</v>
      </c>
      <c r="H5429">
        <f>SUBTOTAL(3,_xlfn.SINGLE(Tabela1[Posição]))*SUBTOTAL(3,_xlfn.SINGLE(Tabela1[Nível]))</f>
        <v>1</v>
      </c>
    </row>
    <row r="5430" spans="1:8" x14ac:dyDescent="0.35">
      <c r="A5430" t="s">
        <v>30</v>
      </c>
      <c r="B5430" t="s">
        <v>215</v>
      </c>
      <c r="C5430" s="5" t="s">
        <v>55</v>
      </c>
      <c r="D5430">
        <v>22</v>
      </c>
      <c r="E5430" s="6"/>
      <c r="F5430" t="s">
        <v>7584</v>
      </c>
      <c r="G5430" t="s">
        <v>1466</v>
      </c>
      <c r="H5430">
        <f>SUBTOTAL(3,_xlfn.SINGLE(Tabela1[Posição]))*SUBTOTAL(3,_xlfn.SINGLE(Tabela1[Nível]))</f>
        <v>1</v>
      </c>
    </row>
    <row r="5431" spans="1:8" x14ac:dyDescent="0.35">
      <c r="A5431" t="s">
        <v>30</v>
      </c>
      <c r="B5431" t="s">
        <v>215</v>
      </c>
      <c r="C5431" s="5" t="s">
        <v>43</v>
      </c>
      <c r="D5431">
        <v>936</v>
      </c>
      <c r="E5431" s="6"/>
      <c r="F5431" t="s">
        <v>7585</v>
      </c>
      <c r="G5431" t="s">
        <v>2956</v>
      </c>
      <c r="H5431">
        <f>SUBTOTAL(3,_xlfn.SINGLE(Tabela1[Posição]))*SUBTOTAL(3,_xlfn.SINGLE(Tabela1[Nível]))</f>
        <v>1</v>
      </c>
    </row>
    <row r="5432" spans="1:8" x14ac:dyDescent="0.35">
      <c r="A5432" t="s">
        <v>30</v>
      </c>
      <c r="B5432" t="s">
        <v>215</v>
      </c>
      <c r="C5432" s="5" t="s">
        <v>56</v>
      </c>
      <c r="D5432">
        <v>23</v>
      </c>
      <c r="E5432" s="6"/>
      <c r="F5432" t="s">
        <v>7586</v>
      </c>
      <c r="G5432" t="s">
        <v>2957</v>
      </c>
      <c r="H5432">
        <f>SUBTOTAL(3,_xlfn.SINGLE(Tabela1[Posição]))*SUBTOTAL(3,_xlfn.SINGLE(Tabela1[Nível]))</f>
        <v>1</v>
      </c>
    </row>
    <row r="5433" spans="1:8" x14ac:dyDescent="0.35">
      <c r="A5433" t="s">
        <v>30</v>
      </c>
      <c r="B5433" t="s">
        <v>215</v>
      </c>
      <c r="C5433" s="5" t="s">
        <v>58</v>
      </c>
      <c r="D5433">
        <v>49</v>
      </c>
      <c r="E5433" s="6"/>
      <c r="F5433" t="s">
        <v>7587</v>
      </c>
      <c r="G5433" t="s">
        <v>2958</v>
      </c>
      <c r="H5433">
        <f>SUBTOTAL(3,_xlfn.SINGLE(Tabela1[Posição]))*SUBTOTAL(3,_xlfn.SINGLE(Tabela1[Nível]))</f>
        <v>1</v>
      </c>
    </row>
    <row r="5434" spans="1:8" x14ac:dyDescent="0.35">
      <c r="A5434" t="s">
        <v>30</v>
      </c>
      <c r="B5434" t="s">
        <v>215</v>
      </c>
      <c r="C5434" s="5" t="s">
        <v>59</v>
      </c>
      <c r="D5434">
        <v>38394</v>
      </c>
      <c r="E5434" s="6"/>
      <c r="F5434" t="s">
        <v>7588</v>
      </c>
      <c r="G5434" t="s">
        <v>2959</v>
      </c>
      <c r="H5434">
        <f>SUBTOTAL(3,_xlfn.SINGLE(Tabela1[Posição]))*SUBTOTAL(3,_xlfn.SINGLE(Tabela1[Nível]))</f>
        <v>1</v>
      </c>
    </row>
    <row r="5435" spans="1:8" x14ac:dyDescent="0.35">
      <c r="A5435" t="s">
        <v>30</v>
      </c>
      <c r="B5435" t="s">
        <v>215</v>
      </c>
      <c r="C5435" s="5" t="s">
        <v>200</v>
      </c>
      <c r="D5435">
        <v>769</v>
      </c>
      <c r="E5435" s="6"/>
      <c r="F5435" t="s">
        <v>6033</v>
      </c>
      <c r="G5435" t="s">
        <v>1481</v>
      </c>
      <c r="H5435">
        <f>SUBTOTAL(3,_xlfn.SINGLE(Tabela1[Posição]))*SUBTOTAL(3,_xlfn.SINGLE(Tabela1[Nível]))</f>
        <v>1</v>
      </c>
    </row>
    <row r="5436" spans="1:8" x14ac:dyDescent="0.35">
      <c r="A5436" t="s">
        <v>30</v>
      </c>
      <c r="B5436" t="s">
        <v>215</v>
      </c>
      <c r="C5436" s="5" t="s">
        <v>60</v>
      </c>
      <c r="D5436">
        <v>162</v>
      </c>
      <c r="E5436" s="6"/>
      <c r="F5436" t="s">
        <v>7589</v>
      </c>
      <c r="G5436" t="s">
        <v>2960</v>
      </c>
      <c r="H5436">
        <f>SUBTOTAL(3,_xlfn.SINGLE(Tabela1[Posição]))*SUBTOTAL(3,_xlfn.SINGLE(Tabela1[Nível]))</f>
        <v>1</v>
      </c>
    </row>
    <row r="5437" spans="1:8" x14ac:dyDescent="0.35">
      <c r="A5437" t="s">
        <v>30</v>
      </c>
      <c r="B5437" t="s">
        <v>215</v>
      </c>
      <c r="C5437" s="5" t="s">
        <v>68</v>
      </c>
      <c r="D5437">
        <v>150</v>
      </c>
      <c r="E5437" s="6"/>
      <c r="F5437" t="s">
        <v>7590</v>
      </c>
      <c r="G5437" t="s">
        <v>2961</v>
      </c>
      <c r="H5437">
        <f>SUBTOTAL(3,_xlfn.SINGLE(Tabela1[Posição]))*SUBTOTAL(3,_xlfn.SINGLE(Tabela1[Nível]))</f>
        <v>1</v>
      </c>
    </row>
    <row r="5438" spans="1:8" x14ac:dyDescent="0.35">
      <c r="A5438" t="s">
        <v>30</v>
      </c>
      <c r="B5438" t="s">
        <v>215</v>
      </c>
      <c r="C5438" s="5" t="s">
        <v>201</v>
      </c>
      <c r="D5438">
        <v>482</v>
      </c>
      <c r="E5438" s="6"/>
      <c r="F5438" t="s">
        <v>7591</v>
      </c>
      <c r="G5438" t="s">
        <v>2962</v>
      </c>
      <c r="H5438">
        <f>SUBTOTAL(3,_xlfn.SINGLE(Tabela1[Posição]))*SUBTOTAL(3,_xlfn.SINGLE(Tabela1[Nível]))</f>
        <v>1</v>
      </c>
    </row>
    <row r="5439" spans="1:8" x14ac:dyDescent="0.35">
      <c r="A5439" t="s">
        <v>30</v>
      </c>
      <c r="B5439" t="s">
        <v>215</v>
      </c>
      <c r="C5439" s="5" t="s">
        <v>183</v>
      </c>
      <c r="D5439">
        <v>87</v>
      </c>
      <c r="E5439" s="6"/>
      <c r="F5439" t="s">
        <v>7592</v>
      </c>
      <c r="G5439" t="s">
        <v>2963</v>
      </c>
      <c r="H5439">
        <f>SUBTOTAL(3,_xlfn.SINGLE(Tabela1[Posição]))*SUBTOTAL(3,_xlfn.SINGLE(Tabela1[Nível]))</f>
        <v>1</v>
      </c>
    </row>
    <row r="5440" spans="1:8" x14ac:dyDescent="0.35">
      <c r="A5440" t="s">
        <v>30</v>
      </c>
      <c r="B5440" t="s">
        <v>215</v>
      </c>
      <c r="C5440" s="5" t="s">
        <v>202</v>
      </c>
      <c r="D5440">
        <v>954</v>
      </c>
      <c r="E5440" s="6"/>
      <c r="F5440" t="s">
        <v>7464</v>
      </c>
      <c r="G5440" t="s">
        <v>2846</v>
      </c>
      <c r="H5440">
        <f>SUBTOTAL(3,_xlfn.SINGLE(Tabela1[Posição]))*SUBTOTAL(3,_xlfn.SINGLE(Tabela1[Nível]))</f>
        <v>1</v>
      </c>
    </row>
    <row r="5441" spans="1:8" x14ac:dyDescent="0.35">
      <c r="A5441" t="s">
        <v>30</v>
      </c>
      <c r="B5441" t="s">
        <v>215</v>
      </c>
      <c r="C5441" s="5" t="s">
        <v>61</v>
      </c>
      <c r="D5441">
        <v>376</v>
      </c>
      <c r="E5441" s="6"/>
      <c r="F5441" t="s">
        <v>7593</v>
      </c>
      <c r="G5441" t="s">
        <v>2964</v>
      </c>
      <c r="H5441">
        <f>SUBTOTAL(3,_xlfn.SINGLE(Tabela1[Posição]))*SUBTOTAL(3,_xlfn.SINGLE(Tabela1[Nível]))</f>
        <v>1</v>
      </c>
    </row>
    <row r="5442" spans="1:8" x14ac:dyDescent="0.35">
      <c r="A5442" t="s">
        <v>30</v>
      </c>
      <c r="B5442" t="s">
        <v>215</v>
      </c>
      <c r="C5442" s="5" t="s">
        <v>69</v>
      </c>
      <c r="D5442">
        <v>1616</v>
      </c>
      <c r="E5442" s="6"/>
      <c r="F5442" t="s">
        <v>7594</v>
      </c>
      <c r="G5442" t="s">
        <v>2965</v>
      </c>
      <c r="H5442">
        <f>SUBTOTAL(3,_xlfn.SINGLE(Tabela1[Posição]))*SUBTOTAL(3,_xlfn.SINGLE(Tabela1[Nível]))</f>
        <v>1</v>
      </c>
    </row>
    <row r="5443" spans="1:8" x14ac:dyDescent="0.35">
      <c r="A5443" t="s">
        <v>30</v>
      </c>
      <c r="B5443" t="s">
        <v>215</v>
      </c>
      <c r="C5443" s="5" t="s">
        <v>184</v>
      </c>
      <c r="D5443">
        <v>982</v>
      </c>
      <c r="E5443" s="6"/>
      <c r="F5443" t="s">
        <v>7595</v>
      </c>
      <c r="G5443" t="s">
        <v>2966</v>
      </c>
      <c r="H5443">
        <f>SUBTOTAL(3,_xlfn.SINGLE(Tabela1[Posição]))*SUBTOTAL(3,_xlfn.SINGLE(Tabela1[Nível]))</f>
        <v>1</v>
      </c>
    </row>
    <row r="5444" spans="1:8" x14ac:dyDescent="0.35">
      <c r="A5444" t="s">
        <v>30</v>
      </c>
      <c r="B5444" t="s">
        <v>215</v>
      </c>
      <c r="C5444" s="5" t="s">
        <v>203</v>
      </c>
      <c r="D5444">
        <v>559</v>
      </c>
      <c r="E5444" s="6"/>
      <c r="F5444" t="s">
        <v>7596</v>
      </c>
      <c r="G5444" t="s">
        <v>745</v>
      </c>
      <c r="H5444">
        <f>SUBTOTAL(3,_xlfn.SINGLE(Tabela1[Posição]))*SUBTOTAL(3,_xlfn.SINGLE(Tabela1[Nível]))</f>
        <v>1</v>
      </c>
    </row>
    <row r="5445" spans="1:8" x14ac:dyDescent="0.35">
      <c r="A5445" t="s">
        <v>30</v>
      </c>
      <c r="B5445" t="s">
        <v>215</v>
      </c>
      <c r="C5445" s="5" t="s">
        <v>70</v>
      </c>
      <c r="D5445">
        <v>46</v>
      </c>
      <c r="E5445" s="6"/>
      <c r="F5445" t="s">
        <v>6410</v>
      </c>
      <c r="G5445" t="s">
        <v>1844</v>
      </c>
      <c r="H5445">
        <f>SUBTOTAL(3,_xlfn.SINGLE(Tabela1[Posição]))*SUBTOTAL(3,_xlfn.SINGLE(Tabela1[Nível]))</f>
        <v>1</v>
      </c>
    </row>
    <row r="5446" spans="1:8" x14ac:dyDescent="0.35">
      <c r="A5446" t="s">
        <v>30</v>
      </c>
      <c r="B5446" t="s">
        <v>215</v>
      </c>
      <c r="C5446" s="5" t="s">
        <v>204</v>
      </c>
      <c r="D5446">
        <v>116</v>
      </c>
      <c r="E5446" s="6"/>
      <c r="F5446" t="s">
        <v>5234</v>
      </c>
      <c r="G5446" t="s">
        <v>699</v>
      </c>
      <c r="H5446">
        <f>SUBTOTAL(3,_xlfn.SINGLE(Tabela1[Posição]))*SUBTOTAL(3,_xlfn.SINGLE(Tabela1[Nível]))</f>
        <v>1</v>
      </c>
    </row>
    <row r="5447" spans="1:8" x14ac:dyDescent="0.35">
      <c r="A5447" t="s">
        <v>30</v>
      </c>
      <c r="B5447" t="s">
        <v>215</v>
      </c>
      <c r="C5447" s="5" t="s">
        <v>185</v>
      </c>
      <c r="D5447">
        <v>16</v>
      </c>
      <c r="E5447" s="6"/>
      <c r="F5447" t="s">
        <v>7597</v>
      </c>
      <c r="G5447" t="s">
        <v>2967</v>
      </c>
      <c r="H5447">
        <f>SUBTOTAL(3,_xlfn.SINGLE(Tabela1[Posição]))*SUBTOTAL(3,_xlfn.SINGLE(Tabela1[Nível]))</f>
        <v>1</v>
      </c>
    </row>
    <row r="5448" spans="1:8" x14ac:dyDescent="0.35">
      <c r="A5448" t="s">
        <v>30</v>
      </c>
      <c r="B5448" t="s">
        <v>215</v>
      </c>
      <c r="C5448" s="5" t="s">
        <v>205</v>
      </c>
      <c r="D5448">
        <v>518</v>
      </c>
      <c r="E5448" s="6"/>
      <c r="F5448" t="s">
        <v>7598</v>
      </c>
      <c r="G5448" t="s">
        <v>2968</v>
      </c>
      <c r="H5448">
        <f>SUBTOTAL(3,_xlfn.SINGLE(Tabela1[Posição]))*SUBTOTAL(3,_xlfn.SINGLE(Tabela1[Nível]))</f>
        <v>1</v>
      </c>
    </row>
    <row r="5449" spans="1:8" x14ac:dyDescent="0.35">
      <c r="A5449" t="s">
        <v>30</v>
      </c>
      <c r="B5449" t="s">
        <v>215</v>
      </c>
      <c r="C5449" s="5" t="s">
        <v>186</v>
      </c>
      <c r="D5449">
        <v>532</v>
      </c>
      <c r="E5449" s="6"/>
      <c r="F5449" t="s">
        <v>5673</v>
      </c>
      <c r="G5449" t="s">
        <v>1130</v>
      </c>
      <c r="H5449">
        <f>SUBTOTAL(3,_xlfn.SINGLE(Tabela1[Posição]))*SUBTOTAL(3,_xlfn.SINGLE(Tabela1[Nível]))</f>
        <v>1</v>
      </c>
    </row>
    <row r="5450" spans="1:8" x14ac:dyDescent="0.35">
      <c r="A5450" t="s">
        <v>30</v>
      </c>
      <c r="B5450" t="s">
        <v>215</v>
      </c>
      <c r="C5450" s="5" t="s">
        <v>206</v>
      </c>
      <c r="D5450">
        <v>700</v>
      </c>
      <c r="E5450" s="6"/>
      <c r="F5450" t="s">
        <v>7599</v>
      </c>
      <c r="G5450" t="s">
        <v>2969</v>
      </c>
      <c r="H5450">
        <f>SUBTOTAL(3,_xlfn.SINGLE(Tabela1[Posição]))*SUBTOTAL(3,_xlfn.SINGLE(Tabela1[Nível]))</f>
        <v>1</v>
      </c>
    </row>
    <row r="5451" spans="1:8" x14ac:dyDescent="0.35">
      <c r="A5451" t="s">
        <v>30</v>
      </c>
      <c r="B5451" t="s">
        <v>215</v>
      </c>
      <c r="C5451" s="5" t="s">
        <v>187</v>
      </c>
      <c r="D5451">
        <v>189</v>
      </c>
      <c r="E5451" s="6"/>
      <c r="F5451" t="s">
        <v>7600</v>
      </c>
      <c r="G5451" t="s">
        <v>2970</v>
      </c>
      <c r="H5451">
        <f>SUBTOTAL(3,_xlfn.SINGLE(Tabela1[Posição]))*SUBTOTAL(3,_xlfn.SINGLE(Tabela1[Nível]))</f>
        <v>1</v>
      </c>
    </row>
    <row r="5452" spans="1:8" x14ac:dyDescent="0.35">
      <c r="A5452" t="s">
        <v>30</v>
      </c>
      <c r="B5452" t="s">
        <v>215</v>
      </c>
      <c r="C5452" s="5" t="s">
        <v>83</v>
      </c>
      <c r="D5452">
        <v>449</v>
      </c>
      <c r="E5452" s="6"/>
      <c r="F5452" t="s">
        <v>7601</v>
      </c>
      <c r="G5452" t="s">
        <v>2971</v>
      </c>
      <c r="H5452">
        <f>SUBTOTAL(3,_xlfn.SINGLE(Tabela1[Posição]))*SUBTOTAL(3,_xlfn.SINGLE(Tabela1[Nível]))</f>
        <v>1</v>
      </c>
    </row>
    <row r="5453" spans="1:8" x14ac:dyDescent="0.35">
      <c r="A5453" t="s">
        <v>30</v>
      </c>
      <c r="B5453" t="s">
        <v>215</v>
      </c>
      <c r="C5453" s="5" t="s">
        <v>71</v>
      </c>
      <c r="D5453">
        <v>652</v>
      </c>
      <c r="E5453" s="6"/>
      <c r="F5453" t="s">
        <v>7602</v>
      </c>
      <c r="G5453" t="s">
        <v>2972</v>
      </c>
      <c r="H5453">
        <f>SUBTOTAL(3,_xlfn.SINGLE(Tabela1[Posição]))*SUBTOTAL(3,_xlfn.SINGLE(Tabela1[Nível]))</f>
        <v>1</v>
      </c>
    </row>
    <row r="5454" spans="1:8" x14ac:dyDescent="0.35">
      <c r="A5454" t="s">
        <v>30</v>
      </c>
      <c r="B5454" t="s">
        <v>215</v>
      </c>
      <c r="C5454" s="5" t="s">
        <v>84</v>
      </c>
      <c r="D5454">
        <v>17</v>
      </c>
      <c r="E5454" s="6"/>
      <c r="F5454" t="s">
        <v>7603</v>
      </c>
      <c r="G5454" t="s">
        <v>2973</v>
      </c>
      <c r="H5454">
        <f>SUBTOTAL(3,_xlfn.SINGLE(Tabela1[Posição]))*SUBTOTAL(3,_xlfn.SINGLE(Tabela1[Nível]))</f>
        <v>1</v>
      </c>
    </row>
    <row r="5455" spans="1:8" x14ac:dyDescent="0.35">
      <c r="A5455" t="s">
        <v>30</v>
      </c>
      <c r="B5455" t="s">
        <v>215</v>
      </c>
      <c r="C5455" s="5" t="s">
        <v>62</v>
      </c>
      <c r="D5455">
        <v>31</v>
      </c>
      <c r="E5455" s="6"/>
      <c r="F5455" t="s">
        <v>5886</v>
      </c>
      <c r="G5455" t="s">
        <v>1337</v>
      </c>
      <c r="H5455">
        <f>SUBTOTAL(3,_xlfn.SINGLE(Tabela1[Posição]))*SUBTOTAL(3,_xlfn.SINGLE(Tabela1[Nível]))</f>
        <v>1</v>
      </c>
    </row>
    <row r="5456" spans="1:8" x14ac:dyDescent="0.35">
      <c r="A5456" t="s">
        <v>30</v>
      </c>
      <c r="B5456" t="s">
        <v>215</v>
      </c>
      <c r="C5456" s="5" t="s">
        <v>85</v>
      </c>
      <c r="D5456">
        <v>839</v>
      </c>
      <c r="E5456" s="6"/>
      <c r="F5456" t="s">
        <v>7604</v>
      </c>
      <c r="G5456" t="s">
        <v>1773</v>
      </c>
      <c r="H5456">
        <f>SUBTOTAL(3,_xlfn.SINGLE(Tabela1[Posição]))*SUBTOTAL(3,_xlfn.SINGLE(Tabela1[Nível]))</f>
        <v>1</v>
      </c>
    </row>
    <row r="5457" spans="1:8" x14ac:dyDescent="0.35">
      <c r="A5457" t="s">
        <v>30</v>
      </c>
      <c r="B5457" t="s">
        <v>215</v>
      </c>
      <c r="C5457" s="5" t="s">
        <v>91</v>
      </c>
      <c r="D5457">
        <v>78</v>
      </c>
      <c r="E5457" s="6"/>
      <c r="F5457" t="s">
        <v>6237</v>
      </c>
      <c r="G5457" t="s">
        <v>1682</v>
      </c>
      <c r="H5457">
        <f>SUBTOTAL(3,_xlfn.SINGLE(Tabela1[Posição]))*SUBTOTAL(3,_xlfn.SINGLE(Tabela1[Nível]))</f>
        <v>1</v>
      </c>
    </row>
    <row r="5458" spans="1:8" x14ac:dyDescent="0.35">
      <c r="A5458" t="s">
        <v>30</v>
      </c>
      <c r="B5458" t="s">
        <v>215</v>
      </c>
      <c r="C5458" s="5" t="s">
        <v>86</v>
      </c>
      <c r="D5458">
        <v>254</v>
      </c>
      <c r="E5458" s="6"/>
      <c r="F5458" t="s">
        <v>7605</v>
      </c>
      <c r="G5458" t="s">
        <v>2974</v>
      </c>
      <c r="H5458">
        <f>SUBTOTAL(3,_xlfn.SINGLE(Tabela1[Posição]))*SUBTOTAL(3,_xlfn.SINGLE(Tabela1[Nível]))</f>
        <v>1</v>
      </c>
    </row>
    <row r="5459" spans="1:8" x14ac:dyDescent="0.35">
      <c r="A5459" t="s">
        <v>30</v>
      </c>
      <c r="B5459" t="s">
        <v>215</v>
      </c>
      <c r="C5459" s="5" t="s">
        <v>63</v>
      </c>
      <c r="D5459">
        <v>226</v>
      </c>
      <c r="E5459" s="6"/>
      <c r="F5459" t="s">
        <v>7606</v>
      </c>
      <c r="G5459" t="s">
        <v>2975</v>
      </c>
      <c r="H5459">
        <f>SUBTOTAL(3,_xlfn.SINGLE(Tabela1[Posição]))*SUBTOTAL(3,_xlfn.SINGLE(Tabela1[Nível]))</f>
        <v>1</v>
      </c>
    </row>
    <row r="5460" spans="1:8" x14ac:dyDescent="0.35">
      <c r="A5460" t="s">
        <v>30</v>
      </c>
      <c r="B5460" t="s">
        <v>215</v>
      </c>
      <c r="C5460" s="5" t="s">
        <v>87</v>
      </c>
      <c r="D5460">
        <v>192</v>
      </c>
      <c r="E5460" s="6"/>
      <c r="F5460" t="s">
        <v>6238</v>
      </c>
      <c r="G5460" t="s">
        <v>1683</v>
      </c>
      <c r="H5460">
        <f>SUBTOTAL(3,_xlfn.SINGLE(Tabela1[Posição]))*SUBTOTAL(3,_xlfn.SINGLE(Tabela1[Nível]))</f>
        <v>1</v>
      </c>
    </row>
    <row r="5461" spans="1:8" x14ac:dyDescent="0.35">
      <c r="A5461" t="s">
        <v>30</v>
      </c>
      <c r="B5461" t="s">
        <v>215</v>
      </c>
      <c r="C5461" s="5" t="s">
        <v>64</v>
      </c>
      <c r="D5461">
        <v>1971</v>
      </c>
      <c r="E5461" s="6"/>
      <c r="F5461" t="s">
        <v>5362</v>
      </c>
      <c r="G5461" t="s">
        <v>825</v>
      </c>
      <c r="H5461">
        <f>SUBTOTAL(3,_xlfn.SINGLE(Tabela1[Posição]))*SUBTOTAL(3,_xlfn.SINGLE(Tabela1[Nível]))</f>
        <v>1</v>
      </c>
    </row>
    <row r="5462" spans="1:8" x14ac:dyDescent="0.35">
      <c r="A5462" t="s">
        <v>30</v>
      </c>
      <c r="B5462" t="s">
        <v>215</v>
      </c>
      <c r="C5462" s="5" t="s">
        <v>88</v>
      </c>
      <c r="D5462">
        <v>159</v>
      </c>
      <c r="E5462" s="6"/>
      <c r="F5462" t="s">
        <v>6255</v>
      </c>
      <c r="G5462" t="s">
        <v>1699</v>
      </c>
      <c r="H5462">
        <f>SUBTOTAL(3,_xlfn.SINGLE(Tabela1[Posição]))*SUBTOTAL(3,_xlfn.SINGLE(Tabela1[Nível]))</f>
        <v>1</v>
      </c>
    </row>
    <row r="5463" spans="1:8" x14ac:dyDescent="0.35">
      <c r="A5463" t="s">
        <v>30</v>
      </c>
      <c r="B5463" t="s">
        <v>215</v>
      </c>
      <c r="C5463" s="5" t="s">
        <v>65</v>
      </c>
      <c r="D5463">
        <v>3323</v>
      </c>
      <c r="E5463" s="6"/>
      <c r="F5463" t="s">
        <v>7245</v>
      </c>
      <c r="G5463" t="s">
        <v>2638</v>
      </c>
      <c r="H5463">
        <f>SUBTOTAL(3,_xlfn.SINGLE(Tabela1[Posição]))*SUBTOTAL(3,_xlfn.SINGLE(Tabela1[Nível]))</f>
        <v>1</v>
      </c>
    </row>
    <row r="5464" spans="1:8" x14ac:dyDescent="0.35">
      <c r="A5464" t="s">
        <v>30</v>
      </c>
      <c r="B5464" t="s">
        <v>215</v>
      </c>
      <c r="C5464" s="5" t="s">
        <v>89</v>
      </c>
      <c r="D5464">
        <v>217</v>
      </c>
      <c r="E5464" s="6"/>
      <c r="F5464" t="s">
        <v>5886</v>
      </c>
      <c r="G5464" t="s">
        <v>1337</v>
      </c>
      <c r="H5464">
        <f>SUBTOTAL(3,_xlfn.SINGLE(Tabela1[Posição]))*SUBTOTAL(3,_xlfn.SINGLE(Tabela1[Nível]))</f>
        <v>1</v>
      </c>
    </row>
    <row r="5465" spans="1:8" x14ac:dyDescent="0.35">
      <c r="A5465" t="s">
        <v>30</v>
      </c>
      <c r="B5465" t="s">
        <v>215</v>
      </c>
      <c r="C5465" s="5" t="s">
        <v>66</v>
      </c>
      <c r="D5465">
        <v>1640</v>
      </c>
      <c r="E5465" s="6"/>
      <c r="F5465" t="s">
        <v>7607</v>
      </c>
      <c r="G5465" t="s">
        <v>2976</v>
      </c>
      <c r="H5465">
        <f>SUBTOTAL(3,_xlfn.SINGLE(Tabela1[Posição]))*SUBTOTAL(3,_xlfn.SINGLE(Tabela1[Nível]))</f>
        <v>1</v>
      </c>
    </row>
    <row r="5466" spans="1:8" x14ac:dyDescent="0.35">
      <c r="A5466" t="s">
        <v>30</v>
      </c>
      <c r="B5466" t="s">
        <v>215</v>
      </c>
      <c r="C5466" s="5" t="s">
        <v>90</v>
      </c>
      <c r="D5466">
        <v>14</v>
      </c>
      <c r="E5466" s="6"/>
      <c r="F5466" t="s">
        <v>7608</v>
      </c>
      <c r="G5466" t="s">
        <v>2977</v>
      </c>
      <c r="H5466">
        <f>SUBTOTAL(3,_xlfn.SINGLE(Tabela1[Posição]))*SUBTOTAL(3,_xlfn.SINGLE(Tabela1[Nível]))</f>
        <v>1</v>
      </c>
    </row>
    <row r="5467" spans="1:8" x14ac:dyDescent="0.35">
      <c r="A5467" t="s">
        <v>30</v>
      </c>
      <c r="B5467" t="s">
        <v>215</v>
      </c>
      <c r="C5467" s="5" t="s">
        <v>188</v>
      </c>
      <c r="D5467">
        <v>1331</v>
      </c>
      <c r="E5467" s="6"/>
      <c r="F5467" t="s">
        <v>5365</v>
      </c>
      <c r="G5467" t="s">
        <v>828</v>
      </c>
      <c r="H5467">
        <f>SUBTOTAL(3,_xlfn.SINGLE(Tabela1[Posição]))*SUBTOTAL(3,_xlfn.SINGLE(Tabela1[Nível]))</f>
        <v>1</v>
      </c>
    </row>
    <row r="5468" spans="1:8" x14ac:dyDescent="0.35">
      <c r="A5468" t="s">
        <v>30</v>
      </c>
      <c r="B5468" t="s">
        <v>217</v>
      </c>
      <c r="C5468" s="5" t="s">
        <v>189</v>
      </c>
      <c r="D5468">
        <v>52</v>
      </c>
      <c r="E5468" s="6"/>
      <c r="F5468" t="s">
        <v>7609</v>
      </c>
      <c r="G5468" t="s">
        <v>2978</v>
      </c>
      <c r="H5468">
        <f>SUBTOTAL(3,_xlfn.SINGLE(Tabela1[Posição]))*SUBTOTAL(3,_xlfn.SINGLE(Tabela1[Nível]))</f>
        <v>1</v>
      </c>
    </row>
    <row r="5469" spans="1:8" x14ac:dyDescent="0.35">
      <c r="A5469" t="s">
        <v>30</v>
      </c>
      <c r="B5469" t="s">
        <v>218</v>
      </c>
      <c r="C5469" s="5" t="s">
        <v>189</v>
      </c>
      <c r="D5469">
        <v>14</v>
      </c>
      <c r="E5469" s="6"/>
      <c r="F5469" t="s">
        <v>7610</v>
      </c>
      <c r="G5469" t="s">
        <v>2979</v>
      </c>
      <c r="H5469">
        <f>SUBTOTAL(3,_xlfn.SINGLE(Tabela1[Posição]))*SUBTOTAL(3,_xlfn.SINGLE(Tabela1[Nível]))</f>
        <v>1</v>
      </c>
    </row>
    <row r="5470" spans="1:8" x14ac:dyDescent="0.35">
      <c r="A5470" t="s">
        <v>30</v>
      </c>
      <c r="B5470" t="s">
        <v>220</v>
      </c>
      <c r="C5470" s="5" t="s">
        <v>189</v>
      </c>
      <c r="D5470">
        <v>65</v>
      </c>
      <c r="E5470" s="6"/>
      <c r="F5470" t="s">
        <v>7611</v>
      </c>
      <c r="G5470" t="s">
        <v>2980</v>
      </c>
      <c r="H5470">
        <f>SUBTOTAL(3,_xlfn.SINGLE(Tabela1[Posição]))*SUBTOTAL(3,_xlfn.SINGLE(Tabela1[Nível]))</f>
        <v>1</v>
      </c>
    </row>
    <row r="5471" spans="1:8" x14ac:dyDescent="0.35">
      <c r="A5471" t="s">
        <v>30</v>
      </c>
      <c r="B5471" t="s">
        <v>221</v>
      </c>
      <c r="C5471" s="5" t="s">
        <v>189</v>
      </c>
      <c r="D5471">
        <v>72</v>
      </c>
      <c r="E5471" s="6"/>
      <c r="F5471" t="s">
        <v>7612</v>
      </c>
      <c r="G5471" t="s">
        <v>2981</v>
      </c>
      <c r="H5471">
        <f>SUBTOTAL(3,_xlfn.SINGLE(Tabela1[Posição]))*SUBTOTAL(3,_xlfn.SINGLE(Tabela1[Nível]))</f>
        <v>1</v>
      </c>
    </row>
    <row r="5472" spans="1:8" x14ac:dyDescent="0.35">
      <c r="A5472" t="s">
        <v>30</v>
      </c>
      <c r="B5472" t="s">
        <v>222</v>
      </c>
      <c r="C5472" s="5" t="s">
        <v>189</v>
      </c>
      <c r="D5472">
        <v>3</v>
      </c>
      <c r="E5472" s="6"/>
      <c r="F5472" t="s">
        <v>7613</v>
      </c>
      <c r="G5472" t="s">
        <v>2982</v>
      </c>
      <c r="H5472">
        <f>SUBTOTAL(3,_xlfn.SINGLE(Tabela1[Posição]))*SUBTOTAL(3,_xlfn.SINGLE(Tabela1[Nível]))</f>
        <v>1</v>
      </c>
    </row>
    <row r="5473" spans="1:8" x14ac:dyDescent="0.35">
      <c r="A5473" t="s">
        <v>30</v>
      </c>
      <c r="B5473" t="s">
        <v>224</v>
      </c>
      <c r="C5473" s="5" t="s">
        <v>189</v>
      </c>
      <c r="D5473">
        <v>2</v>
      </c>
      <c r="E5473" s="6"/>
      <c r="F5473" t="s">
        <v>7614</v>
      </c>
      <c r="G5473" t="s">
        <v>2983</v>
      </c>
      <c r="H5473">
        <f>SUBTOTAL(3,_xlfn.SINGLE(Tabela1[Posição]))*SUBTOTAL(3,_xlfn.SINGLE(Tabela1[Nível]))</f>
        <v>1</v>
      </c>
    </row>
    <row r="5474" spans="1:8" x14ac:dyDescent="0.35">
      <c r="A5474" t="s">
        <v>30</v>
      </c>
      <c r="B5474" t="s">
        <v>225</v>
      </c>
      <c r="C5474" s="5" t="s">
        <v>189</v>
      </c>
      <c r="D5474">
        <v>10</v>
      </c>
      <c r="E5474" s="6"/>
      <c r="F5474" t="s">
        <v>7615</v>
      </c>
      <c r="G5474" t="s">
        <v>2984</v>
      </c>
      <c r="H5474">
        <f>SUBTOTAL(3,_xlfn.SINGLE(Tabela1[Posição]))*SUBTOTAL(3,_xlfn.SINGLE(Tabela1[Nível]))</f>
        <v>1</v>
      </c>
    </row>
    <row r="5475" spans="1:8" x14ac:dyDescent="0.35">
      <c r="A5475" t="s">
        <v>30</v>
      </c>
      <c r="B5475" t="s">
        <v>237</v>
      </c>
      <c r="C5475" s="5" t="s">
        <v>189</v>
      </c>
      <c r="D5475">
        <v>11</v>
      </c>
      <c r="E5475" s="6"/>
      <c r="F5475" t="s">
        <v>7616</v>
      </c>
      <c r="G5475" t="s">
        <v>2985</v>
      </c>
      <c r="H5475">
        <f>SUBTOTAL(3,_xlfn.SINGLE(Tabela1[Posição]))*SUBTOTAL(3,_xlfn.SINGLE(Tabela1[Nível]))</f>
        <v>1</v>
      </c>
    </row>
    <row r="5476" spans="1:8" x14ac:dyDescent="0.35">
      <c r="A5476" t="s">
        <v>30</v>
      </c>
      <c r="B5476" t="s">
        <v>238</v>
      </c>
      <c r="C5476" s="5" t="s">
        <v>189</v>
      </c>
      <c r="D5476">
        <v>10</v>
      </c>
      <c r="E5476" s="6"/>
      <c r="F5476" t="s">
        <v>5872</v>
      </c>
      <c r="G5476" t="s">
        <v>1323</v>
      </c>
      <c r="H5476">
        <f>SUBTOTAL(3,_xlfn.SINGLE(Tabela1[Posição]))*SUBTOTAL(3,_xlfn.SINGLE(Tabela1[Nível]))</f>
        <v>1</v>
      </c>
    </row>
    <row r="5477" spans="1:8" x14ac:dyDescent="0.35">
      <c r="A5477" t="s">
        <v>30</v>
      </c>
      <c r="B5477" t="s">
        <v>227</v>
      </c>
      <c r="C5477" s="5" t="s">
        <v>189</v>
      </c>
      <c r="D5477">
        <v>3</v>
      </c>
      <c r="E5477" s="6"/>
      <c r="F5477" t="s">
        <v>7617</v>
      </c>
      <c r="G5477" t="s">
        <v>1186</v>
      </c>
      <c r="H5477">
        <f>SUBTOTAL(3,_xlfn.SINGLE(Tabela1[Posição]))*SUBTOTAL(3,_xlfn.SINGLE(Tabela1[Nível]))</f>
        <v>1</v>
      </c>
    </row>
    <row r="5478" spans="1:8" x14ac:dyDescent="0.35">
      <c r="A5478" t="s">
        <v>30</v>
      </c>
      <c r="B5478" t="s">
        <v>229</v>
      </c>
      <c r="C5478" s="5" t="s">
        <v>189</v>
      </c>
      <c r="D5478">
        <v>1</v>
      </c>
      <c r="E5478" s="6"/>
      <c r="F5478" t="s">
        <v>7618</v>
      </c>
      <c r="G5478" t="s">
        <v>2986</v>
      </c>
      <c r="H5478">
        <f>SUBTOTAL(3,_xlfn.SINGLE(Tabela1[Posição]))*SUBTOTAL(3,_xlfn.SINGLE(Tabela1[Nível]))</f>
        <v>1</v>
      </c>
    </row>
    <row r="5479" spans="1:8" x14ac:dyDescent="0.35">
      <c r="A5479" t="s">
        <v>30</v>
      </c>
      <c r="B5479" t="s">
        <v>231</v>
      </c>
      <c r="C5479" s="5" t="s">
        <v>189</v>
      </c>
      <c r="D5479">
        <v>4</v>
      </c>
      <c r="E5479" s="6"/>
      <c r="F5479" t="s">
        <v>7619</v>
      </c>
      <c r="G5479" t="s">
        <v>2987</v>
      </c>
      <c r="H5479">
        <f>SUBTOTAL(3,_xlfn.SINGLE(Tabela1[Posição]))*SUBTOTAL(3,_xlfn.SINGLE(Tabela1[Nível]))</f>
        <v>1</v>
      </c>
    </row>
    <row r="5480" spans="1:8" x14ac:dyDescent="0.35">
      <c r="A5480" t="s">
        <v>30</v>
      </c>
      <c r="B5480" t="s">
        <v>216</v>
      </c>
      <c r="C5480" s="5" t="s">
        <v>207</v>
      </c>
      <c r="D5480">
        <v>18</v>
      </c>
      <c r="E5480" s="6"/>
      <c r="F5480" t="s">
        <v>6127</v>
      </c>
      <c r="G5480" t="s">
        <v>1575</v>
      </c>
      <c r="H5480">
        <f>SUBTOTAL(3,_xlfn.SINGLE(Tabela1[Posição]))*SUBTOTAL(3,_xlfn.SINGLE(Tabela1[Nível]))</f>
        <v>1</v>
      </c>
    </row>
    <row r="5481" spans="1:8" x14ac:dyDescent="0.35">
      <c r="A5481" t="s">
        <v>30</v>
      </c>
      <c r="B5481" t="s">
        <v>217</v>
      </c>
      <c r="C5481" s="5" t="s">
        <v>207</v>
      </c>
      <c r="D5481">
        <v>4</v>
      </c>
      <c r="E5481" s="6"/>
      <c r="F5481" t="s">
        <v>7620</v>
      </c>
      <c r="G5481" t="s">
        <v>2988</v>
      </c>
      <c r="H5481">
        <f>SUBTOTAL(3,_xlfn.SINGLE(Tabela1[Posição]))*SUBTOTAL(3,_xlfn.SINGLE(Tabela1[Nível]))</f>
        <v>1</v>
      </c>
    </row>
    <row r="5482" spans="1:8" x14ac:dyDescent="0.35">
      <c r="A5482" t="s">
        <v>30</v>
      </c>
      <c r="B5482" t="s">
        <v>218</v>
      </c>
      <c r="C5482" s="5" t="s">
        <v>207</v>
      </c>
      <c r="D5482">
        <v>2</v>
      </c>
      <c r="E5482" s="6"/>
      <c r="F5482" t="s">
        <v>7621</v>
      </c>
      <c r="G5482" t="s">
        <v>2989</v>
      </c>
      <c r="H5482">
        <f>SUBTOTAL(3,_xlfn.SINGLE(Tabela1[Posição]))*SUBTOTAL(3,_xlfn.SINGLE(Tabela1[Nível]))</f>
        <v>1</v>
      </c>
    </row>
    <row r="5483" spans="1:8" x14ac:dyDescent="0.35">
      <c r="A5483" t="s">
        <v>30</v>
      </c>
      <c r="B5483" t="s">
        <v>220</v>
      </c>
      <c r="C5483" s="5" t="s">
        <v>207</v>
      </c>
      <c r="D5483">
        <v>14</v>
      </c>
      <c r="E5483" s="6"/>
      <c r="F5483" t="s">
        <v>7622</v>
      </c>
      <c r="G5483" t="s">
        <v>2990</v>
      </c>
      <c r="H5483">
        <f>SUBTOTAL(3,_xlfn.SINGLE(Tabela1[Posição]))*SUBTOTAL(3,_xlfn.SINGLE(Tabela1[Nível]))</f>
        <v>1</v>
      </c>
    </row>
    <row r="5484" spans="1:8" x14ac:dyDescent="0.35">
      <c r="A5484" t="s">
        <v>30</v>
      </c>
      <c r="B5484" t="s">
        <v>221</v>
      </c>
      <c r="C5484" s="5" t="s">
        <v>207</v>
      </c>
      <c r="D5484">
        <v>4</v>
      </c>
      <c r="E5484" s="6"/>
      <c r="F5484" t="s">
        <v>7623</v>
      </c>
      <c r="G5484" t="s">
        <v>2991</v>
      </c>
      <c r="H5484">
        <f>SUBTOTAL(3,_xlfn.SINGLE(Tabela1[Posição]))*SUBTOTAL(3,_xlfn.SINGLE(Tabela1[Nível]))</f>
        <v>1</v>
      </c>
    </row>
    <row r="5485" spans="1:8" x14ac:dyDescent="0.35">
      <c r="A5485" t="s">
        <v>30</v>
      </c>
      <c r="B5485" t="s">
        <v>222</v>
      </c>
      <c r="C5485" s="5" t="s">
        <v>207</v>
      </c>
      <c r="D5485">
        <v>48</v>
      </c>
      <c r="E5485" s="6"/>
      <c r="F5485" t="s">
        <v>7624</v>
      </c>
      <c r="G5485" t="s">
        <v>2992</v>
      </c>
      <c r="H5485">
        <f>SUBTOTAL(3,_xlfn.SINGLE(Tabela1[Posição]))*SUBTOTAL(3,_xlfn.SINGLE(Tabela1[Nível]))</f>
        <v>1</v>
      </c>
    </row>
    <row r="5486" spans="1:8" x14ac:dyDescent="0.35">
      <c r="A5486" t="s">
        <v>30</v>
      </c>
      <c r="B5486" t="s">
        <v>224</v>
      </c>
      <c r="C5486" s="5" t="s">
        <v>207</v>
      </c>
      <c r="D5486">
        <v>99</v>
      </c>
      <c r="E5486" s="6"/>
      <c r="F5486" t="s">
        <v>7624</v>
      </c>
      <c r="G5486" t="s">
        <v>2992</v>
      </c>
      <c r="H5486">
        <f>SUBTOTAL(3,_xlfn.SINGLE(Tabela1[Posição]))*SUBTOTAL(3,_xlfn.SINGLE(Tabela1[Nível]))</f>
        <v>1</v>
      </c>
    </row>
    <row r="5487" spans="1:8" x14ac:dyDescent="0.35">
      <c r="A5487" t="s">
        <v>30</v>
      </c>
      <c r="B5487" t="s">
        <v>225</v>
      </c>
      <c r="C5487" s="5" t="s">
        <v>207</v>
      </c>
      <c r="D5487">
        <v>12</v>
      </c>
      <c r="E5487" s="6"/>
      <c r="F5487" t="s">
        <v>7620</v>
      </c>
      <c r="G5487" t="s">
        <v>2988</v>
      </c>
      <c r="H5487">
        <f>SUBTOTAL(3,_xlfn.SINGLE(Tabela1[Posição]))*SUBTOTAL(3,_xlfn.SINGLE(Tabela1[Nível]))</f>
        <v>1</v>
      </c>
    </row>
    <row r="5488" spans="1:8" x14ac:dyDescent="0.35">
      <c r="A5488" t="s">
        <v>30</v>
      </c>
      <c r="B5488" t="s">
        <v>238</v>
      </c>
      <c r="C5488" s="5" t="s">
        <v>207</v>
      </c>
      <c r="D5488">
        <v>6</v>
      </c>
      <c r="E5488" s="6"/>
      <c r="F5488" t="s">
        <v>7625</v>
      </c>
      <c r="G5488" t="s">
        <v>2993</v>
      </c>
      <c r="H5488">
        <f>SUBTOTAL(3,_xlfn.SINGLE(Tabela1[Posição]))*SUBTOTAL(3,_xlfn.SINGLE(Tabela1[Nível]))</f>
        <v>1</v>
      </c>
    </row>
    <row r="5489" spans="1:8" x14ac:dyDescent="0.35">
      <c r="A5489" t="s">
        <v>30</v>
      </c>
      <c r="B5489" t="s">
        <v>227</v>
      </c>
      <c r="C5489" s="5" t="s">
        <v>207</v>
      </c>
      <c r="D5489">
        <v>1</v>
      </c>
      <c r="E5489" s="6"/>
      <c r="F5489" t="s">
        <v>7626</v>
      </c>
      <c r="G5489" t="s">
        <v>2994</v>
      </c>
      <c r="H5489">
        <f>SUBTOTAL(3,_xlfn.SINGLE(Tabela1[Posição]))*SUBTOTAL(3,_xlfn.SINGLE(Tabela1[Nível]))</f>
        <v>1</v>
      </c>
    </row>
    <row r="5490" spans="1:8" x14ac:dyDescent="0.35">
      <c r="A5490" t="s">
        <v>30</v>
      </c>
      <c r="B5490" t="s">
        <v>230</v>
      </c>
      <c r="C5490" s="5" t="s">
        <v>207</v>
      </c>
      <c r="D5490">
        <v>2</v>
      </c>
      <c r="E5490" s="6"/>
      <c r="F5490" t="s">
        <v>7627</v>
      </c>
      <c r="G5490" t="s">
        <v>1312</v>
      </c>
      <c r="H5490">
        <f>SUBTOTAL(3,_xlfn.SINGLE(Tabela1[Posição]))*SUBTOTAL(3,_xlfn.SINGLE(Tabela1[Nível]))</f>
        <v>1</v>
      </c>
    </row>
    <row r="5491" spans="1:8" x14ac:dyDescent="0.35">
      <c r="A5491" t="s">
        <v>30</v>
      </c>
      <c r="B5491" t="s">
        <v>216</v>
      </c>
      <c r="C5491" s="5" t="s">
        <v>208</v>
      </c>
      <c r="D5491">
        <v>10</v>
      </c>
      <c r="E5491" s="6"/>
      <c r="F5491" t="s">
        <v>7628</v>
      </c>
      <c r="G5491" t="s">
        <v>2995</v>
      </c>
      <c r="H5491">
        <f>SUBTOTAL(3,_xlfn.SINGLE(Tabela1[Posição]))*SUBTOTAL(3,_xlfn.SINGLE(Tabela1[Nível]))</f>
        <v>1</v>
      </c>
    </row>
    <row r="5492" spans="1:8" x14ac:dyDescent="0.35">
      <c r="A5492" t="s">
        <v>30</v>
      </c>
      <c r="B5492" t="s">
        <v>218</v>
      </c>
      <c r="C5492" s="5" t="s">
        <v>208</v>
      </c>
      <c r="D5492">
        <v>2</v>
      </c>
      <c r="E5492" s="6"/>
      <c r="F5492" t="s">
        <v>7629</v>
      </c>
      <c r="G5492" t="s">
        <v>2996</v>
      </c>
      <c r="H5492">
        <f>SUBTOTAL(3,_xlfn.SINGLE(Tabela1[Posição]))*SUBTOTAL(3,_xlfn.SINGLE(Tabela1[Nível]))</f>
        <v>1</v>
      </c>
    </row>
    <row r="5493" spans="1:8" x14ac:dyDescent="0.35">
      <c r="A5493" t="s">
        <v>30</v>
      </c>
      <c r="B5493" t="s">
        <v>220</v>
      </c>
      <c r="C5493" s="5" t="s">
        <v>208</v>
      </c>
      <c r="D5493">
        <v>4</v>
      </c>
      <c r="E5493" s="6"/>
      <c r="F5493" t="s">
        <v>7630</v>
      </c>
      <c r="G5493" t="s">
        <v>2997</v>
      </c>
      <c r="H5493">
        <f>SUBTOTAL(3,_xlfn.SINGLE(Tabela1[Posição]))*SUBTOTAL(3,_xlfn.SINGLE(Tabela1[Nível]))</f>
        <v>1</v>
      </c>
    </row>
    <row r="5494" spans="1:8" x14ac:dyDescent="0.35">
      <c r="A5494" t="s">
        <v>30</v>
      </c>
      <c r="B5494" t="s">
        <v>221</v>
      </c>
      <c r="C5494" s="5" t="s">
        <v>208</v>
      </c>
      <c r="D5494">
        <v>23</v>
      </c>
      <c r="E5494" s="6"/>
      <c r="F5494" t="s">
        <v>7631</v>
      </c>
      <c r="G5494" t="s">
        <v>2998</v>
      </c>
      <c r="H5494">
        <f>SUBTOTAL(3,_xlfn.SINGLE(Tabela1[Posição]))*SUBTOTAL(3,_xlfn.SINGLE(Tabela1[Nível]))</f>
        <v>1</v>
      </c>
    </row>
    <row r="5495" spans="1:8" x14ac:dyDescent="0.35">
      <c r="A5495" t="s">
        <v>30</v>
      </c>
      <c r="B5495" t="s">
        <v>222</v>
      </c>
      <c r="C5495" s="5" t="s">
        <v>208</v>
      </c>
      <c r="D5495">
        <v>27</v>
      </c>
      <c r="E5495" s="6"/>
      <c r="F5495" t="s">
        <v>6201</v>
      </c>
      <c r="G5495" t="s">
        <v>1649</v>
      </c>
      <c r="H5495">
        <f>SUBTOTAL(3,_xlfn.SINGLE(Tabela1[Posição]))*SUBTOTAL(3,_xlfn.SINGLE(Tabela1[Nível]))</f>
        <v>1</v>
      </c>
    </row>
    <row r="5496" spans="1:8" x14ac:dyDescent="0.35">
      <c r="A5496" t="s">
        <v>30</v>
      </c>
      <c r="B5496" t="s">
        <v>224</v>
      </c>
      <c r="C5496" s="5" t="s">
        <v>208</v>
      </c>
      <c r="D5496">
        <v>11</v>
      </c>
      <c r="E5496" s="6"/>
      <c r="F5496" t="s">
        <v>7632</v>
      </c>
      <c r="G5496" t="s">
        <v>2999</v>
      </c>
      <c r="H5496">
        <f>SUBTOTAL(3,_xlfn.SINGLE(Tabela1[Posição]))*SUBTOTAL(3,_xlfn.SINGLE(Tabela1[Nível]))</f>
        <v>1</v>
      </c>
    </row>
    <row r="5497" spans="1:8" x14ac:dyDescent="0.35">
      <c r="A5497" t="s">
        <v>30</v>
      </c>
      <c r="B5497" t="s">
        <v>225</v>
      </c>
      <c r="C5497" s="5" t="s">
        <v>208</v>
      </c>
      <c r="D5497">
        <v>23</v>
      </c>
      <c r="E5497" s="6"/>
      <c r="F5497" t="s">
        <v>7633</v>
      </c>
      <c r="G5497" t="s">
        <v>3000</v>
      </c>
      <c r="H5497">
        <f>SUBTOTAL(3,_xlfn.SINGLE(Tabela1[Posição]))*SUBTOTAL(3,_xlfn.SINGLE(Tabela1[Nível]))</f>
        <v>1</v>
      </c>
    </row>
    <row r="5498" spans="1:8" x14ac:dyDescent="0.35">
      <c r="A5498" t="s">
        <v>30</v>
      </c>
      <c r="B5498" t="s">
        <v>237</v>
      </c>
      <c r="C5498" s="5" t="s">
        <v>208</v>
      </c>
      <c r="D5498">
        <v>1</v>
      </c>
      <c r="E5498" s="6"/>
      <c r="F5498" t="s">
        <v>7634</v>
      </c>
      <c r="G5498" t="s">
        <v>3001</v>
      </c>
      <c r="H5498">
        <f>SUBTOTAL(3,_xlfn.SINGLE(Tabela1[Posição]))*SUBTOTAL(3,_xlfn.SINGLE(Tabela1[Nível]))</f>
        <v>1</v>
      </c>
    </row>
    <row r="5499" spans="1:8" x14ac:dyDescent="0.35">
      <c r="A5499" t="s">
        <v>30</v>
      </c>
      <c r="B5499" t="s">
        <v>238</v>
      </c>
      <c r="C5499" s="5" t="s">
        <v>208</v>
      </c>
      <c r="D5499">
        <v>38</v>
      </c>
      <c r="E5499" s="6"/>
      <c r="F5499" t="s">
        <v>7635</v>
      </c>
      <c r="G5499" t="s">
        <v>3002</v>
      </c>
      <c r="H5499">
        <f>SUBTOTAL(3,_xlfn.SINGLE(Tabela1[Posição]))*SUBTOTAL(3,_xlfn.SINGLE(Tabela1[Nível]))</f>
        <v>1</v>
      </c>
    </row>
    <row r="5500" spans="1:8" x14ac:dyDescent="0.35">
      <c r="A5500" t="s">
        <v>30</v>
      </c>
      <c r="B5500" t="s">
        <v>227</v>
      </c>
      <c r="C5500" s="5" t="s">
        <v>208</v>
      </c>
      <c r="D5500">
        <v>36</v>
      </c>
      <c r="E5500" s="6"/>
      <c r="F5500" t="s">
        <v>7501</v>
      </c>
      <c r="G5500" t="s">
        <v>2880</v>
      </c>
      <c r="H5500">
        <f>SUBTOTAL(3,_xlfn.SINGLE(Tabela1[Posição]))*SUBTOTAL(3,_xlfn.SINGLE(Tabela1[Nível]))</f>
        <v>1</v>
      </c>
    </row>
    <row r="5501" spans="1:8" x14ac:dyDescent="0.35">
      <c r="A5501" t="s">
        <v>30</v>
      </c>
      <c r="B5501" t="s">
        <v>239</v>
      </c>
      <c r="C5501" s="5" t="s">
        <v>208</v>
      </c>
      <c r="D5501">
        <v>2</v>
      </c>
      <c r="E5501" s="6"/>
      <c r="F5501" t="s">
        <v>7636</v>
      </c>
      <c r="G5501" t="s">
        <v>3003</v>
      </c>
      <c r="H5501">
        <f>SUBTOTAL(3,_xlfn.SINGLE(Tabela1[Posição]))*SUBTOTAL(3,_xlfn.SINGLE(Tabela1[Nível]))</f>
        <v>1</v>
      </c>
    </row>
    <row r="5502" spans="1:8" x14ac:dyDescent="0.35">
      <c r="A5502" t="s">
        <v>30</v>
      </c>
      <c r="B5502" t="s">
        <v>230</v>
      </c>
      <c r="C5502" s="5" t="s">
        <v>208</v>
      </c>
      <c r="D5502">
        <v>2</v>
      </c>
      <c r="E5502" s="6"/>
      <c r="F5502" t="s">
        <v>7637</v>
      </c>
      <c r="G5502" t="s">
        <v>3004</v>
      </c>
      <c r="H5502">
        <f>SUBTOTAL(3,_xlfn.SINGLE(Tabela1[Posição]))*SUBTOTAL(3,_xlfn.SINGLE(Tabela1[Nível]))</f>
        <v>1</v>
      </c>
    </row>
    <row r="5503" spans="1:8" x14ac:dyDescent="0.35">
      <c r="A5503" t="s">
        <v>30</v>
      </c>
      <c r="B5503" t="s">
        <v>231</v>
      </c>
      <c r="C5503" s="5" t="s">
        <v>208</v>
      </c>
      <c r="D5503">
        <v>9</v>
      </c>
      <c r="E5503" s="6"/>
      <c r="F5503" t="s">
        <v>7638</v>
      </c>
      <c r="G5503" t="s">
        <v>3005</v>
      </c>
      <c r="H5503">
        <f>SUBTOTAL(3,_xlfn.SINGLE(Tabela1[Posição]))*SUBTOTAL(3,_xlfn.SINGLE(Tabela1[Nível]))</f>
        <v>1</v>
      </c>
    </row>
    <row r="5504" spans="1:8" x14ac:dyDescent="0.35">
      <c r="A5504" t="s">
        <v>30</v>
      </c>
      <c r="B5504" t="s">
        <v>216</v>
      </c>
      <c r="C5504" s="5" t="s">
        <v>209</v>
      </c>
      <c r="D5504">
        <v>16</v>
      </c>
      <c r="E5504" s="6"/>
      <c r="F5504" t="s">
        <v>7639</v>
      </c>
      <c r="G5504" t="s">
        <v>3006</v>
      </c>
      <c r="H5504">
        <f>SUBTOTAL(3,_xlfn.SINGLE(Tabela1[Posição]))*SUBTOTAL(3,_xlfn.SINGLE(Tabela1[Nível]))</f>
        <v>1</v>
      </c>
    </row>
    <row r="5505" spans="1:8" x14ac:dyDescent="0.35">
      <c r="A5505" t="s">
        <v>30</v>
      </c>
      <c r="B5505" t="s">
        <v>217</v>
      </c>
      <c r="C5505" s="5" t="s">
        <v>209</v>
      </c>
      <c r="D5505">
        <v>2</v>
      </c>
      <c r="E5505" s="6"/>
      <c r="F5505" t="s">
        <v>6492</v>
      </c>
      <c r="G5505" t="s">
        <v>1923</v>
      </c>
      <c r="H5505">
        <f>SUBTOTAL(3,_xlfn.SINGLE(Tabela1[Posição]))*SUBTOTAL(3,_xlfn.SINGLE(Tabela1[Nível]))</f>
        <v>1</v>
      </c>
    </row>
    <row r="5506" spans="1:8" x14ac:dyDescent="0.35">
      <c r="A5506" t="s">
        <v>30</v>
      </c>
      <c r="B5506" t="s">
        <v>218</v>
      </c>
      <c r="C5506" s="5" t="s">
        <v>209</v>
      </c>
      <c r="D5506">
        <v>30</v>
      </c>
      <c r="E5506" s="6"/>
      <c r="F5506" t="s">
        <v>6687</v>
      </c>
      <c r="G5506" t="s">
        <v>2108</v>
      </c>
      <c r="H5506">
        <f>SUBTOTAL(3,_xlfn.SINGLE(Tabela1[Posição]))*SUBTOTAL(3,_xlfn.SINGLE(Tabela1[Nível]))</f>
        <v>1</v>
      </c>
    </row>
    <row r="5507" spans="1:8" x14ac:dyDescent="0.35">
      <c r="A5507" t="s">
        <v>30</v>
      </c>
      <c r="B5507" t="s">
        <v>221</v>
      </c>
      <c r="C5507" s="5" t="s">
        <v>209</v>
      </c>
      <c r="D5507">
        <v>4</v>
      </c>
      <c r="E5507" s="6"/>
      <c r="F5507" t="s">
        <v>5853</v>
      </c>
      <c r="G5507" t="s">
        <v>1304</v>
      </c>
      <c r="H5507">
        <f>SUBTOTAL(3,_xlfn.SINGLE(Tabela1[Posição]))*SUBTOTAL(3,_xlfn.SINGLE(Tabela1[Nível]))</f>
        <v>1</v>
      </c>
    </row>
    <row r="5508" spans="1:8" x14ac:dyDescent="0.35">
      <c r="A5508" t="s">
        <v>30</v>
      </c>
      <c r="B5508" t="s">
        <v>224</v>
      </c>
      <c r="C5508" s="5" t="s">
        <v>209</v>
      </c>
      <c r="D5508">
        <v>1</v>
      </c>
      <c r="E5508" s="6"/>
      <c r="F5508" t="s">
        <v>7640</v>
      </c>
      <c r="G5508" t="s">
        <v>3007</v>
      </c>
      <c r="H5508">
        <f>SUBTOTAL(3,_xlfn.SINGLE(Tabela1[Posição]))*SUBTOTAL(3,_xlfn.SINGLE(Tabela1[Nível]))</f>
        <v>1</v>
      </c>
    </row>
    <row r="5509" spans="1:8" x14ac:dyDescent="0.35">
      <c r="A5509" t="s">
        <v>30</v>
      </c>
      <c r="B5509" t="s">
        <v>225</v>
      </c>
      <c r="C5509" s="5" t="s">
        <v>209</v>
      </c>
      <c r="D5509">
        <v>1</v>
      </c>
      <c r="E5509" s="6"/>
      <c r="F5509" t="s">
        <v>7641</v>
      </c>
      <c r="G5509" t="s">
        <v>3008</v>
      </c>
      <c r="H5509">
        <f>SUBTOTAL(3,_xlfn.SINGLE(Tabela1[Posição]))*SUBTOTAL(3,_xlfn.SINGLE(Tabela1[Nível]))</f>
        <v>1</v>
      </c>
    </row>
    <row r="5510" spans="1:8" x14ac:dyDescent="0.35">
      <c r="A5510" t="s">
        <v>30</v>
      </c>
      <c r="B5510" t="s">
        <v>237</v>
      </c>
      <c r="C5510" s="5" t="s">
        <v>209</v>
      </c>
      <c r="D5510">
        <v>75</v>
      </c>
      <c r="E5510" s="6"/>
      <c r="F5510" t="s">
        <v>5238</v>
      </c>
      <c r="G5510" t="s">
        <v>701</v>
      </c>
      <c r="H5510">
        <f>SUBTOTAL(3,_xlfn.SINGLE(Tabela1[Posição]))*SUBTOTAL(3,_xlfn.SINGLE(Tabela1[Nível]))</f>
        <v>1</v>
      </c>
    </row>
    <row r="5511" spans="1:8" x14ac:dyDescent="0.35">
      <c r="A5511" t="s">
        <v>30</v>
      </c>
      <c r="B5511" t="s">
        <v>238</v>
      </c>
      <c r="C5511" s="5" t="s">
        <v>209</v>
      </c>
      <c r="D5511">
        <v>11</v>
      </c>
      <c r="E5511" s="6"/>
      <c r="F5511" t="s">
        <v>7642</v>
      </c>
      <c r="G5511" t="s">
        <v>3009</v>
      </c>
      <c r="H5511">
        <f>SUBTOTAL(3,_xlfn.SINGLE(Tabela1[Posição]))*SUBTOTAL(3,_xlfn.SINGLE(Tabela1[Nível]))</f>
        <v>1</v>
      </c>
    </row>
    <row r="5512" spans="1:8" x14ac:dyDescent="0.35">
      <c r="A5512" t="s">
        <v>30</v>
      </c>
      <c r="B5512" t="s">
        <v>229</v>
      </c>
      <c r="C5512" s="5" t="s">
        <v>209</v>
      </c>
      <c r="D5512">
        <v>3</v>
      </c>
      <c r="E5512" s="6"/>
      <c r="F5512" t="s">
        <v>7643</v>
      </c>
      <c r="G5512" t="s">
        <v>3010</v>
      </c>
      <c r="H5512">
        <f>SUBTOTAL(3,_xlfn.SINGLE(Tabela1[Posição]))*SUBTOTAL(3,_xlfn.SINGLE(Tabela1[Nível]))</f>
        <v>1</v>
      </c>
    </row>
    <row r="5513" spans="1:8" x14ac:dyDescent="0.35">
      <c r="A5513" t="s">
        <v>30</v>
      </c>
      <c r="B5513" t="s">
        <v>230</v>
      </c>
      <c r="C5513" s="5" t="s">
        <v>209</v>
      </c>
      <c r="D5513">
        <v>4</v>
      </c>
      <c r="E5513" s="6"/>
      <c r="F5513" t="s">
        <v>7644</v>
      </c>
      <c r="G5513" t="s">
        <v>3011</v>
      </c>
      <c r="H5513">
        <f>SUBTOTAL(3,_xlfn.SINGLE(Tabela1[Posição]))*SUBTOTAL(3,_xlfn.SINGLE(Tabela1[Nível]))</f>
        <v>1</v>
      </c>
    </row>
    <row r="5514" spans="1:8" x14ac:dyDescent="0.35">
      <c r="A5514" t="s">
        <v>30</v>
      </c>
      <c r="B5514" t="s">
        <v>231</v>
      </c>
      <c r="C5514" s="5" t="s">
        <v>209</v>
      </c>
      <c r="D5514">
        <v>14</v>
      </c>
      <c r="E5514" s="6"/>
      <c r="F5514" t="s">
        <v>5184</v>
      </c>
      <c r="G5514" t="s">
        <v>651</v>
      </c>
      <c r="H5514">
        <f>SUBTOTAL(3,_xlfn.SINGLE(Tabela1[Posição]))*SUBTOTAL(3,_xlfn.SINGLE(Tabela1[Nível]))</f>
        <v>1</v>
      </c>
    </row>
    <row r="5515" spans="1:8" x14ac:dyDescent="0.35">
      <c r="A5515" t="s">
        <v>30</v>
      </c>
      <c r="B5515" t="s">
        <v>216</v>
      </c>
      <c r="C5515" s="5" t="s">
        <v>190</v>
      </c>
      <c r="D5515">
        <v>6</v>
      </c>
      <c r="E5515" s="6"/>
      <c r="F5515" t="s">
        <v>6132</v>
      </c>
      <c r="G5515" t="s">
        <v>1580</v>
      </c>
      <c r="H5515">
        <f>SUBTOTAL(3,_xlfn.SINGLE(Tabela1[Posição]))*SUBTOTAL(3,_xlfn.SINGLE(Tabela1[Nível]))</f>
        <v>1</v>
      </c>
    </row>
    <row r="5516" spans="1:8" x14ac:dyDescent="0.35">
      <c r="A5516" t="s">
        <v>30</v>
      </c>
      <c r="B5516" t="s">
        <v>217</v>
      </c>
      <c r="C5516" s="5" t="s">
        <v>190</v>
      </c>
      <c r="D5516">
        <v>30</v>
      </c>
      <c r="E5516" s="6"/>
      <c r="F5516" t="s">
        <v>7645</v>
      </c>
      <c r="G5516" t="s">
        <v>2970</v>
      </c>
      <c r="H5516">
        <f>SUBTOTAL(3,_xlfn.SINGLE(Tabela1[Posição]))*SUBTOTAL(3,_xlfn.SINGLE(Tabela1[Nível]))</f>
        <v>1</v>
      </c>
    </row>
    <row r="5517" spans="1:8" x14ac:dyDescent="0.35">
      <c r="A5517" t="s">
        <v>30</v>
      </c>
      <c r="B5517" t="s">
        <v>221</v>
      </c>
      <c r="C5517" s="5" t="s">
        <v>190</v>
      </c>
      <c r="D5517">
        <v>4</v>
      </c>
      <c r="E5517" s="6"/>
      <c r="F5517" t="s">
        <v>7646</v>
      </c>
      <c r="G5517" t="s">
        <v>3012</v>
      </c>
      <c r="H5517">
        <f>SUBTOTAL(3,_xlfn.SINGLE(Tabela1[Posição]))*SUBTOTAL(3,_xlfn.SINGLE(Tabela1[Nível]))</f>
        <v>1</v>
      </c>
    </row>
    <row r="5518" spans="1:8" x14ac:dyDescent="0.35">
      <c r="A5518" t="s">
        <v>30</v>
      </c>
      <c r="B5518" t="s">
        <v>222</v>
      </c>
      <c r="C5518" s="5" t="s">
        <v>190</v>
      </c>
      <c r="D5518">
        <v>8</v>
      </c>
      <c r="E5518" s="6"/>
      <c r="F5518" t="s">
        <v>7647</v>
      </c>
      <c r="G5518" t="s">
        <v>3013</v>
      </c>
      <c r="H5518">
        <f>SUBTOTAL(3,_xlfn.SINGLE(Tabela1[Posição]))*SUBTOTAL(3,_xlfn.SINGLE(Tabela1[Nível]))</f>
        <v>1</v>
      </c>
    </row>
    <row r="5519" spans="1:8" x14ac:dyDescent="0.35">
      <c r="A5519" t="s">
        <v>30</v>
      </c>
      <c r="B5519" t="s">
        <v>224</v>
      </c>
      <c r="C5519" s="5" t="s">
        <v>190</v>
      </c>
      <c r="D5519">
        <v>2</v>
      </c>
      <c r="E5519" s="6"/>
      <c r="F5519" t="s">
        <v>7648</v>
      </c>
      <c r="G5519" t="s">
        <v>3014</v>
      </c>
      <c r="H5519">
        <f>SUBTOTAL(3,_xlfn.SINGLE(Tabela1[Posição]))*SUBTOTAL(3,_xlfn.SINGLE(Tabela1[Nível]))</f>
        <v>1</v>
      </c>
    </row>
    <row r="5520" spans="1:8" x14ac:dyDescent="0.35">
      <c r="A5520" t="s">
        <v>30</v>
      </c>
      <c r="B5520" t="s">
        <v>225</v>
      </c>
      <c r="C5520" s="5" t="s">
        <v>190</v>
      </c>
      <c r="D5520">
        <v>12</v>
      </c>
      <c r="E5520" s="6"/>
      <c r="F5520" t="s">
        <v>7649</v>
      </c>
      <c r="G5520" t="s">
        <v>3015</v>
      </c>
      <c r="H5520">
        <f>SUBTOTAL(3,_xlfn.SINGLE(Tabela1[Posição]))*SUBTOTAL(3,_xlfn.SINGLE(Tabela1[Nível]))</f>
        <v>1</v>
      </c>
    </row>
    <row r="5521" spans="1:8" x14ac:dyDescent="0.35">
      <c r="A5521" t="s">
        <v>30</v>
      </c>
      <c r="B5521" t="s">
        <v>237</v>
      </c>
      <c r="C5521" s="5" t="s">
        <v>190</v>
      </c>
      <c r="D5521">
        <v>81</v>
      </c>
      <c r="E5521" s="6"/>
      <c r="F5521" t="s">
        <v>7650</v>
      </c>
      <c r="G5521" t="s">
        <v>3016</v>
      </c>
      <c r="H5521">
        <f>SUBTOTAL(3,_xlfn.SINGLE(Tabela1[Posição]))*SUBTOTAL(3,_xlfn.SINGLE(Tabela1[Nível]))</f>
        <v>1</v>
      </c>
    </row>
    <row r="5522" spans="1:8" x14ac:dyDescent="0.35">
      <c r="A5522" t="s">
        <v>30</v>
      </c>
      <c r="B5522" t="s">
        <v>238</v>
      </c>
      <c r="C5522" s="5" t="s">
        <v>190</v>
      </c>
      <c r="D5522">
        <v>-18</v>
      </c>
      <c r="E5522" s="6"/>
      <c r="F5522" t="s">
        <v>7651</v>
      </c>
      <c r="G5522" t="s">
        <v>3017</v>
      </c>
      <c r="H5522">
        <f>SUBTOTAL(3,_xlfn.SINGLE(Tabela1[Posição]))*SUBTOTAL(3,_xlfn.SINGLE(Tabela1[Nível]))</f>
        <v>1</v>
      </c>
    </row>
    <row r="5523" spans="1:8" x14ac:dyDescent="0.35">
      <c r="A5523" t="s">
        <v>30</v>
      </c>
      <c r="B5523" t="s">
        <v>229</v>
      </c>
      <c r="C5523" s="5" t="s">
        <v>190</v>
      </c>
      <c r="D5523">
        <v>6</v>
      </c>
      <c r="E5523" s="6"/>
      <c r="F5523" t="s">
        <v>7652</v>
      </c>
      <c r="G5523" t="s">
        <v>3018</v>
      </c>
      <c r="H5523">
        <f>SUBTOTAL(3,_xlfn.SINGLE(Tabela1[Posição]))*SUBTOTAL(3,_xlfn.SINGLE(Tabela1[Nível]))</f>
        <v>1</v>
      </c>
    </row>
    <row r="5524" spans="1:8" x14ac:dyDescent="0.35">
      <c r="A5524" t="s">
        <v>30</v>
      </c>
      <c r="B5524" t="s">
        <v>216</v>
      </c>
      <c r="C5524" s="5" t="s">
        <v>210</v>
      </c>
      <c r="D5524">
        <v>16</v>
      </c>
      <c r="E5524" s="6"/>
      <c r="F5524" t="s">
        <v>7653</v>
      </c>
      <c r="G5524" t="s">
        <v>3019</v>
      </c>
      <c r="H5524">
        <f>SUBTOTAL(3,_xlfn.SINGLE(Tabela1[Posição]))*SUBTOTAL(3,_xlfn.SINGLE(Tabela1[Nível]))</f>
        <v>1</v>
      </c>
    </row>
    <row r="5525" spans="1:8" x14ac:dyDescent="0.35">
      <c r="A5525" t="s">
        <v>30</v>
      </c>
      <c r="B5525" t="s">
        <v>217</v>
      </c>
      <c r="C5525" s="5" t="s">
        <v>210</v>
      </c>
      <c r="D5525">
        <v>1</v>
      </c>
      <c r="E5525" s="6"/>
      <c r="F5525" t="s">
        <v>7654</v>
      </c>
      <c r="G5525" t="s">
        <v>3020</v>
      </c>
      <c r="H5525">
        <f>SUBTOTAL(3,_xlfn.SINGLE(Tabela1[Posição]))*SUBTOTAL(3,_xlfn.SINGLE(Tabela1[Nível]))</f>
        <v>1</v>
      </c>
    </row>
    <row r="5526" spans="1:8" x14ac:dyDescent="0.35">
      <c r="A5526" t="s">
        <v>30</v>
      </c>
      <c r="B5526" t="s">
        <v>218</v>
      </c>
      <c r="C5526" s="5" t="s">
        <v>210</v>
      </c>
      <c r="D5526">
        <v>2</v>
      </c>
      <c r="E5526" s="6"/>
      <c r="F5526" t="s">
        <v>6937</v>
      </c>
      <c r="G5526" t="s">
        <v>2349</v>
      </c>
      <c r="H5526">
        <f>SUBTOTAL(3,_xlfn.SINGLE(Tabela1[Posição]))*SUBTOTAL(3,_xlfn.SINGLE(Tabela1[Nível]))</f>
        <v>1</v>
      </c>
    </row>
    <row r="5527" spans="1:8" x14ac:dyDescent="0.35">
      <c r="A5527" t="s">
        <v>30</v>
      </c>
      <c r="B5527" t="s">
        <v>220</v>
      </c>
      <c r="C5527" s="5" t="s">
        <v>210</v>
      </c>
      <c r="D5527">
        <v>1</v>
      </c>
      <c r="E5527" s="6"/>
      <c r="F5527" t="s">
        <v>7655</v>
      </c>
      <c r="G5527" t="s">
        <v>3021</v>
      </c>
      <c r="H5527">
        <f>SUBTOTAL(3,_xlfn.SINGLE(Tabela1[Posição]))*SUBTOTAL(3,_xlfn.SINGLE(Tabela1[Nível]))</f>
        <v>1</v>
      </c>
    </row>
    <row r="5528" spans="1:8" x14ac:dyDescent="0.35">
      <c r="A5528" t="s">
        <v>30</v>
      </c>
      <c r="B5528" t="s">
        <v>221</v>
      </c>
      <c r="C5528" s="5" t="s">
        <v>210</v>
      </c>
      <c r="D5528">
        <v>3</v>
      </c>
      <c r="E5528" s="6"/>
      <c r="F5528" t="s">
        <v>7656</v>
      </c>
      <c r="G5528" t="s">
        <v>3022</v>
      </c>
      <c r="H5528">
        <f>SUBTOTAL(3,_xlfn.SINGLE(Tabela1[Posição]))*SUBTOTAL(3,_xlfn.SINGLE(Tabela1[Nível]))</f>
        <v>1</v>
      </c>
    </row>
    <row r="5529" spans="1:8" x14ac:dyDescent="0.35">
      <c r="A5529" t="s">
        <v>30</v>
      </c>
      <c r="B5529" t="s">
        <v>222</v>
      </c>
      <c r="C5529" s="5" t="s">
        <v>210</v>
      </c>
      <c r="D5529">
        <v>5</v>
      </c>
      <c r="E5529" s="6"/>
      <c r="F5529" t="s">
        <v>7623</v>
      </c>
      <c r="G5529" t="s">
        <v>2991</v>
      </c>
      <c r="H5529">
        <f>SUBTOTAL(3,_xlfn.SINGLE(Tabela1[Posição]))*SUBTOTAL(3,_xlfn.SINGLE(Tabela1[Nível]))</f>
        <v>1</v>
      </c>
    </row>
    <row r="5530" spans="1:8" x14ac:dyDescent="0.35">
      <c r="A5530" t="s">
        <v>30</v>
      </c>
      <c r="B5530" t="s">
        <v>224</v>
      </c>
      <c r="C5530" s="5" t="s">
        <v>210</v>
      </c>
      <c r="D5530">
        <v>4</v>
      </c>
      <c r="E5530" s="6"/>
      <c r="F5530" t="s">
        <v>5718</v>
      </c>
      <c r="G5530" t="s">
        <v>1175</v>
      </c>
      <c r="H5530">
        <f>SUBTOTAL(3,_xlfn.SINGLE(Tabela1[Posição]))*SUBTOTAL(3,_xlfn.SINGLE(Tabela1[Nível]))</f>
        <v>1</v>
      </c>
    </row>
    <row r="5531" spans="1:8" x14ac:dyDescent="0.35">
      <c r="A5531" t="s">
        <v>30</v>
      </c>
      <c r="B5531" t="s">
        <v>225</v>
      </c>
      <c r="C5531" s="5" t="s">
        <v>210</v>
      </c>
      <c r="D5531">
        <v>4</v>
      </c>
      <c r="E5531" s="6"/>
      <c r="F5531" t="s">
        <v>7657</v>
      </c>
      <c r="G5531" t="s">
        <v>3023</v>
      </c>
      <c r="H5531">
        <f>SUBTOTAL(3,_xlfn.SINGLE(Tabela1[Posição]))*SUBTOTAL(3,_xlfn.SINGLE(Tabela1[Nível]))</f>
        <v>1</v>
      </c>
    </row>
    <row r="5532" spans="1:8" x14ac:dyDescent="0.35">
      <c r="A5532" t="s">
        <v>30</v>
      </c>
      <c r="B5532" t="s">
        <v>237</v>
      </c>
      <c r="C5532" s="5" t="s">
        <v>210</v>
      </c>
      <c r="D5532">
        <v>42</v>
      </c>
      <c r="E5532" s="6"/>
      <c r="F5532" t="s">
        <v>5280</v>
      </c>
      <c r="G5532" t="s">
        <v>742</v>
      </c>
      <c r="H5532">
        <f>SUBTOTAL(3,_xlfn.SINGLE(Tabela1[Posição]))*SUBTOTAL(3,_xlfn.SINGLE(Tabela1[Nível]))</f>
        <v>1</v>
      </c>
    </row>
    <row r="5533" spans="1:8" x14ac:dyDescent="0.35">
      <c r="A5533" t="s">
        <v>30</v>
      </c>
      <c r="B5533" t="s">
        <v>238</v>
      </c>
      <c r="C5533" s="5" t="s">
        <v>210</v>
      </c>
      <c r="D5533">
        <v>76</v>
      </c>
      <c r="E5533" s="6"/>
      <c r="F5533" t="s">
        <v>5710</v>
      </c>
      <c r="G5533" t="s">
        <v>1167</v>
      </c>
      <c r="H5533">
        <f>SUBTOTAL(3,_xlfn.SINGLE(Tabela1[Posição]))*SUBTOTAL(3,_xlfn.SINGLE(Tabela1[Nível]))</f>
        <v>1</v>
      </c>
    </row>
    <row r="5534" spans="1:8" x14ac:dyDescent="0.35">
      <c r="A5534" t="s">
        <v>30</v>
      </c>
      <c r="B5534" t="s">
        <v>227</v>
      </c>
      <c r="C5534" s="5" t="s">
        <v>210</v>
      </c>
      <c r="D5534">
        <v>58</v>
      </c>
      <c r="E5534" s="6"/>
      <c r="F5534" t="s">
        <v>6660</v>
      </c>
      <c r="G5534" t="s">
        <v>2084</v>
      </c>
      <c r="H5534">
        <f>SUBTOTAL(3,_xlfn.SINGLE(Tabela1[Posição]))*SUBTOTAL(3,_xlfn.SINGLE(Tabela1[Nível]))</f>
        <v>1</v>
      </c>
    </row>
    <row r="5535" spans="1:8" x14ac:dyDescent="0.35">
      <c r="A5535" t="s">
        <v>30</v>
      </c>
      <c r="B5535" t="s">
        <v>239</v>
      </c>
      <c r="C5535" s="5" t="s">
        <v>210</v>
      </c>
      <c r="D5535">
        <v>64</v>
      </c>
      <c r="E5535" s="6"/>
      <c r="F5535" t="s">
        <v>6123</v>
      </c>
      <c r="G5535" t="s">
        <v>1571</v>
      </c>
      <c r="H5535">
        <f>SUBTOTAL(3,_xlfn.SINGLE(Tabela1[Posição]))*SUBTOTAL(3,_xlfn.SINGLE(Tabela1[Nível]))</f>
        <v>1</v>
      </c>
    </row>
    <row r="5536" spans="1:8" x14ac:dyDescent="0.35">
      <c r="A5536" t="s">
        <v>30</v>
      </c>
      <c r="B5536" t="s">
        <v>229</v>
      </c>
      <c r="C5536" s="5" t="s">
        <v>210</v>
      </c>
      <c r="D5536">
        <v>3</v>
      </c>
      <c r="E5536" s="6"/>
      <c r="F5536" t="s">
        <v>5565</v>
      </c>
      <c r="G5536" t="s">
        <v>1025</v>
      </c>
      <c r="H5536">
        <f>SUBTOTAL(3,_xlfn.SINGLE(Tabela1[Posição]))*SUBTOTAL(3,_xlfn.SINGLE(Tabela1[Nível]))</f>
        <v>1</v>
      </c>
    </row>
    <row r="5537" spans="1:8" x14ac:dyDescent="0.35">
      <c r="A5537" t="s">
        <v>30</v>
      </c>
      <c r="B5537" t="s">
        <v>230</v>
      </c>
      <c r="C5537" s="5" t="s">
        <v>210</v>
      </c>
      <c r="D5537">
        <v>45</v>
      </c>
      <c r="E5537" s="6"/>
      <c r="F5537" t="s">
        <v>7658</v>
      </c>
      <c r="G5537" t="s">
        <v>3024</v>
      </c>
      <c r="H5537">
        <f>SUBTOTAL(3,_xlfn.SINGLE(Tabela1[Posição]))*SUBTOTAL(3,_xlfn.SINGLE(Tabela1[Nível]))</f>
        <v>1</v>
      </c>
    </row>
    <row r="5538" spans="1:8" x14ac:dyDescent="0.35">
      <c r="A5538" t="s">
        <v>30</v>
      </c>
      <c r="B5538" t="s">
        <v>231</v>
      </c>
      <c r="C5538" s="5" t="s">
        <v>210</v>
      </c>
      <c r="D5538">
        <v>10</v>
      </c>
      <c r="E5538" s="6"/>
      <c r="F5538" t="s">
        <v>6307</v>
      </c>
      <c r="G5538" t="s">
        <v>1748</v>
      </c>
      <c r="H5538">
        <f>SUBTOTAL(3,_xlfn.SINGLE(Tabela1[Posição]))*SUBTOTAL(3,_xlfn.SINGLE(Tabela1[Nível]))</f>
        <v>1</v>
      </c>
    </row>
    <row r="5539" spans="1:8" x14ac:dyDescent="0.35">
      <c r="A5539" t="s">
        <v>30</v>
      </c>
      <c r="B5539" t="s">
        <v>217</v>
      </c>
      <c r="C5539" s="5" t="s">
        <v>191</v>
      </c>
      <c r="D5539">
        <v>55</v>
      </c>
      <c r="E5539" s="6"/>
      <c r="F5539" t="s">
        <v>7659</v>
      </c>
      <c r="G5539" t="s">
        <v>3025</v>
      </c>
      <c r="H5539">
        <f>SUBTOTAL(3,_xlfn.SINGLE(Tabela1[Posição]))*SUBTOTAL(3,_xlfn.SINGLE(Tabela1[Nível]))</f>
        <v>1</v>
      </c>
    </row>
    <row r="5540" spans="1:8" x14ac:dyDescent="0.35">
      <c r="A5540" t="s">
        <v>30</v>
      </c>
      <c r="B5540" t="s">
        <v>218</v>
      </c>
      <c r="C5540" s="5" t="s">
        <v>191</v>
      </c>
      <c r="D5540">
        <v>2</v>
      </c>
      <c r="E5540" s="6"/>
      <c r="F5540" t="s">
        <v>7660</v>
      </c>
      <c r="G5540" t="s">
        <v>1881</v>
      </c>
      <c r="H5540">
        <f>SUBTOTAL(3,_xlfn.SINGLE(Tabela1[Posição]))*SUBTOTAL(3,_xlfn.SINGLE(Tabela1[Nível]))</f>
        <v>1</v>
      </c>
    </row>
    <row r="5541" spans="1:8" x14ac:dyDescent="0.35">
      <c r="A5541" t="s">
        <v>30</v>
      </c>
      <c r="B5541" t="s">
        <v>220</v>
      </c>
      <c r="C5541" s="5" t="s">
        <v>191</v>
      </c>
      <c r="D5541">
        <v>54</v>
      </c>
      <c r="E5541" s="6"/>
      <c r="F5541" t="s">
        <v>7661</v>
      </c>
      <c r="G5541" t="s">
        <v>3026</v>
      </c>
      <c r="H5541">
        <f>SUBTOTAL(3,_xlfn.SINGLE(Tabela1[Posição]))*SUBTOTAL(3,_xlfn.SINGLE(Tabela1[Nível]))</f>
        <v>1</v>
      </c>
    </row>
    <row r="5542" spans="1:8" x14ac:dyDescent="0.35">
      <c r="A5542" t="s">
        <v>30</v>
      </c>
      <c r="B5542" t="s">
        <v>221</v>
      </c>
      <c r="C5542" s="5" t="s">
        <v>191</v>
      </c>
      <c r="D5542">
        <v>9</v>
      </c>
      <c r="E5542" s="6"/>
      <c r="F5542" t="s">
        <v>7662</v>
      </c>
      <c r="G5542" t="s">
        <v>3027</v>
      </c>
      <c r="H5542">
        <f>SUBTOTAL(3,_xlfn.SINGLE(Tabela1[Posição]))*SUBTOTAL(3,_xlfn.SINGLE(Tabela1[Nível]))</f>
        <v>1</v>
      </c>
    </row>
    <row r="5543" spans="1:8" x14ac:dyDescent="0.35">
      <c r="A5543" t="s">
        <v>30</v>
      </c>
      <c r="B5543" t="s">
        <v>224</v>
      </c>
      <c r="C5543" s="5" t="s">
        <v>191</v>
      </c>
      <c r="D5543">
        <v>36</v>
      </c>
      <c r="E5543" s="6"/>
      <c r="F5543" t="s">
        <v>7663</v>
      </c>
      <c r="G5543" t="s">
        <v>3028</v>
      </c>
      <c r="H5543">
        <f>SUBTOTAL(3,_xlfn.SINGLE(Tabela1[Posição]))*SUBTOTAL(3,_xlfn.SINGLE(Tabela1[Nível]))</f>
        <v>1</v>
      </c>
    </row>
    <row r="5544" spans="1:8" x14ac:dyDescent="0.35">
      <c r="A5544" t="s">
        <v>30</v>
      </c>
      <c r="B5544" t="s">
        <v>225</v>
      </c>
      <c r="C5544" s="5" t="s">
        <v>191</v>
      </c>
      <c r="D5544">
        <v>6</v>
      </c>
      <c r="E5544" s="6"/>
      <c r="F5544" t="s">
        <v>7664</v>
      </c>
      <c r="G5544" t="s">
        <v>917</v>
      </c>
      <c r="H5544">
        <f>SUBTOTAL(3,_xlfn.SINGLE(Tabela1[Posição]))*SUBTOTAL(3,_xlfn.SINGLE(Tabela1[Nível]))</f>
        <v>1</v>
      </c>
    </row>
    <row r="5545" spans="1:8" x14ac:dyDescent="0.35">
      <c r="A5545" t="s">
        <v>30</v>
      </c>
      <c r="B5545" t="s">
        <v>238</v>
      </c>
      <c r="C5545" s="5" t="s">
        <v>191</v>
      </c>
      <c r="D5545">
        <v>5</v>
      </c>
      <c r="E5545" s="6"/>
      <c r="F5545" t="s">
        <v>7665</v>
      </c>
      <c r="G5545" t="s">
        <v>3029</v>
      </c>
      <c r="H5545">
        <f>SUBTOTAL(3,_xlfn.SINGLE(Tabela1[Posição]))*SUBTOTAL(3,_xlfn.SINGLE(Tabela1[Nível]))</f>
        <v>1</v>
      </c>
    </row>
    <row r="5546" spans="1:8" x14ac:dyDescent="0.35">
      <c r="A5546" t="s">
        <v>30</v>
      </c>
      <c r="B5546" t="s">
        <v>229</v>
      </c>
      <c r="C5546" s="5" t="s">
        <v>191</v>
      </c>
      <c r="D5546">
        <v>110</v>
      </c>
      <c r="E5546" s="6"/>
      <c r="F5546" t="s">
        <v>7666</v>
      </c>
      <c r="G5546" t="s">
        <v>3030</v>
      </c>
      <c r="H5546">
        <f>SUBTOTAL(3,_xlfn.SINGLE(Tabela1[Posição]))*SUBTOTAL(3,_xlfn.SINGLE(Tabela1[Nível]))</f>
        <v>1</v>
      </c>
    </row>
    <row r="5547" spans="1:8" x14ac:dyDescent="0.35">
      <c r="A5547" t="s">
        <v>30</v>
      </c>
      <c r="B5547" t="s">
        <v>230</v>
      </c>
      <c r="C5547" s="5" t="s">
        <v>191</v>
      </c>
      <c r="D5547">
        <v>11</v>
      </c>
      <c r="E5547" s="6"/>
      <c r="F5547" t="s">
        <v>5872</v>
      </c>
      <c r="G5547" t="s">
        <v>1323</v>
      </c>
      <c r="H5547">
        <f>SUBTOTAL(3,_xlfn.SINGLE(Tabela1[Posição]))*SUBTOTAL(3,_xlfn.SINGLE(Tabela1[Nível]))</f>
        <v>1</v>
      </c>
    </row>
    <row r="5548" spans="1:8" x14ac:dyDescent="0.35">
      <c r="A5548" t="s">
        <v>30</v>
      </c>
      <c r="B5548" t="s">
        <v>231</v>
      </c>
      <c r="C5548" s="5" t="s">
        <v>191</v>
      </c>
      <c r="D5548">
        <v>60</v>
      </c>
      <c r="E5548" s="6"/>
      <c r="F5548" t="s">
        <v>6455</v>
      </c>
      <c r="G5548" t="s">
        <v>1887</v>
      </c>
      <c r="H5548">
        <f>SUBTOTAL(3,_xlfn.SINGLE(Tabela1[Posição]))*SUBTOTAL(3,_xlfn.SINGLE(Tabela1[Nível]))</f>
        <v>1</v>
      </c>
    </row>
    <row r="5549" spans="1:8" x14ac:dyDescent="0.35">
      <c r="A5549" t="s">
        <v>30</v>
      </c>
      <c r="B5549" t="s">
        <v>216</v>
      </c>
      <c r="C5549" s="5" t="s">
        <v>211</v>
      </c>
      <c r="D5549">
        <v>16</v>
      </c>
      <c r="E5549" s="6"/>
      <c r="F5549" t="s">
        <v>6240</v>
      </c>
      <c r="G5549" t="s">
        <v>1684</v>
      </c>
      <c r="H5549">
        <f>SUBTOTAL(3,_xlfn.SINGLE(Tabela1[Posição]))*SUBTOTAL(3,_xlfn.SINGLE(Tabela1[Nível]))</f>
        <v>1</v>
      </c>
    </row>
    <row r="5550" spans="1:8" x14ac:dyDescent="0.35">
      <c r="A5550" t="s">
        <v>30</v>
      </c>
      <c r="B5550" t="s">
        <v>217</v>
      </c>
      <c r="C5550" s="5" t="s">
        <v>211</v>
      </c>
      <c r="D5550">
        <v>375</v>
      </c>
      <c r="E5550" s="6"/>
      <c r="F5550" t="s">
        <v>5715</v>
      </c>
      <c r="G5550" t="s">
        <v>1172</v>
      </c>
      <c r="H5550">
        <f>SUBTOTAL(3,_xlfn.SINGLE(Tabela1[Posição]))*SUBTOTAL(3,_xlfn.SINGLE(Tabela1[Nível]))</f>
        <v>1</v>
      </c>
    </row>
    <row r="5551" spans="1:8" x14ac:dyDescent="0.35">
      <c r="A5551" t="s">
        <v>30</v>
      </c>
      <c r="B5551" t="s">
        <v>218</v>
      </c>
      <c r="C5551" s="5" t="s">
        <v>211</v>
      </c>
      <c r="D5551">
        <v>8</v>
      </c>
      <c r="E5551" s="6"/>
      <c r="F5551" t="s">
        <v>7667</v>
      </c>
      <c r="G5551" t="s">
        <v>3031</v>
      </c>
      <c r="H5551">
        <f>SUBTOTAL(3,_xlfn.SINGLE(Tabela1[Posição]))*SUBTOTAL(3,_xlfn.SINGLE(Tabela1[Nível]))</f>
        <v>1</v>
      </c>
    </row>
    <row r="5552" spans="1:8" x14ac:dyDescent="0.35">
      <c r="A5552" t="s">
        <v>30</v>
      </c>
      <c r="B5552" t="s">
        <v>221</v>
      </c>
      <c r="C5552" s="5" t="s">
        <v>211</v>
      </c>
      <c r="D5552">
        <v>6</v>
      </c>
      <c r="E5552" s="6"/>
      <c r="F5552" t="s">
        <v>7668</v>
      </c>
      <c r="G5552" t="s">
        <v>2145</v>
      </c>
      <c r="H5552">
        <f>SUBTOTAL(3,_xlfn.SINGLE(Tabela1[Posição]))*SUBTOTAL(3,_xlfn.SINGLE(Tabela1[Nível]))</f>
        <v>1</v>
      </c>
    </row>
    <row r="5553" spans="1:8" x14ac:dyDescent="0.35">
      <c r="A5553" t="s">
        <v>30</v>
      </c>
      <c r="B5553" t="s">
        <v>222</v>
      </c>
      <c r="C5553" s="5" t="s">
        <v>211</v>
      </c>
      <c r="D5553">
        <v>67</v>
      </c>
      <c r="E5553" s="6"/>
      <c r="F5553" t="s">
        <v>7669</v>
      </c>
      <c r="G5553" t="s">
        <v>3032</v>
      </c>
      <c r="H5553">
        <f>SUBTOTAL(3,_xlfn.SINGLE(Tabela1[Posição]))*SUBTOTAL(3,_xlfn.SINGLE(Tabela1[Nível]))</f>
        <v>1</v>
      </c>
    </row>
    <row r="5554" spans="1:8" x14ac:dyDescent="0.35">
      <c r="A5554" t="s">
        <v>30</v>
      </c>
      <c r="B5554" t="s">
        <v>224</v>
      </c>
      <c r="C5554" s="5" t="s">
        <v>211</v>
      </c>
      <c r="D5554">
        <v>40</v>
      </c>
      <c r="E5554" s="6"/>
      <c r="F5554" t="s">
        <v>7670</v>
      </c>
      <c r="G5554" t="s">
        <v>3033</v>
      </c>
      <c r="H5554">
        <f>SUBTOTAL(3,_xlfn.SINGLE(Tabela1[Posição]))*SUBTOTAL(3,_xlfn.SINGLE(Tabela1[Nível]))</f>
        <v>1</v>
      </c>
    </row>
    <row r="5555" spans="1:8" x14ac:dyDescent="0.35">
      <c r="A5555" t="s">
        <v>30</v>
      </c>
      <c r="B5555" t="s">
        <v>237</v>
      </c>
      <c r="C5555" s="5" t="s">
        <v>211</v>
      </c>
      <c r="D5555">
        <v>2</v>
      </c>
      <c r="E5555" s="6"/>
      <c r="F5555" t="s">
        <v>7671</v>
      </c>
      <c r="G5555" t="s">
        <v>3034</v>
      </c>
      <c r="H5555">
        <f>SUBTOTAL(3,_xlfn.SINGLE(Tabela1[Posição]))*SUBTOTAL(3,_xlfn.SINGLE(Tabela1[Nível]))</f>
        <v>1</v>
      </c>
    </row>
    <row r="5556" spans="1:8" x14ac:dyDescent="0.35">
      <c r="A5556" t="s">
        <v>30</v>
      </c>
      <c r="B5556" t="s">
        <v>238</v>
      </c>
      <c r="C5556" s="5" t="s">
        <v>211</v>
      </c>
      <c r="D5556">
        <v>24</v>
      </c>
      <c r="E5556" s="6"/>
      <c r="F5556" t="s">
        <v>5184</v>
      </c>
      <c r="G5556" t="s">
        <v>651</v>
      </c>
      <c r="H5556">
        <f>SUBTOTAL(3,_xlfn.SINGLE(Tabela1[Posição]))*SUBTOTAL(3,_xlfn.SINGLE(Tabela1[Nível]))</f>
        <v>1</v>
      </c>
    </row>
    <row r="5557" spans="1:8" x14ac:dyDescent="0.35">
      <c r="A5557" t="s">
        <v>30</v>
      </c>
      <c r="B5557" t="s">
        <v>227</v>
      </c>
      <c r="C5557" s="5" t="s">
        <v>211</v>
      </c>
      <c r="D5557">
        <v>12</v>
      </c>
      <c r="E5557" s="6"/>
      <c r="F5557" t="s">
        <v>7672</v>
      </c>
      <c r="G5557" t="s">
        <v>3035</v>
      </c>
      <c r="H5557">
        <f>SUBTOTAL(3,_xlfn.SINGLE(Tabela1[Posição]))*SUBTOTAL(3,_xlfn.SINGLE(Tabela1[Nível]))</f>
        <v>1</v>
      </c>
    </row>
    <row r="5558" spans="1:8" x14ac:dyDescent="0.35">
      <c r="A5558" t="s">
        <v>30</v>
      </c>
      <c r="B5558" t="s">
        <v>239</v>
      </c>
      <c r="C5558" s="5" t="s">
        <v>211</v>
      </c>
      <c r="D5558">
        <v>1</v>
      </c>
      <c r="E5558" s="6"/>
      <c r="F5558" t="s">
        <v>7673</v>
      </c>
      <c r="G5558" t="s">
        <v>3036</v>
      </c>
      <c r="H5558">
        <f>SUBTOTAL(3,_xlfn.SINGLE(Tabela1[Posição]))*SUBTOTAL(3,_xlfn.SINGLE(Tabela1[Nível]))</f>
        <v>1</v>
      </c>
    </row>
    <row r="5559" spans="1:8" x14ac:dyDescent="0.35">
      <c r="A5559" t="s">
        <v>30</v>
      </c>
      <c r="B5559" t="s">
        <v>229</v>
      </c>
      <c r="C5559" s="5" t="s">
        <v>211</v>
      </c>
      <c r="D5559">
        <v>15</v>
      </c>
      <c r="E5559" s="6"/>
      <c r="F5559" t="s">
        <v>7674</v>
      </c>
      <c r="G5559" t="s">
        <v>3037</v>
      </c>
      <c r="H5559">
        <f>SUBTOTAL(3,_xlfn.SINGLE(Tabela1[Posição]))*SUBTOTAL(3,_xlfn.SINGLE(Tabela1[Nível]))</f>
        <v>1</v>
      </c>
    </row>
    <row r="5560" spans="1:8" x14ac:dyDescent="0.35">
      <c r="A5560" t="s">
        <v>30</v>
      </c>
      <c r="B5560" t="s">
        <v>230</v>
      </c>
      <c r="C5560" s="5" t="s">
        <v>211</v>
      </c>
      <c r="D5560">
        <v>29</v>
      </c>
      <c r="E5560" s="6"/>
      <c r="F5560" t="s">
        <v>7675</v>
      </c>
      <c r="G5560" t="s">
        <v>3038</v>
      </c>
      <c r="H5560">
        <f>SUBTOTAL(3,_xlfn.SINGLE(Tabela1[Posição]))*SUBTOTAL(3,_xlfn.SINGLE(Tabela1[Nível]))</f>
        <v>1</v>
      </c>
    </row>
    <row r="5561" spans="1:8" x14ac:dyDescent="0.35">
      <c r="A5561" t="s">
        <v>30</v>
      </c>
      <c r="B5561" t="s">
        <v>231</v>
      </c>
      <c r="C5561" s="5" t="s">
        <v>211</v>
      </c>
      <c r="D5561">
        <v>36</v>
      </c>
      <c r="E5561" s="6"/>
      <c r="F5561" t="s">
        <v>7676</v>
      </c>
      <c r="G5561" t="s">
        <v>3039</v>
      </c>
      <c r="H5561">
        <f>SUBTOTAL(3,_xlfn.SINGLE(Tabela1[Posição]))*SUBTOTAL(3,_xlfn.SINGLE(Tabela1[Nível]))</f>
        <v>1</v>
      </c>
    </row>
    <row r="5562" spans="1:8" x14ac:dyDescent="0.35">
      <c r="A5562" t="s">
        <v>30</v>
      </c>
      <c r="B5562" t="s">
        <v>218</v>
      </c>
      <c r="C5562" s="5" t="s">
        <v>192</v>
      </c>
      <c r="D5562">
        <v>8</v>
      </c>
      <c r="E5562" s="6"/>
      <c r="F5562" t="s">
        <v>7677</v>
      </c>
      <c r="G5562" t="s">
        <v>3040</v>
      </c>
      <c r="H5562">
        <f>SUBTOTAL(3,_xlfn.SINGLE(Tabela1[Posição]))*SUBTOTAL(3,_xlfn.SINGLE(Tabela1[Nível]))</f>
        <v>1</v>
      </c>
    </row>
    <row r="5563" spans="1:8" x14ac:dyDescent="0.35">
      <c r="A5563" t="s">
        <v>30</v>
      </c>
      <c r="B5563" t="s">
        <v>220</v>
      </c>
      <c r="C5563" s="5" t="s">
        <v>192</v>
      </c>
      <c r="D5563">
        <v>24</v>
      </c>
      <c r="E5563" s="6"/>
      <c r="F5563" t="s">
        <v>5389</v>
      </c>
      <c r="G5563" t="s">
        <v>852</v>
      </c>
      <c r="H5563">
        <f>SUBTOTAL(3,_xlfn.SINGLE(Tabela1[Posição]))*SUBTOTAL(3,_xlfn.SINGLE(Tabela1[Nível]))</f>
        <v>1</v>
      </c>
    </row>
    <row r="5564" spans="1:8" x14ac:dyDescent="0.35">
      <c r="A5564" t="s">
        <v>30</v>
      </c>
      <c r="B5564" t="s">
        <v>222</v>
      </c>
      <c r="C5564" s="5" t="s">
        <v>192</v>
      </c>
      <c r="D5564">
        <v>69</v>
      </c>
      <c r="E5564" s="6"/>
      <c r="F5564" t="s">
        <v>7678</v>
      </c>
      <c r="G5564" t="s">
        <v>3041</v>
      </c>
      <c r="H5564">
        <f>SUBTOTAL(3,_xlfn.SINGLE(Tabela1[Posição]))*SUBTOTAL(3,_xlfn.SINGLE(Tabela1[Nível]))</f>
        <v>1</v>
      </c>
    </row>
    <row r="5565" spans="1:8" x14ac:dyDescent="0.35">
      <c r="A5565" t="s">
        <v>30</v>
      </c>
      <c r="B5565" t="s">
        <v>224</v>
      </c>
      <c r="C5565" s="5" t="s">
        <v>192</v>
      </c>
      <c r="D5565">
        <v>19</v>
      </c>
      <c r="E5565" s="6"/>
      <c r="F5565" t="s">
        <v>6652</v>
      </c>
      <c r="G5565" t="s">
        <v>2076</v>
      </c>
      <c r="H5565">
        <f>SUBTOTAL(3,_xlfn.SINGLE(Tabela1[Posição]))*SUBTOTAL(3,_xlfn.SINGLE(Tabela1[Nível]))</f>
        <v>1</v>
      </c>
    </row>
    <row r="5566" spans="1:8" x14ac:dyDescent="0.35">
      <c r="A5566" t="s">
        <v>30</v>
      </c>
      <c r="B5566" t="s">
        <v>225</v>
      </c>
      <c r="C5566" s="5" t="s">
        <v>192</v>
      </c>
      <c r="D5566">
        <v>12</v>
      </c>
      <c r="E5566" s="6"/>
      <c r="F5566" t="s">
        <v>7679</v>
      </c>
      <c r="G5566" t="s">
        <v>3042</v>
      </c>
      <c r="H5566">
        <f>SUBTOTAL(3,_xlfn.SINGLE(Tabela1[Posição]))*SUBTOTAL(3,_xlfn.SINGLE(Tabela1[Nível]))</f>
        <v>1</v>
      </c>
    </row>
    <row r="5567" spans="1:8" x14ac:dyDescent="0.35">
      <c r="A5567" t="s">
        <v>30</v>
      </c>
      <c r="B5567" t="s">
        <v>237</v>
      </c>
      <c r="C5567" s="5" t="s">
        <v>192</v>
      </c>
      <c r="D5567">
        <v>7</v>
      </c>
      <c r="E5567" s="6"/>
      <c r="F5567" t="s">
        <v>7680</v>
      </c>
      <c r="G5567" t="s">
        <v>3043</v>
      </c>
      <c r="H5567">
        <f>SUBTOTAL(3,_xlfn.SINGLE(Tabela1[Posição]))*SUBTOTAL(3,_xlfn.SINGLE(Tabela1[Nível]))</f>
        <v>1</v>
      </c>
    </row>
    <row r="5568" spans="1:8" x14ac:dyDescent="0.35">
      <c r="A5568" t="s">
        <v>30</v>
      </c>
      <c r="B5568" t="s">
        <v>238</v>
      </c>
      <c r="C5568" s="5" t="s">
        <v>192</v>
      </c>
      <c r="D5568">
        <v>3</v>
      </c>
      <c r="E5568" s="6"/>
      <c r="F5568" t="s">
        <v>7681</v>
      </c>
      <c r="G5568" t="s">
        <v>3044</v>
      </c>
      <c r="H5568">
        <f>SUBTOTAL(3,_xlfn.SINGLE(Tabela1[Posição]))*SUBTOTAL(3,_xlfn.SINGLE(Tabela1[Nível]))</f>
        <v>1</v>
      </c>
    </row>
    <row r="5569" spans="1:8" x14ac:dyDescent="0.35">
      <c r="A5569" t="s">
        <v>30</v>
      </c>
      <c r="B5569" t="s">
        <v>227</v>
      </c>
      <c r="C5569" s="5" t="s">
        <v>192</v>
      </c>
      <c r="D5569">
        <v>6</v>
      </c>
      <c r="E5569" s="6"/>
      <c r="F5569" t="s">
        <v>7682</v>
      </c>
      <c r="G5569" t="s">
        <v>3045</v>
      </c>
      <c r="H5569">
        <f>SUBTOTAL(3,_xlfn.SINGLE(Tabela1[Posição]))*SUBTOTAL(3,_xlfn.SINGLE(Tabela1[Nível]))</f>
        <v>1</v>
      </c>
    </row>
    <row r="5570" spans="1:8" x14ac:dyDescent="0.35">
      <c r="A5570" t="s">
        <v>30</v>
      </c>
      <c r="B5570" t="s">
        <v>239</v>
      </c>
      <c r="C5570" s="5" t="s">
        <v>192</v>
      </c>
      <c r="D5570">
        <v>34</v>
      </c>
      <c r="E5570" s="6"/>
      <c r="F5570" t="s">
        <v>5658</v>
      </c>
      <c r="G5570" t="s">
        <v>1117</v>
      </c>
      <c r="H5570">
        <f>SUBTOTAL(3,_xlfn.SINGLE(Tabela1[Posição]))*SUBTOTAL(3,_xlfn.SINGLE(Tabela1[Nível]))</f>
        <v>1</v>
      </c>
    </row>
    <row r="5571" spans="1:8" x14ac:dyDescent="0.35">
      <c r="A5571" t="s">
        <v>30</v>
      </c>
      <c r="B5571" t="s">
        <v>229</v>
      </c>
      <c r="C5571" s="5" t="s">
        <v>192</v>
      </c>
      <c r="D5571">
        <v>7</v>
      </c>
      <c r="E5571" s="6"/>
      <c r="F5571" t="s">
        <v>5687</v>
      </c>
      <c r="G5571" t="s">
        <v>1144</v>
      </c>
      <c r="H5571">
        <f>SUBTOTAL(3,_xlfn.SINGLE(Tabela1[Posição]))*SUBTOTAL(3,_xlfn.SINGLE(Tabela1[Nível]))</f>
        <v>1</v>
      </c>
    </row>
    <row r="5572" spans="1:8" x14ac:dyDescent="0.35">
      <c r="A5572" t="s">
        <v>30</v>
      </c>
      <c r="B5572" t="s">
        <v>230</v>
      </c>
      <c r="C5572" s="5" t="s">
        <v>192</v>
      </c>
      <c r="D5572">
        <v>1</v>
      </c>
      <c r="E5572" s="6"/>
      <c r="F5572" t="s">
        <v>7683</v>
      </c>
      <c r="G5572" t="s">
        <v>1208</v>
      </c>
      <c r="H5572">
        <f>SUBTOTAL(3,_xlfn.SINGLE(Tabela1[Posição]))*SUBTOTAL(3,_xlfn.SINGLE(Tabela1[Nível]))</f>
        <v>1</v>
      </c>
    </row>
    <row r="5573" spans="1:8" x14ac:dyDescent="0.35">
      <c r="A5573" t="s">
        <v>30</v>
      </c>
      <c r="B5573" t="s">
        <v>231</v>
      </c>
      <c r="C5573" s="5" t="s">
        <v>192</v>
      </c>
      <c r="D5573">
        <v>25</v>
      </c>
      <c r="E5573" s="6"/>
      <c r="F5573" t="s">
        <v>7684</v>
      </c>
      <c r="G5573" t="s">
        <v>3046</v>
      </c>
      <c r="H5573">
        <f>SUBTOTAL(3,_xlfn.SINGLE(Tabela1[Posição]))*SUBTOTAL(3,_xlfn.SINGLE(Tabela1[Nível]))</f>
        <v>1</v>
      </c>
    </row>
    <row r="5574" spans="1:8" x14ac:dyDescent="0.35">
      <c r="A5574" t="s">
        <v>30</v>
      </c>
      <c r="B5574" t="s">
        <v>216</v>
      </c>
      <c r="C5574" s="5" t="s">
        <v>212</v>
      </c>
      <c r="D5574">
        <v>56</v>
      </c>
      <c r="E5574" s="6"/>
      <c r="F5574" t="s">
        <v>7685</v>
      </c>
      <c r="G5574" t="s">
        <v>3047</v>
      </c>
      <c r="H5574">
        <f>SUBTOTAL(3,_xlfn.SINGLE(Tabela1[Posição]))*SUBTOTAL(3,_xlfn.SINGLE(Tabela1[Nível]))</f>
        <v>1</v>
      </c>
    </row>
    <row r="5575" spans="1:8" x14ac:dyDescent="0.35">
      <c r="A5575" t="s">
        <v>30</v>
      </c>
      <c r="B5575" t="s">
        <v>217</v>
      </c>
      <c r="C5575" s="5" t="s">
        <v>212</v>
      </c>
      <c r="D5575">
        <v>96</v>
      </c>
      <c r="E5575" s="6"/>
      <c r="F5575" t="s">
        <v>6630</v>
      </c>
      <c r="G5575" t="s">
        <v>2054</v>
      </c>
      <c r="H5575">
        <f>SUBTOTAL(3,_xlfn.SINGLE(Tabela1[Posição]))*SUBTOTAL(3,_xlfn.SINGLE(Tabela1[Nível]))</f>
        <v>1</v>
      </c>
    </row>
    <row r="5576" spans="1:8" x14ac:dyDescent="0.35">
      <c r="A5576" t="s">
        <v>30</v>
      </c>
      <c r="B5576" t="s">
        <v>218</v>
      </c>
      <c r="C5576" s="5" t="s">
        <v>212</v>
      </c>
      <c r="D5576">
        <v>4</v>
      </c>
      <c r="E5576" s="6"/>
      <c r="F5576" t="s">
        <v>7686</v>
      </c>
      <c r="G5576" t="s">
        <v>3048</v>
      </c>
      <c r="H5576">
        <f>SUBTOTAL(3,_xlfn.SINGLE(Tabela1[Posição]))*SUBTOTAL(3,_xlfn.SINGLE(Tabela1[Nível]))</f>
        <v>1</v>
      </c>
    </row>
    <row r="5577" spans="1:8" x14ac:dyDescent="0.35">
      <c r="A5577" t="s">
        <v>30</v>
      </c>
      <c r="B5577" t="s">
        <v>220</v>
      </c>
      <c r="C5577" s="5" t="s">
        <v>212</v>
      </c>
      <c r="D5577">
        <v>62</v>
      </c>
      <c r="E5577" s="6"/>
      <c r="F5577" t="s">
        <v>5753</v>
      </c>
      <c r="G5577" t="s">
        <v>1208</v>
      </c>
      <c r="H5577">
        <f>SUBTOTAL(3,_xlfn.SINGLE(Tabela1[Posição]))*SUBTOTAL(3,_xlfn.SINGLE(Tabela1[Nível]))</f>
        <v>1</v>
      </c>
    </row>
    <row r="5578" spans="1:8" x14ac:dyDescent="0.35">
      <c r="A5578" t="s">
        <v>30</v>
      </c>
      <c r="B5578" t="s">
        <v>221</v>
      </c>
      <c r="C5578" s="5" t="s">
        <v>212</v>
      </c>
      <c r="D5578">
        <v>4</v>
      </c>
      <c r="E5578" s="6"/>
      <c r="F5578" t="s">
        <v>6096</v>
      </c>
      <c r="G5578" t="s">
        <v>1544</v>
      </c>
      <c r="H5578">
        <f>SUBTOTAL(3,_xlfn.SINGLE(Tabela1[Posição]))*SUBTOTAL(3,_xlfn.SINGLE(Tabela1[Nível]))</f>
        <v>1</v>
      </c>
    </row>
    <row r="5579" spans="1:8" x14ac:dyDescent="0.35">
      <c r="A5579" t="s">
        <v>30</v>
      </c>
      <c r="B5579" t="s">
        <v>222</v>
      </c>
      <c r="C5579" s="5" t="s">
        <v>212</v>
      </c>
      <c r="D5579">
        <v>6</v>
      </c>
      <c r="E5579" s="6"/>
      <c r="F5579" t="s">
        <v>5293</v>
      </c>
      <c r="G5579" t="s">
        <v>755</v>
      </c>
      <c r="H5579">
        <f>SUBTOTAL(3,_xlfn.SINGLE(Tabela1[Posição]))*SUBTOTAL(3,_xlfn.SINGLE(Tabela1[Nível]))</f>
        <v>1</v>
      </c>
    </row>
    <row r="5580" spans="1:8" x14ac:dyDescent="0.35">
      <c r="A5580" t="s">
        <v>30</v>
      </c>
      <c r="B5580" t="s">
        <v>224</v>
      </c>
      <c r="C5580" s="5" t="s">
        <v>212</v>
      </c>
      <c r="D5580">
        <v>9</v>
      </c>
      <c r="E5580" s="6"/>
      <c r="F5580" t="s">
        <v>6541</v>
      </c>
      <c r="G5580" t="s">
        <v>1970</v>
      </c>
      <c r="H5580">
        <f>SUBTOTAL(3,_xlfn.SINGLE(Tabela1[Posição]))*SUBTOTAL(3,_xlfn.SINGLE(Tabela1[Nível]))</f>
        <v>1</v>
      </c>
    </row>
    <row r="5581" spans="1:8" x14ac:dyDescent="0.35">
      <c r="A5581" t="s">
        <v>30</v>
      </c>
      <c r="B5581" t="s">
        <v>225</v>
      </c>
      <c r="C5581" s="5" t="s">
        <v>212</v>
      </c>
      <c r="D5581">
        <v>9</v>
      </c>
      <c r="E5581" s="6"/>
      <c r="F5581" t="s">
        <v>7687</v>
      </c>
      <c r="G5581" t="s">
        <v>3049</v>
      </c>
      <c r="H5581">
        <f>SUBTOTAL(3,_xlfn.SINGLE(Tabela1[Posição]))*SUBTOTAL(3,_xlfn.SINGLE(Tabela1[Nível]))</f>
        <v>1</v>
      </c>
    </row>
    <row r="5582" spans="1:8" x14ac:dyDescent="0.35">
      <c r="A5582" t="s">
        <v>30</v>
      </c>
      <c r="B5582" t="s">
        <v>237</v>
      </c>
      <c r="C5582" s="5" t="s">
        <v>212</v>
      </c>
      <c r="D5582">
        <v>31</v>
      </c>
      <c r="E5582" s="6"/>
      <c r="F5582" t="s">
        <v>6712</v>
      </c>
      <c r="G5582" t="s">
        <v>2132</v>
      </c>
      <c r="H5582">
        <f>SUBTOTAL(3,_xlfn.SINGLE(Tabela1[Posição]))*SUBTOTAL(3,_xlfn.SINGLE(Tabela1[Nível]))</f>
        <v>1</v>
      </c>
    </row>
    <row r="5583" spans="1:8" x14ac:dyDescent="0.35">
      <c r="A5583" t="s">
        <v>30</v>
      </c>
      <c r="B5583" t="s">
        <v>227</v>
      </c>
      <c r="C5583" s="5" t="s">
        <v>212</v>
      </c>
      <c r="D5583">
        <v>2</v>
      </c>
      <c r="E5583" s="6"/>
      <c r="F5583" t="s">
        <v>7682</v>
      </c>
      <c r="G5583" t="s">
        <v>3045</v>
      </c>
      <c r="H5583">
        <f>SUBTOTAL(3,_xlfn.SINGLE(Tabela1[Posição]))*SUBTOTAL(3,_xlfn.SINGLE(Tabela1[Nível]))</f>
        <v>1</v>
      </c>
    </row>
    <row r="5584" spans="1:8" x14ac:dyDescent="0.35">
      <c r="A5584" t="s">
        <v>30</v>
      </c>
      <c r="B5584" t="s">
        <v>229</v>
      </c>
      <c r="C5584" s="5" t="s">
        <v>212</v>
      </c>
      <c r="D5584">
        <v>2</v>
      </c>
      <c r="E5584" s="6"/>
      <c r="F5584" t="s">
        <v>7688</v>
      </c>
      <c r="G5584" t="s">
        <v>3050</v>
      </c>
      <c r="H5584">
        <f>SUBTOTAL(3,_xlfn.SINGLE(Tabela1[Posição]))*SUBTOTAL(3,_xlfn.SINGLE(Tabela1[Nível]))</f>
        <v>1</v>
      </c>
    </row>
    <row r="5585" spans="1:8" x14ac:dyDescent="0.35">
      <c r="A5585" t="s">
        <v>30</v>
      </c>
      <c r="B5585" t="s">
        <v>230</v>
      </c>
      <c r="C5585" s="5" t="s">
        <v>212</v>
      </c>
      <c r="D5585">
        <v>5</v>
      </c>
      <c r="E5585" s="6"/>
      <c r="F5585" t="s">
        <v>6506</v>
      </c>
      <c r="G5585" t="s">
        <v>1936</v>
      </c>
      <c r="H5585">
        <f>SUBTOTAL(3,_xlfn.SINGLE(Tabela1[Posição]))*SUBTOTAL(3,_xlfn.SINGLE(Tabela1[Nível]))</f>
        <v>1</v>
      </c>
    </row>
    <row r="5586" spans="1:8" x14ac:dyDescent="0.35">
      <c r="A5586" t="s">
        <v>30</v>
      </c>
      <c r="B5586" t="s">
        <v>231</v>
      </c>
      <c r="C5586" s="5" t="s">
        <v>212</v>
      </c>
      <c r="D5586">
        <v>20</v>
      </c>
      <c r="E5586" s="6"/>
      <c r="F5586" t="s">
        <v>5682</v>
      </c>
      <c r="G5586" t="s">
        <v>1139</v>
      </c>
      <c r="H5586">
        <f>SUBTOTAL(3,_xlfn.SINGLE(Tabela1[Posição]))*SUBTOTAL(3,_xlfn.SINGLE(Tabela1[Nível]))</f>
        <v>1</v>
      </c>
    </row>
    <row r="5587" spans="1:8" x14ac:dyDescent="0.35">
      <c r="A5587" t="s">
        <v>30</v>
      </c>
      <c r="B5587" t="s">
        <v>218</v>
      </c>
      <c r="C5587" s="5" t="s">
        <v>193</v>
      </c>
      <c r="D5587">
        <v>3</v>
      </c>
      <c r="E5587" s="6"/>
      <c r="F5587" t="s">
        <v>7689</v>
      </c>
      <c r="G5587" t="s">
        <v>3051</v>
      </c>
      <c r="H5587">
        <f>SUBTOTAL(3,_xlfn.SINGLE(Tabela1[Posição]))*SUBTOTAL(3,_xlfn.SINGLE(Tabela1[Nível]))</f>
        <v>1</v>
      </c>
    </row>
    <row r="5588" spans="1:8" x14ac:dyDescent="0.35">
      <c r="A5588" t="s">
        <v>30</v>
      </c>
      <c r="B5588" t="s">
        <v>222</v>
      </c>
      <c r="C5588" s="5" t="s">
        <v>193</v>
      </c>
      <c r="D5588">
        <v>34</v>
      </c>
      <c r="E5588" s="6"/>
      <c r="F5588" t="s">
        <v>7690</v>
      </c>
      <c r="G5588" t="s">
        <v>3052</v>
      </c>
      <c r="H5588">
        <f>SUBTOTAL(3,_xlfn.SINGLE(Tabela1[Posição]))*SUBTOTAL(3,_xlfn.SINGLE(Tabela1[Nível]))</f>
        <v>1</v>
      </c>
    </row>
    <row r="5589" spans="1:8" x14ac:dyDescent="0.35">
      <c r="A5589" t="s">
        <v>30</v>
      </c>
      <c r="B5589" t="s">
        <v>224</v>
      </c>
      <c r="C5589" s="5" t="s">
        <v>193</v>
      </c>
      <c r="D5589">
        <v>18</v>
      </c>
      <c r="E5589" s="6"/>
      <c r="F5589" t="s">
        <v>7691</v>
      </c>
      <c r="G5589" t="s">
        <v>3053</v>
      </c>
      <c r="H5589">
        <f>SUBTOTAL(3,_xlfn.SINGLE(Tabela1[Posição]))*SUBTOTAL(3,_xlfn.SINGLE(Tabela1[Nível]))</f>
        <v>1</v>
      </c>
    </row>
    <row r="5590" spans="1:8" x14ac:dyDescent="0.35">
      <c r="A5590" t="s">
        <v>30</v>
      </c>
      <c r="B5590" t="s">
        <v>237</v>
      </c>
      <c r="C5590" s="5" t="s">
        <v>193</v>
      </c>
      <c r="D5590">
        <v>4</v>
      </c>
      <c r="E5590" s="6"/>
      <c r="F5590" t="s">
        <v>7692</v>
      </c>
      <c r="G5590" t="s">
        <v>3054</v>
      </c>
      <c r="H5590">
        <f>SUBTOTAL(3,_xlfn.SINGLE(Tabela1[Posição]))*SUBTOTAL(3,_xlfn.SINGLE(Tabela1[Nível]))</f>
        <v>1</v>
      </c>
    </row>
    <row r="5591" spans="1:8" x14ac:dyDescent="0.35">
      <c r="A5591" t="s">
        <v>30</v>
      </c>
      <c r="B5591" t="s">
        <v>238</v>
      </c>
      <c r="C5591" s="5" t="s">
        <v>193</v>
      </c>
      <c r="D5591">
        <v>57</v>
      </c>
      <c r="E5591" s="6"/>
      <c r="F5591" t="s">
        <v>7693</v>
      </c>
      <c r="G5591" t="s">
        <v>3055</v>
      </c>
      <c r="H5591">
        <f>SUBTOTAL(3,_xlfn.SINGLE(Tabela1[Posição]))*SUBTOTAL(3,_xlfn.SINGLE(Tabela1[Nível]))</f>
        <v>1</v>
      </c>
    </row>
    <row r="5592" spans="1:8" x14ac:dyDescent="0.35">
      <c r="A5592" t="s">
        <v>30</v>
      </c>
      <c r="B5592" t="s">
        <v>227</v>
      </c>
      <c r="C5592" s="5" t="s">
        <v>193</v>
      </c>
      <c r="D5592">
        <v>12</v>
      </c>
      <c r="E5592" s="6"/>
      <c r="F5592" t="s">
        <v>7694</v>
      </c>
      <c r="G5592" t="s">
        <v>3056</v>
      </c>
      <c r="H5592">
        <f>SUBTOTAL(3,_xlfn.SINGLE(Tabela1[Posição]))*SUBTOTAL(3,_xlfn.SINGLE(Tabela1[Nível]))</f>
        <v>1</v>
      </c>
    </row>
    <row r="5593" spans="1:8" x14ac:dyDescent="0.35">
      <c r="A5593" t="s">
        <v>30</v>
      </c>
      <c r="B5593" t="s">
        <v>230</v>
      </c>
      <c r="C5593" s="5" t="s">
        <v>193</v>
      </c>
      <c r="D5593">
        <v>21</v>
      </c>
      <c r="E5593" s="6"/>
      <c r="F5593" t="s">
        <v>7695</v>
      </c>
      <c r="G5593" t="s">
        <v>3057</v>
      </c>
      <c r="H5593">
        <f>SUBTOTAL(3,_xlfn.SINGLE(Tabela1[Posição]))*SUBTOTAL(3,_xlfn.SINGLE(Tabela1[Nível]))</f>
        <v>1</v>
      </c>
    </row>
    <row r="5594" spans="1:8" x14ac:dyDescent="0.35">
      <c r="A5594" t="s">
        <v>30</v>
      </c>
      <c r="B5594" t="s">
        <v>231</v>
      </c>
      <c r="C5594" s="5" t="s">
        <v>193</v>
      </c>
      <c r="D5594">
        <v>72</v>
      </c>
      <c r="E5594" s="6"/>
      <c r="F5594" t="s">
        <v>6286</v>
      </c>
      <c r="G5594" t="s">
        <v>1729</v>
      </c>
      <c r="H5594">
        <f>SUBTOTAL(3,_xlfn.SINGLE(Tabela1[Posição]))*SUBTOTAL(3,_xlfn.SINGLE(Tabela1[Nível]))</f>
        <v>1</v>
      </c>
    </row>
    <row r="5595" spans="1:8" x14ac:dyDescent="0.35">
      <c r="A5595" t="s">
        <v>30</v>
      </c>
      <c r="B5595" t="s">
        <v>216</v>
      </c>
      <c r="C5595" s="5" t="s">
        <v>213</v>
      </c>
      <c r="D5595">
        <v>5</v>
      </c>
      <c r="E5595" s="6"/>
      <c r="F5595" t="s">
        <v>7696</v>
      </c>
      <c r="G5595" t="s">
        <v>3058</v>
      </c>
      <c r="H5595">
        <f>SUBTOTAL(3,_xlfn.SINGLE(Tabela1[Posição]))*SUBTOTAL(3,_xlfn.SINGLE(Tabela1[Nível]))</f>
        <v>1</v>
      </c>
    </row>
    <row r="5596" spans="1:8" x14ac:dyDescent="0.35">
      <c r="A5596" t="s">
        <v>30</v>
      </c>
      <c r="B5596" t="s">
        <v>218</v>
      </c>
      <c r="C5596" s="5" t="s">
        <v>213</v>
      </c>
      <c r="D5596">
        <v>34</v>
      </c>
      <c r="E5596" s="6"/>
      <c r="F5596" t="s">
        <v>7697</v>
      </c>
      <c r="G5596" t="s">
        <v>3059</v>
      </c>
      <c r="H5596">
        <f>SUBTOTAL(3,_xlfn.SINGLE(Tabela1[Posição]))*SUBTOTAL(3,_xlfn.SINGLE(Tabela1[Nível]))</f>
        <v>1</v>
      </c>
    </row>
    <row r="5597" spans="1:8" x14ac:dyDescent="0.35">
      <c r="A5597" t="s">
        <v>30</v>
      </c>
      <c r="B5597" t="s">
        <v>220</v>
      </c>
      <c r="C5597" s="5" t="s">
        <v>213</v>
      </c>
      <c r="D5597">
        <v>10</v>
      </c>
      <c r="E5597" s="6"/>
      <c r="F5597" t="s">
        <v>6429</v>
      </c>
      <c r="G5597" t="s">
        <v>1861</v>
      </c>
      <c r="H5597">
        <f>SUBTOTAL(3,_xlfn.SINGLE(Tabela1[Posição]))*SUBTOTAL(3,_xlfn.SINGLE(Tabela1[Nível]))</f>
        <v>1</v>
      </c>
    </row>
    <row r="5598" spans="1:8" x14ac:dyDescent="0.35">
      <c r="A5598" t="s">
        <v>30</v>
      </c>
      <c r="B5598" t="s">
        <v>221</v>
      </c>
      <c r="C5598" s="5" t="s">
        <v>213</v>
      </c>
      <c r="D5598">
        <v>50</v>
      </c>
      <c r="E5598" s="6"/>
      <c r="F5598" t="s">
        <v>7698</v>
      </c>
      <c r="G5598" t="s">
        <v>3060</v>
      </c>
      <c r="H5598">
        <f>SUBTOTAL(3,_xlfn.SINGLE(Tabela1[Posição]))*SUBTOTAL(3,_xlfn.SINGLE(Tabela1[Nível]))</f>
        <v>1</v>
      </c>
    </row>
    <row r="5599" spans="1:8" x14ac:dyDescent="0.35">
      <c r="A5599" t="s">
        <v>30</v>
      </c>
      <c r="B5599" t="s">
        <v>222</v>
      </c>
      <c r="C5599" s="5" t="s">
        <v>213</v>
      </c>
      <c r="D5599">
        <v>1</v>
      </c>
      <c r="E5599" s="6"/>
      <c r="F5599" t="s">
        <v>7699</v>
      </c>
      <c r="G5599" t="s">
        <v>3061</v>
      </c>
      <c r="H5599">
        <f>SUBTOTAL(3,_xlfn.SINGLE(Tabela1[Posição]))*SUBTOTAL(3,_xlfn.SINGLE(Tabela1[Nível]))</f>
        <v>1</v>
      </c>
    </row>
    <row r="5600" spans="1:8" x14ac:dyDescent="0.35">
      <c r="A5600" t="s">
        <v>30</v>
      </c>
      <c r="B5600" t="s">
        <v>225</v>
      </c>
      <c r="C5600" s="5" t="s">
        <v>213</v>
      </c>
      <c r="D5600">
        <v>8</v>
      </c>
      <c r="E5600" s="6"/>
      <c r="F5600" t="s">
        <v>6648</v>
      </c>
      <c r="G5600" t="s">
        <v>2072</v>
      </c>
      <c r="H5600">
        <f>SUBTOTAL(3,_xlfn.SINGLE(Tabela1[Posição]))*SUBTOTAL(3,_xlfn.SINGLE(Tabela1[Nível]))</f>
        <v>1</v>
      </c>
    </row>
    <row r="5601" spans="1:8" x14ac:dyDescent="0.35">
      <c r="A5601" t="s">
        <v>30</v>
      </c>
      <c r="B5601" t="s">
        <v>238</v>
      </c>
      <c r="C5601" s="5" t="s">
        <v>213</v>
      </c>
      <c r="D5601">
        <v>2</v>
      </c>
      <c r="E5601" s="6"/>
      <c r="F5601" t="s">
        <v>7700</v>
      </c>
      <c r="G5601" t="s">
        <v>3062</v>
      </c>
      <c r="H5601">
        <f>SUBTOTAL(3,_xlfn.SINGLE(Tabela1[Posição]))*SUBTOTAL(3,_xlfn.SINGLE(Tabela1[Nível]))</f>
        <v>1</v>
      </c>
    </row>
    <row r="5602" spans="1:8" x14ac:dyDescent="0.35">
      <c r="A5602" t="s">
        <v>30</v>
      </c>
      <c r="B5602" t="s">
        <v>227</v>
      </c>
      <c r="C5602" s="5" t="s">
        <v>213</v>
      </c>
      <c r="D5602">
        <v>9</v>
      </c>
      <c r="E5602" s="6"/>
      <c r="F5602" t="s">
        <v>5872</v>
      </c>
      <c r="G5602" t="s">
        <v>1323</v>
      </c>
      <c r="H5602">
        <f>SUBTOTAL(3,_xlfn.SINGLE(Tabela1[Posição]))*SUBTOTAL(3,_xlfn.SINGLE(Tabela1[Nível]))</f>
        <v>1</v>
      </c>
    </row>
    <row r="5603" spans="1:8" x14ac:dyDescent="0.35">
      <c r="A5603" t="s">
        <v>30</v>
      </c>
      <c r="B5603" t="s">
        <v>239</v>
      </c>
      <c r="C5603" s="5" t="s">
        <v>213</v>
      </c>
      <c r="D5603">
        <v>3</v>
      </c>
      <c r="E5603" s="6"/>
      <c r="F5603" t="s">
        <v>7701</v>
      </c>
      <c r="G5603" t="s">
        <v>3063</v>
      </c>
      <c r="H5603">
        <f>SUBTOTAL(3,_xlfn.SINGLE(Tabela1[Posição]))*SUBTOTAL(3,_xlfn.SINGLE(Tabela1[Nível]))</f>
        <v>1</v>
      </c>
    </row>
    <row r="5604" spans="1:8" x14ac:dyDescent="0.35">
      <c r="A5604" t="s">
        <v>30</v>
      </c>
      <c r="B5604" t="s">
        <v>229</v>
      </c>
      <c r="C5604" s="5" t="s">
        <v>213</v>
      </c>
      <c r="D5604">
        <v>11</v>
      </c>
      <c r="E5604" s="6"/>
      <c r="F5604" t="s">
        <v>7367</v>
      </c>
      <c r="G5604" t="s">
        <v>2753</v>
      </c>
      <c r="H5604">
        <f>SUBTOTAL(3,_xlfn.SINGLE(Tabela1[Posição]))*SUBTOTAL(3,_xlfn.SINGLE(Tabela1[Nível]))</f>
        <v>1</v>
      </c>
    </row>
    <row r="5605" spans="1:8" x14ac:dyDescent="0.35">
      <c r="A5605" t="s">
        <v>30</v>
      </c>
      <c r="B5605" t="s">
        <v>230</v>
      </c>
      <c r="C5605" s="5" t="s">
        <v>213</v>
      </c>
      <c r="D5605">
        <v>27</v>
      </c>
      <c r="E5605" s="6"/>
      <c r="F5605" t="s">
        <v>7702</v>
      </c>
      <c r="G5605" t="s">
        <v>3064</v>
      </c>
      <c r="H5605">
        <f>SUBTOTAL(3,_xlfn.SINGLE(Tabela1[Posição]))*SUBTOTAL(3,_xlfn.SINGLE(Tabela1[Nível]))</f>
        <v>1</v>
      </c>
    </row>
    <row r="5606" spans="1:8" x14ac:dyDescent="0.35">
      <c r="A5606" t="s">
        <v>30</v>
      </c>
      <c r="B5606" t="s">
        <v>231</v>
      </c>
      <c r="C5606" s="5" t="s">
        <v>213</v>
      </c>
      <c r="D5606">
        <v>80</v>
      </c>
      <c r="E5606" s="6"/>
      <c r="F5606" t="s">
        <v>6296</v>
      </c>
      <c r="G5606" t="s">
        <v>1738</v>
      </c>
      <c r="H5606">
        <f>SUBTOTAL(3,_xlfn.SINGLE(Tabela1[Posição]))*SUBTOTAL(3,_xlfn.SINGLE(Tabela1[Nível]))</f>
        <v>1</v>
      </c>
    </row>
    <row r="5607" spans="1:8" x14ac:dyDescent="0.35">
      <c r="A5607" t="s">
        <v>30</v>
      </c>
      <c r="B5607" t="s">
        <v>216</v>
      </c>
      <c r="C5607" s="5" t="s">
        <v>194</v>
      </c>
      <c r="D5607">
        <v>1</v>
      </c>
      <c r="E5607" s="6"/>
      <c r="F5607" t="s">
        <v>7703</v>
      </c>
      <c r="G5607" t="s">
        <v>3065</v>
      </c>
      <c r="H5607">
        <f>SUBTOTAL(3,_xlfn.SINGLE(Tabela1[Posição]))*SUBTOTAL(3,_xlfn.SINGLE(Tabela1[Nível]))</f>
        <v>1</v>
      </c>
    </row>
    <row r="5608" spans="1:8" x14ac:dyDescent="0.35">
      <c r="A5608" t="s">
        <v>30</v>
      </c>
      <c r="B5608" t="s">
        <v>217</v>
      </c>
      <c r="C5608" s="5" t="s">
        <v>194</v>
      </c>
      <c r="D5608">
        <v>19</v>
      </c>
      <c r="E5608" s="6"/>
      <c r="F5608" t="s">
        <v>7704</v>
      </c>
      <c r="G5608" t="s">
        <v>3066</v>
      </c>
      <c r="H5608">
        <f>SUBTOTAL(3,_xlfn.SINGLE(Tabela1[Posição]))*SUBTOTAL(3,_xlfn.SINGLE(Tabela1[Nível]))</f>
        <v>1</v>
      </c>
    </row>
    <row r="5609" spans="1:8" x14ac:dyDescent="0.35">
      <c r="A5609" t="s">
        <v>30</v>
      </c>
      <c r="B5609" t="s">
        <v>218</v>
      </c>
      <c r="C5609" s="5" t="s">
        <v>194</v>
      </c>
      <c r="D5609">
        <v>1000</v>
      </c>
      <c r="E5609" s="6"/>
      <c r="F5609" t="s">
        <v>7705</v>
      </c>
      <c r="G5609" t="s">
        <v>3067</v>
      </c>
      <c r="H5609">
        <f>SUBTOTAL(3,_xlfn.SINGLE(Tabela1[Posição]))*SUBTOTAL(3,_xlfn.SINGLE(Tabela1[Nível]))</f>
        <v>1</v>
      </c>
    </row>
    <row r="5610" spans="1:8" x14ac:dyDescent="0.35">
      <c r="A5610" t="s">
        <v>30</v>
      </c>
      <c r="B5610" t="s">
        <v>220</v>
      </c>
      <c r="C5610" s="5" t="s">
        <v>194</v>
      </c>
      <c r="D5610">
        <v>87</v>
      </c>
      <c r="E5610" s="6"/>
      <c r="F5610" t="s">
        <v>5835</v>
      </c>
      <c r="G5610" t="s">
        <v>1286</v>
      </c>
      <c r="H5610">
        <f>SUBTOTAL(3,_xlfn.SINGLE(Tabela1[Posição]))*SUBTOTAL(3,_xlfn.SINGLE(Tabela1[Nível]))</f>
        <v>1</v>
      </c>
    </row>
    <row r="5611" spans="1:8" x14ac:dyDescent="0.35">
      <c r="A5611" t="s">
        <v>30</v>
      </c>
      <c r="B5611" t="s">
        <v>221</v>
      </c>
      <c r="C5611" s="5" t="s">
        <v>194</v>
      </c>
      <c r="D5611">
        <v>9</v>
      </c>
      <c r="E5611" s="6"/>
      <c r="F5611" t="s">
        <v>6017</v>
      </c>
      <c r="G5611" t="s">
        <v>1465</v>
      </c>
      <c r="H5611">
        <f>SUBTOTAL(3,_xlfn.SINGLE(Tabela1[Posição]))*SUBTOTAL(3,_xlfn.SINGLE(Tabela1[Nível]))</f>
        <v>1</v>
      </c>
    </row>
    <row r="5612" spans="1:8" x14ac:dyDescent="0.35">
      <c r="A5612" t="s">
        <v>30</v>
      </c>
      <c r="B5612" t="s">
        <v>222</v>
      </c>
      <c r="C5612" s="5" t="s">
        <v>194</v>
      </c>
      <c r="D5612">
        <v>10</v>
      </c>
      <c r="E5612" s="6"/>
      <c r="F5612" t="s">
        <v>5872</v>
      </c>
      <c r="G5612" t="s">
        <v>1323</v>
      </c>
      <c r="H5612">
        <f>SUBTOTAL(3,_xlfn.SINGLE(Tabela1[Posição]))*SUBTOTAL(3,_xlfn.SINGLE(Tabela1[Nível]))</f>
        <v>1</v>
      </c>
    </row>
    <row r="5613" spans="1:8" x14ac:dyDescent="0.35">
      <c r="A5613" t="s">
        <v>30</v>
      </c>
      <c r="B5613" t="s">
        <v>225</v>
      </c>
      <c r="C5613" s="5" t="s">
        <v>194</v>
      </c>
      <c r="D5613">
        <v>34</v>
      </c>
      <c r="E5613" s="6"/>
      <c r="F5613" t="s">
        <v>7699</v>
      </c>
      <c r="G5613" t="s">
        <v>3061</v>
      </c>
      <c r="H5613">
        <f>SUBTOTAL(3,_xlfn.SINGLE(Tabela1[Posição]))*SUBTOTAL(3,_xlfn.SINGLE(Tabela1[Nível]))</f>
        <v>1</v>
      </c>
    </row>
    <row r="5614" spans="1:8" x14ac:dyDescent="0.35">
      <c r="A5614" t="s">
        <v>30</v>
      </c>
      <c r="B5614" t="s">
        <v>237</v>
      </c>
      <c r="C5614" s="5" t="s">
        <v>194</v>
      </c>
      <c r="D5614">
        <v>83</v>
      </c>
      <c r="E5614" s="6"/>
      <c r="F5614" t="s">
        <v>7706</v>
      </c>
      <c r="G5614" t="s">
        <v>3068</v>
      </c>
      <c r="H5614">
        <f>SUBTOTAL(3,_xlfn.SINGLE(Tabela1[Posição]))*SUBTOTAL(3,_xlfn.SINGLE(Tabela1[Nível]))</f>
        <v>1</v>
      </c>
    </row>
    <row r="5615" spans="1:8" x14ac:dyDescent="0.35">
      <c r="A5615" t="s">
        <v>30</v>
      </c>
      <c r="B5615" t="s">
        <v>238</v>
      </c>
      <c r="C5615" s="5" t="s">
        <v>194</v>
      </c>
      <c r="D5615">
        <v>4</v>
      </c>
      <c r="E5615" s="6"/>
      <c r="F5615" t="s">
        <v>7707</v>
      </c>
      <c r="G5615" t="s">
        <v>3069</v>
      </c>
      <c r="H5615">
        <f>SUBTOTAL(3,_xlfn.SINGLE(Tabela1[Posição]))*SUBTOTAL(3,_xlfn.SINGLE(Tabela1[Nível]))</f>
        <v>1</v>
      </c>
    </row>
    <row r="5616" spans="1:8" x14ac:dyDescent="0.35">
      <c r="A5616" t="s">
        <v>30</v>
      </c>
      <c r="B5616" t="s">
        <v>227</v>
      </c>
      <c r="C5616" s="5" t="s">
        <v>194</v>
      </c>
      <c r="D5616">
        <v>60</v>
      </c>
      <c r="E5616" s="6"/>
      <c r="F5616" t="s">
        <v>7708</v>
      </c>
      <c r="G5616" t="s">
        <v>3070</v>
      </c>
      <c r="H5616">
        <f>SUBTOTAL(3,_xlfn.SINGLE(Tabela1[Posição]))*SUBTOTAL(3,_xlfn.SINGLE(Tabela1[Nível]))</f>
        <v>1</v>
      </c>
    </row>
    <row r="5617" spans="1:8" x14ac:dyDescent="0.35">
      <c r="A5617" t="s">
        <v>30</v>
      </c>
      <c r="B5617" t="s">
        <v>229</v>
      </c>
      <c r="C5617" s="5" t="s">
        <v>194</v>
      </c>
      <c r="D5617">
        <v>21</v>
      </c>
      <c r="E5617" s="6"/>
      <c r="F5617" t="s">
        <v>5979</v>
      </c>
      <c r="G5617" t="s">
        <v>1428</v>
      </c>
      <c r="H5617">
        <f>SUBTOTAL(3,_xlfn.SINGLE(Tabela1[Posição]))*SUBTOTAL(3,_xlfn.SINGLE(Tabela1[Nível]))</f>
        <v>1</v>
      </c>
    </row>
    <row r="5618" spans="1:8" x14ac:dyDescent="0.35">
      <c r="A5618" t="s">
        <v>30</v>
      </c>
      <c r="B5618" t="s">
        <v>230</v>
      </c>
      <c r="C5618" s="5" t="s">
        <v>194</v>
      </c>
      <c r="D5618">
        <v>1</v>
      </c>
      <c r="E5618" s="6"/>
      <c r="F5618" t="s">
        <v>5918</v>
      </c>
      <c r="G5618" t="s">
        <v>1369</v>
      </c>
      <c r="H5618">
        <f>SUBTOTAL(3,_xlfn.SINGLE(Tabela1[Posição]))*SUBTOTAL(3,_xlfn.SINGLE(Tabela1[Nível]))</f>
        <v>1</v>
      </c>
    </row>
    <row r="5619" spans="1:8" x14ac:dyDescent="0.35">
      <c r="A5619" t="s">
        <v>30</v>
      </c>
      <c r="B5619" t="s">
        <v>231</v>
      </c>
      <c r="C5619" s="5" t="s">
        <v>194</v>
      </c>
      <c r="D5619">
        <v>10</v>
      </c>
      <c r="E5619" s="6"/>
      <c r="F5619" t="s">
        <v>6652</v>
      </c>
      <c r="G5619" t="s">
        <v>2076</v>
      </c>
      <c r="H5619">
        <f>SUBTOTAL(3,_xlfn.SINGLE(Tabela1[Posição]))*SUBTOTAL(3,_xlfn.SINGLE(Tabela1[Nível]))</f>
        <v>1</v>
      </c>
    </row>
    <row r="5620" spans="1:8" x14ac:dyDescent="0.35">
      <c r="A5620" t="s">
        <v>30</v>
      </c>
      <c r="B5620" t="s">
        <v>216</v>
      </c>
      <c r="C5620" s="5" t="s">
        <v>214</v>
      </c>
      <c r="D5620">
        <v>4</v>
      </c>
      <c r="E5620" s="6"/>
      <c r="F5620" t="s">
        <v>5710</v>
      </c>
      <c r="G5620" t="s">
        <v>1167</v>
      </c>
      <c r="H5620">
        <f>SUBTOTAL(3,_xlfn.SINGLE(Tabela1[Posição]))*SUBTOTAL(3,_xlfn.SINGLE(Tabela1[Nível]))</f>
        <v>1</v>
      </c>
    </row>
    <row r="5621" spans="1:8" x14ac:dyDescent="0.35">
      <c r="A5621" t="s">
        <v>30</v>
      </c>
      <c r="B5621" t="s">
        <v>217</v>
      </c>
      <c r="C5621" s="5" t="s">
        <v>214</v>
      </c>
      <c r="D5621">
        <v>3</v>
      </c>
      <c r="E5621" s="6"/>
      <c r="F5621" t="s">
        <v>7709</v>
      </c>
      <c r="G5621" t="s">
        <v>3071</v>
      </c>
      <c r="H5621">
        <f>SUBTOTAL(3,_xlfn.SINGLE(Tabela1[Posição]))*SUBTOTAL(3,_xlfn.SINGLE(Tabela1[Nível]))</f>
        <v>1</v>
      </c>
    </row>
    <row r="5622" spans="1:8" x14ac:dyDescent="0.35">
      <c r="A5622" t="s">
        <v>30</v>
      </c>
      <c r="B5622" t="s">
        <v>218</v>
      </c>
      <c r="C5622" s="5" t="s">
        <v>214</v>
      </c>
      <c r="D5622">
        <v>10</v>
      </c>
      <c r="E5622" s="6"/>
      <c r="F5622" t="s">
        <v>7710</v>
      </c>
      <c r="G5622" t="s">
        <v>3072</v>
      </c>
      <c r="H5622">
        <f>SUBTOTAL(3,_xlfn.SINGLE(Tabela1[Posição]))*SUBTOTAL(3,_xlfn.SINGLE(Tabela1[Nível]))</f>
        <v>1</v>
      </c>
    </row>
    <row r="5623" spans="1:8" x14ac:dyDescent="0.35">
      <c r="A5623" t="s">
        <v>30</v>
      </c>
      <c r="B5623" t="s">
        <v>220</v>
      </c>
      <c r="C5623" s="5" t="s">
        <v>214</v>
      </c>
      <c r="D5623">
        <v>99</v>
      </c>
      <c r="E5623" s="6"/>
      <c r="F5623" t="s">
        <v>7711</v>
      </c>
      <c r="G5623" t="s">
        <v>3073</v>
      </c>
      <c r="H5623">
        <f>SUBTOTAL(3,_xlfn.SINGLE(Tabela1[Posição]))*SUBTOTAL(3,_xlfn.SINGLE(Tabela1[Nível]))</f>
        <v>1</v>
      </c>
    </row>
    <row r="5624" spans="1:8" x14ac:dyDescent="0.35">
      <c r="A5624" t="s">
        <v>30</v>
      </c>
      <c r="B5624" t="s">
        <v>221</v>
      </c>
      <c r="C5624" s="5" t="s">
        <v>214</v>
      </c>
      <c r="D5624">
        <v>68</v>
      </c>
      <c r="E5624" s="6"/>
      <c r="F5624" t="s">
        <v>6018</v>
      </c>
      <c r="G5624" t="s">
        <v>1466</v>
      </c>
      <c r="H5624">
        <f>SUBTOTAL(3,_xlfn.SINGLE(Tabela1[Posição]))*SUBTOTAL(3,_xlfn.SINGLE(Tabela1[Nível]))</f>
        <v>1</v>
      </c>
    </row>
    <row r="5625" spans="1:8" x14ac:dyDescent="0.35">
      <c r="A5625" t="s">
        <v>30</v>
      </c>
      <c r="B5625" t="s">
        <v>222</v>
      </c>
      <c r="C5625" s="5" t="s">
        <v>214</v>
      </c>
      <c r="D5625">
        <v>2</v>
      </c>
      <c r="E5625" s="6"/>
      <c r="F5625" t="s">
        <v>7712</v>
      </c>
      <c r="G5625" t="s">
        <v>3074</v>
      </c>
      <c r="H5625">
        <f>SUBTOTAL(3,_xlfn.SINGLE(Tabela1[Posição]))*SUBTOTAL(3,_xlfn.SINGLE(Tabela1[Nível]))</f>
        <v>1</v>
      </c>
    </row>
    <row r="5626" spans="1:8" x14ac:dyDescent="0.35">
      <c r="A5626" t="s">
        <v>30</v>
      </c>
      <c r="B5626" t="s">
        <v>224</v>
      </c>
      <c r="C5626" s="5" t="s">
        <v>214</v>
      </c>
      <c r="D5626">
        <v>2</v>
      </c>
      <c r="E5626" s="6"/>
      <c r="F5626" t="s">
        <v>7713</v>
      </c>
      <c r="G5626" t="s">
        <v>3075</v>
      </c>
      <c r="H5626">
        <f>SUBTOTAL(3,_xlfn.SINGLE(Tabela1[Posição]))*SUBTOTAL(3,_xlfn.SINGLE(Tabela1[Nível]))</f>
        <v>1</v>
      </c>
    </row>
    <row r="5627" spans="1:8" x14ac:dyDescent="0.35">
      <c r="A5627" t="s">
        <v>30</v>
      </c>
      <c r="B5627" t="s">
        <v>225</v>
      </c>
      <c r="C5627" s="5" t="s">
        <v>214</v>
      </c>
      <c r="D5627">
        <v>25</v>
      </c>
      <c r="E5627" s="6"/>
      <c r="F5627" t="s">
        <v>7714</v>
      </c>
      <c r="G5627" t="s">
        <v>3076</v>
      </c>
      <c r="H5627">
        <f>SUBTOTAL(3,_xlfn.SINGLE(Tabela1[Posição]))*SUBTOTAL(3,_xlfn.SINGLE(Tabela1[Nível]))</f>
        <v>1</v>
      </c>
    </row>
    <row r="5628" spans="1:8" x14ac:dyDescent="0.35">
      <c r="A5628" t="s">
        <v>30</v>
      </c>
      <c r="B5628" t="s">
        <v>237</v>
      </c>
      <c r="C5628" s="5" t="s">
        <v>214</v>
      </c>
      <c r="D5628">
        <v>8</v>
      </c>
      <c r="E5628" s="6"/>
      <c r="F5628" t="s">
        <v>5797</v>
      </c>
      <c r="G5628" t="s">
        <v>1251</v>
      </c>
      <c r="H5628">
        <f>SUBTOTAL(3,_xlfn.SINGLE(Tabela1[Posição]))*SUBTOTAL(3,_xlfn.SINGLE(Tabela1[Nível]))</f>
        <v>1</v>
      </c>
    </row>
    <row r="5629" spans="1:8" x14ac:dyDescent="0.35">
      <c r="A5629" t="s">
        <v>30</v>
      </c>
      <c r="B5629" t="s">
        <v>238</v>
      </c>
      <c r="C5629" s="5" t="s">
        <v>214</v>
      </c>
      <c r="D5629">
        <v>550</v>
      </c>
      <c r="E5629" s="6"/>
      <c r="F5629" t="s">
        <v>7715</v>
      </c>
      <c r="G5629" t="s">
        <v>3077</v>
      </c>
      <c r="H5629">
        <f>SUBTOTAL(3,_xlfn.SINGLE(Tabela1[Posição]))*SUBTOTAL(3,_xlfn.SINGLE(Tabela1[Nível]))</f>
        <v>1</v>
      </c>
    </row>
    <row r="5630" spans="1:8" x14ac:dyDescent="0.35">
      <c r="A5630" t="s">
        <v>30</v>
      </c>
      <c r="B5630" t="s">
        <v>239</v>
      </c>
      <c r="C5630" s="5" t="s">
        <v>214</v>
      </c>
      <c r="D5630">
        <v>42</v>
      </c>
      <c r="E5630" s="6"/>
      <c r="F5630" t="s">
        <v>6600</v>
      </c>
      <c r="G5630" t="s">
        <v>2027</v>
      </c>
      <c r="H5630">
        <f>SUBTOTAL(3,_xlfn.SINGLE(Tabela1[Posição]))*SUBTOTAL(3,_xlfn.SINGLE(Tabela1[Nível]))</f>
        <v>1</v>
      </c>
    </row>
    <row r="5631" spans="1:8" x14ac:dyDescent="0.35">
      <c r="A5631" t="s">
        <v>30</v>
      </c>
      <c r="B5631" t="s">
        <v>229</v>
      </c>
      <c r="C5631" s="5" t="s">
        <v>214</v>
      </c>
      <c r="D5631">
        <v>18</v>
      </c>
      <c r="E5631" s="6"/>
      <c r="F5631" t="s">
        <v>7716</v>
      </c>
      <c r="G5631" t="s">
        <v>3078</v>
      </c>
      <c r="H5631">
        <f>SUBTOTAL(3,_xlfn.SINGLE(Tabela1[Posição]))*SUBTOTAL(3,_xlfn.SINGLE(Tabela1[Nível]))</f>
        <v>1</v>
      </c>
    </row>
    <row r="5632" spans="1:8" x14ac:dyDescent="0.35">
      <c r="A5632" t="s">
        <v>30</v>
      </c>
      <c r="B5632" t="s">
        <v>230</v>
      </c>
      <c r="C5632" s="5" t="s">
        <v>214</v>
      </c>
      <c r="D5632">
        <v>50</v>
      </c>
      <c r="E5632" s="6"/>
      <c r="F5632" t="s">
        <v>7650</v>
      </c>
      <c r="G5632" t="s">
        <v>3016</v>
      </c>
      <c r="H5632">
        <f>SUBTOTAL(3,_xlfn.SINGLE(Tabela1[Posição]))*SUBTOTAL(3,_xlfn.SINGLE(Tabela1[Nível]))</f>
        <v>1</v>
      </c>
    </row>
    <row r="5633" spans="1:8" x14ac:dyDescent="0.35">
      <c r="A5633" t="s">
        <v>30</v>
      </c>
      <c r="B5633" t="s">
        <v>216</v>
      </c>
      <c r="C5633" s="5" t="s">
        <v>161</v>
      </c>
      <c r="D5633">
        <v>1</v>
      </c>
      <c r="E5633" s="6"/>
      <c r="F5633" t="s">
        <v>7717</v>
      </c>
      <c r="G5633" t="s">
        <v>3079</v>
      </c>
      <c r="H5633">
        <f>SUBTOTAL(3,_xlfn.SINGLE(Tabela1[Posição]))*SUBTOTAL(3,_xlfn.SINGLE(Tabela1[Nível]))</f>
        <v>1</v>
      </c>
    </row>
    <row r="5634" spans="1:8" x14ac:dyDescent="0.35">
      <c r="A5634" t="s">
        <v>30</v>
      </c>
      <c r="B5634" t="s">
        <v>217</v>
      </c>
      <c r="C5634" s="5" t="s">
        <v>161</v>
      </c>
      <c r="D5634">
        <v>57</v>
      </c>
      <c r="E5634" s="6"/>
      <c r="F5634" t="s">
        <v>7718</v>
      </c>
      <c r="G5634" t="s">
        <v>3080</v>
      </c>
      <c r="H5634">
        <f>SUBTOTAL(3,_xlfn.SINGLE(Tabela1[Posição]))*SUBTOTAL(3,_xlfn.SINGLE(Tabela1[Nível]))</f>
        <v>1</v>
      </c>
    </row>
    <row r="5635" spans="1:8" x14ac:dyDescent="0.35">
      <c r="A5635" t="s">
        <v>30</v>
      </c>
      <c r="B5635" t="s">
        <v>218</v>
      </c>
      <c r="C5635" s="5" t="s">
        <v>161</v>
      </c>
      <c r="D5635">
        <v>100</v>
      </c>
      <c r="E5635" s="6"/>
      <c r="F5635" t="s">
        <v>7314</v>
      </c>
      <c r="G5635" t="s">
        <v>2702</v>
      </c>
      <c r="H5635">
        <f>SUBTOTAL(3,_xlfn.SINGLE(Tabela1[Posição]))*SUBTOTAL(3,_xlfn.SINGLE(Tabela1[Nível]))</f>
        <v>1</v>
      </c>
    </row>
    <row r="5636" spans="1:8" x14ac:dyDescent="0.35">
      <c r="A5636" t="s">
        <v>30</v>
      </c>
      <c r="B5636" t="s">
        <v>220</v>
      </c>
      <c r="C5636" s="5" t="s">
        <v>161</v>
      </c>
      <c r="D5636">
        <v>1000</v>
      </c>
      <c r="E5636" s="6"/>
      <c r="F5636" t="s">
        <v>7719</v>
      </c>
      <c r="G5636" t="s">
        <v>1888</v>
      </c>
      <c r="H5636">
        <f>SUBTOTAL(3,_xlfn.SINGLE(Tabela1[Posição]))*SUBTOTAL(3,_xlfn.SINGLE(Tabela1[Nível]))</f>
        <v>1</v>
      </c>
    </row>
    <row r="5637" spans="1:8" x14ac:dyDescent="0.35">
      <c r="A5637" t="s">
        <v>30</v>
      </c>
      <c r="B5637" t="s">
        <v>221</v>
      </c>
      <c r="C5637" s="5" t="s">
        <v>161</v>
      </c>
      <c r="D5637">
        <v>54</v>
      </c>
      <c r="E5637" s="6"/>
      <c r="F5637" t="s">
        <v>7720</v>
      </c>
      <c r="G5637" t="s">
        <v>3081</v>
      </c>
      <c r="H5637">
        <f>SUBTOTAL(3,_xlfn.SINGLE(Tabela1[Posição]))*SUBTOTAL(3,_xlfn.SINGLE(Tabela1[Nível]))</f>
        <v>1</v>
      </c>
    </row>
    <row r="5638" spans="1:8" x14ac:dyDescent="0.35">
      <c r="A5638" t="s">
        <v>30</v>
      </c>
      <c r="B5638" t="s">
        <v>224</v>
      </c>
      <c r="C5638" s="5" t="s">
        <v>161</v>
      </c>
      <c r="D5638">
        <v>2</v>
      </c>
      <c r="E5638" s="6"/>
      <c r="F5638" t="s">
        <v>7491</v>
      </c>
      <c r="G5638" t="s">
        <v>2870</v>
      </c>
      <c r="H5638">
        <f>SUBTOTAL(3,_xlfn.SINGLE(Tabela1[Posição]))*SUBTOTAL(3,_xlfn.SINGLE(Tabela1[Nível]))</f>
        <v>1</v>
      </c>
    </row>
    <row r="5639" spans="1:8" x14ac:dyDescent="0.35">
      <c r="A5639" t="s">
        <v>30</v>
      </c>
      <c r="B5639" t="s">
        <v>225</v>
      </c>
      <c r="C5639" s="5" t="s">
        <v>161</v>
      </c>
      <c r="D5639">
        <v>27</v>
      </c>
      <c r="E5639" s="6"/>
      <c r="F5639" t="s">
        <v>6902</v>
      </c>
      <c r="G5639" t="s">
        <v>2316</v>
      </c>
      <c r="H5639">
        <f>SUBTOTAL(3,_xlfn.SINGLE(Tabela1[Posição]))*SUBTOTAL(3,_xlfn.SINGLE(Tabela1[Nível]))</f>
        <v>1</v>
      </c>
    </row>
    <row r="5640" spans="1:8" x14ac:dyDescent="0.35">
      <c r="A5640" t="s">
        <v>30</v>
      </c>
      <c r="B5640" t="s">
        <v>237</v>
      </c>
      <c r="C5640" s="5" t="s">
        <v>161</v>
      </c>
      <c r="D5640">
        <v>14</v>
      </c>
      <c r="E5640" s="6"/>
      <c r="F5640" t="s">
        <v>5979</v>
      </c>
      <c r="G5640" t="s">
        <v>1428</v>
      </c>
      <c r="H5640">
        <f>SUBTOTAL(3,_xlfn.SINGLE(Tabela1[Posição]))*SUBTOTAL(3,_xlfn.SINGLE(Tabela1[Nível]))</f>
        <v>1</v>
      </c>
    </row>
    <row r="5641" spans="1:8" x14ac:dyDescent="0.35">
      <c r="A5641" t="s">
        <v>30</v>
      </c>
      <c r="B5641" t="s">
        <v>238</v>
      </c>
      <c r="C5641" s="5" t="s">
        <v>161</v>
      </c>
      <c r="D5641">
        <v>6</v>
      </c>
      <c r="E5641" s="6"/>
      <c r="F5641" t="s">
        <v>6231</v>
      </c>
      <c r="G5641" t="s">
        <v>1677</v>
      </c>
      <c r="H5641">
        <f>SUBTOTAL(3,_xlfn.SINGLE(Tabela1[Posição]))*SUBTOTAL(3,_xlfn.SINGLE(Tabela1[Nível]))</f>
        <v>1</v>
      </c>
    </row>
    <row r="5642" spans="1:8" x14ac:dyDescent="0.35">
      <c r="A5642" t="s">
        <v>30</v>
      </c>
      <c r="B5642" t="s">
        <v>227</v>
      </c>
      <c r="C5642" s="5" t="s">
        <v>161</v>
      </c>
      <c r="D5642">
        <v>16</v>
      </c>
      <c r="E5642" s="6"/>
      <c r="F5642" t="s">
        <v>6358</v>
      </c>
      <c r="G5642" t="s">
        <v>452</v>
      </c>
      <c r="H5642">
        <f>SUBTOTAL(3,_xlfn.SINGLE(Tabela1[Posição]))*SUBTOTAL(3,_xlfn.SINGLE(Tabela1[Nível]))</f>
        <v>1</v>
      </c>
    </row>
    <row r="5643" spans="1:8" x14ac:dyDescent="0.35">
      <c r="A5643" t="s">
        <v>30</v>
      </c>
      <c r="B5643" t="s">
        <v>227</v>
      </c>
      <c r="C5643" s="5" t="s">
        <v>161</v>
      </c>
      <c r="D5643">
        <v>16</v>
      </c>
      <c r="E5643" s="6"/>
      <c r="F5643" t="s">
        <v>6358</v>
      </c>
      <c r="G5643" t="s">
        <v>1797</v>
      </c>
      <c r="H5643">
        <f>SUBTOTAL(3,_xlfn.SINGLE(Tabela1[Posição]))*SUBTOTAL(3,_xlfn.SINGLE(Tabela1[Nível]))</f>
        <v>1</v>
      </c>
    </row>
    <row r="5644" spans="1:8" x14ac:dyDescent="0.35">
      <c r="A5644" t="s">
        <v>30</v>
      </c>
      <c r="B5644" t="s">
        <v>227</v>
      </c>
      <c r="C5644" s="5" t="s">
        <v>161</v>
      </c>
      <c r="D5644">
        <v>16</v>
      </c>
      <c r="E5644" s="6"/>
      <c r="F5644" t="s">
        <v>6358</v>
      </c>
      <c r="G5644" t="s">
        <v>1798</v>
      </c>
      <c r="H5644">
        <f>SUBTOTAL(3,_xlfn.SINGLE(Tabela1[Posição]))*SUBTOTAL(3,_xlfn.SINGLE(Tabela1[Nível]))</f>
        <v>1</v>
      </c>
    </row>
    <row r="5645" spans="1:8" x14ac:dyDescent="0.35">
      <c r="A5645" t="s">
        <v>30</v>
      </c>
      <c r="B5645" t="s">
        <v>230</v>
      </c>
      <c r="C5645" s="5" t="s">
        <v>161</v>
      </c>
      <c r="D5645">
        <v>18</v>
      </c>
      <c r="E5645" s="6"/>
      <c r="F5645" t="s">
        <v>5822</v>
      </c>
      <c r="G5645" t="s">
        <v>1275</v>
      </c>
      <c r="H5645">
        <f>SUBTOTAL(3,_xlfn.SINGLE(Tabela1[Posição]))*SUBTOTAL(3,_xlfn.SINGLE(Tabela1[Nível]))</f>
        <v>1</v>
      </c>
    </row>
    <row r="5646" spans="1:8" x14ac:dyDescent="0.35">
      <c r="A5646" t="s">
        <v>30</v>
      </c>
      <c r="B5646" t="s">
        <v>231</v>
      </c>
      <c r="C5646" s="5" t="s">
        <v>161</v>
      </c>
      <c r="D5646">
        <v>7</v>
      </c>
      <c r="E5646" s="6"/>
      <c r="F5646" t="s">
        <v>6248</v>
      </c>
      <c r="G5646" t="s">
        <v>1692</v>
      </c>
      <c r="H5646">
        <f>SUBTOTAL(3,_xlfn.SINGLE(Tabela1[Posição]))*SUBTOTAL(3,_xlfn.SINGLE(Tabela1[Nível]))</f>
        <v>1</v>
      </c>
    </row>
    <row r="5647" spans="1:8" x14ac:dyDescent="0.35">
      <c r="A5647" t="s">
        <v>30</v>
      </c>
      <c r="B5647" t="s">
        <v>216</v>
      </c>
      <c r="C5647" s="5" t="s">
        <v>162</v>
      </c>
      <c r="D5647">
        <v>675</v>
      </c>
      <c r="E5647" s="6"/>
      <c r="F5647" t="s">
        <v>5844</v>
      </c>
      <c r="G5647" t="s">
        <v>1295</v>
      </c>
      <c r="H5647">
        <f>SUBTOTAL(3,_xlfn.SINGLE(Tabela1[Posição]))*SUBTOTAL(3,_xlfn.SINGLE(Tabela1[Nível]))</f>
        <v>1</v>
      </c>
    </row>
    <row r="5648" spans="1:8" x14ac:dyDescent="0.35">
      <c r="A5648" t="s">
        <v>30</v>
      </c>
      <c r="B5648" t="s">
        <v>218</v>
      </c>
      <c r="C5648" s="5" t="s">
        <v>162</v>
      </c>
      <c r="D5648">
        <v>39</v>
      </c>
      <c r="E5648" s="6"/>
      <c r="F5648" t="s">
        <v>7721</v>
      </c>
      <c r="G5648" t="s">
        <v>3082</v>
      </c>
      <c r="H5648">
        <f>SUBTOTAL(3,_xlfn.SINGLE(Tabela1[Posição]))*SUBTOTAL(3,_xlfn.SINGLE(Tabela1[Nível]))</f>
        <v>1</v>
      </c>
    </row>
    <row r="5649" spans="1:8" x14ac:dyDescent="0.35">
      <c r="A5649" t="s">
        <v>30</v>
      </c>
      <c r="B5649" t="s">
        <v>220</v>
      </c>
      <c r="C5649" s="5" t="s">
        <v>162</v>
      </c>
      <c r="D5649">
        <v>-24</v>
      </c>
      <c r="E5649" s="6"/>
      <c r="F5649" t="s">
        <v>7722</v>
      </c>
      <c r="G5649" t="s">
        <v>3083</v>
      </c>
      <c r="H5649">
        <f>SUBTOTAL(3,_xlfn.SINGLE(Tabela1[Posição]))*SUBTOTAL(3,_xlfn.SINGLE(Tabela1[Nível]))</f>
        <v>1</v>
      </c>
    </row>
    <row r="5650" spans="1:8" x14ac:dyDescent="0.35">
      <c r="A5650" t="s">
        <v>30</v>
      </c>
      <c r="B5650" t="s">
        <v>221</v>
      </c>
      <c r="C5650" s="5" t="s">
        <v>162</v>
      </c>
      <c r="D5650">
        <v>1</v>
      </c>
      <c r="E5650" s="6"/>
      <c r="F5650" t="s">
        <v>7723</v>
      </c>
      <c r="G5650" t="s">
        <v>3084</v>
      </c>
      <c r="H5650">
        <f>SUBTOTAL(3,_xlfn.SINGLE(Tabela1[Posição]))*SUBTOTAL(3,_xlfn.SINGLE(Tabela1[Nível]))</f>
        <v>1</v>
      </c>
    </row>
    <row r="5651" spans="1:8" x14ac:dyDescent="0.35">
      <c r="A5651" t="s">
        <v>30</v>
      </c>
      <c r="B5651" t="s">
        <v>222</v>
      </c>
      <c r="C5651" s="5" t="s">
        <v>162</v>
      </c>
      <c r="D5651">
        <v>6</v>
      </c>
      <c r="E5651" s="6"/>
      <c r="F5651" t="s">
        <v>6600</v>
      </c>
      <c r="G5651" t="s">
        <v>2027</v>
      </c>
      <c r="H5651">
        <f>SUBTOTAL(3,_xlfn.SINGLE(Tabela1[Posição]))*SUBTOTAL(3,_xlfn.SINGLE(Tabela1[Nível]))</f>
        <v>1</v>
      </c>
    </row>
    <row r="5652" spans="1:8" x14ac:dyDescent="0.35">
      <c r="A5652" t="s">
        <v>30</v>
      </c>
      <c r="B5652" t="s">
        <v>224</v>
      </c>
      <c r="C5652" s="5" t="s">
        <v>162</v>
      </c>
      <c r="D5652">
        <v>8</v>
      </c>
      <c r="E5652" s="6"/>
      <c r="F5652" t="s">
        <v>5243</v>
      </c>
      <c r="G5652" t="s">
        <v>706</v>
      </c>
      <c r="H5652">
        <f>SUBTOTAL(3,_xlfn.SINGLE(Tabela1[Posição]))*SUBTOTAL(3,_xlfn.SINGLE(Tabela1[Nível]))</f>
        <v>1</v>
      </c>
    </row>
    <row r="5653" spans="1:8" x14ac:dyDescent="0.35">
      <c r="A5653" t="s">
        <v>30</v>
      </c>
      <c r="B5653" t="s">
        <v>225</v>
      </c>
      <c r="C5653" s="5" t="s">
        <v>162</v>
      </c>
      <c r="D5653">
        <v>6</v>
      </c>
      <c r="E5653" s="6"/>
      <c r="F5653" t="s">
        <v>6352</v>
      </c>
      <c r="G5653" t="s">
        <v>1791</v>
      </c>
      <c r="H5653">
        <f>SUBTOTAL(3,_xlfn.SINGLE(Tabela1[Posição]))*SUBTOTAL(3,_xlfn.SINGLE(Tabela1[Nível]))</f>
        <v>1</v>
      </c>
    </row>
    <row r="5654" spans="1:8" x14ac:dyDescent="0.35">
      <c r="A5654" t="s">
        <v>30</v>
      </c>
      <c r="B5654" t="s">
        <v>237</v>
      </c>
      <c r="C5654" s="5" t="s">
        <v>162</v>
      </c>
      <c r="D5654">
        <v>9</v>
      </c>
      <c r="E5654" s="6"/>
      <c r="F5654" t="s">
        <v>5816</v>
      </c>
      <c r="G5654" t="s">
        <v>1270</v>
      </c>
      <c r="H5654">
        <f>SUBTOTAL(3,_xlfn.SINGLE(Tabela1[Posição]))*SUBTOTAL(3,_xlfn.SINGLE(Tabela1[Nível]))</f>
        <v>1</v>
      </c>
    </row>
    <row r="5655" spans="1:8" x14ac:dyDescent="0.35">
      <c r="A5655" t="s">
        <v>30</v>
      </c>
      <c r="B5655" t="s">
        <v>238</v>
      </c>
      <c r="C5655" s="5" t="s">
        <v>162</v>
      </c>
      <c r="D5655">
        <v>36</v>
      </c>
      <c r="E5655" s="6"/>
      <c r="F5655" t="s">
        <v>5635</v>
      </c>
      <c r="G5655" t="s">
        <v>1093</v>
      </c>
      <c r="H5655">
        <f>SUBTOTAL(3,_xlfn.SINGLE(Tabela1[Posição]))*SUBTOTAL(3,_xlfn.SINGLE(Tabela1[Nível]))</f>
        <v>1</v>
      </c>
    </row>
    <row r="5656" spans="1:8" x14ac:dyDescent="0.35">
      <c r="A5656" t="s">
        <v>30</v>
      </c>
      <c r="B5656" t="s">
        <v>239</v>
      </c>
      <c r="C5656" s="5" t="s">
        <v>162</v>
      </c>
      <c r="D5656">
        <v>14</v>
      </c>
      <c r="E5656" s="6"/>
      <c r="F5656" t="s">
        <v>6829</v>
      </c>
      <c r="G5656" t="s">
        <v>2244</v>
      </c>
      <c r="H5656">
        <f>SUBTOTAL(3,_xlfn.SINGLE(Tabela1[Posição]))*SUBTOTAL(3,_xlfn.SINGLE(Tabela1[Nível]))</f>
        <v>1</v>
      </c>
    </row>
    <row r="5657" spans="1:8" x14ac:dyDescent="0.35">
      <c r="A5657" t="s">
        <v>30</v>
      </c>
      <c r="B5657" t="s">
        <v>229</v>
      </c>
      <c r="C5657" s="5" t="s">
        <v>162</v>
      </c>
      <c r="D5657">
        <v>23</v>
      </c>
      <c r="E5657" s="6"/>
      <c r="F5657" t="s">
        <v>7628</v>
      </c>
      <c r="G5657" t="s">
        <v>2995</v>
      </c>
      <c r="H5657">
        <f>SUBTOTAL(3,_xlfn.SINGLE(Tabela1[Posição]))*SUBTOTAL(3,_xlfn.SINGLE(Tabela1[Nível]))</f>
        <v>1</v>
      </c>
    </row>
    <row r="5658" spans="1:8" x14ac:dyDescent="0.35">
      <c r="A5658" t="s">
        <v>30</v>
      </c>
      <c r="B5658" t="s">
        <v>231</v>
      </c>
      <c r="C5658" s="5" t="s">
        <v>162</v>
      </c>
      <c r="D5658">
        <v>28</v>
      </c>
      <c r="E5658" s="6"/>
      <c r="F5658" t="s">
        <v>7724</v>
      </c>
      <c r="G5658" t="s">
        <v>3085</v>
      </c>
      <c r="H5658">
        <f>SUBTOTAL(3,_xlfn.SINGLE(Tabela1[Posição]))*SUBTOTAL(3,_xlfn.SINGLE(Tabela1[Nível]))</f>
        <v>1</v>
      </c>
    </row>
    <row r="5659" spans="1:8" x14ac:dyDescent="0.35">
      <c r="A5659" t="s">
        <v>30</v>
      </c>
      <c r="B5659" t="s">
        <v>216</v>
      </c>
      <c r="C5659" s="5" t="s">
        <v>163</v>
      </c>
      <c r="D5659">
        <v>975</v>
      </c>
      <c r="E5659" s="6"/>
      <c r="F5659" t="s">
        <v>7705</v>
      </c>
      <c r="G5659" t="s">
        <v>3067</v>
      </c>
      <c r="H5659">
        <f>SUBTOTAL(3,_xlfn.SINGLE(Tabela1[Posição]))*SUBTOTAL(3,_xlfn.SINGLE(Tabela1[Nível]))</f>
        <v>1</v>
      </c>
    </row>
    <row r="5660" spans="1:8" x14ac:dyDescent="0.35">
      <c r="A5660" t="s">
        <v>30</v>
      </c>
      <c r="B5660" t="s">
        <v>218</v>
      </c>
      <c r="C5660" s="5" t="s">
        <v>163</v>
      </c>
      <c r="D5660">
        <v>10</v>
      </c>
      <c r="E5660" s="6"/>
      <c r="F5660" t="s">
        <v>5797</v>
      </c>
      <c r="G5660" t="s">
        <v>1251</v>
      </c>
      <c r="H5660">
        <f>SUBTOTAL(3,_xlfn.SINGLE(Tabela1[Posição]))*SUBTOTAL(3,_xlfn.SINGLE(Tabela1[Nível]))</f>
        <v>1</v>
      </c>
    </row>
    <row r="5661" spans="1:8" x14ac:dyDescent="0.35">
      <c r="A5661" t="s">
        <v>30</v>
      </c>
      <c r="B5661" t="s">
        <v>220</v>
      </c>
      <c r="C5661" s="5" t="s">
        <v>163</v>
      </c>
      <c r="D5661">
        <v>1</v>
      </c>
      <c r="E5661" s="6"/>
      <c r="F5661" t="s">
        <v>7725</v>
      </c>
      <c r="G5661" t="s">
        <v>3086</v>
      </c>
      <c r="H5661">
        <f>SUBTOTAL(3,_xlfn.SINGLE(Tabela1[Posição]))*SUBTOTAL(3,_xlfn.SINGLE(Tabela1[Nível]))</f>
        <v>1</v>
      </c>
    </row>
    <row r="5662" spans="1:8" x14ac:dyDescent="0.35">
      <c r="A5662" t="s">
        <v>30</v>
      </c>
      <c r="B5662" t="s">
        <v>221</v>
      </c>
      <c r="C5662" s="5" t="s">
        <v>163</v>
      </c>
      <c r="D5662">
        <v>6</v>
      </c>
      <c r="E5662" s="6"/>
      <c r="F5662" t="s">
        <v>7726</v>
      </c>
      <c r="G5662" t="s">
        <v>3087</v>
      </c>
      <c r="H5662">
        <f>SUBTOTAL(3,_xlfn.SINGLE(Tabela1[Posição]))*SUBTOTAL(3,_xlfn.SINGLE(Tabela1[Nível]))</f>
        <v>1</v>
      </c>
    </row>
    <row r="5663" spans="1:8" x14ac:dyDescent="0.35">
      <c r="A5663" t="s">
        <v>30</v>
      </c>
      <c r="B5663" t="s">
        <v>222</v>
      </c>
      <c r="C5663" s="5" t="s">
        <v>163</v>
      </c>
      <c r="D5663">
        <v>1</v>
      </c>
      <c r="E5663" s="6"/>
      <c r="F5663" t="s">
        <v>7727</v>
      </c>
      <c r="G5663" t="s">
        <v>3069</v>
      </c>
      <c r="H5663">
        <f>SUBTOTAL(3,_xlfn.SINGLE(Tabela1[Posição]))*SUBTOTAL(3,_xlfn.SINGLE(Tabela1[Nível]))</f>
        <v>1</v>
      </c>
    </row>
    <row r="5664" spans="1:8" x14ac:dyDescent="0.35">
      <c r="A5664" t="s">
        <v>30</v>
      </c>
      <c r="B5664" t="s">
        <v>224</v>
      </c>
      <c r="C5664" s="5" t="s">
        <v>163</v>
      </c>
      <c r="D5664">
        <v>5</v>
      </c>
      <c r="E5664" s="6"/>
      <c r="F5664" t="s">
        <v>5289</v>
      </c>
      <c r="G5664" t="s">
        <v>751</v>
      </c>
      <c r="H5664">
        <f>SUBTOTAL(3,_xlfn.SINGLE(Tabela1[Posição]))*SUBTOTAL(3,_xlfn.SINGLE(Tabela1[Nível]))</f>
        <v>1</v>
      </c>
    </row>
    <row r="5665" spans="1:8" x14ac:dyDescent="0.35">
      <c r="A5665" t="s">
        <v>30</v>
      </c>
      <c r="B5665" t="s">
        <v>225</v>
      </c>
      <c r="C5665" s="5" t="s">
        <v>163</v>
      </c>
      <c r="D5665">
        <v>3</v>
      </c>
      <c r="E5665" s="6"/>
      <c r="F5665" t="s">
        <v>7728</v>
      </c>
      <c r="G5665" t="s">
        <v>3088</v>
      </c>
      <c r="H5665">
        <f>SUBTOTAL(3,_xlfn.SINGLE(Tabela1[Posição]))*SUBTOTAL(3,_xlfn.SINGLE(Tabela1[Nível]))</f>
        <v>1</v>
      </c>
    </row>
    <row r="5666" spans="1:8" x14ac:dyDescent="0.35">
      <c r="A5666" t="s">
        <v>30</v>
      </c>
      <c r="B5666" t="s">
        <v>237</v>
      </c>
      <c r="C5666" s="5" t="s">
        <v>163</v>
      </c>
      <c r="D5666">
        <v>126</v>
      </c>
      <c r="E5666" s="6"/>
      <c r="F5666" t="s">
        <v>7708</v>
      </c>
      <c r="G5666" t="s">
        <v>3070</v>
      </c>
      <c r="H5666">
        <f>SUBTOTAL(3,_xlfn.SINGLE(Tabela1[Posição]))*SUBTOTAL(3,_xlfn.SINGLE(Tabela1[Nível]))</f>
        <v>1</v>
      </c>
    </row>
    <row r="5667" spans="1:8" x14ac:dyDescent="0.35">
      <c r="A5667" t="s">
        <v>30</v>
      </c>
      <c r="B5667" t="s">
        <v>238</v>
      </c>
      <c r="C5667" s="5" t="s">
        <v>163</v>
      </c>
      <c r="D5667">
        <v>20</v>
      </c>
      <c r="E5667" s="6"/>
      <c r="F5667" t="s">
        <v>7729</v>
      </c>
      <c r="G5667" t="s">
        <v>3089</v>
      </c>
      <c r="H5667">
        <f>SUBTOTAL(3,_xlfn.SINGLE(Tabela1[Posição]))*SUBTOTAL(3,_xlfn.SINGLE(Tabela1[Nível]))</f>
        <v>1</v>
      </c>
    </row>
    <row r="5668" spans="1:8" x14ac:dyDescent="0.35">
      <c r="A5668" t="s">
        <v>30</v>
      </c>
      <c r="B5668" t="s">
        <v>227</v>
      </c>
      <c r="C5668" s="5" t="s">
        <v>163</v>
      </c>
      <c r="D5668">
        <v>11</v>
      </c>
      <c r="E5668" s="6"/>
      <c r="F5668" t="s">
        <v>7730</v>
      </c>
      <c r="G5668" t="s">
        <v>3090</v>
      </c>
      <c r="H5668">
        <f>SUBTOTAL(3,_xlfn.SINGLE(Tabela1[Posição]))*SUBTOTAL(3,_xlfn.SINGLE(Tabela1[Nível]))</f>
        <v>1</v>
      </c>
    </row>
    <row r="5669" spans="1:8" x14ac:dyDescent="0.35">
      <c r="A5669" t="s">
        <v>30</v>
      </c>
      <c r="B5669" t="s">
        <v>229</v>
      </c>
      <c r="C5669" s="5" t="s">
        <v>163</v>
      </c>
      <c r="D5669">
        <v>10</v>
      </c>
      <c r="E5669" s="6"/>
      <c r="F5669" t="s">
        <v>7731</v>
      </c>
      <c r="G5669" t="s">
        <v>3091</v>
      </c>
      <c r="H5669">
        <f>SUBTOTAL(3,_xlfn.SINGLE(Tabela1[Posição]))*SUBTOTAL(3,_xlfn.SINGLE(Tabela1[Nível]))</f>
        <v>1</v>
      </c>
    </row>
    <row r="5670" spans="1:8" x14ac:dyDescent="0.35">
      <c r="A5670" t="s">
        <v>30</v>
      </c>
      <c r="B5670" t="s">
        <v>230</v>
      </c>
      <c r="C5670" s="5" t="s">
        <v>163</v>
      </c>
      <c r="D5670">
        <v>2</v>
      </c>
      <c r="E5670" s="6"/>
      <c r="F5670" t="s">
        <v>7525</v>
      </c>
      <c r="G5670" t="s">
        <v>2902</v>
      </c>
      <c r="H5670">
        <f>SUBTOTAL(3,_xlfn.SINGLE(Tabela1[Posição]))*SUBTOTAL(3,_xlfn.SINGLE(Tabela1[Nível]))</f>
        <v>1</v>
      </c>
    </row>
    <row r="5671" spans="1:8" x14ac:dyDescent="0.35">
      <c r="A5671" t="s">
        <v>30</v>
      </c>
      <c r="B5671" t="s">
        <v>231</v>
      </c>
      <c r="C5671" s="5" t="s">
        <v>163</v>
      </c>
      <c r="D5671">
        <v>30</v>
      </c>
      <c r="E5671" s="6"/>
      <c r="F5671" t="s">
        <v>7732</v>
      </c>
      <c r="G5671" t="s">
        <v>3092</v>
      </c>
      <c r="H5671">
        <f>SUBTOTAL(3,_xlfn.SINGLE(Tabela1[Posição]))*SUBTOTAL(3,_xlfn.SINGLE(Tabela1[Nível]))</f>
        <v>1</v>
      </c>
    </row>
    <row r="5672" spans="1:8" x14ac:dyDescent="0.35">
      <c r="A5672" t="s">
        <v>30</v>
      </c>
      <c r="B5672" t="s">
        <v>216</v>
      </c>
      <c r="C5672" s="5" t="s">
        <v>164</v>
      </c>
      <c r="D5672">
        <v>33</v>
      </c>
      <c r="E5672" s="6"/>
      <c r="F5672" t="s">
        <v>7733</v>
      </c>
      <c r="G5672" t="s">
        <v>3093</v>
      </c>
      <c r="H5672">
        <f>SUBTOTAL(3,_xlfn.SINGLE(Tabela1[Posição]))*SUBTOTAL(3,_xlfn.SINGLE(Tabela1[Nível]))</f>
        <v>1</v>
      </c>
    </row>
    <row r="5673" spans="1:8" x14ac:dyDescent="0.35">
      <c r="A5673" t="s">
        <v>30</v>
      </c>
      <c r="B5673" t="s">
        <v>217</v>
      </c>
      <c r="C5673" s="5" t="s">
        <v>164</v>
      </c>
      <c r="D5673">
        <v>24</v>
      </c>
      <c r="E5673" s="6"/>
      <c r="F5673" t="s">
        <v>7734</v>
      </c>
      <c r="G5673" t="s">
        <v>3094</v>
      </c>
      <c r="H5673">
        <f>SUBTOTAL(3,_xlfn.SINGLE(Tabela1[Posição]))*SUBTOTAL(3,_xlfn.SINGLE(Tabela1[Nível]))</f>
        <v>1</v>
      </c>
    </row>
    <row r="5674" spans="1:8" x14ac:dyDescent="0.35">
      <c r="A5674" t="s">
        <v>30</v>
      </c>
      <c r="B5674" t="s">
        <v>218</v>
      </c>
      <c r="C5674" s="5" t="s">
        <v>164</v>
      </c>
      <c r="D5674">
        <v>6</v>
      </c>
      <c r="E5674" s="6"/>
      <c r="F5674" t="s">
        <v>7735</v>
      </c>
      <c r="G5674" t="s">
        <v>3095</v>
      </c>
      <c r="H5674">
        <f>SUBTOTAL(3,_xlfn.SINGLE(Tabela1[Posição]))*SUBTOTAL(3,_xlfn.SINGLE(Tabela1[Nível]))</f>
        <v>1</v>
      </c>
    </row>
    <row r="5675" spans="1:8" x14ac:dyDescent="0.35">
      <c r="A5675" t="s">
        <v>30</v>
      </c>
      <c r="B5675" t="s">
        <v>220</v>
      </c>
      <c r="C5675" s="5" t="s">
        <v>164</v>
      </c>
      <c r="D5675">
        <v>6</v>
      </c>
      <c r="E5675" s="6"/>
      <c r="F5675" t="s">
        <v>6506</v>
      </c>
      <c r="G5675" t="s">
        <v>1936</v>
      </c>
      <c r="H5675">
        <f>SUBTOTAL(3,_xlfn.SINGLE(Tabela1[Posição]))*SUBTOTAL(3,_xlfn.SINGLE(Tabela1[Nível]))</f>
        <v>1</v>
      </c>
    </row>
    <row r="5676" spans="1:8" x14ac:dyDescent="0.35">
      <c r="A5676" t="s">
        <v>30</v>
      </c>
      <c r="B5676" t="s">
        <v>221</v>
      </c>
      <c r="C5676" s="5" t="s">
        <v>164</v>
      </c>
      <c r="D5676">
        <v>62</v>
      </c>
      <c r="E5676" s="6"/>
      <c r="F5676" t="s">
        <v>7462</v>
      </c>
      <c r="G5676" t="s">
        <v>2844</v>
      </c>
      <c r="H5676">
        <f>SUBTOTAL(3,_xlfn.SINGLE(Tabela1[Posição]))*SUBTOTAL(3,_xlfn.SINGLE(Tabela1[Nível]))</f>
        <v>1</v>
      </c>
    </row>
    <row r="5677" spans="1:8" x14ac:dyDescent="0.35">
      <c r="A5677" t="s">
        <v>30</v>
      </c>
      <c r="B5677" t="s">
        <v>224</v>
      </c>
      <c r="C5677" s="5" t="s">
        <v>164</v>
      </c>
      <c r="D5677">
        <v>2</v>
      </c>
      <c r="E5677" s="6"/>
      <c r="F5677" t="s">
        <v>7736</v>
      </c>
      <c r="G5677" t="s">
        <v>3096</v>
      </c>
      <c r="H5677">
        <f>SUBTOTAL(3,_xlfn.SINGLE(Tabela1[Posição]))*SUBTOTAL(3,_xlfn.SINGLE(Tabela1[Nível]))</f>
        <v>1</v>
      </c>
    </row>
    <row r="5678" spans="1:8" x14ac:dyDescent="0.35">
      <c r="A5678" t="s">
        <v>30</v>
      </c>
      <c r="B5678" t="s">
        <v>225</v>
      </c>
      <c r="C5678" s="5" t="s">
        <v>164</v>
      </c>
      <c r="D5678">
        <v>5</v>
      </c>
      <c r="E5678" s="6"/>
      <c r="F5678" t="s">
        <v>7737</v>
      </c>
      <c r="G5678" t="s">
        <v>2967</v>
      </c>
      <c r="H5678">
        <f>SUBTOTAL(3,_xlfn.SINGLE(Tabela1[Posição]))*SUBTOTAL(3,_xlfn.SINGLE(Tabela1[Nível]))</f>
        <v>1</v>
      </c>
    </row>
    <row r="5679" spans="1:8" x14ac:dyDescent="0.35">
      <c r="A5679" t="s">
        <v>30</v>
      </c>
      <c r="B5679" t="s">
        <v>237</v>
      </c>
      <c r="C5679" s="5" t="s">
        <v>164</v>
      </c>
      <c r="D5679">
        <v>392</v>
      </c>
      <c r="E5679" s="6"/>
      <c r="F5679" t="s">
        <v>6234</v>
      </c>
      <c r="G5679" t="s">
        <v>1680</v>
      </c>
      <c r="H5679">
        <f>SUBTOTAL(3,_xlfn.SINGLE(Tabela1[Posição]))*SUBTOTAL(3,_xlfn.SINGLE(Tabela1[Nível]))</f>
        <v>1</v>
      </c>
    </row>
    <row r="5680" spans="1:8" x14ac:dyDescent="0.35">
      <c r="A5680" t="s">
        <v>30</v>
      </c>
      <c r="B5680" t="s">
        <v>238</v>
      </c>
      <c r="C5680" s="5" t="s">
        <v>164</v>
      </c>
      <c r="D5680">
        <v>21</v>
      </c>
      <c r="E5680" s="6"/>
      <c r="F5680" t="s">
        <v>7738</v>
      </c>
      <c r="G5680" t="s">
        <v>1692</v>
      </c>
      <c r="H5680">
        <f>SUBTOTAL(3,_xlfn.SINGLE(Tabela1[Posição]))*SUBTOTAL(3,_xlfn.SINGLE(Tabela1[Nível]))</f>
        <v>1</v>
      </c>
    </row>
    <row r="5681" spans="1:8" x14ac:dyDescent="0.35">
      <c r="A5681" t="s">
        <v>30</v>
      </c>
      <c r="B5681" t="s">
        <v>239</v>
      </c>
      <c r="C5681" s="5" t="s">
        <v>164</v>
      </c>
      <c r="D5681">
        <v>-9</v>
      </c>
      <c r="E5681" s="6"/>
      <c r="F5681" t="s">
        <v>6248</v>
      </c>
      <c r="G5681" t="s">
        <v>1692</v>
      </c>
      <c r="H5681">
        <f>SUBTOTAL(3,_xlfn.SINGLE(Tabela1[Posição]))*SUBTOTAL(3,_xlfn.SINGLE(Tabela1[Nível]))</f>
        <v>1</v>
      </c>
    </row>
    <row r="5682" spans="1:8" x14ac:dyDescent="0.35">
      <c r="A5682" t="s">
        <v>30</v>
      </c>
      <c r="B5682" t="s">
        <v>229</v>
      </c>
      <c r="C5682" s="5" t="s">
        <v>164</v>
      </c>
      <c r="D5682">
        <v>4</v>
      </c>
      <c r="E5682" s="6"/>
      <c r="F5682" t="s">
        <v>7739</v>
      </c>
      <c r="G5682" t="s">
        <v>3097</v>
      </c>
      <c r="H5682">
        <f>SUBTOTAL(3,_xlfn.SINGLE(Tabela1[Posição]))*SUBTOTAL(3,_xlfn.SINGLE(Tabela1[Nível]))</f>
        <v>1</v>
      </c>
    </row>
    <row r="5683" spans="1:8" x14ac:dyDescent="0.35">
      <c r="A5683" t="s">
        <v>30</v>
      </c>
      <c r="B5683" t="s">
        <v>230</v>
      </c>
      <c r="C5683" s="5" t="s">
        <v>164</v>
      </c>
      <c r="D5683">
        <v>13</v>
      </c>
      <c r="E5683" s="6"/>
      <c r="F5683" t="s">
        <v>7740</v>
      </c>
      <c r="G5683" t="s">
        <v>3098</v>
      </c>
      <c r="H5683">
        <f>SUBTOTAL(3,_xlfn.SINGLE(Tabela1[Posição]))*SUBTOTAL(3,_xlfn.SINGLE(Tabela1[Nível]))</f>
        <v>1</v>
      </c>
    </row>
    <row r="5684" spans="1:8" x14ac:dyDescent="0.35">
      <c r="A5684" t="s">
        <v>30</v>
      </c>
      <c r="B5684" t="s">
        <v>231</v>
      </c>
      <c r="C5684" s="5" t="s">
        <v>164</v>
      </c>
      <c r="D5684">
        <v>225</v>
      </c>
      <c r="E5684" s="6"/>
      <c r="F5684" t="s">
        <v>5715</v>
      </c>
      <c r="G5684" t="s">
        <v>1172</v>
      </c>
      <c r="H5684">
        <f>SUBTOTAL(3,_xlfn.SINGLE(Tabela1[Posição]))*SUBTOTAL(3,_xlfn.SINGLE(Tabela1[Nível]))</f>
        <v>1</v>
      </c>
    </row>
    <row r="5685" spans="1:8" x14ac:dyDescent="0.35">
      <c r="A5685" t="s">
        <v>30</v>
      </c>
      <c r="B5685" t="s">
        <v>216</v>
      </c>
      <c r="C5685" s="5" t="s">
        <v>165</v>
      </c>
      <c r="D5685">
        <v>85</v>
      </c>
      <c r="E5685" s="6"/>
      <c r="F5685" t="s">
        <v>7741</v>
      </c>
      <c r="G5685" t="s">
        <v>3099</v>
      </c>
      <c r="H5685">
        <f>SUBTOTAL(3,_xlfn.SINGLE(Tabela1[Posição]))*SUBTOTAL(3,_xlfn.SINGLE(Tabela1[Nível]))</f>
        <v>1</v>
      </c>
    </row>
    <row r="5686" spans="1:8" x14ac:dyDescent="0.35">
      <c r="A5686" t="s">
        <v>30</v>
      </c>
      <c r="B5686" t="s">
        <v>217</v>
      </c>
      <c r="C5686" s="5" t="s">
        <v>165</v>
      </c>
      <c r="D5686">
        <v>9</v>
      </c>
      <c r="E5686" s="6"/>
      <c r="F5686" t="s">
        <v>6491</v>
      </c>
      <c r="G5686" t="s">
        <v>1922</v>
      </c>
      <c r="H5686">
        <f>SUBTOTAL(3,_xlfn.SINGLE(Tabela1[Posição]))*SUBTOTAL(3,_xlfn.SINGLE(Tabela1[Nível]))</f>
        <v>1</v>
      </c>
    </row>
    <row r="5687" spans="1:8" x14ac:dyDescent="0.35">
      <c r="A5687" t="s">
        <v>30</v>
      </c>
      <c r="B5687" t="s">
        <v>218</v>
      </c>
      <c r="C5687" s="5" t="s">
        <v>165</v>
      </c>
      <c r="D5687">
        <v>19</v>
      </c>
      <c r="E5687" s="6"/>
      <c r="F5687" t="s">
        <v>7404</v>
      </c>
      <c r="G5687" t="s">
        <v>2789</v>
      </c>
      <c r="H5687">
        <f>SUBTOTAL(3,_xlfn.SINGLE(Tabela1[Posição]))*SUBTOTAL(3,_xlfn.SINGLE(Tabela1[Nível]))</f>
        <v>1</v>
      </c>
    </row>
    <row r="5688" spans="1:8" x14ac:dyDescent="0.35">
      <c r="A5688" t="s">
        <v>30</v>
      </c>
      <c r="B5688" t="s">
        <v>220</v>
      </c>
      <c r="C5688" s="5" t="s">
        <v>165</v>
      </c>
      <c r="D5688">
        <v>8</v>
      </c>
      <c r="E5688" s="6"/>
      <c r="F5688" t="s">
        <v>6454</v>
      </c>
      <c r="G5688" t="s">
        <v>1886</v>
      </c>
      <c r="H5688">
        <f>SUBTOTAL(3,_xlfn.SINGLE(Tabela1[Posição]))*SUBTOTAL(3,_xlfn.SINGLE(Tabela1[Nível]))</f>
        <v>1</v>
      </c>
    </row>
    <row r="5689" spans="1:8" x14ac:dyDescent="0.35">
      <c r="A5689" t="s">
        <v>30</v>
      </c>
      <c r="B5689" t="s">
        <v>221</v>
      </c>
      <c r="C5689" s="5" t="s">
        <v>165</v>
      </c>
      <c r="D5689">
        <v>4</v>
      </c>
      <c r="E5689" s="6"/>
      <c r="F5689" t="s">
        <v>7742</v>
      </c>
      <c r="G5689" t="s">
        <v>3100</v>
      </c>
      <c r="H5689">
        <f>SUBTOTAL(3,_xlfn.SINGLE(Tabela1[Posição]))*SUBTOTAL(3,_xlfn.SINGLE(Tabela1[Nível]))</f>
        <v>1</v>
      </c>
    </row>
    <row r="5690" spans="1:8" x14ac:dyDescent="0.35">
      <c r="A5690" t="s">
        <v>30</v>
      </c>
      <c r="B5690" t="s">
        <v>222</v>
      </c>
      <c r="C5690" s="5" t="s">
        <v>165</v>
      </c>
      <c r="D5690">
        <v>18</v>
      </c>
      <c r="E5690" s="6"/>
      <c r="F5690" t="s">
        <v>7743</v>
      </c>
      <c r="G5690" t="s">
        <v>3101</v>
      </c>
      <c r="H5690">
        <f>SUBTOTAL(3,_xlfn.SINGLE(Tabela1[Posição]))*SUBTOTAL(3,_xlfn.SINGLE(Tabela1[Nível]))</f>
        <v>1</v>
      </c>
    </row>
    <row r="5691" spans="1:8" x14ac:dyDescent="0.35">
      <c r="A5691" t="s">
        <v>30</v>
      </c>
      <c r="B5691" t="s">
        <v>224</v>
      </c>
      <c r="C5691" s="5" t="s">
        <v>165</v>
      </c>
      <c r="D5691">
        <v>6</v>
      </c>
      <c r="E5691" s="6"/>
      <c r="F5691" t="s">
        <v>7465</v>
      </c>
      <c r="G5691" t="s">
        <v>2847</v>
      </c>
      <c r="H5691">
        <f>SUBTOTAL(3,_xlfn.SINGLE(Tabela1[Posição]))*SUBTOTAL(3,_xlfn.SINGLE(Tabela1[Nível]))</f>
        <v>1</v>
      </c>
    </row>
    <row r="5692" spans="1:8" x14ac:dyDescent="0.35">
      <c r="A5692" t="s">
        <v>30</v>
      </c>
      <c r="B5692" t="s">
        <v>225</v>
      </c>
      <c r="C5692" s="5" t="s">
        <v>165</v>
      </c>
      <c r="D5692">
        <v>6</v>
      </c>
      <c r="E5692" s="6"/>
      <c r="F5692" t="s">
        <v>7744</v>
      </c>
      <c r="G5692" t="s">
        <v>3102</v>
      </c>
      <c r="H5692">
        <f>SUBTOTAL(3,_xlfn.SINGLE(Tabela1[Posição]))*SUBTOTAL(3,_xlfn.SINGLE(Tabela1[Nível]))</f>
        <v>1</v>
      </c>
    </row>
    <row r="5693" spans="1:8" x14ac:dyDescent="0.35">
      <c r="A5693" t="s">
        <v>30</v>
      </c>
      <c r="B5693" t="s">
        <v>237</v>
      </c>
      <c r="C5693" s="5" t="s">
        <v>165</v>
      </c>
      <c r="D5693">
        <v>38</v>
      </c>
      <c r="E5693" s="6"/>
      <c r="F5693" t="s">
        <v>7745</v>
      </c>
      <c r="G5693" t="s">
        <v>3103</v>
      </c>
      <c r="H5693">
        <f>SUBTOTAL(3,_xlfn.SINGLE(Tabela1[Posição]))*SUBTOTAL(3,_xlfn.SINGLE(Tabela1[Nível]))</f>
        <v>1</v>
      </c>
    </row>
    <row r="5694" spans="1:8" x14ac:dyDescent="0.35">
      <c r="A5694" t="s">
        <v>30</v>
      </c>
      <c r="B5694" t="s">
        <v>238</v>
      </c>
      <c r="C5694" s="5" t="s">
        <v>165</v>
      </c>
      <c r="D5694">
        <v>13</v>
      </c>
      <c r="E5694" s="6"/>
      <c r="F5694" t="s">
        <v>7645</v>
      </c>
      <c r="G5694" t="s">
        <v>2970</v>
      </c>
      <c r="H5694">
        <f>SUBTOTAL(3,_xlfn.SINGLE(Tabela1[Posição]))*SUBTOTAL(3,_xlfn.SINGLE(Tabela1[Nível]))</f>
        <v>1</v>
      </c>
    </row>
    <row r="5695" spans="1:8" x14ac:dyDescent="0.35">
      <c r="A5695" t="s">
        <v>30</v>
      </c>
      <c r="B5695" t="s">
        <v>227</v>
      </c>
      <c r="C5695" s="5" t="s">
        <v>165</v>
      </c>
      <c r="D5695">
        <v>7</v>
      </c>
      <c r="E5695" s="6"/>
      <c r="F5695" t="s">
        <v>7746</v>
      </c>
      <c r="G5695" t="s">
        <v>3104</v>
      </c>
      <c r="H5695">
        <f>SUBTOTAL(3,_xlfn.SINGLE(Tabela1[Posição]))*SUBTOTAL(3,_xlfn.SINGLE(Tabela1[Nível]))</f>
        <v>1</v>
      </c>
    </row>
    <row r="5696" spans="1:8" x14ac:dyDescent="0.35">
      <c r="A5696" t="s">
        <v>30</v>
      </c>
      <c r="B5696" t="s">
        <v>239</v>
      </c>
      <c r="C5696" s="5" t="s">
        <v>165</v>
      </c>
      <c r="D5696">
        <v>1</v>
      </c>
      <c r="E5696" s="6"/>
      <c r="F5696" t="s">
        <v>7747</v>
      </c>
      <c r="G5696" t="s">
        <v>3105</v>
      </c>
      <c r="H5696">
        <f>SUBTOTAL(3,_xlfn.SINGLE(Tabela1[Posição]))*SUBTOTAL(3,_xlfn.SINGLE(Tabela1[Nível]))</f>
        <v>1</v>
      </c>
    </row>
    <row r="5697" spans="1:8" x14ac:dyDescent="0.35">
      <c r="A5697" t="s">
        <v>30</v>
      </c>
      <c r="B5697" t="s">
        <v>229</v>
      </c>
      <c r="C5697" s="5" t="s">
        <v>165</v>
      </c>
      <c r="D5697">
        <v>5</v>
      </c>
      <c r="E5697" s="6"/>
      <c r="F5697" t="s">
        <v>7748</v>
      </c>
      <c r="G5697" t="s">
        <v>3106</v>
      </c>
      <c r="H5697">
        <f>SUBTOTAL(3,_xlfn.SINGLE(Tabela1[Posição]))*SUBTOTAL(3,_xlfn.SINGLE(Tabela1[Nível]))</f>
        <v>1</v>
      </c>
    </row>
    <row r="5698" spans="1:8" x14ac:dyDescent="0.35">
      <c r="A5698" t="s">
        <v>30</v>
      </c>
      <c r="B5698" t="s">
        <v>230</v>
      </c>
      <c r="C5698" s="5" t="s">
        <v>165</v>
      </c>
      <c r="D5698">
        <v>150</v>
      </c>
      <c r="E5698" s="6"/>
      <c r="F5698" t="s">
        <v>7749</v>
      </c>
      <c r="G5698" t="s">
        <v>3107</v>
      </c>
      <c r="H5698">
        <f>SUBTOTAL(3,_xlfn.SINGLE(Tabela1[Posição]))*SUBTOTAL(3,_xlfn.SINGLE(Tabela1[Nível]))</f>
        <v>1</v>
      </c>
    </row>
    <row r="5699" spans="1:8" x14ac:dyDescent="0.35">
      <c r="A5699" t="s">
        <v>30</v>
      </c>
      <c r="B5699" t="s">
        <v>231</v>
      </c>
      <c r="C5699" s="5" t="s">
        <v>165</v>
      </c>
      <c r="D5699">
        <v>4</v>
      </c>
      <c r="E5699" s="6"/>
      <c r="F5699" t="s">
        <v>7750</v>
      </c>
      <c r="G5699" t="s">
        <v>731</v>
      </c>
      <c r="H5699">
        <f>SUBTOTAL(3,_xlfn.SINGLE(Tabela1[Posição]))*SUBTOTAL(3,_xlfn.SINGLE(Tabela1[Nível]))</f>
        <v>1</v>
      </c>
    </row>
    <row r="5700" spans="1:8" x14ac:dyDescent="0.35">
      <c r="A5700" t="s">
        <v>30</v>
      </c>
      <c r="B5700" t="s">
        <v>216</v>
      </c>
      <c r="C5700" s="5" t="s">
        <v>166</v>
      </c>
      <c r="D5700">
        <v>18</v>
      </c>
      <c r="E5700" s="6"/>
      <c r="F5700" t="s">
        <v>7236</v>
      </c>
      <c r="G5700" t="s">
        <v>690</v>
      </c>
      <c r="H5700">
        <f>SUBTOTAL(3,_xlfn.SINGLE(Tabela1[Posição]))*SUBTOTAL(3,_xlfn.SINGLE(Tabela1[Nível]))</f>
        <v>1</v>
      </c>
    </row>
    <row r="5701" spans="1:8" x14ac:dyDescent="0.35">
      <c r="A5701" t="s">
        <v>30</v>
      </c>
      <c r="B5701" t="s">
        <v>217</v>
      </c>
      <c r="C5701" s="5" t="s">
        <v>166</v>
      </c>
      <c r="D5701">
        <v>5</v>
      </c>
      <c r="E5701" s="6"/>
      <c r="F5701" t="s">
        <v>7751</v>
      </c>
      <c r="G5701" t="s">
        <v>3108</v>
      </c>
      <c r="H5701">
        <f>SUBTOTAL(3,_xlfn.SINGLE(Tabela1[Posição]))*SUBTOTAL(3,_xlfn.SINGLE(Tabela1[Nível]))</f>
        <v>1</v>
      </c>
    </row>
    <row r="5702" spans="1:8" x14ac:dyDescent="0.35">
      <c r="A5702" t="s">
        <v>30</v>
      </c>
      <c r="B5702" t="s">
        <v>220</v>
      </c>
      <c r="C5702" s="5" t="s">
        <v>166</v>
      </c>
      <c r="D5702">
        <v>6</v>
      </c>
      <c r="E5702" s="6"/>
      <c r="F5702" t="s">
        <v>7751</v>
      </c>
      <c r="G5702" t="s">
        <v>3108</v>
      </c>
      <c r="H5702">
        <f>SUBTOTAL(3,_xlfn.SINGLE(Tabela1[Posição]))*SUBTOTAL(3,_xlfn.SINGLE(Tabela1[Nível]))</f>
        <v>1</v>
      </c>
    </row>
    <row r="5703" spans="1:8" x14ac:dyDescent="0.35">
      <c r="A5703" t="s">
        <v>30</v>
      </c>
      <c r="B5703" t="s">
        <v>224</v>
      </c>
      <c r="C5703" s="5" t="s">
        <v>166</v>
      </c>
      <c r="D5703">
        <v>5</v>
      </c>
      <c r="E5703" s="6"/>
      <c r="F5703" t="s">
        <v>7752</v>
      </c>
      <c r="G5703" t="s">
        <v>3109</v>
      </c>
      <c r="H5703">
        <f>SUBTOTAL(3,_xlfn.SINGLE(Tabela1[Posição]))*SUBTOTAL(3,_xlfn.SINGLE(Tabela1[Nível]))</f>
        <v>1</v>
      </c>
    </row>
    <row r="5704" spans="1:8" x14ac:dyDescent="0.35">
      <c r="A5704" t="s">
        <v>30</v>
      </c>
      <c r="B5704" t="s">
        <v>225</v>
      </c>
      <c r="C5704" s="5" t="s">
        <v>166</v>
      </c>
      <c r="D5704">
        <v>37</v>
      </c>
      <c r="E5704" s="6"/>
      <c r="F5704" t="s">
        <v>7753</v>
      </c>
      <c r="G5704" t="s">
        <v>3110</v>
      </c>
      <c r="H5704">
        <f>SUBTOTAL(3,_xlfn.SINGLE(Tabela1[Posição]))*SUBTOTAL(3,_xlfn.SINGLE(Tabela1[Nível]))</f>
        <v>1</v>
      </c>
    </row>
    <row r="5705" spans="1:8" x14ac:dyDescent="0.35">
      <c r="A5705" t="s">
        <v>30</v>
      </c>
      <c r="B5705" t="s">
        <v>237</v>
      </c>
      <c r="C5705" s="5" t="s">
        <v>166</v>
      </c>
      <c r="D5705">
        <v>4</v>
      </c>
      <c r="E5705" s="6"/>
      <c r="F5705" t="s">
        <v>5576</v>
      </c>
      <c r="G5705" t="s">
        <v>1036</v>
      </c>
      <c r="H5705">
        <f>SUBTOTAL(3,_xlfn.SINGLE(Tabela1[Posição]))*SUBTOTAL(3,_xlfn.SINGLE(Tabela1[Nível]))</f>
        <v>1</v>
      </c>
    </row>
    <row r="5706" spans="1:8" x14ac:dyDescent="0.35">
      <c r="A5706" t="s">
        <v>30</v>
      </c>
      <c r="B5706" t="s">
        <v>238</v>
      </c>
      <c r="C5706" s="5" t="s">
        <v>166</v>
      </c>
      <c r="D5706">
        <v>14</v>
      </c>
      <c r="E5706" s="6"/>
      <c r="F5706" t="s">
        <v>7754</v>
      </c>
      <c r="G5706" t="s">
        <v>3111</v>
      </c>
      <c r="H5706">
        <f>SUBTOTAL(3,_xlfn.SINGLE(Tabela1[Posição]))*SUBTOTAL(3,_xlfn.SINGLE(Tabela1[Nível]))</f>
        <v>1</v>
      </c>
    </row>
    <row r="5707" spans="1:8" x14ac:dyDescent="0.35">
      <c r="A5707" t="s">
        <v>30</v>
      </c>
      <c r="B5707" t="s">
        <v>227</v>
      </c>
      <c r="C5707" s="5" t="s">
        <v>166</v>
      </c>
      <c r="D5707">
        <v>2</v>
      </c>
      <c r="E5707" s="6"/>
      <c r="F5707" t="s">
        <v>6417</v>
      </c>
      <c r="G5707" t="s">
        <v>1851</v>
      </c>
      <c r="H5707">
        <f>SUBTOTAL(3,_xlfn.SINGLE(Tabela1[Posição]))*SUBTOTAL(3,_xlfn.SINGLE(Tabela1[Nível]))</f>
        <v>1</v>
      </c>
    </row>
    <row r="5708" spans="1:8" x14ac:dyDescent="0.35">
      <c r="A5708" t="s">
        <v>30</v>
      </c>
      <c r="B5708" t="s">
        <v>239</v>
      </c>
      <c r="C5708" s="5" t="s">
        <v>166</v>
      </c>
      <c r="D5708">
        <v>4</v>
      </c>
      <c r="E5708" s="6"/>
      <c r="F5708" t="s">
        <v>7755</v>
      </c>
      <c r="G5708" t="s">
        <v>3112</v>
      </c>
      <c r="H5708">
        <f>SUBTOTAL(3,_xlfn.SINGLE(Tabela1[Posição]))*SUBTOTAL(3,_xlfn.SINGLE(Tabela1[Nível]))</f>
        <v>1</v>
      </c>
    </row>
    <row r="5709" spans="1:8" x14ac:dyDescent="0.35">
      <c r="A5709" t="s">
        <v>30</v>
      </c>
      <c r="B5709" t="s">
        <v>229</v>
      </c>
      <c r="C5709" s="5" t="s">
        <v>166</v>
      </c>
      <c r="D5709">
        <v>6</v>
      </c>
      <c r="E5709" s="6"/>
      <c r="F5709" t="s">
        <v>7756</v>
      </c>
      <c r="G5709" t="s">
        <v>3113</v>
      </c>
      <c r="H5709">
        <f>SUBTOTAL(3,_xlfn.SINGLE(Tabela1[Posição]))*SUBTOTAL(3,_xlfn.SINGLE(Tabela1[Nível]))</f>
        <v>1</v>
      </c>
    </row>
    <row r="5710" spans="1:8" x14ac:dyDescent="0.35">
      <c r="A5710" t="s">
        <v>30</v>
      </c>
      <c r="B5710" t="s">
        <v>230</v>
      </c>
      <c r="C5710" s="5" t="s">
        <v>166</v>
      </c>
      <c r="D5710">
        <v>57</v>
      </c>
      <c r="E5710" s="6"/>
      <c r="F5710" t="s">
        <v>6648</v>
      </c>
      <c r="G5710" t="s">
        <v>2072</v>
      </c>
      <c r="H5710">
        <f>SUBTOTAL(3,_xlfn.SINGLE(Tabela1[Posição]))*SUBTOTAL(3,_xlfn.SINGLE(Tabela1[Nível]))</f>
        <v>1</v>
      </c>
    </row>
    <row r="5711" spans="1:8" x14ac:dyDescent="0.35">
      <c r="A5711" t="s">
        <v>30</v>
      </c>
      <c r="B5711" t="s">
        <v>231</v>
      </c>
      <c r="C5711" s="5" t="s">
        <v>166</v>
      </c>
      <c r="D5711">
        <v>3</v>
      </c>
      <c r="E5711" s="6"/>
      <c r="F5711" t="s">
        <v>7757</v>
      </c>
      <c r="G5711" t="s">
        <v>3114</v>
      </c>
      <c r="H5711">
        <f>SUBTOTAL(3,_xlfn.SINGLE(Tabela1[Posição]))*SUBTOTAL(3,_xlfn.SINGLE(Tabela1[Nível]))</f>
        <v>1</v>
      </c>
    </row>
    <row r="5712" spans="1:8" x14ac:dyDescent="0.35">
      <c r="A5712" t="s">
        <v>30</v>
      </c>
      <c r="B5712" t="s">
        <v>216</v>
      </c>
      <c r="C5712" s="5" t="s">
        <v>167</v>
      </c>
      <c r="D5712">
        <v>4</v>
      </c>
      <c r="E5712" s="6"/>
      <c r="F5712" t="s">
        <v>7616</v>
      </c>
      <c r="G5712" t="s">
        <v>2985</v>
      </c>
      <c r="H5712">
        <f>SUBTOTAL(3,_xlfn.SINGLE(Tabela1[Posição]))*SUBTOTAL(3,_xlfn.SINGLE(Tabela1[Nível]))</f>
        <v>1</v>
      </c>
    </row>
    <row r="5713" spans="1:8" x14ac:dyDescent="0.35">
      <c r="A5713" t="s">
        <v>30</v>
      </c>
      <c r="B5713" t="s">
        <v>217</v>
      </c>
      <c r="C5713" s="5" t="s">
        <v>167</v>
      </c>
      <c r="D5713">
        <v>2</v>
      </c>
      <c r="E5713" s="6"/>
      <c r="F5713" t="s">
        <v>7758</v>
      </c>
      <c r="G5713" t="s">
        <v>3115</v>
      </c>
      <c r="H5713">
        <f>SUBTOTAL(3,_xlfn.SINGLE(Tabela1[Posição]))*SUBTOTAL(3,_xlfn.SINGLE(Tabela1[Nível]))</f>
        <v>1</v>
      </c>
    </row>
    <row r="5714" spans="1:8" x14ac:dyDescent="0.35">
      <c r="A5714" t="s">
        <v>30</v>
      </c>
      <c r="B5714" t="s">
        <v>218</v>
      </c>
      <c r="C5714" s="5" t="s">
        <v>167</v>
      </c>
      <c r="D5714">
        <v>14</v>
      </c>
      <c r="E5714" s="6"/>
      <c r="F5714" t="s">
        <v>7759</v>
      </c>
      <c r="G5714" t="s">
        <v>3116</v>
      </c>
      <c r="H5714">
        <f>SUBTOTAL(3,_xlfn.SINGLE(Tabela1[Posição]))*SUBTOTAL(3,_xlfn.SINGLE(Tabela1[Nível]))</f>
        <v>1</v>
      </c>
    </row>
    <row r="5715" spans="1:8" x14ac:dyDescent="0.35">
      <c r="A5715" t="s">
        <v>30</v>
      </c>
      <c r="B5715" t="s">
        <v>220</v>
      </c>
      <c r="C5715" s="5" t="s">
        <v>167</v>
      </c>
      <c r="D5715">
        <v>-2</v>
      </c>
      <c r="E5715" s="6"/>
      <c r="F5715" t="s">
        <v>7656</v>
      </c>
      <c r="G5715" t="s">
        <v>3022</v>
      </c>
      <c r="H5715">
        <f>SUBTOTAL(3,_xlfn.SINGLE(Tabela1[Posição]))*SUBTOTAL(3,_xlfn.SINGLE(Tabela1[Nível]))</f>
        <v>1</v>
      </c>
    </row>
    <row r="5716" spans="1:8" x14ac:dyDescent="0.35">
      <c r="A5716" t="s">
        <v>30</v>
      </c>
      <c r="B5716" t="s">
        <v>221</v>
      </c>
      <c r="C5716" s="5" t="s">
        <v>167</v>
      </c>
      <c r="D5716">
        <v>41</v>
      </c>
      <c r="E5716" s="6"/>
      <c r="F5716" t="s">
        <v>6605</v>
      </c>
      <c r="G5716" t="s">
        <v>2032</v>
      </c>
      <c r="H5716">
        <f>SUBTOTAL(3,_xlfn.SINGLE(Tabela1[Posição]))*SUBTOTAL(3,_xlfn.SINGLE(Tabela1[Nível]))</f>
        <v>1</v>
      </c>
    </row>
    <row r="5717" spans="1:8" x14ac:dyDescent="0.35">
      <c r="A5717" t="s">
        <v>30</v>
      </c>
      <c r="B5717" t="s">
        <v>222</v>
      </c>
      <c r="C5717" s="5" t="s">
        <v>167</v>
      </c>
      <c r="D5717">
        <v>8</v>
      </c>
      <c r="E5717" s="6"/>
      <c r="F5717" t="s">
        <v>7760</v>
      </c>
      <c r="G5717" t="s">
        <v>3117</v>
      </c>
      <c r="H5717">
        <f>SUBTOTAL(3,_xlfn.SINGLE(Tabela1[Posição]))*SUBTOTAL(3,_xlfn.SINGLE(Tabela1[Nível]))</f>
        <v>1</v>
      </c>
    </row>
    <row r="5718" spans="1:8" x14ac:dyDescent="0.35">
      <c r="A5718" t="s">
        <v>30</v>
      </c>
      <c r="B5718" t="s">
        <v>224</v>
      </c>
      <c r="C5718" s="5" t="s">
        <v>167</v>
      </c>
      <c r="D5718">
        <v>1</v>
      </c>
      <c r="E5718" s="6"/>
      <c r="F5718" t="s">
        <v>7761</v>
      </c>
      <c r="G5718" t="s">
        <v>3118</v>
      </c>
      <c r="H5718">
        <f>SUBTOTAL(3,_xlfn.SINGLE(Tabela1[Posição]))*SUBTOTAL(3,_xlfn.SINGLE(Tabela1[Nível]))</f>
        <v>1</v>
      </c>
    </row>
    <row r="5719" spans="1:8" x14ac:dyDescent="0.35">
      <c r="A5719" t="s">
        <v>30</v>
      </c>
      <c r="B5719" t="s">
        <v>225</v>
      </c>
      <c r="C5719" s="5" t="s">
        <v>167</v>
      </c>
      <c r="D5719">
        <v>5</v>
      </c>
      <c r="E5719" s="6"/>
      <c r="F5719" t="s">
        <v>7762</v>
      </c>
      <c r="G5719" t="s">
        <v>3119</v>
      </c>
      <c r="H5719">
        <f>SUBTOTAL(3,_xlfn.SINGLE(Tabela1[Posição]))*SUBTOTAL(3,_xlfn.SINGLE(Tabela1[Nível]))</f>
        <v>1</v>
      </c>
    </row>
    <row r="5720" spans="1:8" x14ac:dyDescent="0.35">
      <c r="A5720" t="s">
        <v>30</v>
      </c>
      <c r="B5720" t="s">
        <v>237</v>
      </c>
      <c r="C5720" s="5" t="s">
        <v>167</v>
      </c>
      <c r="D5720">
        <v>156</v>
      </c>
      <c r="E5720" s="6"/>
      <c r="F5720" t="s">
        <v>5608</v>
      </c>
      <c r="G5720" t="s">
        <v>1066</v>
      </c>
      <c r="H5720">
        <f>SUBTOTAL(3,_xlfn.SINGLE(Tabela1[Posição]))*SUBTOTAL(3,_xlfn.SINGLE(Tabela1[Nível]))</f>
        <v>1</v>
      </c>
    </row>
    <row r="5721" spans="1:8" x14ac:dyDescent="0.35">
      <c r="A5721" t="s">
        <v>30</v>
      </c>
      <c r="B5721" t="s">
        <v>238</v>
      </c>
      <c r="C5721" s="5" t="s">
        <v>167</v>
      </c>
      <c r="D5721">
        <v>2</v>
      </c>
      <c r="E5721" s="6"/>
      <c r="F5721" t="s">
        <v>7763</v>
      </c>
      <c r="G5721" t="s">
        <v>3120</v>
      </c>
      <c r="H5721">
        <f>SUBTOTAL(3,_xlfn.SINGLE(Tabela1[Posição]))*SUBTOTAL(3,_xlfn.SINGLE(Tabela1[Nível]))</f>
        <v>1</v>
      </c>
    </row>
    <row r="5722" spans="1:8" x14ac:dyDescent="0.35">
      <c r="A5722" t="s">
        <v>30</v>
      </c>
      <c r="B5722" t="s">
        <v>227</v>
      </c>
      <c r="C5722" s="5" t="s">
        <v>167</v>
      </c>
      <c r="D5722">
        <v>8</v>
      </c>
      <c r="E5722" s="6"/>
      <c r="F5722" t="s">
        <v>7641</v>
      </c>
      <c r="G5722" t="s">
        <v>3008</v>
      </c>
      <c r="H5722">
        <f>SUBTOTAL(3,_xlfn.SINGLE(Tabela1[Posição]))*SUBTOTAL(3,_xlfn.SINGLE(Tabela1[Nível]))</f>
        <v>1</v>
      </c>
    </row>
    <row r="5723" spans="1:8" x14ac:dyDescent="0.35">
      <c r="A5723" t="s">
        <v>30</v>
      </c>
      <c r="B5723" t="s">
        <v>239</v>
      </c>
      <c r="C5723" s="5" t="s">
        <v>167</v>
      </c>
      <c r="D5723">
        <v>7</v>
      </c>
      <c r="E5723" s="6"/>
      <c r="F5723" t="s">
        <v>7748</v>
      </c>
      <c r="G5723" t="s">
        <v>3106</v>
      </c>
      <c r="H5723">
        <f>SUBTOTAL(3,_xlfn.SINGLE(Tabela1[Posição]))*SUBTOTAL(3,_xlfn.SINGLE(Tabela1[Nível]))</f>
        <v>1</v>
      </c>
    </row>
    <row r="5724" spans="1:8" x14ac:dyDescent="0.35">
      <c r="A5724" t="s">
        <v>30</v>
      </c>
      <c r="B5724" t="s">
        <v>229</v>
      </c>
      <c r="C5724" s="5" t="s">
        <v>167</v>
      </c>
      <c r="D5724">
        <v>24</v>
      </c>
      <c r="E5724" s="6"/>
      <c r="F5724" t="s">
        <v>5754</v>
      </c>
      <c r="G5724" t="s">
        <v>551</v>
      </c>
      <c r="H5724">
        <f>SUBTOTAL(3,_xlfn.SINGLE(Tabela1[Posição]))*SUBTOTAL(3,_xlfn.SINGLE(Tabela1[Nível]))</f>
        <v>1</v>
      </c>
    </row>
    <row r="5725" spans="1:8" x14ac:dyDescent="0.35">
      <c r="A5725" t="s">
        <v>30</v>
      </c>
      <c r="B5725" t="s">
        <v>230</v>
      </c>
      <c r="C5725" s="5" t="s">
        <v>167</v>
      </c>
      <c r="D5725">
        <v>40</v>
      </c>
      <c r="E5725" s="6"/>
      <c r="F5725" t="s">
        <v>7764</v>
      </c>
      <c r="G5725" t="s">
        <v>3121</v>
      </c>
      <c r="H5725">
        <f>SUBTOTAL(3,_xlfn.SINGLE(Tabela1[Posição]))*SUBTOTAL(3,_xlfn.SINGLE(Tabela1[Nível]))</f>
        <v>1</v>
      </c>
    </row>
    <row r="5726" spans="1:8" x14ac:dyDescent="0.35">
      <c r="A5726" t="s">
        <v>30</v>
      </c>
      <c r="B5726" t="s">
        <v>231</v>
      </c>
      <c r="C5726" s="5" t="s">
        <v>167</v>
      </c>
      <c r="D5726">
        <v>11</v>
      </c>
      <c r="E5726" s="6"/>
      <c r="F5726" t="s">
        <v>5990</v>
      </c>
      <c r="G5726" t="s">
        <v>1439</v>
      </c>
      <c r="H5726">
        <f>SUBTOTAL(3,_xlfn.SINGLE(Tabela1[Posição]))*SUBTOTAL(3,_xlfn.SINGLE(Tabela1[Nível]))</f>
        <v>1</v>
      </c>
    </row>
    <row r="5727" spans="1:8" x14ac:dyDescent="0.35">
      <c r="A5727" t="s">
        <v>30</v>
      </c>
      <c r="B5727" t="s">
        <v>216</v>
      </c>
      <c r="C5727" s="5" t="s">
        <v>168</v>
      </c>
      <c r="D5727">
        <v>6</v>
      </c>
      <c r="E5727" s="6"/>
      <c r="F5727" t="s">
        <v>7765</v>
      </c>
      <c r="G5727" t="s">
        <v>3122</v>
      </c>
      <c r="H5727">
        <f>SUBTOTAL(3,_xlfn.SINGLE(Tabela1[Posição]))*SUBTOTAL(3,_xlfn.SINGLE(Tabela1[Nível]))</f>
        <v>1</v>
      </c>
    </row>
    <row r="5728" spans="1:8" x14ac:dyDescent="0.35">
      <c r="A5728" t="s">
        <v>30</v>
      </c>
      <c r="B5728" t="s">
        <v>217</v>
      </c>
      <c r="C5728" s="5" t="s">
        <v>168</v>
      </c>
      <c r="D5728">
        <v>17</v>
      </c>
      <c r="E5728" s="6"/>
      <c r="F5728" t="s">
        <v>7658</v>
      </c>
      <c r="G5728" t="s">
        <v>3024</v>
      </c>
      <c r="H5728">
        <f>SUBTOTAL(3,_xlfn.SINGLE(Tabela1[Posição]))*SUBTOTAL(3,_xlfn.SINGLE(Tabela1[Nível]))</f>
        <v>1</v>
      </c>
    </row>
    <row r="5729" spans="1:8" x14ac:dyDescent="0.35">
      <c r="A5729" t="s">
        <v>30</v>
      </c>
      <c r="B5729" t="s">
        <v>218</v>
      </c>
      <c r="C5729" s="5" t="s">
        <v>168</v>
      </c>
      <c r="D5729">
        <v>11</v>
      </c>
      <c r="E5729" s="6"/>
      <c r="F5729" t="s">
        <v>6652</v>
      </c>
      <c r="G5729" t="s">
        <v>2076</v>
      </c>
      <c r="H5729">
        <f>SUBTOTAL(3,_xlfn.SINGLE(Tabela1[Posição]))*SUBTOTAL(3,_xlfn.SINGLE(Tabela1[Nível]))</f>
        <v>1</v>
      </c>
    </row>
    <row r="5730" spans="1:8" x14ac:dyDescent="0.35">
      <c r="A5730" t="s">
        <v>30</v>
      </c>
      <c r="B5730" t="s">
        <v>220</v>
      </c>
      <c r="C5730" s="5" t="s">
        <v>168</v>
      </c>
      <c r="D5730">
        <v>14</v>
      </c>
      <c r="E5730" s="6"/>
      <c r="F5730" t="s">
        <v>7740</v>
      </c>
      <c r="G5730" t="s">
        <v>3098</v>
      </c>
      <c r="H5730">
        <f>SUBTOTAL(3,_xlfn.SINGLE(Tabela1[Posição]))*SUBTOTAL(3,_xlfn.SINGLE(Tabela1[Nível]))</f>
        <v>1</v>
      </c>
    </row>
    <row r="5731" spans="1:8" x14ac:dyDescent="0.35">
      <c r="A5731" t="s">
        <v>30</v>
      </c>
      <c r="B5731" t="s">
        <v>224</v>
      </c>
      <c r="C5731" s="5" t="s">
        <v>168</v>
      </c>
      <c r="D5731">
        <v>6</v>
      </c>
      <c r="E5731" s="6"/>
      <c r="F5731" t="s">
        <v>7766</v>
      </c>
      <c r="G5731" t="s">
        <v>3119</v>
      </c>
      <c r="H5731">
        <f>SUBTOTAL(3,_xlfn.SINGLE(Tabela1[Posição]))*SUBTOTAL(3,_xlfn.SINGLE(Tabela1[Nível]))</f>
        <v>1</v>
      </c>
    </row>
    <row r="5732" spans="1:8" x14ac:dyDescent="0.35">
      <c r="A5732" t="s">
        <v>30</v>
      </c>
      <c r="B5732" t="s">
        <v>225</v>
      </c>
      <c r="C5732" s="5" t="s">
        <v>168</v>
      </c>
      <c r="D5732">
        <v>31</v>
      </c>
      <c r="E5732" s="6"/>
      <c r="F5732" t="s">
        <v>6013</v>
      </c>
      <c r="G5732" t="s">
        <v>1461</v>
      </c>
      <c r="H5732">
        <f>SUBTOTAL(3,_xlfn.SINGLE(Tabela1[Posição]))*SUBTOTAL(3,_xlfn.SINGLE(Tabela1[Nível]))</f>
        <v>1</v>
      </c>
    </row>
    <row r="5733" spans="1:8" x14ac:dyDescent="0.35">
      <c r="A5733" t="s">
        <v>30</v>
      </c>
      <c r="B5733" t="s">
        <v>237</v>
      </c>
      <c r="C5733" s="5" t="s">
        <v>168</v>
      </c>
      <c r="D5733">
        <v>24</v>
      </c>
      <c r="E5733" s="6"/>
      <c r="F5733" t="s">
        <v>7767</v>
      </c>
      <c r="G5733" t="s">
        <v>3123</v>
      </c>
      <c r="H5733">
        <f>SUBTOTAL(3,_xlfn.SINGLE(Tabela1[Posição]))*SUBTOTAL(3,_xlfn.SINGLE(Tabela1[Nível]))</f>
        <v>1</v>
      </c>
    </row>
    <row r="5734" spans="1:8" x14ac:dyDescent="0.35">
      <c r="A5734" t="s">
        <v>30</v>
      </c>
      <c r="B5734" t="s">
        <v>238</v>
      </c>
      <c r="C5734" s="5" t="s">
        <v>168</v>
      </c>
      <c r="D5734">
        <v>22</v>
      </c>
      <c r="E5734" s="6"/>
      <c r="F5734" t="s">
        <v>7768</v>
      </c>
      <c r="G5734" t="s">
        <v>1742</v>
      </c>
      <c r="H5734">
        <f>SUBTOTAL(3,_xlfn.SINGLE(Tabela1[Posição]))*SUBTOTAL(3,_xlfn.SINGLE(Tabela1[Nível]))</f>
        <v>1</v>
      </c>
    </row>
    <row r="5735" spans="1:8" x14ac:dyDescent="0.35">
      <c r="A5735" t="s">
        <v>30</v>
      </c>
      <c r="B5735" t="s">
        <v>239</v>
      </c>
      <c r="C5735" s="5" t="s">
        <v>168</v>
      </c>
      <c r="D5735">
        <v>1</v>
      </c>
      <c r="E5735" s="6"/>
      <c r="F5735" t="s">
        <v>7769</v>
      </c>
      <c r="G5735" t="s">
        <v>3124</v>
      </c>
      <c r="H5735">
        <f>SUBTOTAL(3,_xlfn.SINGLE(Tabela1[Posição]))*SUBTOTAL(3,_xlfn.SINGLE(Tabela1[Nível]))</f>
        <v>1</v>
      </c>
    </row>
    <row r="5736" spans="1:8" x14ac:dyDescent="0.35">
      <c r="A5736" t="s">
        <v>30</v>
      </c>
      <c r="B5736" t="s">
        <v>229</v>
      </c>
      <c r="C5736" s="5" t="s">
        <v>168</v>
      </c>
      <c r="D5736">
        <v>2</v>
      </c>
      <c r="E5736" s="6"/>
      <c r="F5736" t="s">
        <v>7770</v>
      </c>
      <c r="G5736" t="s">
        <v>3125</v>
      </c>
      <c r="H5736">
        <f>SUBTOTAL(3,_xlfn.SINGLE(Tabela1[Posição]))*SUBTOTAL(3,_xlfn.SINGLE(Tabela1[Nível]))</f>
        <v>1</v>
      </c>
    </row>
    <row r="5737" spans="1:8" x14ac:dyDescent="0.35">
      <c r="A5737" t="s">
        <v>30</v>
      </c>
      <c r="B5737" t="s">
        <v>231</v>
      </c>
      <c r="C5737" s="5" t="s">
        <v>168</v>
      </c>
      <c r="D5737">
        <v>3</v>
      </c>
      <c r="E5737" s="6"/>
      <c r="F5737" t="s">
        <v>6755</v>
      </c>
      <c r="G5737" t="s">
        <v>2173</v>
      </c>
      <c r="H5737">
        <f>SUBTOTAL(3,_xlfn.SINGLE(Tabela1[Posição]))*SUBTOTAL(3,_xlfn.SINGLE(Tabela1[Nível]))</f>
        <v>1</v>
      </c>
    </row>
    <row r="5738" spans="1:8" x14ac:dyDescent="0.35">
      <c r="A5738" t="s">
        <v>30</v>
      </c>
      <c r="B5738" t="s">
        <v>217</v>
      </c>
      <c r="C5738" s="5" t="s">
        <v>169</v>
      </c>
      <c r="D5738">
        <v>60</v>
      </c>
      <c r="E5738" s="6"/>
      <c r="F5738" t="s">
        <v>6318</v>
      </c>
      <c r="G5738" t="s">
        <v>1759</v>
      </c>
      <c r="H5738">
        <f>SUBTOTAL(3,_xlfn.SINGLE(Tabela1[Posição]))*SUBTOTAL(3,_xlfn.SINGLE(Tabela1[Nível]))</f>
        <v>1</v>
      </c>
    </row>
    <row r="5739" spans="1:8" x14ac:dyDescent="0.35">
      <c r="A5739" t="s">
        <v>30</v>
      </c>
      <c r="B5739" t="s">
        <v>218</v>
      </c>
      <c r="C5739" s="5" t="s">
        <v>169</v>
      </c>
      <c r="D5739">
        <v>44</v>
      </c>
      <c r="E5739" s="6"/>
      <c r="F5739" t="s">
        <v>6600</v>
      </c>
      <c r="G5739" t="s">
        <v>2027</v>
      </c>
      <c r="H5739">
        <f>SUBTOTAL(3,_xlfn.SINGLE(Tabela1[Posição]))*SUBTOTAL(3,_xlfn.SINGLE(Tabela1[Nível]))</f>
        <v>1</v>
      </c>
    </row>
    <row r="5740" spans="1:8" x14ac:dyDescent="0.35">
      <c r="A5740" t="s">
        <v>30</v>
      </c>
      <c r="B5740" t="s">
        <v>221</v>
      </c>
      <c r="C5740" s="5" t="s">
        <v>169</v>
      </c>
      <c r="D5740">
        <v>39</v>
      </c>
      <c r="E5740" s="6"/>
      <c r="F5740" t="s">
        <v>5322</v>
      </c>
      <c r="G5740" t="s">
        <v>785</v>
      </c>
      <c r="H5740">
        <f>SUBTOTAL(3,_xlfn.SINGLE(Tabela1[Posição]))*SUBTOTAL(3,_xlfn.SINGLE(Tabela1[Nível]))</f>
        <v>1</v>
      </c>
    </row>
    <row r="5741" spans="1:8" x14ac:dyDescent="0.35">
      <c r="A5741" t="s">
        <v>30</v>
      </c>
      <c r="B5741" t="s">
        <v>224</v>
      </c>
      <c r="C5741" s="5" t="s">
        <v>169</v>
      </c>
      <c r="D5741">
        <v>2</v>
      </c>
      <c r="E5741" s="6"/>
      <c r="F5741" t="s">
        <v>7771</v>
      </c>
      <c r="G5741" t="s">
        <v>3126</v>
      </c>
      <c r="H5741">
        <f>SUBTOTAL(3,_xlfn.SINGLE(Tabela1[Posição]))*SUBTOTAL(3,_xlfn.SINGLE(Tabela1[Nível]))</f>
        <v>1</v>
      </c>
    </row>
    <row r="5742" spans="1:8" x14ac:dyDescent="0.35">
      <c r="A5742" t="s">
        <v>30</v>
      </c>
      <c r="B5742" t="s">
        <v>225</v>
      </c>
      <c r="C5742" s="5" t="s">
        <v>169</v>
      </c>
      <c r="D5742">
        <v>-4</v>
      </c>
      <c r="E5742" s="6"/>
      <c r="F5742" t="s">
        <v>7772</v>
      </c>
      <c r="G5742" t="s">
        <v>3127</v>
      </c>
      <c r="H5742">
        <f>SUBTOTAL(3,_xlfn.SINGLE(Tabela1[Posição]))*SUBTOTAL(3,_xlfn.SINGLE(Tabela1[Nível]))</f>
        <v>1</v>
      </c>
    </row>
    <row r="5743" spans="1:8" x14ac:dyDescent="0.35">
      <c r="A5743" t="s">
        <v>30</v>
      </c>
      <c r="B5743" t="s">
        <v>237</v>
      </c>
      <c r="C5743" s="5" t="s">
        <v>169</v>
      </c>
      <c r="D5743">
        <v>13</v>
      </c>
      <c r="E5743" s="6"/>
      <c r="F5743" t="s">
        <v>6555</v>
      </c>
      <c r="G5743" t="s">
        <v>1984</v>
      </c>
      <c r="H5743">
        <f>SUBTOTAL(3,_xlfn.SINGLE(Tabela1[Posição]))*SUBTOTAL(3,_xlfn.SINGLE(Tabela1[Nível]))</f>
        <v>1</v>
      </c>
    </row>
    <row r="5744" spans="1:8" x14ac:dyDescent="0.35">
      <c r="A5744" t="s">
        <v>30</v>
      </c>
      <c r="B5744" t="s">
        <v>238</v>
      </c>
      <c r="C5744" s="5" t="s">
        <v>169</v>
      </c>
      <c r="D5744">
        <v>75</v>
      </c>
      <c r="E5744" s="6"/>
      <c r="F5744" t="s">
        <v>6332</v>
      </c>
      <c r="G5744" t="s">
        <v>1771</v>
      </c>
      <c r="H5744">
        <f>SUBTOTAL(3,_xlfn.SINGLE(Tabela1[Posição]))*SUBTOTAL(3,_xlfn.SINGLE(Tabela1[Nível]))</f>
        <v>1</v>
      </c>
    </row>
    <row r="5745" spans="1:8" x14ac:dyDescent="0.35">
      <c r="A5745" t="s">
        <v>30</v>
      </c>
      <c r="B5745" t="s">
        <v>227</v>
      </c>
      <c r="C5745" s="5" t="s">
        <v>169</v>
      </c>
      <c r="D5745">
        <v>3</v>
      </c>
      <c r="E5745" s="6"/>
      <c r="F5745" t="s">
        <v>5371</v>
      </c>
      <c r="G5745" t="s">
        <v>834</v>
      </c>
      <c r="H5745">
        <f>SUBTOTAL(3,_xlfn.SINGLE(Tabela1[Posição]))*SUBTOTAL(3,_xlfn.SINGLE(Tabela1[Nível]))</f>
        <v>1</v>
      </c>
    </row>
    <row r="5746" spans="1:8" x14ac:dyDescent="0.35">
      <c r="A5746" t="s">
        <v>30</v>
      </c>
      <c r="B5746" t="s">
        <v>229</v>
      </c>
      <c r="C5746" s="5" t="s">
        <v>169</v>
      </c>
      <c r="D5746">
        <v>2</v>
      </c>
      <c r="E5746" s="6"/>
      <c r="F5746" t="s">
        <v>7773</v>
      </c>
      <c r="G5746" t="s">
        <v>3128</v>
      </c>
      <c r="H5746">
        <f>SUBTOTAL(3,_xlfn.SINGLE(Tabela1[Posição]))*SUBTOTAL(3,_xlfn.SINGLE(Tabela1[Nível]))</f>
        <v>1</v>
      </c>
    </row>
    <row r="5747" spans="1:8" x14ac:dyDescent="0.35">
      <c r="A5747" t="s">
        <v>30</v>
      </c>
      <c r="B5747" t="s">
        <v>231</v>
      </c>
      <c r="C5747" s="5" t="s">
        <v>169</v>
      </c>
      <c r="D5747">
        <v>6</v>
      </c>
      <c r="E5747" s="6"/>
      <c r="F5747" t="s">
        <v>7774</v>
      </c>
      <c r="G5747" t="s">
        <v>3129</v>
      </c>
      <c r="H5747">
        <f>SUBTOTAL(3,_xlfn.SINGLE(Tabela1[Posição]))*SUBTOTAL(3,_xlfn.SINGLE(Tabela1[Nível]))</f>
        <v>1</v>
      </c>
    </row>
    <row r="5748" spans="1:8" x14ac:dyDescent="0.35">
      <c r="A5748" t="s">
        <v>30</v>
      </c>
      <c r="B5748" t="s">
        <v>216</v>
      </c>
      <c r="C5748" s="5" t="s">
        <v>170</v>
      </c>
      <c r="D5748">
        <v>3</v>
      </c>
      <c r="E5748" s="6"/>
      <c r="F5748" t="s">
        <v>6648</v>
      </c>
      <c r="G5748" t="s">
        <v>2072</v>
      </c>
      <c r="H5748">
        <f>SUBTOTAL(3,_xlfn.SINGLE(Tabela1[Posição]))*SUBTOTAL(3,_xlfn.SINGLE(Tabela1[Nível]))</f>
        <v>1</v>
      </c>
    </row>
    <row r="5749" spans="1:8" x14ac:dyDescent="0.35">
      <c r="A5749" t="s">
        <v>30</v>
      </c>
      <c r="B5749" t="s">
        <v>220</v>
      </c>
      <c r="C5749" s="5" t="s">
        <v>170</v>
      </c>
      <c r="D5749">
        <v>12</v>
      </c>
      <c r="E5749" s="6"/>
      <c r="F5749" t="s">
        <v>6013</v>
      </c>
      <c r="G5749" t="s">
        <v>1461</v>
      </c>
      <c r="H5749">
        <f>SUBTOTAL(3,_xlfn.SINGLE(Tabela1[Posição]))*SUBTOTAL(3,_xlfn.SINGLE(Tabela1[Nível]))</f>
        <v>1</v>
      </c>
    </row>
    <row r="5750" spans="1:8" x14ac:dyDescent="0.35">
      <c r="A5750" t="s">
        <v>30</v>
      </c>
      <c r="B5750" t="s">
        <v>221</v>
      </c>
      <c r="C5750" s="5" t="s">
        <v>170</v>
      </c>
      <c r="D5750">
        <v>9</v>
      </c>
      <c r="E5750" s="6"/>
      <c r="F5750" t="s">
        <v>7775</v>
      </c>
      <c r="G5750" t="s">
        <v>3130</v>
      </c>
      <c r="H5750">
        <f>SUBTOTAL(3,_xlfn.SINGLE(Tabela1[Posição]))*SUBTOTAL(3,_xlfn.SINGLE(Tabela1[Nível]))</f>
        <v>1</v>
      </c>
    </row>
    <row r="5751" spans="1:8" x14ac:dyDescent="0.35">
      <c r="A5751" t="s">
        <v>30</v>
      </c>
      <c r="B5751" t="s">
        <v>225</v>
      </c>
      <c r="C5751" s="5" t="s">
        <v>170</v>
      </c>
      <c r="D5751">
        <v>11</v>
      </c>
      <c r="E5751" s="6"/>
      <c r="F5751" t="s">
        <v>7776</v>
      </c>
      <c r="G5751" t="s">
        <v>3131</v>
      </c>
      <c r="H5751">
        <f>SUBTOTAL(3,_xlfn.SINGLE(Tabela1[Posição]))*SUBTOTAL(3,_xlfn.SINGLE(Tabela1[Nível]))</f>
        <v>1</v>
      </c>
    </row>
    <row r="5752" spans="1:8" x14ac:dyDescent="0.35">
      <c r="A5752" t="s">
        <v>30</v>
      </c>
      <c r="B5752" t="s">
        <v>237</v>
      </c>
      <c r="C5752" s="5" t="s">
        <v>170</v>
      </c>
      <c r="D5752">
        <v>27</v>
      </c>
      <c r="E5752" s="6"/>
      <c r="F5752" t="s">
        <v>6032</v>
      </c>
      <c r="G5752" t="s">
        <v>1480</v>
      </c>
      <c r="H5752">
        <f>SUBTOTAL(3,_xlfn.SINGLE(Tabela1[Posição]))*SUBTOTAL(3,_xlfn.SINGLE(Tabela1[Nível]))</f>
        <v>1</v>
      </c>
    </row>
    <row r="5753" spans="1:8" x14ac:dyDescent="0.35">
      <c r="A5753" t="s">
        <v>30</v>
      </c>
      <c r="B5753" t="s">
        <v>238</v>
      </c>
      <c r="C5753" s="5" t="s">
        <v>170</v>
      </c>
      <c r="D5753">
        <v>60</v>
      </c>
      <c r="E5753" s="6"/>
      <c r="F5753" t="s">
        <v>5754</v>
      </c>
      <c r="G5753" t="s">
        <v>551</v>
      </c>
      <c r="H5753">
        <f>SUBTOTAL(3,_xlfn.SINGLE(Tabela1[Posição]))*SUBTOTAL(3,_xlfn.SINGLE(Tabela1[Nível]))</f>
        <v>1</v>
      </c>
    </row>
    <row r="5754" spans="1:8" x14ac:dyDescent="0.35">
      <c r="A5754" t="s">
        <v>30</v>
      </c>
      <c r="B5754" t="s">
        <v>227</v>
      </c>
      <c r="C5754" s="5" t="s">
        <v>170</v>
      </c>
      <c r="D5754">
        <v>55</v>
      </c>
      <c r="E5754" s="6"/>
      <c r="F5754" t="s">
        <v>5754</v>
      </c>
      <c r="G5754" t="s">
        <v>551</v>
      </c>
      <c r="H5754">
        <f>SUBTOTAL(3,_xlfn.SINGLE(Tabela1[Posição]))*SUBTOTAL(3,_xlfn.SINGLE(Tabela1[Nível]))</f>
        <v>1</v>
      </c>
    </row>
    <row r="5755" spans="1:8" x14ac:dyDescent="0.35">
      <c r="A5755" t="s">
        <v>30</v>
      </c>
      <c r="B5755" t="s">
        <v>239</v>
      </c>
      <c r="C5755" s="5" t="s">
        <v>170</v>
      </c>
      <c r="D5755">
        <v>13</v>
      </c>
      <c r="E5755" s="6"/>
      <c r="F5755" t="s">
        <v>6669</v>
      </c>
      <c r="G5755" t="s">
        <v>780</v>
      </c>
      <c r="H5755">
        <f>SUBTOTAL(3,_xlfn.SINGLE(Tabela1[Posição]))*SUBTOTAL(3,_xlfn.SINGLE(Tabela1[Nível]))</f>
        <v>1</v>
      </c>
    </row>
    <row r="5756" spans="1:8" x14ac:dyDescent="0.35">
      <c r="A5756" t="s">
        <v>30</v>
      </c>
      <c r="B5756" t="s">
        <v>230</v>
      </c>
      <c r="C5756" s="5" t="s">
        <v>170</v>
      </c>
      <c r="D5756">
        <v>9</v>
      </c>
      <c r="E5756" s="6"/>
      <c r="F5756" t="s">
        <v>6002</v>
      </c>
      <c r="G5756" t="s">
        <v>1451</v>
      </c>
      <c r="H5756">
        <f>SUBTOTAL(3,_xlfn.SINGLE(Tabela1[Posição]))*SUBTOTAL(3,_xlfn.SINGLE(Tabela1[Nível]))</f>
        <v>1</v>
      </c>
    </row>
    <row r="5757" spans="1:8" x14ac:dyDescent="0.35">
      <c r="A5757" t="s">
        <v>30</v>
      </c>
      <c r="B5757" t="s">
        <v>216</v>
      </c>
      <c r="C5757" s="5" t="s">
        <v>171</v>
      </c>
      <c r="D5757">
        <v>21</v>
      </c>
      <c r="E5757" s="6"/>
      <c r="F5757" t="s">
        <v>7674</v>
      </c>
      <c r="G5757" t="s">
        <v>3037</v>
      </c>
      <c r="H5757">
        <f>SUBTOTAL(3,_xlfn.SINGLE(Tabela1[Posição]))*SUBTOTAL(3,_xlfn.SINGLE(Tabela1[Nível]))</f>
        <v>1</v>
      </c>
    </row>
    <row r="5758" spans="1:8" x14ac:dyDescent="0.35">
      <c r="A5758" t="s">
        <v>30</v>
      </c>
      <c r="B5758" t="s">
        <v>217</v>
      </c>
      <c r="C5758" s="5" t="s">
        <v>171</v>
      </c>
      <c r="D5758">
        <v>575</v>
      </c>
      <c r="E5758" s="6"/>
      <c r="F5758" t="s">
        <v>5742</v>
      </c>
      <c r="G5758" t="s">
        <v>1007</v>
      </c>
      <c r="H5758">
        <f>SUBTOTAL(3,_xlfn.SINGLE(Tabela1[Posição]))*SUBTOTAL(3,_xlfn.SINGLE(Tabela1[Nível]))</f>
        <v>1</v>
      </c>
    </row>
    <row r="5759" spans="1:8" x14ac:dyDescent="0.35">
      <c r="A5759" t="s">
        <v>30</v>
      </c>
      <c r="B5759" t="s">
        <v>218</v>
      </c>
      <c r="C5759" s="5" t="s">
        <v>171</v>
      </c>
      <c r="D5759">
        <v>10</v>
      </c>
      <c r="E5759" s="6"/>
      <c r="F5759" t="s">
        <v>7777</v>
      </c>
      <c r="G5759" t="s">
        <v>3132</v>
      </c>
      <c r="H5759">
        <f>SUBTOTAL(3,_xlfn.SINGLE(Tabela1[Posição]))*SUBTOTAL(3,_xlfn.SINGLE(Tabela1[Nível]))</f>
        <v>1</v>
      </c>
    </row>
    <row r="5760" spans="1:8" x14ac:dyDescent="0.35">
      <c r="A5760" t="s">
        <v>30</v>
      </c>
      <c r="B5760" t="s">
        <v>220</v>
      </c>
      <c r="C5760" s="5" t="s">
        <v>171</v>
      </c>
      <c r="D5760">
        <v>20</v>
      </c>
      <c r="E5760" s="6"/>
      <c r="F5760" t="s">
        <v>6671</v>
      </c>
      <c r="G5760" t="s">
        <v>2093</v>
      </c>
      <c r="H5760">
        <f>SUBTOTAL(3,_xlfn.SINGLE(Tabela1[Posição]))*SUBTOTAL(3,_xlfn.SINGLE(Tabela1[Nível]))</f>
        <v>1</v>
      </c>
    </row>
    <row r="5761" spans="1:8" x14ac:dyDescent="0.35">
      <c r="A5761" t="s">
        <v>30</v>
      </c>
      <c r="B5761" t="s">
        <v>221</v>
      </c>
      <c r="C5761" s="5" t="s">
        <v>171</v>
      </c>
      <c r="D5761">
        <v>15</v>
      </c>
      <c r="E5761" s="6"/>
      <c r="F5761" t="s">
        <v>6671</v>
      </c>
      <c r="G5761" t="s">
        <v>2093</v>
      </c>
      <c r="H5761">
        <f>SUBTOTAL(3,_xlfn.SINGLE(Tabela1[Posição]))*SUBTOTAL(3,_xlfn.SINGLE(Tabela1[Nível]))</f>
        <v>1</v>
      </c>
    </row>
    <row r="5762" spans="1:8" x14ac:dyDescent="0.35">
      <c r="A5762" t="s">
        <v>30</v>
      </c>
      <c r="B5762" t="s">
        <v>222</v>
      </c>
      <c r="C5762" s="5" t="s">
        <v>171</v>
      </c>
      <c r="D5762">
        <v>52</v>
      </c>
      <c r="E5762" s="6"/>
      <c r="F5762" t="s">
        <v>7299</v>
      </c>
      <c r="G5762" t="s">
        <v>2688</v>
      </c>
      <c r="H5762">
        <f>SUBTOTAL(3,_xlfn.SINGLE(Tabela1[Posição]))*SUBTOTAL(3,_xlfn.SINGLE(Tabela1[Nível]))</f>
        <v>1</v>
      </c>
    </row>
    <row r="5763" spans="1:8" x14ac:dyDescent="0.35">
      <c r="A5763" t="s">
        <v>30</v>
      </c>
      <c r="B5763" t="s">
        <v>224</v>
      </c>
      <c r="C5763" s="5" t="s">
        <v>171</v>
      </c>
      <c r="D5763">
        <v>5</v>
      </c>
      <c r="E5763" s="6"/>
      <c r="F5763" t="s">
        <v>5765</v>
      </c>
      <c r="G5763" t="s">
        <v>1219</v>
      </c>
      <c r="H5763">
        <f>SUBTOTAL(3,_xlfn.SINGLE(Tabela1[Posição]))*SUBTOTAL(3,_xlfn.SINGLE(Tabela1[Nível]))</f>
        <v>1</v>
      </c>
    </row>
    <row r="5764" spans="1:8" x14ac:dyDescent="0.35">
      <c r="A5764" t="s">
        <v>30</v>
      </c>
      <c r="B5764" t="s">
        <v>238</v>
      </c>
      <c r="C5764" s="5" t="s">
        <v>171</v>
      </c>
      <c r="D5764">
        <v>102</v>
      </c>
      <c r="E5764" s="6"/>
      <c r="F5764" t="s">
        <v>7708</v>
      </c>
      <c r="G5764" t="s">
        <v>3070</v>
      </c>
      <c r="H5764">
        <f>SUBTOTAL(3,_xlfn.SINGLE(Tabela1[Posição]))*SUBTOTAL(3,_xlfn.SINGLE(Tabela1[Nível]))</f>
        <v>1</v>
      </c>
    </row>
    <row r="5765" spans="1:8" x14ac:dyDescent="0.35">
      <c r="A5765" t="s">
        <v>30</v>
      </c>
      <c r="B5765" t="s">
        <v>227</v>
      </c>
      <c r="C5765" s="5" t="s">
        <v>171</v>
      </c>
      <c r="D5765">
        <v>12</v>
      </c>
      <c r="E5765" s="6"/>
      <c r="F5765" t="s">
        <v>7436</v>
      </c>
      <c r="G5765" t="s">
        <v>2818</v>
      </c>
      <c r="H5765">
        <f>SUBTOTAL(3,_xlfn.SINGLE(Tabela1[Posição]))*SUBTOTAL(3,_xlfn.SINGLE(Tabela1[Nível]))</f>
        <v>1</v>
      </c>
    </row>
    <row r="5766" spans="1:8" x14ac:dyDescent="0.35">
      <c r="A5766" t="s">
        <v>30</v>
      </c>
      <c r="B5766" t="s">
        <v>239</v>
      </c>
      <c r="C5766" s="5" t="s">
        <v>171</v>
      </c>
      <c r="D5766">
        <v>21</v>
      </c>
      <c r="E5766" s="6"/>
      <c r="F5766" t="s">
        <v>6273</v>
      </c>
      <c r="G5766" t="s">
        <v>1718</v>
      </c>
      <c r="H5766">
        <f>SUBTOTAL(3,_xlfn.SINGLE(Tabela1[Posição]))*SUBTOTAL(3,_xlfn.SINGLE(Tabela1[Nível]))</f>
        <v>1</v>
      </c>
    </row>
    <row r="5767" spans="1:8" x14ac:dyDescent="0.35">
      <c r="A5767" t="s">
        <v>30</v>
      </c>
      <c r="B5767" t="s">
        <v>229</v>
      </c>
      <c r="C5767" s="5" t="s">
        <v>171</v>
      </c>
      <c r="D5767">
        <v>38</v>
      </c>
      <c r="E5767" s="6"/>
      <c r="F5767" t="s">
        <v>5816</v>
      </c>
      <c r="G5767" t="s">
        <v>1270</v>
      </c>
      <c r="H5767">
        <f>SUBTOTAL(3,_xlfn.SINGLE(Tabela1[Posição]))*SUBTOTAL(3,_xlfn.SINGLE(Tabela1[Nível]))</f>
        <v>1</v>
      </c>
    </row>
    <row r="5768" spans="1:8" x14ac:dyDescent="0.35">
      <c r="A5768" t="s">
        <v>30</v>
      </c>
      <c r="B5768" t="s">
        <v>230</v>
      </c>
      <c r="C5768" s="5" t="s">
        <v>171</v>
      </c>
      <c r="D5768">
        <v>16</v>
      </c>
      <c r="E5768" s="6"/>
      <c r="F5768" t="s">
        <v>5736</v>
      </c>
      <c r="G5768" t="s">
        <v>1192</v>
      </c>
      <c r="H5768">
        <f>SUBTOTAL(3,_xlfn.SINGLE(Tabela1[Posição]))*SUBTOTAL(3,_xlfn.SINGLE(Tabela1[Nível]))</f>
        <v>1</v>
      </c>
    </row>
    <row r="5769" spans="1:8" x14ac:dyDescent="0.35">
      <c r="A5769" t="s">
        <v>30</v>
      </c>
      <c r="B5769" t="s">
        <v>231</v>
      </c>
      <c r="C5769" s="5" t="s">
        <v>171</v>
      </c>
      <c r="D5769">
        <v>12</v>
      </c>
      <c r="E5769" s="6"/>
      <c r="F5769" t="s">
        <v>7778</v>
      </c>
      <c r="G5769" t="s">
        <v>3133</v>
      </c>
      <c r="H5769">
        <f>SUBTOTAL(3,_xlfn.SINGLE(Tabela1[Posição]))*SUBTOTAL(3,_xlfn.SINGLE(Tabela1[Nível]))</f>
        <v>1</v>
      </c>
    </row>
    <row r="5770" spans="1:8" x14ac:dyDescent="0.35">
      <c r="A5770" t="s">
        <v>30</v>
      </c>
      <c r="B5770" t="s">
        <v>218</v>
      </c>
      <c r="C5770" s="5" t="s">
        <v>172</v>
      </c>
      <c r="D5770">
        <v>2</v>
      </c>
      <c r="E5770" s="6"/>
      <c r="F5770" t="s">
        <v>7779</v>
      </c>
      <c r="G5770" t="s">
        <v>3134</v>
      </c>
      <c r="H5770">
        <f>SUBTOTAL(3,_xlfn.SINGLE(Tabela1[Posição]))*SUBTOTAL(3,_xlfn.SINGLE(Tabela1[Nível]))</f>
        <v>1</v>
      </c>
    </row>
    <row r="5771" spans="1:8" x14ac:dyDescent="0.35">
      <c r="A5771" t="s">
        <v>30</v>
      </c>
      <c r="B5771" t="s">
        <v>220</v>
      </c>
      <c r="C5771" s="5" t="s">
        <v>172</v>
      </c>
      <c r="D5771">
        <v>11</v>
      </c>
      <c r="E5771" s="6"/>
      <c r="F5771" t="s">
        <v>6232</v>
      </c>
      <c r="G5771" t="s">
        <v>1678</v>
      </c>
      <c r="H5771">
        <f>SUBTOTAL(3,_xlfn.SINGLE(Tabela1[Posição]))*SUBTOTAL(3,_xlfn.SINGLE(Tabela1[Nível]))</f>
        <v>1</v>
      </c>
    </row>
    <row r="5772" spans="1:8" x14ac:dyDescent="0.35">
      <c r="A5772" t="s">
        <v>30</v>
      </c>
      <c r="B5772" t="s">
        <v>221</v>
      </c>
      <c r="C5772" s="5" t="s">
        <v>172</v>
      </c>
      <c r="D5772">
        <v>3</v>
      </c>
      <c r="E5772" s="6"/>
      <c r="F5772" t="s">
        <v>7737</v>
      </c>
      <c r="G5772" t="s">
        <v>2967</v>
      </c>
      <c r="H5772">
        <f>SUBTOTAL(3,_xlfn.SINGLE(Tabela1[Posição]))*SUBTOTAL(3,_xlfn.SINGLE(Tabela1[Nível]))</f>
        <v>1</v>
      </c>
    </row>
    <row r="5773" spans="1:8" x14ac:dyDescent="0.35">
      <c r="A5773" t="s">
        <v>30</v>
      </c>
      <c r="B5773" t="s">
        <v>222</v>
      </c>
      <c r="C5773" s="5" t="s">
        <v>172</v>
      </c>
      <c r="D5773">
        <v>12</v>
      </c>
      <c r="E5773" s="6"/>
      <c r="F5773" t="s">
        <v>7780</v>
      </c>
      <c r="G5773" t="s">
        <v>3135</v>
      </c>
      <c r="H5773">
        <f>SUBTOTAL(3,_xlfn.SINGLE(Tabela1[Posição]))*SUBTOTAL(3,_xlfn.SINGLE(Tabela1[Nível]))</f>
        <v>1</v>
      </c>
    </row>
    <row r="5774" spans="1:8" x14ac:dyDescent="0.35">
      <c r="A5774" t="s">
        <v>30</v>
      </c>
      <c r="B5774" t="s">
        <v>224</v>
      </c>
      <c r="C5774" s="5" t="s">
        <v>172</v>
      </c>
      <c r="D5774">
        <v>4</v>
      </c>
      <c r="E5774" s="6"/>
      <c r="F5774" t="s">
        <v>7456</v>
      </c>
      <c r="G5774" t="s">
        <v>2838</v>
      </c>
      <c r="H5774">
        <f>SUBTOTAL(3,_xlfn.SINGLE(Tabela1[Posição]))*SUBTOTAL(3,_xlfn.SINGLE(Tabela1[Nível]))</f>
        <v>1</v>
      </c>
    </row>
    <row r="5775" spans="1:8" x14ac:dyDescent="0.35">
      <c r="A5775" t="s">
        <v>30</v>
      </c>
      <c r="B5775" t="s">
        <v>237</v>
      </c>
      <c r="C5775" s="5" t="s">
        <v>172</v>
      </c>
      <c r="D5775">
        <v>6</v>
      </c>
      <c r="E5775" s="6"/>
      <c r="F5775" t="s">
        <v>7781</v>
      </c>
      <c r="G5775" t="s">
        <v>3136</v>
      </c>
      <c r="H5775">
        <f>SUBTOTAL(3,_xlfn.SINGLE(Tabela1[Posição]))*SUBTOTAL(3,_xlfn.SINGLE(Tabela1[Nível]))</f>
        <v>1</v>
      </c>
    </row>
    <row r="5776" spans="1:8" x14ac:dyDescent="0.35">
      <c r="A5776" t="s">
        <v>30</v>
      </c>
      <c r="B5776" t="s">
        <v>227</v>
      </c>
      <c r="C5776" s="5" t="s">
        <v>172</v>
      </c>
      <c r="D5776">
        <v>3</v>
      </c>
      <c r="E5776" s="6"/>
      <c r="F5776" t="s">
        <v>7782</v>
      </c>
      <c r="G5776" t="s">
        <v>3105</v>
      </c>
      <c r="H5776">
        <f>SUBTOTAL(3,_xlfn.SINGLE(Tabela1[Posição]))*SUBTOTAL(3,_xlfn.SINGLE(Tabela1[Nível]))</f>
        <v>1</v>
      </c>
    </row>
    <row r="5777" spans="1:8" x14ac:dyDescent="0.35">
      <c r="A5777" t="s">
        <v>30</v>
      </c>
      <c r="B5777" t="s">
        <v>239</v>
      </c>
      <c r="C5777" s="5" t="s">
        <v>172</v>
      </c>
      <c r="D5777">
        <v>504</v>
      </c>
      <c r="E5777" s="6"/>
      <c r="F5777" t="s">
        <v>6428</v>
      </c>
      <c r="G5777" t="s">
        <v>1860</v>
      </c>
      <c r="H5777">
        <f>SUBTOTAL(3,_xlfn.SINGLE(Tabela1[Posição]))*SUBTOTAL(3,_xlfn.SINGLE(Tabela1[Nível]))</f>
        <v>1</v>
      </c>
    </row>
    <row r="5778" spans="1:8" x14ac:dyDescent="0.35">
      <c r="A5778" t="s">
        <v>30</v>
      </c>
      <c r="B5778" t="s">
        <v>229</v>
      </c>
      <c r="C5778" s="5" t="s">
        <v>172</v>
      </c>
      <c r="D5778">
        <v>3</v>
      </c>
      <c r="E5778" s="6"/>
      <c r="F5778" t="s">
        <v>6594</v>
      </c>
      <c r="G5778" t="s">
        <v>2021</v>
      </c>
      <c r="H5778">
        <f>SUBTOTAL(3,_xlfn.SINGLE(Tabela1[Posição]))*SUBTOTAL(3,_xlfn.SINGLE(Tabela1[Nível]))</f>
        <v>1</v>
      </c>
    </row>
    <row r="5779" spans="1:8" x14ac:dyDescent="0.35">
      <c r="A5779" t="s">
        <v>30</v>
      </c>
      <c r="B5779" t="s">
        <v>230</v>
      </c>
      <c r="C5779" s="5" t="s">
        <v>172</v>
      </c>
      <c r="D5779">
        <v>1</v>
      </c>
      <c r="E5779" s="6"/>
      <c r="F5779" t="s">
        <v>7783</v>
      </c>
      <c r="G5779" t="s">
        <v>3137</v>
      </c>
      <c r="H5779">
        <f>SUBTOTAL(3,_xlfn.SINGLE(Tabela1[Posição]))*SUBTOTAL(3,_xlfn.SINGLE(Tabela1[Nível]))</f>
        <v>1</v>
      </c>
    </row>
    <row r="5780" spans="1:8" x14ac:dyDescent="0.35">
      <c r="A5780" t="s">
        <v>30</v>
      </c>
      <c r="B5780" t="s">
        <v>216</v>
      </c>
      <c r="C5780" s="5" t="s">
        <v>173</v>
      </c>
      <c r="D5780">
        <v>2</v>
      </c>
      <c r="E5780" s="6"/>
      <c r="F5780" t="s">
        <v>7784</v>
      </c>
      <c r="G5780" t="s">
        <v>3138</v>
      </c>
      <c r="H5780">
        <f>SUBTOTAL(3,_xlfn.SINGLE(Tabela1[Posição]))*SUBTOTAL(3,_xlfn.SINGLE(Tabela1[Nível]))</f>
        <v>1</v>
      </c>
    </row>
    <row r="5781" spans="1:8" x14ac:dyDescent="0.35">
      <c r="A5781" t="s">
        <v>30</v>
      </c>
      <c r="B5781" t="s">
        <v>218</v>
      </c>
      <c r="C5781" s="5" t="s">
        <v>173</v>
      </c>
      <c r="D5781">
        <v>3</v>
      </c>
      <c r="E5781" s="6"/>
      <c r="F5781" t="s">
        <v>7785</v>
      </c>
      <c r="G5781" t="s">
        <v>3139</v>
      </c>
      <c r="H5781">
        <f>SUBTOTAL(3,_xlfn.SINGLE(Tabela1[Posição]))*SUBTOTAL(3,_xlfn.SINGLE(Tabela1[Nível]))</f>
        <v>1</v>
      </c>
    </row>
    <row r="5782" spans="1:8" x14ac:dyDescent="0.35">
      <c r="A5782" t="s">
        <v>30</v>
      </c>
      <c r="B5782" t="s">
        <v>220</v>
      </c>
      <c r="C5782" s="5" t="s">
        <v>173</v>
      </c>
      <c r="D5782">
        <v>12</v>
      </c>
      <c r="E5782" s="6"/>
      <c r="F5782" t="s">
        <v>7786</v>
      </c>
      <c r="G5782" t="s">
        <v>3140</v>
      </c>
      <c r="H5782">
        <f>SUBTOTAL(3,_xlfn.SINGLE(Tabela1[Posição]))*SUBTOTAL(3,_xlfn.SINGLE(Tabela1[Nível]))</f>
        <v>1</v>
      </c>
    </row>
    <row r="5783" spans="1:8" x14ac:dyDescent="0.35">
      <c r="A5783" t="s">
        <v>30</v>
      </c>
      <c r="B5783" t="s">
        <v>224</v>
      </c>
      <c r="C5783" s="5" t="s">
        <v>173</v>
      </c>
      <c r="D5783">
        <v>3</v>
      </c>
      <c r="E5783" s="6"/>
      <c r="F5783" t="s">
        <v>7787</v>
      </c>
      <c r="G5783" t="s">
        <v>3141</v>
      </c>
      <c r="H5783">
        <f>SUBTOTAL(3,_xlfn.SINGLE(Tabela1[Posição]))*SUBTOTAL(3,_xlfn.SINGLE(Tabela1[Nível]))</f>
        <v>1</v>
      </c>
    </row>
    <row r="5784" spans="1:8" x14ac:dyDescent="0.35">
      <c r="A5784" t="s">
        <v>30</v>
      </c>
      <c r="B5784" t="s">
        <v>225</v>
      </c>
      <c r="C5784" s="5" t="s">
        <v>173</v>
      </c>
      <c r="D5784">
        <v>4</v>
      </c>
      <c r="E5784" s="6"/>
      <c r="F5784" t="s">
        <v>7540</v>
      </c>
      <c r="G5784" t="s">
        <v>1124</v>
      </c>
      <c r="H5784">
        <f>SUBTOTAL(3,_xlfn.SINGLE(Tabela1[Posição]))*SUBTOTAL(3,_xlfn.SINGLE(Tabela1[Nível]))</f>
        <v>1</v>
      </c>
    </row>
    <row r="5785" spans="1:8" x14ac:dyDescent="0.35">
      <c r="A5785" t="s">
        <v>30</v>
      </c>
      <c r="B5785" t="s">
        <v>237</v>
      </c>
      <c r="C5785" s="5" t="s">
        <v>173</v>
      </c>
      <c r="D5785">
        <v>3</v>
      </c>
      <c r="E5785" s="6"/>
      <c r="F5785" t="s">
        <v>7788</v>
      </c>
      <c r="G5785" t="s">
        <v>3142</v>
      </c>
      <c r="H5785">
        <f>SUBTOTAL(3,_xlfn.SINGLE(Tabela1[Posição]))*SUBTOTAL(3,_xlfn.SINGLE(Tabela1[Nível]))</f>
        <v>1</v>
      </c>
    </row>
    <row r="5786" spans="1:8" x14ac:dyDescent="0.35">
      <c r="A5786" t="s">
        <v>30</v>
      </c>
      <c r="B5786" t="s">
        <v>238</v>
      </c>
      <c r="C5786" s="5" t="s">
        <v>173</v>
      </c>
      <c r="D5786">
        <v>12</v>
      </c>
      <c r="E5786" s="6"/>
      <c r="F5786" t="s">
        <v>6533</v>
      </c>
      <c r="G5786" t="s">
        <v>1963</v>
      </c>
      <c r="H5786">
        <f>SUBTOTAL(3,_xlfn.SINGLE(Tabela1[Posição]))*SUBTOTAL(3,_xlfn.SINGLE(Tabela1[Nível]))</f>
        <v>1</v>
      </c>
    </row>
    <row r="5787" spans="1:8" x14ac:dyDescent="0.35">
      <c r="A5787" t="s">
        <v>30</v>
      </c>
      <c r="B5787" t="s">
        <v>230</v>
      </c>
      <c r="C5787" s="5" t="s">
        <v>173</v>
      </c>
      <c r="D5787">
        <v>15</v>
      </c>
      <c r="E5787" s="6"/>
      <c r="F5787" t="s">
        <v>7789</v>
      </c>
      <c r="G5787" t="s">
        <v>3143</v>
      </c>
      <c r="H5787">
        <f>SUBTOTAL(3,_xlfn.SINGLE(Tabela1[Posição]))*SUBTOTAL(3,_xlfn.SINGLE(Tabela1[Nível]))</f>
        <v>1</v>
      </c>
    </row>
    <row r="5788" spans="1:8" x14ac:dyDescent="0.35">
      <c r="A5788" t="s">
        <v>30</v>
      </c>
      <c r="B5788" t="s">
        <v>231</v>
      </c>
      <c r="C5788" s="5" t="s">
        <v>173</v>
      </c>
      <c r="D5788">
        <v>2</v>
      </c>
      <c r="E5788" s="6"/>
      <c r="F5788" t="s">
        <v>5902</v>
      </c>
      <c r="G5788" t="s">
        <v>1353</v>
      </c>
      <c r="H5788">
        <f>SUBTOTAL(3,_xlfn.SINGLE(Tabela1[Posição]))*SUBTOTAL(3,_xlfn.SINGLE(Tabela1[Nível]))</f>
        <v>1</v>
      </c>
    </row>
    <row r="5789" spans="1:8" x14ac:dyDescent="0.35">
      <c r="A5789" t="s">
        <v>30</v>
      </c>
      <c r="B5789" t="s">
        <v>216</v>
      </c>
      <c r="C5789" s="5" t="s">
        <v>174</v>
      </c>
      <c r="D5789">
        <v>1</v>
      </c>
      <c r="E5789" s="6"/>
      <c r="F5789" t="s">
        <v>7790</v>
      </c>
      <c r="G5789" t="s">
        <v>3144</v>
      </c>
      <c r="H5789">
        <f>SUBTOTAL(3,_xlfn.SINGLE(Tabela1[Posição]))*SUBTOTAL(3,_xlfn.SINGLE(Tabela1[Nível]))</f>
        <v>1</v>
      </c>
    </row>
    <row r="5790" spans="1:8" x14ac:dyDescent="0.35">
      <c r="A5790" t="s">
        <v>30</v>
      </c>
      <c r="B5790" t="s">
        <v>217</v>
      </c>
      <c r="C5790" s="5" t="s">
        <v>174</v>
      </c>
      <c r="D5790">
        <v>36</v>
      </c>
      <c r="E5790" s="6"/>
      <c r="F5790" t="s">
        <v>7791</v>
      </c>
      <c r="G5790" t="s">
        <v>3145</v>
      </c>
      <c r="H5790">
        <f>SUBTOTAL(3,_xlfn.SINGLE(Tabela1[Posição]))*SUBTOTAL(3,_xlfn.SINGLE(Tabela1[Nível]))</f>
        <v>1</v>
      </c>
    </row>
    <row r="5791" spans="1:8" x14ac:dyDescent="0.35">
      <c r="A5791" t="s">
        <v>30</v>
      </c>
      <c r="B5791" t="s">
        <v>218</v>
      </c>
      <c r="C5791" s="5" t="s">
        <v>174</v>
      </c>
      <c r="D5791">
        <v>1</v>
      </c>
      <c r="E5791" s="6"/>
      <c r="F5791" t="s">
        <v>7688</v>
      </c>
      <c r="G5791" t="s">
        <v>3050</v>
      </c>
      <c r="H5791">
        <f>SUBTOTAL(3,_xlfn.SINGLE(Tabela1[Posição]))*SUBTOTAL(3,_xlfn.SINGLE(Tabela1[Nível]))</f>
        <v>1</v>
      </c>
    </row>
    <row r="5792" spans="1:8" x14ac:dyDescent="0.35">
      <c r="A5792" t="s">
        <v>30</v>
      </c>
      <c r="B5792" t="s">
        <v>220</v>
      </c>
      <c r="C5792" s="5" t="s">
        <v>174</v>
      </c>
      <c r="D5792">
        <v>2</v>
      </c>
      <c r="E5792" s="6"/>
      <c r="F5792" t="s">
        <v>7792</v>
      </c>
      <c r="G5792" t="s">
        <v>3146</v>
      </c>
      <c r="H5792">
        <f>SUBTOTAL(3,_xlfn.SINGLE(Tabela1[Posição]))*SUBTOTAL(3,_xlfn.SINGLE(Tabela1[Nível]))</f>
        <v>1</v>
      </c>
    </row>
    <row r="5793" spans="1:8" x14ac:dyDescent="0.35">
      <c r="A5793" t="s">
        <v>30</v>
      </c>
      <c r="B5793" t="s">
        <v>221</v>
      </c>
      <c r="C5793" s="5" t="s">
        <v>174</v>
      </c>
      <c r="D5793">
        <v>36</v>
      </c>
      <c r="E5793" s="6"/>
      <c r="F5793" t="s">
        <v>7793</v>
      </c>
      <c r="G5793" t="s">
        <v>3147</v>
      </c>
      <c r="H5793">
        <f>SUBTOTAL(3,_xlfn.SINGLE(Tabela1[Posição]))*SUBTOTAL(3,_xlfn.SINGLE(Tabela1[Nível]))</f>
        <v>1</v>
      </c>
    </row>
    <row r="5794" spans="1:8" x14ac:dyDescent="0.35">
      <c r="A5794" t="s">
        <v>30</v>
      </c>
      <c r="B5794" t="s">
        <v>222</v>
      </c>
      <c r="C5794" s="5" t="s">
        <v>174</v>
      </c>
      <c r="D5794">
        <v>1</v>
      </c>
      <c r="E5794" s="6"/>
      <c r="F5794" t="s">
        <v>7794</v>
      </c>
      <c r="G5794" t="s">
        <v>3148</v>
      </c>
      <c r="H5794">
        <f>SUBTOTAL(3,_xlfn.SINGLE(Tabela1[Posição]))*SUBTOTAL(3,_xlfn.SINGLE(Tabela1[Nível]))</f>
        <v>1</v>
      </c>
    </row>
    <row r="5795" spans="1:8" x14ac:dyDescent="0.35">
      <c r="A5795" t="s">
        <v>30</v>
      </c>
      <c r="B5795" t="s">
        <v>225</v>
      </c>
      <c r="C5795" s="5" t="s">
        <v>174</v>
      </c>
      <c r="D5795">
        <v>4</v>
      </c>
      <c r="E5795" s="6"/>
      <c r="F5795" t="s">
        <v>7795</v>
      </c>
      <c r="G5795" t="s">
        <v>3149</v>
      </c>
      <c r="H5795">
        <f>SUBTOTAL(3,_xlfn.SINGLE(Tabela1[Posição]))*SUBTOTAL(3,_xlfn.SINGLE(Tabela1[Nível]))</f>
        <v>1</v>
      </c>
    </row>
    <row r="5796" spans="1:8" x14ac:dyDescent="0.35">
      <c r="A5796" t="s">
        <v>30</v>
      </c>
      <c r="B5796" t="s">
        <v>238</v>
      </c>
      <c r="C5796" s="5" t="s">
        <v>174</v>
      </c>
      <c r="D5796">
        <v>45</v>
      </c>
      <c r="E5796" s="6"/>
      <c r="F5796" t="s">
        <v>7796</v>
      </c>
      <c r="G5796" t="s">
        <v>3150</v>
      </c>
      <c r="H5796">
        <f>SUBTOTAL(3,_xlfn.SINGLE(Tabela1[Posição]))*SUBTOTAL(3,_xlfn.SINGLE(Tabela1[Nível]))</f>
        <v>1</v>
      </c>
    </row>
    <row r="5797" spans="1:8" x14ac:dyDescent="0.35">
      <c r="A5797" t="s">
        <v>30</v>
      </c>
      <c r="B5797" t="s">
        <v>227</v>
      </c>
      <c r="C5797" s="5" t="s">
        <v>174</v>
      </c>
      <c r="D5797">
        <v>2</v>
      </c>
      <c r="E5797" s="6"/>
      <c r="F5797" t="s">
        <v>7456</v>
      </c>
      <c r="G5797" t="s">
        <v>2838</v>
      </c>
      <c r="H5797">
        <f>SUBTOTAL(3,_xlfn.SINGLE(Tabela1[Posição]))*SUBTOTAL(3,_xlfn.SINGLE(Tabela1[Nível]))</f>
        <v>1</v>
      </c>
    </row>
    <row r="5798" spans="1:8" x14ac:dyDescent="0.35">
      <c r="A5798" t="s">
        <v>30</v>
      </c>
      <c r="B5798" t="s">
        <v>239</v>
      </c>
      <c r="C5798" s="5" t="s">
        <v>174</v>
      </c>
      <c r="D5798">
        <v>2</v>
      </c>
      <c r="E5798" s="6"/>
      <c r="F5798" t="s">
        <v>5853</v>
      </c>
      <c r="G5798" t="s">
        <v>1304</v>
      </c>
      <c r="H5798">
        <f>SUBTOTAL(3,_xlfn.SINGLE(Tabela1[Posição]))*SUBTOTAL(3,_xlfn.SINGLE(Tabela1[Nível]))</f>
        <v>1</v>
      </c>
    </row>
    <row r="5799" spans="1:8" x14ac:dyDescent="0.35">
      <c r="A5799" t="s">
        <v>30</v>
      </c>
      <c r="B5799" t="s">
        <v>230</v>
      </c>
      <c r="C5799" s="5" t="s">
        <v>174</v>
      </c>
      <c r="D5799">
        <v>32</v>
      </c>
      <c r="E5799" s="6"/>
      <c r="F5799" t="s">
        <v>7456</v>
      </c>
      <c r="G5799" t="s">
        <v>2838</v>
      </c>
      <c r="H5799">
        <f>SUBTOTAL(3,_xlfn.SINGLE(Tabela1[Posição]))*SUBTOTAL(3,_xlfn.SINGLE(Tabela1[Nível]))</f>
        <v>1</v>
      </c>
    </row>
    <row r="5800" spans="1:8" x14ac:dyDescent="0.35">
      <c r="A5800" t="s">
        <v>30</v>
      </c>
      <c r="B5800" t="s">
        <v>231</v>
      </c>
      <c r="C5800" s="5" t="s">
        <v>174</v>
      </c>
      <c r="D5800">
        <v>34</v>
      </c>
      <c r="E5800" s="6"/>
      <c r="F5800" t="s">
        <v>7796</v>
      </c>
      <c r="G5800" t="s">
        <v>3150</v>
      </c>
      <c r="H5800">
        <f>SUBTOTAL(3,_xlfn.SINGLE(Tabela1[Posição]))*SUBTOTAL(3,_xlfn.SINGLE(Tabela1[Nível]))</f>
        <v>1</v>
      </c>
    </row>
    <row r="5801" spans="1:8" x14ac:dyDescent="0.35">
      <c r="A5801" t="s">
        <v>30</v>
      </c>
      <c r="B5801" t="s">
        <v>217</v>
      </c>
      <c r="C5801" s="5" t="s">
        <v>175</v>
      </c>
      <c r="D5801">
        <v>6</v>
      </c>
      <c r="E5801" s="6"/>
      <c r="F5801" t="s">
        <v>5687</v>
      </c>
      <c r="G5801" t="s">
        <v>1144</v>
      </c>
      <c r="H5801">
        <f>SUBTOTAL(3,_xlfn.SINGLE(Tabela1[Posição]))*SUBTOTAL(3,_xlfn.SINGLE(Tabela1[Nível]))</f>
        <v>1</v>
      </c>
    </row>
    <row r="5802" spans="1:8" x14ac:dyDescent="0.35">
      <c r="A5802" t="s">
        <v>30</v>
      </c>
      <c r="B5802" t="s">
        <v>218</v>
      </c>
      <c r="C5802" s="5" t="s">
        <v>175</v>
      </c>
      <c r="D5802">
        <v>10</v>
      </c>
      <c r="E5802" s="6"/>
      <c r="F5802" t="s">
        <v>7797</v>
      </c>
      <c r="G5802" t="s">
        <v>3151</v>
      </c>
      <c r="H5802">
        <f>SUBTOTAL(3,_xlfn.SINGLE(Tabela1[Posição]))*SUBTOTAL(3,_xlfn.SINGLE(Tabela1[Nível]))</f>
        <v>1</v>
      </c>
    </row>
    <row r="5803" spans="1:8" x14ac:dyDescent="0.35">
      <c r="A5803" t="s">
        <v>30</v>
      </c>
      <c r="B5803" t="s">
        <v>220</v>
      </c>
      <c r="C5803" s="5" t="s">
        <v>175</v>
      </c>
      <c r="D5803">
        <v>38</v>
      </c>
      <c r="E5803" s="6"/>
      <c r="F5803" t="s">
        <v>7798</v>
      </c>
      <c r="G5803" t="s">
        <v>3152</v>
      </c>
      <c r="H5803">
        <f>SUBTOTAL(3,_xlfn.SINGLE(Tabela1[Posição]))*SUBTOTAL(3,_xlfn.SINGLE(Tabela1[Nível]))</f>
        <v>1</v>
      </c>
    </row>
    <row r="5804" spans="1:8" x14ac:dyDescent="0.35">
      <c r="A5804" t="s">
        <v>30</v>
      </c>
      <c r="B5804" t="s">
        <v>221</v>
      </c>
      <c r="C5804" s="5" t="s">
        <v>175</v>
      </c>
      <c r="D5804">
        <v>10</v>
      </c>
      <c r="E5804" s="6"/>
      <c r="F5804" t="s">
        <v>5347</v>
      </c>
      <c r="G5804" t="s">
        <v>810</v>
      </c>
      <c r="H5804">
        <f>SUBTOTAL(3,_xlfn.SINGLE(Tabela1[Posição]))*SUBTOTAL(3,_xlfn.SINGLE(Tabela1[Nível]))</f>
        <v>1</v>
      </c>
    </row>
    <row r="5805" spans="1:8" x14ac:dyDescent="0.35">
      <c r="A5805" t="s">
        <v>30</v>
      </c>
      <c r="B5805" t="s">
        <v>222</v>
      </c>
      <c r="C5805" s="5" t="s">
        <v>175</v>
      </c>
      <c r="D5805">
        <v>24</v>
      </c>
      <c r="E5805" s="6"/>
      <c r="F5805" t="s">
        <v>5754</v>
      </c>
      <c r="G5805" t="s">
        <v>551</v>
      </c>
      <c r="H5805">
        <f>SUBTOTAL(3,_xlfn.SINGLE(Tabela1[Posição]))*SUBTOTAL(3,_xlfn.SINGLE(Tabela1[Nível]))</f>
        <v>1</v>
      </c>
    </row>
    <row r="5806" spans="1:8" x14ac:dyDescent="0.35">
      <c r="A5806" t="s">
        <v>30</v>
      </c>
      <c r="B5806" t="s">
        <v>224</v>
      </c>
      <c r="C5806" s="5" t="s">
        <v>175</v>
      </c>
      <c r="D5806">
        <v>1</v>
      </c>
      <c r="E5806" s="6"/>
      <c r="F5806" t="s">
        <v>6171</v>
      </c>
      <c r="G5806" t="s">
        <v>1619</v>
      </c>
      <c r="H5806">
        <f>SUBTOTAL(3,_xlfn.SINGLE(Tabela1[Posição]))*SUBTOTAL(3,_xlfn.SINGLE(Tabela1[Nível]))</f>
        <v>1</v>
      </c>
    </row>
    <row r="5807" spans="1:8" x14ac:dyDescent="0.35">
      <c r="A5807" t="s">
        <v>30</v>
      </c>
      <c r="B5807" t="s">
        <v>237</v>
      </c>
      <c r="C5807" s="5" t="s">
        <v>175</v>
      </c>
      <c r="D5807">
        <v>2</v>
      </c>
      <c r="E5807" s="6"/>
      <c r="F5807" t="s">
        <v>5995</v>
      </c>
      <c r="G5807" t="s">
        <v>1444</v>
      </c>
      <c r="H5807">
        <f>SUBTOTAL(3,_xlfn.SINGLE(Tabela1[Posição]))*SUBTOTAL(3,_xlfn.SINGLE(Tabela1[Nível]))</f>
        <v>1</v>
      </c>
    </row>
    <row r="5808" spans="1:8" x14ac:dyDescent="0.35">
      <c r="A5808" t="s">
        <v>30</v>
      </c>
      <c r="B5808" t="s">
        <v>238</v>
      </c>
      <c r="C5808" s="5" t="s">
        <v>175</v>
      </c>
      <c r="D5808">
        <v>37</v>
      </c>
      <c r="E5808" s="6"/>
      <c r="F5808" t="s">
        <v>5739</v>
      </c>
      <c r="G5808" t="s">
        <v>1195</v>
      </c>
      <c r="H5808">
        <f>SUBTOTAL(3,_xlfn.SINGLE(Tabela1[Posição]))*SUBTOTAL(3,_xlfn.SINGLE(Tabela1[Nível]))</f>
        <v>1</v>
      </c>
    </row>
    <row r="5809" spans="1:8" x14ac:dyDescent="0.35">
      <c r="A5809" t="s">
        <v>30</v>
      </c>
      <c r="B5809" t="s">
        <v>227</v>
      </c>
      <c r="C5809" s="5" t="s">
        <v>175</v>
      </c>
      <c r="D5809">
        <v>4</v>
      </c>
      <c r="E5809" s="6"/>
      <c r="F5809" t="s">
        <v>7799</v>
      </c>
      <c r="G5809" t="s">
        <v>3153</v>
      </c>
      <c r="H5809">
        <f>SUBTOTAL(3,_xlfn.SINGLE(Tabela1[Posição]))*SUBTOTAL(3,_xlfn.SINGLE(Tabela1[Nível]))</f>
        <v>1</v>
      </c>
    </row>
    <row r="5810" spans="1:8" x14ac:dyDescent="0.35">
      <c r="A5810" t="s">
        <v>30</v>
      </c>
      <c r="B5810" t="s">
        <v>239</v>
      </c>
      <c r="C5810" s="5" t="s">
        <v>175</v>
      </c>
      <c r="D5810">
        <v>12</v>
      </c>
      <c r="E5810" s="6"/>
      <c r="F5810" t="s">
        <v>7179</v>
      </c>
      <c r="G5810" t="s">
        <v>1165</v>
      </c>
      <c r="H5810">
        <f>SUBTOTAL(3,_xlfn.SINGLE(Tabela1[Posição]))*SUBTOTAL(3,_xlfn.SINGLE(Tabela1[Nível]))</f>
        <v>1</v>
      </c>
    </row>
    <row r="5811" spans="1:8" x14ac:dyDescent="0.35">
      <c r="A5811" t="s">
        <v>30</v>
      </c>
      <c r="B5811" t="s">
        <v>239</v>
      </c>
      <c r="C5811" s="5" t="s">
        <v>175</v>
      </c>
      <c r="D5811">
        <v>12</v>
      </c>
      <c r="E5811" s="6"/>
      <c r="F5811" t="s">
        <v>7179</v>
      </c>
      <c r="G5811" t="s">
        <v>2578</v>
      </c>
      <c r="H5811">
        <f>SUBTOTAL(3,_xlfn.SINGLE(Tabela1[Posição]))*SUBTOTAL(3,_xlfn.SINGLE(Tabela1[Nível]))</f>
        <v>1</v>
      </c>
    </row>
    <row r="5812" spans="1:8" x14ac:dyDescent="0.35">
      <c r="A5812" t="s">
        <v>30</v>
      </c>
      <c r="B5812" t="s">
        <v>229</v>
      </c>
      <c r="C5812" s="5" t="s">
        <v>175</v>
      </c>
      <c r="D5812">
        <v>16</v>
      </c>
      <c r="E5812" s="6"/>
      <c r="F5812" t="s">
        <v>7800</v>
      </c>
      <c r="G5812" t="s">
        <v>3154</v>
      </c>
      <c r="H5812">
        <f>SUBTOTAL(3,_xlfn.SINGLE(Tabela1[Posição]))*SUBTOTAL(3,_xlfn.SINGLE(Tabela1[Nível]))</f>
        <v>1</v>
      </c>
    </row>
    <row r="5813" spans="1:8" x14ac:dyDescent="0.35">
      <c r="A5813" t="s">
        <v>30</v>
      </c>
      <c r="B5813" t="s">
        <v>230</v>
      </c>
      <c r="C5813" s="5" t="s">
        <v>175</v>
      </c>
      <c r="D5813">
        <v>66</v>
      </c>
      <c r="E5813" s="6"/>
      <c r="F5813" t="s">
        <v>7299</v>
      </c>
      <c r="G5813" t="s">
        <v>2688</v>
      </c>
      <c r="H5813">
        <f>SUBTOTAL(3,_xlfn.SINGLE(Tabela1[Posição]))*SUBTOTAL(3,_xlfn.SINGLE(Tabela1[Nível]))</f>
        <v>1</v>
      </c>
    </row>
    <row r="5814" spans="1:8" x14ac:dyDescent="0.35">
      <c r="A5814" t="s">
        <v>30</v>
      </c>
      <c r="B5814" t="s">
        <v>231</v>
      </c>
      <c r="C5814" s="5" t="s">
        <v>175</v>
      </c>
      <c r="D5814">
        <v>2</v>
      </c>
      <c r="E5814" s="6"/>
      <c r="F5814" t="s">
        <v>5665</v>
      </c>
      <c r="G5814" t="s">
        <v>1123</v>
      </c>
      <c r="H5814">
        <f>SUBTOTAL(3,_xlfn.SINGLE(Tabela1[Posição]))*SUBTOTAL(3,_xlfn.SINGLE(Tabela1[Nível]))</f>
        <v>1</v>
      </c>
    </row>
    <row r="5815" spans="1:8" x14ac:dyDescent="0.35">
      <c r="A5815" t="s">
        <v>30</v>
      </c>
      <c r="B5815" t="s">
        <v>217</v>
      </c>
      <c r="C5815" s="5" t="s">
        <v>176</v>
      </c>
      <c r="D5815">
        <v>21</v>
      </c>
      <c r="E5815" s="6"/>
      <c r="F5815" t="s">
        <v>7801</v>
      </c>
      <c r="G5815" t="s">
        <v>3155</v>
      </c>
      <c r="H5815">
        <f>SUBTOTAL(3,_xlfn.SINGLE(Tabela1[Posição]))*SUBTOTAL(3,_xlfn.SINGLE(Tabela1[Nível]))</f>
        <v>1</v>
      </c>
    </row>
    <row r="5816" spans="1:8" x14ac:dyDescent="0.35">
      <c r="A5816" t="s">
        <v>30</v>
      </c>
      <c r="B5816" t="s">
        <v>218</v>
      </c>
      <c r="C5816" s="5" t="s">
        <v>176</v>
      </c>
      <c r="D5816">
        <v>13</v>
      </c>
      <c r="E5816" s="6"/>
      <c r="F5816" t="s">
        <v>7802</v>
      </c>
      <c r="G5816" t="s">
        <v>3156</v>
      </c>
      <c r="H5816">
        <f>SUBTOTAL(3,_xlfn.SINGLE(Tabela1[Posição]))*SUBTOTAL(3,_xlfn.SINGLE(Tabela1[Nível]))</f>
        <v>1</v>
      </c>
    </row>
    <row r="5817" spans="1:8" x14ac:dyDescent="0.35">
      <c r="A5817" t="s">
        <v>30</v>
      </c>
      <c r="B5817" t="s">
        <v>220</v>
      </c>
      <c r="C5817" s="5" t="s">
        <v>176</v>
      </c>
      <c r="D5817">
        <v>4</v>
      </c>
      <c r="E5817" s="6"/>
      <c r="F5817" t="s">
        <v>6417</v>
      </c>
      <c r="G5817" t="s">
        <v>1851</v>
      </c>
      <c r="H5817">
        <f>SUBTOTAL(3,_xlfn.SINGLE(Tabela1[Posição]))*SUBTOTAL(3,_xlfn.SINGLE(Tabela1[Nível]))</f>
        <v>1</v>
      </c>
    </row>
    <row r="5818" spans="1:8" x14ac:dyDescent="0.35">
      <c r="A5818" t="s">
        <v>30</v>
      </c>
      <c r="B5818" t="s">
        <v>221</v>
      </c>
      <c r="C5818" s="5" t="s">
        <v>176</v>
      </c>
      <c r="D5818">
        <v>60</v>
      </c>
      <c r="E5818" s="6"/>
      <c r="F5818" t="s">
        <v>5136</v>
      </c>
      <c r="G5818" t="s">
        <v>606</v>
      </c>
      <c r="H5818">
        <f>SUBTOTAL(3,_xlfn.SINGLE(Tabela1[Posição]))*SUBTOTAL(3,_xlfn.SINGLE(Tabela1[Nível]))</f>
        <v>1</v>
      </c>
    </row>
    <row r="5819" spans="1:8" x14ac:dyDescent="0.35">
      <c r="A5819" t="s">
        <v>30</v>
      </c>
      <c r="B5819" t="s">
        <v>222</v>
      </c>
      <c r="C5819" s="5" t="s">
        <v>176</v>
      </c>
      <c r="D5819">
        <v>16</v>
      </c>
      <c r="E5819" s="6"/>
      <c r="F5819" t="s">
        <v>7803</v>
      </c>
      <c r="G5819" t="s">
        <v>3157</v>
      </c>
      <c r="H5819">
        <f>SUBTOTAL(3,_xlfn.SINGLE(Tabela1[Posição]))*SUBTOTAL(3,_xlfn.SINGLE(Tabela1[Nível]))</f>
        <v>1</v>
      </c>
    </row>
    <row r="5820" spans="1:8" x14ac:dyDescent="0.35">
      <c r="A5820" t="s">
        <v>30</v>
      </c>
      <c r="B5820" t="s">
        <v>237</v>
      </c>
      <c r="C5820" s="5" t="s">
        <v>176</v>
      </c>
      <c r="D5820">
        <v>2</v>
      </c>
      <c r="E5820" s="6"/>
      <c r="F5820" t="s">
        <v>7804</v>
      </c>
      <c r="G5820" t="s">
        <v>3158</v>
      </c>
      <c r="H5820">
        <f>SUBTOTAL(3,_xlfn.SINGLE(Tabela1[Posição]))*SUBTOTAL(3,_xlfn.SINGLE(Tabela1[Nível]))</f>
        <v>1</v>
      </c>
    </row>
    <row r="5821" spans="1:8" x14ac:dyDescent="0.35">
      <c r="A5821" t="s">
        <v>30</v>
      </c>
      <c r="B5821" t="s">
        <v>238</v>
      </c>
      <c r="C5821" s="5" t="s">
        <v>176</v>
      </c>
      <c r="D5821">
        <v>55</v>
      </c>
      <c r="E5821" s="6"/>
      <c r="F5821" t="s">
        <v>7311</v>
      </c>
      <c r="G5821" t="s">
        <v>2699</v>
      </c>
      <c r="H5821">
        <f>SUBTOTAL(3,_xlfn.SINGLE(Tabela1[Posição]))*SUBTOTAL(3,_xlfn.SINGLE(Tabela1[Nível]))</f>
        <v>1</v>
      </c>
    </row>
    <row r="5822" spans="1:8" x14ac:dyDescent="0.35">
      <c r="A5822" t="s">
        <v>30</v>
      </c>
      <c r="B5822" t="s">
        <v>227</v>
      </c>
      <c r="C5822" s="5" t="s">
        <v>176</v>
      </c>
      <c r="D5822">
        <v>1</v>
      </c>
      <c r="E5822" s="6"/>
      <c r="F5822" t="s">
        <v>6662</v>
      </c>
      <c r="G5822" t="s">
        <v>2086</v>
      </c>
      <c r="H5822">
        <f>SUBTOTAL(3,_xlfn.SINGLE(Tabela1[Posição]))*SUBTOTAL(3,_xlfn.SINGLE(Tabela1[Nível]))</f>
        <v>1</v>
      </c>
    </row>
    <row r="5823" spans="1:8" x14ac:dyDescent="0.35">
      <c r="A5823" t="s">
        <v>30</v>
      </c>
      <c r="B5823" t="s">
        <v>229</v>
      </c>
      <c r="C5823" s="5" t="s">
        <v>176</v>
      </c>
      <c r="D5823">
        <v>1</v>
      </c>
      <c r="E5823" s="6"/>
      <c r="F5823" t="s">
        <v>7805</v>
      </c>
      <c r="G5823" t="s">
        <v>3159</v>
      </c>
      <c r="H5823">
        <f>SUBTOTAL(3,_xlfn.SINGLE(Tabela1[Posição]))*SUBTOTAL(3,_xlfn.SINGLE(Tabela1[Nível]))</f>
        <v>1</v>
      </c>
    </row>
    <row r="5824" spans="1:8" x14ac:dyDescent="0.35">
      <c r="A5824" t="s">
        <v>30</v>
      </c>
      <c r="B5824" t="s">
        <v>230</v>
      </c>
      <c r="C5824" s="5" t="s">
        <v>176</v>
      </c>
      <c r="D5824">
        <v>3</v>
      </c>
      <c r="E5824" s="6"/>
      <c r="F5824" t="s">
        <v>7806</v>
      </c>
      <c r="G5824" t="s">
        <v>3160</v>
      </c>
      <c r="H5824">
        <f>SUBTOTAL(3,_xlfn.SINGLE(Tabela1[Posição]))*SUBTOTAL(3,_xlfn.SINGLE(Tabela1[Nível]))</f>
        <v>1</v>
      </c>
    </row>
    <row r="5825" spans="1:8" x14ac:dyDescent="0.35">
      <c r="A5825" t="s">
        <v>30</v>
      </c>
      <c r="B5825" t="s">
        <v>231</v>
      </c>
      <c r="C5825" s="5" t="s">
        <v>176</v>
      </c>
      <c r="D5825">
        <v>1</v>
      </c>
      <c r="E5825" s="6"/>
      <c r="F5825" t="s">
        <v>7807</v>
      </c>
      <c r="G5825" t="s">
        <v>3161</v>
      </c>
      <c r="H5825">
        <f>SUBTOTAL(3,_xlfn.SINGLE(Tabela1[Posição]))*SUBTOTAL(3,_xlfn.SINGLE(Tabela1[Nível]))</f>
        <v>1</v>
      </c>
    </row>
    <row r="5826" spans="1:8" x14ac:dyDescent="0.35">
      <c r="A5826" t="s">
        <v>30</v>
      </c>
      <c r="B5826" t="s">
        <v>216</v>
      </c>
      <c r="C5826" s="5" t="s">
        <v>92</v>
      </c>
      <c r="D5826">
        <v>2</v>
      </c>
      <c r="E5826" s="6"/>
      <c r="F5826" t="s">
        <v>7808</v>
      </c>
      <c r="G5826" t="s">
        <v>3162</v>
      </c>
      <c r="H5826">
        <f>SUBTOTAL(3,_xlfn.SINGLE(Tabela1[Posição]))*SUBTOTAL(3,_xlfn.SINGLE(Tabela1[Nível]))</f>
        <v>1</v>
      </c>
    </row>
    <row r="5827" spans="1:8" x14ac:dyDescent="0.35">
      <c r="A5827" t="s">
        <v>30</v>
      </c>
      <c r="B5827" t="s">
        <v>217</v>
      </c>
      <c r="C5827" s="5" t="s">
        <v>92</v>
      </c>
      <c r="D5827">
        <v>6</v>
      </c>
      <c r="E5827" s="6"/>
      <c r="F5827" t="s">
        <v>7552</v>
      </c>
      <c r="G5827" t="s">
        <v>2926</v>
      </c>
      <c r="H5827">
        <f>SUBTOTAL(3,_xlfn.SINGLE(Tabela1[Posição]))*SUBTOTAL(3,_xlfn.SINGLE(Tabela1[Nível]))</f>
        <v>1</v>
      </c>
    </row>
    <row r="5828" spans="1:8" x14ac:dyDescent="0.35">
      <c r="A5828" t="s">
        <v>30</v>
      </c>
      <c r="B5828" t="s">
        <v>220</v>
      </c>
      <c r="C5828" s="5" t="s">
        <v>92</v>
      </c>
      <c r="D5828">
        <v>6</v>
      </c>
      <c r="E5828" s="6"/>
      <c r="F5828" t="s">
        <v>6227</v>
      </c>
      <c r="G5828" t="s">
        <v>590</v>
      </c>
      <c r="H5828">
        <f>SUBTOTAL(3,_xlfn.SINGLE(Tabela1[Posição]))*SUBTOTAL(3,_xlfn.SINGLE(Tabela1[Nível]))</f>
        <v>1</v>
      </c>
    </row>
    <row r="5829" spans="1:8" x14ac:dyDescent="0.35">
      <c r="A5829" t="s">
        <v>30</v>
      </c>
      <c r="B5829" t="s">
        <v>221</v>
      </c>
      <c r="C5829" s="5" t="s">
        <v>92</v>
      </c>
      <c r="D5829">
        <v>3</v>
      </c>
      <c r="E5829" s="6"/>
      <c r="F5829" t="s">
        <v>7809</v>
      </c>
      <c r="G5829" t="s">
        <v>3163</v>
      </c>
      <c r="H5829">
        <f>SUBTOTAL(3,_xlfn.SINGLE(Tabela1[Posição]))*SUBTOTAL(3,_xlfn.SINGLE(Tabela1[Nível]))</f>
        <v>1</v>
      </c>
    </row>
    <row r="5830" spans="1:8" x14ac:dyDescent="0.35">
      <c r="A5830" t="s">
        <v>30</v>
      </c>
      <c r="B5830" t="s">
        <v>222</v>
      </c>
      <c r="C5830" s="5" t="s">
        <v>92</v>
      </c>
      <c r="D5830">
        <v>16</v>
      </c>
      <c r="E5830" s="6"/>
      <c r="F5830" t="s">
        <v>7810</v>
      </c>
      <c r="G5830" t="s">
        <v>3164</v>
      </c>
      <c r="H5830">
        <f>SUBTOTAL(3,_xlfn.SINGLE(Tabela1[Posição]))*SUBTOTAL(3,_xlfn.SINGLE(Tabela1[Nível]))</f>
        <v>1</v>
      </c>
    </row>
    <row r="5831" spans="1:8" x14ac:dyDescent="0.35">
      <c r="A5831" t="s">
        <v>30</v>
      </c>
      <c r="B5831" t="s">
        <v>224</v>
      </c>
      <c r="C5831" s="5" t="s">
        <v>92</v>
      </c>
      <c r="D5831">
        <v>18</v>
      </c>
      <c r="E5831" s="6"/>
      <c r="F5831" t="s">
        <v>7433</v>
      </c>
      <c r="G5831" t="s">
        <v>2816</v>
      </c>
      <c r="H5831">
        <f>SUBTOTAL(3,_xlfn.SINGLE(Tabela1[Posição]))*SUBTOTAL(3,_xlfn.SINGLE(Tabela1[Nível]))</f>
        <v>1</v>
      </c>
    </row>
    <row r="5832" spans="1:8" x14ac:dyDescent="0.35">
      <c r="A5832" t="s">
        <v>30</v>
      </c>
      <c r="B5832" t="s">
        <v>225</v>
      </c>
      <c r="C5832" s="5" t="s">
        <v>92</v>
      </c>
      <c r="D5832">
        <v>12</v>
      </c>
      <c r="E5832" s="6"/>
      <c r="F5832" t="s">
        <v>7385</v>
      </c>
      <c r="G5832" t="s">
        <v>2770</v>
      </c>
      <c r="H5832">
        <f>SUBTOTAL(3,_xlfn.SINGLE(Tabela1[Posição]))*SUBTOTAL(3,_xlfn.SINGLE(Tabela1[Nível]))</f>
        <v>1</v>
      </c>
    </row>
    <row r="5833" spans="1:8" x14ac:dyDescent="0.35">
      <c r="A5833" t="s">
        <v>30</v>
      </c>
      <c r="B5833" t="s">
        <v>237</v>
      </c>
      <c r="C5833" s="5" t="s">
        <v>92</v>
      </c>
      <c r="D5833">
        <v>17</v>
      </c>
      <c r="E5833" s="6"/>
      <c r="F5833" t="s">
        <v>7811</v>
      </c>
      <c r="G5833" t="s">
        <v>3165</v>
      </c>
      <c r="H5833">
        <f>SUBTOTAL(3,_xlfn.SINGLE(Tabela1[Posição]))*SUBTOTAL(3,_xlfn.SINGLE(Tabela1[Nível]))</f>
        <v>1</v>
      </c>
    </row>
    <row r="5834" spans="1:8" x14ac:dyDescent="0.35">
      <c r="A5834" t="s">
        <v>30</v>
      </c>
      <c r="B5834" t="s">
        <v>238</v>
      </c>
      <c r="C5834" s="5" t="s">
        <v>92</v>
      </c>
      <c r="D5834">
        <v>18</v>
      </c>
      <c r="E5834" s="6"/>
      <c r="F5834" t="s">
        <v>7812</v>
      </c>
      <c r="G5834" t="s">
        <v>3166</v>
      </c>
      <c r="H5834">
        <f>SUBTOTAL(3,_xlfn.SINGLE(Tabela1[Posição]))*SUBTOTAL(3,_xlfn.SINGLE(Tabela1[Nível]))</f>
        <v>1</v>
      </c>
    </row>
    <row r="5835" spans="1:8" x14ac:dyDescent="0.35">
      <c r="A5835" t="s">
        <v>30</v>
      </c>
      <c r="B5835" t="s">
        <v>239</v>
      </c>
      <c r="C5835" s="5" t="s">
        <v>92</v>
      </c>
      <c r="D5835">
        <v>3</v>
      </c>
      <c r="E5835" s="6"/>
      <c r="F5835" t="s">
        <v>7813</v>
      </c>
      <c r="G5835" t="s">
        <v>3167</v>
      </c>
      <c r="H5835">
        <f>SUBTOTAL(3,_xlfn.SINGLE(Tabela1[Posição]))*SUBTOTAL(3,_xlfn.SINGLE(Tabela1[Nível]))</f>
        <v>1</v>
      </c>
    </row>
    <row r="5836" spans="1:8" x14ac:dyDescent="0.35">
      <c r="A5836" t="s">
        <v>30</v>
      </c>
      <c r="B5836" t="s">
        <v>229</v>
      </c>
      <c r="C5836" s="5" t="s">
        <v>92</v>
      </c>
      <c r="D5836">
        <v>84</v>
      </c>
      <c r="E5836" s="6"/>
      <c r="F5836" t="s">
        <v>7814</v>
      </c>
      <c r="G5836" t="s">
        <v>3168</v>
      </c>
      <c r="H5836">
        <f>SUBTOTAL(3,_xlfn.SINGLE(Tabela1[Posição]))*SUBTOTAL(3,_xlfn.SINGLE(Tabela1[Nível]))</f>
        <v>1</v>
      </c>
    </row>
    <row r="5837" spans="1:8" x14ac:dyDescent="0.35">
      <c r="A5837" t="s">
        <v>30</v>
      </c>
      <c r="B5837" t="s">
        <v>230</v>
      </c>
      <c r="C5837" s="5" t="s">
        <v>92</v>
      </c>
      <c r="D5837">
        <v>84</v>
      </c>
      <c r="E5837" s="6"/>
      <c r="F5837" t="s">
        <v>7815</v>
      </c>
      <c r="G5837" t="s">
        <v>3169</v>
      </c>
      <c r="H5837">
        <f>SUBTOTAL(3,_xlfn.SINGLE(Tabela1[Posição]))*SUBTOTAL(3,_xlfn.SINGLE(Tabela1[Nível]))</f>
        <v>1</v>
      </c>
    </row>
    <row r="5838" spans="1:8" x14ac:dyDescent="0.35">
      <c r="A5838" t="s">
        <v>30</v>
      </c>
      <c r="B5838" t="s">
        <v>231</v>
      </c>
      <c r="C5838" s="5" t="s">
        <v>92</v>
      </c>
      <c r="D5838">
        <v>1</v>
      </c>
      <c r="E5838" s="6"/>
      <c r="F5838" t="s">
        <v>6594</v>
      </c>
      <c r="G5838" t="s">
        <v>2021</v>
      </c>
      <c r="H5838">
        <f>SUBTOTAL(3,_xlfn.SINGLE(Tabela1[Posição]))*SUBTOTAL(3,_xlfn.SINGLE(Tabela1[Nível]))</f>
        <v>1</v>
      </c>
    </row>
    <row r="5839" spans="1:8" x14ac:dyDescent="0.35">
      <c r="A5839" t="s">
        <v>30</v>
      </c>
      <c r="B5839" t="s">
        <v>216</v>
      </c>
      <c r="C5839" s="5" t="s">
        <v>93</v>
      </c>
      <c r="D5839">
        <v>90</v>
      </c>
      <c r="E5839" s="6"/>
      <c r="F5839" t="s">
        <v>7816</v>
      </c>
      <c r="G5839" t="s">
        <v>3170</v>
      </c>
      <c r="H5839">
        <f>SUBTOTAL(3,_xlfn.SINGLE(Tabela1[Posição]))*SUBTOTAL(3,_xlfn.SINGLE(Tabela1[Nível]))</f>
        <v>1</v>
      </c>
    </row>
    <row r="5840" spans="1:8" x14ac:dyDescent="0.35">
      <c r="A5840" t="s">
        <v>30</v>
      </c>
      <c r="B5840" t="s">
        <v>217</v>
      </c>
      <c r="C5840" s="5" t="s">
        <v>93</v>
      </c>
      <c r="D5840">
        <v>15</v>
      </c>
      <c r="E5840" s="6"/>
      <c r="F5840" t="s">
        <v>7817</v>
      </c>
      <c r="G5840" t="s">
        <v>3171</v>
      </c>
      <c r="H5840">
        <f>SUBTOTAL(3,_xlfn.SINGLE(Tabela1[Posição]))*SUBTOTAL(3,_xlfn.SINGLE(Tabela1[Nível]))</f>
        <v>1</v>
      </c>
    </row>
    <row r="5841" spans="1:8" x14ac:dyDescent="0.35">
      <c r="A5841" t="s">
        <v>30</v>
      </c>
      <c r="B5841" t="s">
        <v>218</v>
      </c>
      <c r="C5841" s="5" t="s">
        <v>93</v>
      </c>
      <c r="D5841">
        <v>2</v>
      </c>
      <c r="E5841" s="6"/>
      <c r="F5841" t="s">
        <v>7818</v>
      </c>
      <c r="G5841" t="s">
        <v>3172</v>
      </c>
      <c r="H5841">
        <f>SUBTOTAL(3,_xlfn.SINGLE(Tabela1[Posição]))*SUBTOTAL(3,_xlfn.SINGLE(Tabela1[Nível]))</f>
        <v>1</v>
      </c>
    </row>
    <row r="5842" spans="1:8" x14ac:dyDescent="0.35">
      <c r="A5842" t="s">
        <v>30</v>
      </c>
      <c r="B5842" t="s">
        <v>220</v>
      </c>
      <c r="C5842" s="5" t="s">
        <v>93</v>
      </c>
      <c r="D5842">
        <v>87</v>
      </c>
      <c r="E5842" s="6"/>
      <c r="F5842" t="s">
        <v>5883</v>
      </c>
      <c r="G5842" t="s">
        <v>1334</v>
      </c>
      <c r="H5842">
        <f>SUBTOTAL(3,_xlfn.SINGLE(Tabela1[Posição]))*SUBTOTAL(3,_xlfn.SINGLE(Tabela1[Nível]))</f>
        <v>1</v>
      </c>
    </row>
    <row r="5843" spans="1:8" x14ac:dyDescent="0.35">
      <c r="A5843" t="s">
        <v>30</v>
      </c>
      <c r="B5843" t="s">
        <v>221</v>
      </c>
      <c r="C5843" s="5" t="s">
        <v>93</v>
      </c>
      <c r="D5843">
        <v>81</v>
      </c>
      <c r="E5843" s="6"/>
      <c r="F5843" t="s">
        <v>7819</v>
      </c>
      <c r="G5843" t="s">
        <v>3173</v>
      </c>
      <c r="H5843">
        <f>SUBTOTAL(3,_xlfn.SINGLE(Tabela1[Posição]))*SUBTOTAL(3,_xlfn.SINGLE(Tabela1[Nível]))</f>
        <v>1</v>
      </c>
    </row>
    <row r="5844" spans="1:8" x14ac:dyDescent="0.35">
      <c r="A5844" t="s">
        <v>30</v>
      </c>
      <c r="B5844" t="s">
        <v>222</v>
      </c>
      <c r="C5844" s="5" t="s">
        <v>93</v>
      </c>
      <c r="D5844">
        <v>78</v>
      </c>
      <c r="E5844" s="6"/>
      <c r="F5844" t="s">
        <v>5509</v>
      </c>
      <c r="G5844" t="s">
        <v>970</v>
      </c>
      <c r="H5844">
        <f>SUBTOTAL(3,_xlfn.SINGLE(Tabela1[Posição]))*SUBTOTAL(3,_xlfn.SINGLE(Tabela1[Nível]))</f>
        <v>1</v>
      </c>
    </row>
    <row r="5845" spans="1:8" x14ac:dyDescent="0.35">
      <c r="A5845" t="s">
        <v>30</v>
      </c>
      <c r="B5845" t="s">
        <v>224</v>
      </c>
      <c r="C5845" s="5" t="s">
        <v>93</v>
      </c>
      <c r="D5845">
        <v>16</v>
      </c>
      <c r="E5845" s="6"/>
      <c r="F5845" t="s">
        <v>7820</v>
      </c>
      <c r="G5845" t="s">
        <v>1480</v>
      </c>
      <c r="H5845">
        <f>SUBTOTAL(3,_xlfn.SINGLE(Tabela1[Posição]))*SUBTOTAL(3,_xlfn.SINGLE(Tabela1[Nível]))</f>
        <v>1</v>
      </c>
    </row>
    <row r="5846" spans="1:8" x14ac:dyDescent="0.35">
      <c r="A5846" t="s">
        <v>30</v>
      </c>
      <c r="B5846" t="s">
        <v>225</v>
      </c>
      <c r="C5846" s="5" t="s">
        <v>93</v>
      </c>
      <c r="D5846">
        <v>22</v>
      </c>
      <c r="E5846" s="6"/>
      <c r="F5846" t="s">
        <v>7821</v>
      </c>
      <c r="G5846" t="s">
        <v>1124</v>
      </c>
      <c r="H5846">
        <f>SUBTOTAL(3,_xlfn.SINGLE(Tabela1[Posição]))*SUBTOTAL(3,_xlfn.SINGLE(Tabela1[Nível]))</f>
        <v>1</v>
      </c>
    </row>
    <row r="5847" spans="1:8" x14ac:dyDescent="0.35">
      <c r="A5847" t="s">
        <v>30</v>
      </c>
      <c r="B5847" t="s">
        <v>237</v>
      </c>
      <c r="C5847" s="5" t="s">
        <v>93</v>
      </c>
      <c r="D5847">
        <v>75</v>
      </c>
      <c r="E5847" s="6"/>
      <c r="F5847" t="s">
        <v>7822</v>
      </c>
      <c r="G5847" t="s">
        <v>3174</v>
      </c>
      <c r="H5847">
        <f>SUBTOTAL(3,_xlfn.SINGLE(Tabela1[Posição]))*SUBTOTAL(3,_xlfn.SINGLE(Tabela1[Nível]))</f>
        <v>1</v>
      </c>
    </row>
    <row r="5848" spans="1:8" x14ac:dyDescent="0.35">
      <c r="A5848" t="s">
        <v>30</v>
      </c>
      <c r="B5848" t="s">
        <v>238</v>
      </c>
      <c r="C5848" s="5" t="s">
        <v>93</v>
      </c>
      <c r="D5848">
        <v>5</v>
      </c>
      <c r="E5848" s="6"/>
      <c r="F5848" t="s">
        <v>7823</v>
      </c>
      <c r="G5848" t="s">
        <v>3175</v>
      </c>
      <c r="H5848">
        <f>SUBTOTAL(3,_xlfn.SINGLE(Tabela1[Posição]))*SUBTOTAL(3,_xlfn.SINGLE(Tabela1[Nível]))</f>
        <v>1</v>
      </c>
    </row>
    <row r="5849" spans="1:8" x14ac:dyDescent="0.35">
      <c r="A5849" t="s">
        <v>30</v>
      </c>
      <c r="B5849" t="s">
        <v>227</v>
      </c>
      <c r="C5849" s="5" t="s">
        <v>93</v>
      </c>
      <c r="D5849">
        <v>84</v>
      </c>
      <c r="E5849" s="6"/>
      <c r="F5849" t="s">
        <v>7824</v>
      </c>
      <c r="G5849" t="s">
        <v>3176</v>
      </c>
      <c r="H5849">
        <f>SUBTOTAL(3,_xlfn.SINGLE(Tabela1[Posição]))*SUBTOTAL(3,_xlfn.SINGLE(Tabela1[Nível]))</f>
        <v>1</v>
      </c>
    </row>
    <row r="5850" spans="1:8" x14ac:dyDescent="0.35">
      <c r="A5850" t="s">
        <v>30</v>
      </c>
      <c r="B5850" t="s">
        <v>239</v>
      </c>
      <c r="C5850" s="5" t="s">
        <v>93</v>
      </c>
      <c r="D5850">
        <v>62</v>
      </c>
      <c r="E5850" s="6"/>
      <c r="F5850" t="s">
        <v>7397</v>
      </c>
      <c r="G5850" t="s">
        <v>2782</v>
      </c>
      <c r="H5850">
        <f>SUBTOTAL(3,_xlfn.SINGLE(Tabela1[Posição]))*SUBTOTAL(3,_xlfn.SINGLE(Tabela1[Nível]))</f>
        <v>1</v>
      </c>
    </row>
    <row r="5851" spans="1:8" x14ac:dyDescent="0.35">
      <c r="A5851" t="s">
        <v>30</v>
      </c>
      <c r="B5851" t="s">
        <v>229</v>
      </c>
      <c r="C5851" s="5" t="s">
        <v>93</v>
      </c>
      <c r="D5851">
        <v>152</v>
      </c>
      <c r="E5851" s="6"/>
      <c r="F5851" t="s">
        <v>7825</v>
      </c>
      <c r="G5851" t="s">
        <v>3177</v>
      </c>
      <c r="H5851">
        <f>SUBTOTAL(3,_xlfn.SINGLE(Tabela1[Posição]))*SUBTOTAL(3,_xlfn.SINGLE(Tabela1[Nível]))</f>
        <v>1</v>
      </c>
    </row>
    <row r="5852" spans="1:8" x14ac:dyDescent="0.35">
      <c r="A5852" t="s">
        <v>30</v>
      </c>
      <c r="B5852" t="s">
        <v>230</v>
      </c>
      <c r="C5852" s="5" t="s">
        <v>93</v>
      </c>
      <c r="D5852">
        <v>3</v>
      </c>
      <c r="E5852" s="6"/>
      <c r="F5852" t="s">
        <v>7826</v>
      </c>
      <c r="G5852" t="s">
        <v>3178</v>
      </c>
      <c r="H5852">
        <f>SUBTOTAL(3,_xlfn.SINGLE(Tabela1[Posição]))*SUBTOTAL(3,_xlfn.SINGLE(Tabela1[Nível]))</f>
        <v>1</v>
      </c>
    </row>
    <row r="5853" spans="1:8" x14ac:dyDescent="0.35">
      <c r="A5853" t="s">
        <v>30</v>
      </c>
      <c r="B5853" t="s">
        <v>231</v>
      </c>
      <c r="C5853" s="5" t="s">
        <v>93</v>
      </c>
      <c r="D5853">
        <v>32</v>
      </c>
      <c r="E5853" s="6"/>
      <c r="F5853" t="s">
        <v>6288</v>
      </c>
      <c r="G5853" t="s">
        <v>1730</v>
      </c>
      <c r="H5853">
        <f>SUBTOTAL(3,_xlfn.SINGLE(Tabela1[Posição]))*SUBTOTAL(3,_xlfn.SINGLE(Tabela1[Nível]))</f>
        <v>1</v>
      </c>
    </row>
    <row r="5854" spans="1:8" x14ac:dyDescent="0.35">
      <c r="A5854" t="s">
        <v>30</v>
      </c>
      <c r="B5854" t="s">
        <v>217</v>
      </c>
      <c r="C5854" s="5" t="s">
        <v>95</v>
      </c>
      <c r="D5854">
        <v>22</v>
      </c>
      <c r="E5854" s="6"/>
      <c r="F5854" t="s">
        <v>7827</v>
      </c>
      <c r="G5854" t="s">
        <v>3179</v>
      </c>
      <c r="H5854">
        <f>SUBTOTAL(3,_xlfn.SINGLE(Tabela1[Posição]))*SUBTOTAL(3,_xlfn.SINGLE(Tabela1[Nível]))</f>
        <v>1</v>
      </c>
    </row>
    <row r="5855" spans="1:8" x14ac:dyDescent="0.35">
      <c r="A5855" t="s">
        <v>30</v>
      </c>
      <c r="B5855" t="s">
        <v>218</v>
      </c>
      <c r="C5855" s="5" t="s">
        <v>95</v>
      </c>
      <c r="D5855">
        <v>12</v>
      </c>
      <c r="E5855" s="6"/>
      <c r="F5855" t="s">
        <v>7038</v>
      </c>
      <c r="G5855" t="s">
        <v>2443</v>
      </c>
      <c r="H5855">
        <f>SUBTOTAL(3,_xlfn.SINGLE(Tabela1[Posição]))*SUBTOTAL(3,_xlfn.SINGLE(Tabela1[Nível]))</f>
        <v>1</v>
      </c>
    </row>
    <row r="5856" spans="1:8" x14ac:dyDescent="0.35">
      <c r="A5856" t="s">
        <v>30</v>
      </c>
      <c r="B5856" t="s">
        <v>220</v>
      </c>
      <c r="C5856" s="5" t="s">
        <v>95</v>
      </c>
      <c r="D5856">
        <v>36</v>
      </c>
      <c r="E5856" s="6"/>
      <c r="F5856" t="s">
        <v>7828</v>
      </c>
      <c r="G5856" t="s">
        <v>3180</v>
      </c>
      <c r="H5856">
        <f>SUBTOTAL(3,_xlfn.SINGLE(Tabela1[Posição]))*SUBTOTAL(3,_xlfn.SINGLE(Tabela1[Nível]))</f>
        <v>1</v>
      </c>
    </row>
    <row r="5857" spans="1:8" x14ac:dyDescent="0.35">
      <c r="A5857" t="s">
        <v>30</v>
      </c>
      <c r="B5857" t="s">
        <v>221</v>
      </c>
      <c r="C5857" s="5" t="s">
        <v>95</v>
      </c>
      <c r="D5857">
        <v>58</v>
      </c>
      <c r="E5857" s="6"/>
      <c r="F5857" t="s">
        <v>7829</v>
      </c>
      <c r="G5857" t="s">
        <v>1344</v>
      </c>
      <c r="H5857">
        <f>SUBTOTAL(3,_xlfn.SINGLE(Tabela1[Posição]))*SUBTOTAL(3,_xlfn.SINGLE(Tabela1[Nível]))</f>
        <v>1</v>
      </c>
    </row>
    <row r="5858" spans="1:8" x14ac:dyDescent="0.35">
      <c r="A5858" t="s">
        <v>30</v>
      </c>
      <c r="B5858" t="s">
        <v>224</v>
      </c>
      <c r="C5858" s="5" t="s">
        <v>95</v>
      </c>
      <c r="D5858">
        <v>6</v>
      </c>
      <c r="E5858" s="6"/>
      <c r="F5858" t="s">
        <v>7830</v>
      </c>
      <c r="G5858" t="s">
        <v>3181</v>
      </c>
      <c r="H5858">
        <f>SUBTOTAL(3,_xlfn.SINGLE(Tabela1[Posição]))*SUBTOTAL(3,_xlfn.SINGLE(Tabela1[Nível]))</f>
        <v>1</v>
      </c>
    </row>
    <row r="5859" spans="1:8" x14ac:dyDescent="0.35">
      <c r="A5859" t="s">
        <v>30</v>
      </c>
      <c r="B5859" t="s">
        <v>225</v>
      </c>
      <c r="C5859" s="5" t="s">
        <v>95</v>
      </c>
      <c r="D5859">
        <v>3</v>
      </c>
      <c r="E5859" s="6"/>
      <c r="F5859" t="s">
        <v>7831</v>
      </c>
      <c r="G5859" t="s">
        <v>3182</v>
      </c>
      <c r="H5859">
        <f>SUBTOTAL(3,_xlfn.SINGLE(Tabela1[Posição]))*SUBTOTAL(3,_xlfn.SINGLE(Tabela1[Nível]))</f>
        <v>1</v>
      </c>
    </row>
    <row r="5860" spans="1:8" x14ac:dyDescent="0.35">
      <c r="A5860" t="s">
        <v>30</v>
      </c>
      <c r="B5860" t="s">
        <v>237</v>
      </c>
      <c r="C5860" s="5" t="s">
        <v>95</v>
      </c>
      <c r="D5860">
        <v>17</v>
      </c>
      <c r="E5860" s="6"/>
      <c r="F5860" t="s">
        <v>5290</v>
      </c>
      <c r="G5860" t="s">
        <v>752</v>
      </c>
      <c r="H5860">
        <f>SUBTOTAL(3,_xlfn.SINGLE(Tabela1[Posição]))*SUBTOTAL(3,_xlfn.SINGLE(Tabela1[Nível]))</f>
        <v>1</v>
      </c>
    </row>
    <row r="5861" spans="1:8" x14ac:dyDescent="0.35">
      <c r="A5861" t="s">
        <v>30</v>
      </c>
      <c r="B5861" t="s">
        <v>238</v>
      </c>
      <c r="C5861" s="5" t="s">
        <v>95</v>
      </c>
      <c r="D5861">
        <v>34</v>
      </c>
      <c r="E5861" s="6"/>
      <c r="F5861" t="s">
        <v>6200</v>
      </c>
      <c r="G5861" t="s">
        <v>1648</v>
      </c>
      <c r="H5861">
        <f>SUBTOTAL(3,_xlfn.SINGLE(Tabela1[Posição]))*SUBTOTAL(3,_xlfn.SINGLE(Tabela1[Nível]))</f>
        <v>1</v>
      </c>
    </row>
    <row r="5862" spans="1:8" x14ac:dyDescent="0.35">
      <c r="A5862" t="s">
        <v>30</v>
      </c>
      <c r="B5862" t="s">
        <v>227</v>
      </c>
      <c r="C5862" s="5" t="s">
        <v>95</v>
      </c>
      <c r="D5862">
        <v>1</v>
      </c>
      <c r="E5862" s="6"/>
      <c r="F5862" t="s">
        <v>7832</v>
      </c>
      <c r="G5862" t="s">
        <v>3183</v>
      </c>
      <c r="H5862">
        <f>SUBTOTAL(3,_xlfn.SINGLE(Tabela1[Posição]))*SUBTOTAL(3,_xlfn.SINGLE(Tabela1[Nível]))</f>
        <v>1</v>
      </c>
    </row>
    <row r="5863" spans="1:8" x14ac:dyDescent="0.35">
      <c r="A5863" t="s">
        <v>30</v>
      </c>
      <c r="B5863" t="s">
        <v>239</v>
      </c>
      <c r="C5863" s="5" t="s">
        <v>95</v>
      </c>
      <c r="D5863">
        <v>36</v>
      </c>
      <c r="E5863" s="6"/>
      <c r="F5863" t="s">
        <v>7833</v>
      </c>
      <c r="G5863" t="s">
        <v>3184</v>
      </c>
      <c r="H5863">
        <f>SUBTOTAL(3,_xlfn.SINGLE(Tabela1[Posição]))*SUBTOTAL(3,_xlfn.SINGLE(Tabela1[Nível]))</f>
        <v>1</v>
      </c>
    </row>
    <row r="5864" spans="1:8" x14ac:dyDescent="0.35">
      <c r="A5864" t="s">
        <v>30</v>
      </c>
      <c r="B5864" t="s">
        <v>230</v>
      </c>
      <c r="C5864" s="5" t="s">
        <v>95</v>
      </c>
      <c r="D5864">
        <v>38</v>
      </c>
      <c r="E5864" s="6"/>
      <c r="F5864" t="s">
        <v>6175</v>
      </c>
      <c r="G5864" t="s">
        <v>1623</v>
      </c>
      <c r="H5864">
        <f>SUBTOTAL(3,_xlfn.SINGLE(Tabela1[Posição]))*SUBTOTAL(3,_xlfn.SINGLE(Tabela1[Nível]))</f>
        <v>1</v>
      </c>
    </row>
    <row r="5865" spans="1:8" x14ac:dyDescent="0.35">
      <c r="A5865" t="s">
        <v>30</v>
      </c>
      <c r="B5865" t="s">
        <v>216</v>
      </c>
      <c r="C5865" s="5" t="s">
        <v>96</v>
      </c>
      <c r="D5865">
        <v>3</v>
      </c>
      <c r="E5865" s="6"/>
      <c r="F5865" t="s">
        <v>5986</v>
      </c>
      <c r="G5865" t="s">
        <v>1435</v>
      </c>
      <c r="H5865">
        <f>SUBTOTAL(3,_xlfn.SINGLE(Tabela1[Posição]))*SUBTOTAL(3,_xlfn.SINGLE(Tabela1[Nível]))</f>
        <v>1</v>
      </c>
    </row>
    <row r="5866" spans="1:8" x14ac:dyDescent="0.35">
      <c r="A5866" t="s">
        <v>30</v>
      </c>
      <c r="B5866" t="s">
        <v>217</v>
      </c>
      <c r="C5866" s="5" t="s">
        <v>96</v>
      </c>
      <c r="D5866">
        <v>11</v>
      </c>
      <c r="E5866" s="6"/>
      <c r="F5866" t="s">
        <v>5032</v>
      </c>
      <c r="G5866" t="s">
        <v>504</v>
      </c>
      <c r="H5866">
        <f>SUBTOTAL(3,_xlfn.SINGLE(Tabela1[Posição]))*SUBTOTAL(3,_xlfn.SINGLE(Tabela1[Nível]))</f>
        <v>1</v>
      </c>
    </row>
    <row r="5867" spans="1:8" x14ac:dyDescent="0.35">
      <c r="A5867" t="s">
        <v>30</v>
      </c>
      <c r="B5867" t="s">
        <v>218</v>
      </c>
      <c r="C5867" s="5" t="s">
        <v>96</v>
      </c>
      <c r="D5867">
        <v>1</v>
      </c>
      <c r="E5867" s="6"/>
      <c r="F5867" t="s">
        <v>7378</v>
      </c>
      <c r="G5867" t="s">
        <v>2764</v>
      </c>
      <c r="H5867">
        <f>SUBTOTAL(3,_xlfn.SINGLE(Tabela1[Posição]))*SUBTOTAL(3,_xlfn.SINGLE(Tabela1[Nível]))</f>
        <v>1</v>
      </c>
    </row>
    <row r="5868" spans="1:8" x14ac:dyDescent="0.35">
      <c r="A5868" t="s">
        <v>30</v>
      </c>
      <c r="B5868" t="s">
        <v>220</v>
      </c>
      <c r="C5868" s="5" t="s">
        <v>96</v>
      </c>
      <c r="D5868">
        <v>4</v>
      </c>
      <c r="E5868" s="6"/>
      <c r="F5868" t="s">
        <v>7834</v>
      </c>
      <c r="G5868" t="s">
        <v>3185</v>
      </c>
      <c r="H5868">
        <f>SUBTOTAL(3,_xlfn.SINGLE(Tabela1[Posição]))*SUBTOTAL(3,_xlfn.SINGLE(Tabela1[Nível]))</f>
        <v>1</v>
      </c>
    </row>
    <row r="5869" spans="1:8" x14ac:dyDescent="0.35">
      <c r="A5869" t="s">
        <v>30</v>
      </c>
      <c r="B5869" t="s">
        <v>221</v>
      </c>
      <c r="C5869" s="5" t="s">
        <v>96</v>
      </c>
      <c r="D5869">
        <v>3</v>
      </c>
      <c r="E5869" s="6"/>
      <c r="F5869" t="s">
        <v>7726</v>
      </c>
      <c r="G5869" t="s">
        <v>3087</v>
      </c>
      <c r="H5869">
        <f>SUBTOTAL(3,_xlfn.SINGLE(Tabela1[Posição]))*SUBTOTAL(3,_xlfn.SINGLE(Tabela1[Nível]))</f>
        <v>1</v>
      </c>
    </row>
    <row r="5870" spans="1:8" x14ac:dyDescent="0.35">
      <c r="A5870" t="s">
        <v>30</v>
      </c>
      <c r="B5870" t="s">
        <v>222</v>
      </c>
      <c r="C5870" s="5" t="s">
        <v>96</v>
      </c>
      <c r="D5870">
        <v>3</v>
      </c>
      <c r="E5870" s="6"/>
      <c r="F5870" t="s">
        <v>7688</v>
      </c>
      <c r="G5870" t="s">
        <v>3050</v>
      </c>
      <c r="H5870">
        <f>SUBTOTAL(3,_xlfn.SINGLE(Tabela1[Posição]))*SUBTOTAL(3,_xlfn.SINGLE(Tabela1[Nível]))</f>
        <v>1</v>
      </c>
    </row>
    <row r="5871" spans="1:8" x14ac:dyDescent="0.35">
      <c r="A5871" t="s">
        <v>30</v>
      </c>
      <c r="B5871" t="s">
        <v>224</v>
      </c>
      <c r="C5871" s="5" t="s">
        <v>96</v>
      </c>
      <c r="D5871">
        <v>84</v>
      </c>
      <c r="E5871" s="6"/>
      <c r="F5871" t="s">
        <v>7835</v>
      </c>
      <c r="G5871" t="s">
        <v>3186</v>
      </c>
      <c r="H5871">
        <f>SUBTOTAL(3,_xlfn.SINGLE(Tabela1[Posição]))*SUBTOTAL(3,_xlfn.SINGLE(Tabela1[Nível]))</f>
        <v>1</v>
      </c>
    </row>
    <row r="5872" spans="1:8" x14ac:dyDescent="0.35">
      <c r="A5872" t="s">
        <v>30</v>
      </c>
      <c r="B5872" t="s">
        <v>225</v>
      </c>
      <c r="C5872" s="5" t="s">
        <v>96</v>
      </c>
      <c r="D5872">
        <v>29</v>
      </c>
      <c r="E5872" s="6"/>
      <c r="F5872" t="s">
        <v>7276</v>
      </c>
      <c r="G5872" t="s">
        <v>2666</v>
      </c>
      <c r="H5872">
        <f>SUBTOTAL(3,_xlfn.SINGLE(Tabela1[Posição]))*SUBTOTAL(3,_xlfn.SINGLE(Tabela1[Nível]))</f>
        <v>1</v>
      </c>
    </row>
    <row r="5873" spans="1:8" x14ac:dyDescent="0.35">
      <c r="A5873" t="s">
        <v>30</v>
      </c>
      <c r="B5873" t="s">
        <v>237</v>
      </c>
      <c r="C5873" s="5" t="s">
        <v>96</v>
      </c>
      <c r="D5873">
        <v>6</v>
      </c>
      <c r="E5873" s="6"/>
      <c r="F5873" t="s">
        <v>7836</v>
      </c>
      <c r="G5873" t="s">
        <v>3187</v>
      </c>
      <c r="H5873">
        <f>SUBTOTAL(3,_xlfn.SINGLE(Tabela1[Posição]))*SUBTOTAL(3,_xlfn.SINGLE(Tabela1[Nível]))</f>
        <v>1</v>
      </c>
    </row>
    <row r="5874" spans="1:8" x14ac:dyDescent="0.35">
      <c r="A5874" t="s">
        <v>30</v>
      </c>
      <c r="B5874" t="s">
        <v>238</v>
      </c>
      <c r="C5874" s="5" t="s">
        <v>96</v>
      </c>
      <c r="D5874">
        <v>1</v>
      </c>
      <c r="E5874" s="6"/>
      <c r="F5874" t="s">
        <v>7837</v>
      </c>
      <c r="G5874" t="s">
        <v>3188</v>
      </c>
      <c r="H5874">
        <f>SUBTOTAL(3,_xlfn.SINGLE(Tabela1[Posição]))*SUBTOTAL(3,_xlfn.SINGLE(Tabela1[Nível]))</f>
        <v>1</v>
      </c>
    </row>
    <row r="5875" spans="1:8" x14ac:dyDescent="0.35">
      <c r="A5875" t="s">
        <v>30</v>
      </c>
      <c r="B5875" t="s">
        <v>227</v>
      </c>
      <c r="C5875" s="5" t="s">
        <v>96</v>
      </c>
      <c r="D5875">
        <v>3</v>
      </c>
      <c r="E5875" s="6"/>
      <c r="F5875" t="s">
        <v>7838</v>
      </c>
      <c r="G5875" t="s">
        <v>3189</v>
      </c>
      <c r="H5875">
        <f>SUBTOTAL(3,_xlfn.SINGLE(Tabela1[Posição]))*SUBTOTAL(3,_xlfn.SINGLE(Tabela1[Nível]))</f>
        <v>1</v>
      </c>
    </row>
    <row r="5876" spans="1:8" x14ac:dyDescent="0.35">
      <c r="A5876" t="s">
        <v>30</v>
      </c>
      <c r="B5876" t="s">
        <v>239</v>
      </c>
      <c r="C5876" s="5" t="s">
        <v>96</v>
      </c>
      <c r="D5876">
        <v>54</v>
      </c>
      <c r="E5876" s="6"/>
      <c r="F5876" t="s">
        <v>7839</v>
      </c>
      <c r="G5876" t="s">
        <v>3190</v>
      </c>
      <c r="H5876">
        <f>SUBTOTAL(3,_xlfn.SINGLE(Tabela1[Posição]))*SUBTOTAL(3,_xlfn.SINGLE(Tabela1[Nível]))</f>
        <v>1</v>
      </c>
    </row>
    <row r="5877" spans="1:8" x14ac:dyDescent="0.35">
      <c r="A5877" t="s">
        <v>30</v>
      </c>
      <c r="B5877" t="s">
        <v>229</v>
      </c>
      <c r="C5877" s="5" t="s">
        <v>96</v>
      </c>
      <c r="D5877">
        <v>5</v>
      </c>
      <c r="E5877" s="6"/>
      <c r="F5877" t="s">
        <v>7277</v>
      </c>
      <c r="G5877" t="s">
        <v>793</v>
      </c>
      <c r="H5877">
        <f>SUBTOTAL(3,_xlfn.SINGLE(Tabela1[Posição]))*SUBTOTAL(3,_xlfn.SINGLE(Tabela1[Nível]))</f>
        <v>1</v>
      </c>
    </row>
    <row r="5878" spans="1:8" x14ac:dyDescent="0.35">
      <c r="A5878" t="s">
        <v>30</v>
      </c>
      <c r="B5878" t="s">
        <v>230</v>
      </c>
      <c r="C5878" s="5" t="s">
        <v>96</v>
      </c>
      <c r="D5878">
        <v>1</v>
      </c>
      <c r="E5878" s="6"/>
      <c r="F5878" t="s">
        <v>7840</v>
      </c>
      <c r="G5878" t="s">
        <v>3191</v>
      </c>
      <c r="H5878">
        <f>SUBTOTAL(3,_xlfn.SINGLE(Tabela1[Posição]))*SUBTOTAL(3,_xlfn.SINGLE(Tabela1[Nível]))</f>
        <v>1</v>
      </c>
    </row>
    <row r="5879" spans="1:8" x14ac:dyDescent="0.35">
      <c r="A5879" t="s">
        <v>30</v>
      </c>
      <c r="B5879" t="s">
        <v>216</v>
      </c>
      <c r="C5879" s="5" t="s">
        <v>97</v>
      </c>
      <c r="D5879">
        <v>5</v>
      </c>
      <c r="E5879" s="6"/>
      <c r="F5879" t="s">
        <v>7841</v>
      </c>
      <c r="G5879" t="s">
        <v>3192</v>
      </c>
      <c r="H5879">
        <f>SUBTOTAL(3,_xlfn.SINGLE(Tabela1[Posição]))*SUBTOTAL(3,_xlfn.SINGLE(Tabela1[Nível]))</f>
        <v>1</v>
      </c>
    </row>
    <row r="5880" spans="1:8" x14ac:dyDescent="0.35">
      <c r="A5880" t="s">
        <v>30</v>
      </c>
      <c r="B5880" t="s">
        <v>217</v>
      </c>
      <c r="C5880" s="5" t="s">
        <v>97</v>
      </c>
      <c r="D5880">
        <v>89</v>
      </c>
      <c r="E5880" s="6"/>
      <c r="F5880" t="s">
        <v>7835</v>
      </c>
      <c r="G5880" t="s">
        <v>3186</v>
      </c>
      <c r="H5880">
        <f>SUBTOTAL(3,_xlfn.SINGLE(Tabela1[Posição]))*SUBTOTAL(3,_xlfn.SINGLE(Tabela1[Nível]))</f>
        <v>1</v>
      </c>
    </row>
    <row r="5881" spans="1:8" x14ac:dyDescent="0.35">
      <c r="A5881" t="s">
        <v>30</v>
      </c>
      <c r="B5881" t="s">
        <v>218</v>
      </c>
      <c r="C5881" s="5" t="s">
        <v>97</v>
      </c>
      <c r="D5881">
        <v>6</v>
      </c>
      <c r="E5881" s="6"/>
      <c r="F5881" t="s">
        <v>7842</v>
      </c>
      <c r="G5881" t="s">
        <v>3193</v>
      </c>
      <c r="H5881">
        <f>SUBTOTAL(3,_xlfn.SINGLE(Tabela1[Posição]))*SUBTOTAL(3,_xlfn.SINGLE(Tabela1[Nível]))</f>
        <v>1</v>
      </c>
    </row>
    <row r="5882" spans="1:8" x14ac:dyDescent="0.35">
      <c r="A5882" t="s">
        <v>30</v>
      </c>
      <c r="B5882" t="s">
        <v>220</v>
      </c>
      <c r="C5882" s="5" t="s">
        <v>97</v>
      </c>
      <c r="D5882">
        <v>9</v>
      </c>
      <c r="E5882" s="6"/>
      <c r="F5882" t="s">
        <v>7843</v>
      </c>
      <c r="G5882" t="s">
        <v>3194</v>
      </c>
      <c r="H5882">
        <f>SUBTOTAL(3,_xlfn.SINGLE(Tabela1[Posição]))*SUBTOTAL(3,_xlfn.SINGLE(Tabela1[Nível]))</f>
        <v>1</v>
      </c>
    </row>
    <row r="5883" spans="1:8" x14ac:dyDescent="0.35">
      <c r="A5883" t="s">
        <v>30</v>
      </c>
      <c r="B5883" t="s">
        <v>222</v>
      </c>
      <c r="C5883" s="5" t="s">
        <v>97</v>
      </c>
      <c r="D5883">
        <v>10</v>
      </c>
      <c r="E5883" s="6"/>
      <c r="F5883" t="s">
        <v>7844</v>
      </c>
      <c r="G5883" t="s">
        <v>3195</v>
      </c>
      <c r="H5883">
        <f>SUBTOTAL(3,_xlfn.SINGLE(Tabela1[Posição]))*SUBTOTAL(3,_xlfn.SINGLE(Tabela1[Nível]))</f>
        <v>1</v>
      </c>
    </row>
    <row r="5884" spans="1:8" x14ac:dyDescent="0.35">
      <c r="A5884" t="s">
        <v>30</v>
      </c>
      <c r="B5884" t="s">
        <v>224</v>
      </c>
      <c r="C5884" s="5" t="s">
        <v>97</v>
      </c>
      <c r="D5884">
        <v>3</v>
      </c>
      <c r="E5884" s="6"/>
      <c r="F5884" t="s">
        <v>7845</v>
      </c>
      <c r="G5884" t="s">
        <v>3196</v>
      </c>
      <c r="H5884">
        <f>SUBTOTAL(3,_xlfn.SINGLE(Tabela1[Posição]))*SUBTOTAL(3,_xlfn.SINGLE(Tabela1[Nível]))</f>
        <v>1</v>
      </c>
    </row>
    <row r="5885" spans="1:8" x14ac:dyDescent="0.35">
      <c r="A5885" t="s">
        <v>30</v>
      </c>
      <c r="B5885" t="s">
        <v>225</v>
      </c>
      <c r="C5885" s="5" t="s">
        <v>97</v>
      </c>
      <c r="D5885">
        <v>10</v>
      </c>
      <c r="E5885" s="6"/>
      <c r="F5885" t="s">
        <v>7843</v>
      </c>
      <c r="G5885" t="s">
        <v>3194</v>
      </c>
      <c r="H5885">
        <f>SUBTOTAL(3,_xlfn.SINGLE(Tabela1[Posição]))*SUBTOTAL(3,_xlfn.SINGLE(Tabela1[Nível]))</f>
        <v>1</v>
      </c>
    </row>
    <row r="5886" spans="1:8" x14ac:dyDescent="0.35">
      <c r="A5886" t="s">
        <v>30</v>
      </c>
      <c r="B5886" t="s">
        <v>237</v>
      </c>
      <c r="C5886" s="5" t="s">
        <v>97</v>
      </c>
      <c r="D5886">
        <v>22</v>
      </c>
      <c r="E5886" s="6"/>
      <c r="F5886" t="s">
        <v>7846</v>
      </c>
      <c r="G5886" t="s">
        <v>3197</v>
      </c>
      <c r="H5886">
        <f>SUBTOTAL(3,_xlfn.SINGLE(Tabela1[Posição]))*SUBTOTAL(3,_xlfn.SINGLE(Tabela1[Nível]))</f>
        <v>1</v>
      </c>
    </row>
    <row r="5887" spans="1:8" x14ac:dyDescent="0.35">
      <c r="A5887" t="s">
        <v>30</v>
      </c>
      <c r="B5887" t="s">
        <v>238</v>
      </c>
      <c r="C5887" s="5" t="s">
        <v>97</v>
      </c>
      <c r="D5887">
        <v>14</v>
      </c>
      <c r="E5887" s="6"/>
      <c r="F5887" t="s">
        <v>6764</v>
      </c>
      <c r="G5887" t="s">
        <v>2181</v>
      </c>
      <c r="H5887">
        <f>SUBTOTAL(3,_xlfn.SINGLE(Tabela1[Posição]))*SUBTOTAL(3,_xlfn.SINGLE(Tabela1[Nível]))</f>
        <v>1</v>
      </c>
    </row>
    <row r="5888" spans="1:8" x14ac:dyDescent="0.35">
      <c r="A5888" t="s">
        <v>30</v>
      </c>
      <c r="B5888" t="s">
        <v>227</v>
      </c>
      <c r="C5888" s="5" t="s">
        <v>97</v>
      </c>
      <c r="D5888">
        <v>8</v>
      </c>
      <c r="E5888" s="6"/>
      <c r="F5888" t="s">
        <v>7847</v>
      </c>
      <c r="G5888" t="s">
        <v>3198</v>
      </c>
      <c r="H5888">
        <f>SUBTOTAL(3,_xlfn.SINGLE(Tabela1[Posição]))*SUBTOTAL(3,_xlfn.SINGLE(Tabela1[Nível]))</f>
        <v>1</v>
      </c>
    </row>
    <row r="5889" spans="1:8" x14ac:dyDescent="0.35">
      <c r="A5889" t="s">
        <v>30</v>
      </c>
      <c r="B5889" t="s">
        <v>239</v>
      </c>
      <c r="C5889" s="5" t="s">
        <v>97</v>
      </c>
      <c r="D5889">
        <v>34</v>
      </c>
      <c r="E5889" s="6"/>
      <c r="F5889" t="s">
        <v>6657</v>
      </c>
      <c r="G5889" t="s">
        <v>2081</v>
      </c>
      <c r="H5889">
        <f>SUBTOTAL(3,_xlfn.SINGLE(Tabela1[Posição]))*SUBTOTAL(3,_xlfn.SINGLE(Tabela1[Nível]))</f>
        <v>1</v>
      </c>
    </row>
    <row r="5890" spans="1:8" x14ac:dyDescent="0.35">
      <c r="A5890" t="s">
        <v>30</v>
      </c>
      <c r="B5890" t="s">
        <v>229</v>
      </c>
      <c r="C5890" s="5" t="s">
        <v>97</v>
      </c>
      <c r="D5890">
        <v>5</v>
      </c>
      <c r="E5890" s="6"/>
      <c r="F5890" t="s">
        <v>5986</v>
      </c>
      <c r="G5890" t="s">
        <v>1435</v>
      </c>
      <c r="H5890">
        <f>SUBTOTAL(3,_xlfn.SINGLE(Tabela1[Posição]))*SUBTOTAL(3,_xlfn.SINGLE(Tabela1[Nível]))</f>
        <v>1</v>
      </c>
    </row>
    <row r="5891" spans="1:8" x14ac:dyDescent="0.35">
      <c r="A5891" t="s">
        <v>30</v>
      </c>
      <c r="B5891" t="s">
        <v>230</v>
      </c>
      <c r="C5891" s="5" t="s">
        <v>97</v>
      </c>
      <c r="D5891">
        <v>18</v>
      </c>
      <c r="E5891" s="6"/>
      <c r="F5891" t="s">
        <v>7848</v>
      </c>
      <c r="G5891" t="s">
        <v>3199</v>
      </c>
      <c r="H5891">
        <f>SUBTOTAL(3,_xlfn.SINGLE(Tabela1[Posição]))*SUBTOTAL(3,_xlfn.SINGLE(Tabela1[Nível]))</f>
        <v>1</v>
      </c>
    </row>
    <row r="5892" spans="1:8" x14ac:dyDescent="0.35">
      <c r="A5892" t="s">
        <v>30</v>
      </c>
      <c r="B5892" t="s">
        <v>216</v>
      </c>
      <c r="C5892" s="5" t="s">
        <v>98</v>
      </c>
      <c r="D5892">
        <v>7</v>
      </c>
      <c r="E5892" s="6"/>
      <c r="F5892" t="s">
        <v>6764</v>
      </c>
      <c r="G5892" t="s">
        <v>2181</v>
      </c>
      <c r="H5892">
        <f>SUBTOTAL(3,_xlfn.SINGLE(Tabela1[Posição]))*SUBTOTAL(3,_xlfn.SINGLE(Tabela1[Nível]))</f>
        <v>1</v>
      </c>
    </row>
    <row r="5893" spans="1:8" x14ac:dyDescent="0.35">
      <c r="A5893" t="s">
        <v>30</v>
      </c>
      <c r="B5893" t="s">
        <v>217</v>
      </c>
      <c r="C5893" s="5" t="s">
        <v>98</v>
      </c>
      <c r="D5893">
        <v>36</v>
      </c>
      <c r="E5893" s="6"/>
      <c r="F5893" t="s">
        <v>7849</v>
      </c>
      <c r="G5893" t="s">
        <v>3200</v>
      </c>
      <c r="H5893">
        <f>SUBTOTAL(3,_xlfn.SINGLE(Tabela1[Posição]))*SUBTOTAL(3,_xlfn.SINGLE(Tabela1[Nível]))</f>
        <v>1</v>
      </c>
    </row>
    <row r="5894" spans="1:8" x14ac:dyDescent="0.35">
      <c r="A5894" t="s">
        <v>30</v>
      </c>
      <c r="B5894" t="s">
        <v>218</v>
      </c>
      <c r="C5894" s="5" t="s">
        <v>98</v>
      </c>
      <c r="D5894">
        <v>17</v>
      </c>
      <c r="E5894" s="6"/>
      <c r="F5894" t="s">
        <v>7850</v>
      </c>
      <c r="G5894" t="s">
        <v>3201</v>
      </c>
      <c r="H5894">
        <f>SUBTOTAL(3,_xlfn.SINGLE(Tabela1[Posição]))*SUBTOTAL(3,_xlfn.SINGLE(Tabela1[Nível]))</f>
        <v>1</v>
      </c>
    </row>
    <row r="5895" spans="1:8" x14ac:dyDescent="0.35">
      <c r="A5895" t="s">
        <v>30</v>
      </c>
      <c r="B5895" t="s">
        <v>220</v>
      </c>
      <c r="C5895" s="5" t="s">
        <v>98</v>
      </c>
      <c r="D5895">
        <v>85</v>
      </c>
      <c r="E5895" s="6"/>
      <c r="F5895" t="s">
        <v>7851</v>
      </c>
      <c r="G5895" t="s">
        <v>3202</v>
      </c>
      <c r="H5895">
        <f>SUBTOTAL(3,_xlfn.SINGLE(Tabela1[Posição]))*SUBTOTAL(3,_xlfn.SINGLE(Tabela1[Nível]))</f>
        <v>1</v>
      </c>
    </row>
    <row r="5896" spans="1:8" x14ac:dyDescent="0.35">
      <c r="A5896" t="s">
        <v>30</v>
      </c>
      <c r="B5896" t="s">
        <v>221</v>
      </c>
      <c r="C5896" s="5" t="s">
        <v>98</v>
      </c>
      <c r="D5896">
        <v>2</v>
      </c>
      <c r="E5896" s="6"/>
      <c r="F5896" t="s">
        <v>6650</v>
      </c>
      <c r="G5896" t="s">
        <v>2074</v>
      </c>
      <c r="H5896">
        <f>SUBTOTAL(3,_xlfn.SINGLE(Tabela1[Posição]))*SUBTOTAL(3,_xlfn.SINGLE(Tabela1[Nível]))</f>
        <v>1</v>
      </c>
    </row>
    <row r="5897" spans="1:8" x14ac:dyDescent="0.35">
      <c r="A5897" t="s">
        <v>30</v>
      </c>
      <c r="B5897" t="s">
        <v>222</v>
      </c>
      <c r="C5897" s="5" t="s">
        <v>98</v>
      </c>
      <c r="D5897">
        <v>3</v>
      </c>
      <c r="E5897" s="6"/>
      <c r="F5897" t="s">
        <v>7852</v>
      </c>
      <c r="G5897" t="s">
        <v>3203</v>
      </c>
      <c r="H5897">
        <f>SUBTOTAL(3,_xlfn.SINGLE(Tabela1[Posição]))*SUBTOTAL(3,_xlfn.SINGLE(Tabela1[Nível]))</f>
        <v>1</v>
      </c>
    </row>
    <row r="5898" spans="1:8" x14ac:dyDescent="0.35">
      <c r="A5898" t="s">
        <v>30</v>
      </c>
      <c r="B5898" t="s">
        <v>224</v>
      </c>
      <c r="C5898" s="5" t="s">
        <v>98</v>
      </c>
      <c r="D5898">
        <v>45</v>
      </c>
      <c r="E5898" s="6"/>
      <c r="F5898" t="s">
        <v>6045</v>
      </c>
      <c r="G5898" t="s">
        <v>1493</v>
      </c>
      <c r="H5898">
        <f>SUBTOTAL(3,_xlfn.SINGLE(Tabela1[Posição]))*SUBTOTAL(3,_xlfn.SINGLE(Tabela1[Nível]))</f>
        <v>1</v>
      </c>
    </row>
    <row r="5899" spans="1:8" x14ac:dyDescent="0.35">
      <c r="A5899" t="s">
        <v>30</v>
      </c>
      <c r="B5899" t="s">
        <v>225</v>
      </c>
      <c r="C5899" s="5" t="s">
        <v>98</v>
      </c>
      <c r="D5899">
        <v>84</v>
      </c>
      <c r="E5899" s="6"/>
      <c r="F5899" t="s">
        <v>7853</v>
      </c>
      <c r="G5899" t="s">
        <v>3204</v>
      </c>
      <c r="H5899">
        <f>SUBTOTAL(3,_xlfn.SINGLE(Tabela1[Posição]))*SUBTOTAL(3,_xlfn.SINGLE(Tabela1[Nível]))</f>
        <v>1</v>
      </c>
    </row>
    <row r="5900" spans="1:8" x14ac:dyDescent="0.35">
      <c r="A5900" t="s">
        <v>30</v>
      </c>
      <c r="B5900" t="s">
        <v>238</v>
      </c>
      <c r="C5900" s="5" t="s">
        <v>98</v>
      </c>
      <c r="D5900">
        <v>18</v>
      </c>
      <c r="E5900" s="6"/>
      <c r="F5900" t="s">
        <v>7854</v>
      </c>
      <c r="G5900" t="s">
        <v>3205</v>
      </c>
      <c r="H5900">
        <f>SUBTOTAL(3,_xlfn.SINGLE(Tabela1[Posição]))*SUBTOTAL(3,_xlfn.SINGLE(Tabela1[Nível]))</f>
        <v>1</v>
      </c>
    </row>
    <row r="5901" spans="1:8" x14ac:dyDescent="0.35">
      <c r="A5901" t="s">
        <v>30</v>
      </c>
      <c r="B5901" t="s">
        <v>227</v>
      </c>
      <c r="C5901" s="5" t="s">
        <v>98</v>
      </c>
      <c r="D5901">
        <v>36</v>
      </c>
      <c r="E5901" s="6"/>
      <c r="F5901" t="s">
        <v>7855</v>
      </c>
      <c r="G5901" t="s">
        <v>3206</v>
      </c>
      <c r="H5901">
        <f>SUBTOTAL(3,_xlfn.SINGLE(Tabela1[Posição]))*SUBTOTAL(3,_xlfn.SINGLE(Tabela1[Nível]))</f>
        <v>1</v>
      </c>
    </row>
    <row r="5902" spans="1:8" x14ac:dyDescent="0.35">
      <c r="A5902" t="s">
        <v>30</v>
      </c>
      <c r="B5902" t="s">
        <v>239</v>
      </c>
      <c r="C5902" s="5" t="s">
        <v>98</v>
      </c>
      <c r="D5902">
        <v>10</v>
      </c>
      <c r="E5902" s="6"/>
      <c r="F5902" t="s">
        <v>6083</v>
      </c>
      <c r="G5902" t="s">
        <v>1531</v>
      </c>
      <c r="H5902">
        <f>SUBTOTAL(3,_xlfn.SINGLE(Tabela1[Posição]))*SUBTOTAL(3,_xlfn.SINGLE(Tabela1[Nível]))</f>
        <v>1</v>
      </c>
    </row>
    <row r="5903" spans="1:8" x14ac:dyDescent="0.35">
      <c r="A5903" t="s">
        <v>30</v>
      </c>
      <c r="B5903" t="s">
        <v>229</v>
      </c>
      <c r="C5903" s="5" t="s">
        <v>98</v>
      </c>
      <c r="D5903">
        <v>2</v>
      </c>
      <c r="E5903" s="6"/>
      <c r="F5903" t="s">
        <v>7856</v>
      </c>
      <c r="G5903" t="s">
        <v>3207</v>
      </c>
      <c r="H5903">
        <f>SUBTOTAL(3,_xlfn.SINGLE(Tabela1[Posição]))*SUBTOTAL(3,_xlfn.SINGLE(Tabela1[Nível]))</f>
        <v>1</v>
      </c>
    </row>
    <row r="5904" spans="1:8" x14ac:dyDescent="0.35">
      <c r="A5904" t="s">
        <v>30</v>
      </c>
      <c r="B5904" t="s">
        <v>230</v>
      </c>
      <c r="C5904" s="5" t="s">
        <v>98</v>
      </c>
      <c r="D5904">
        <v>41</v>
      </c>
      <c r="E5904" s="6"/>
      <c r="F5904" t="s">
        <v>6064</v>
      </c>
      <c r="G5904" t="s">
        <v>1513</v>
      </c>
      <c r="H5904">
        <f>SUBTOTAL(3,_xlfn.SINGLE(Tabela1[Posição]))*SUBTOTAL(3,_xlfn.SINGLE(Tabela1[Nível]))</f>
        <v>1</v>
      </c>
    </row>
    <row r="5905" spans="1:8" x14ac:dyDescent="0.35">
      <c r="A5905" t="s">
        <v>30</v>
      </c>
      <c r="B5905" t="s">
        <v>231</v>
      </c>
      <c r="C5905" s="5" t="s">
        <v>98</v>
      </c>
      <c r="D5905">
        <v>57</v>
      </c>
      <c r="E5905" s="6"/>
      <c r="F5905" t="s">
        <v>7857</v>
      </c>
      <c r="G5905" t="s">
        <v>3208</v>
      </c>
      <c r="H5905">
        <f>SUBTOTAL(3,_xlfn.SINGLE(Tabela1[Posição]))*SUBTOTAL(3,_xlfn.SINGLE(Tabela1[Nível]))</f>
        <v>1</v>
      </c>
    </row>
    <row r="5906" spans="1:8" x14ac:dyDescent="0.35">
      <c r="A5906" t="s">
        <v>30</v>
      </c>
      <c r="B5906" t="s">
        <v>218</v>
      </c>
      <c r="C5906" s="5" t="s">
        <v>99</v>
      </c>
      <c r="D5906">
        <v>22</v>
      </c>
      <c r="E5906" s="6"/>
      <c r="F5906" t="s">
        <v>6545</v>
      </c>
      <c r="G5906" t="s">
        <v>1978</v>
      </c>
      <c r="H5906">
        <f>SUBTOTAL(3,_xlfn.SINGLE(Tabela1[Posição]))*SUBTOTAL(3,_xlfn.SINGLE(Tabela1[Nível]))</f>
        <v>1</v>
      </c>
    </row>
    <row r="5907" spans="1:8" x14ac:dyDescent="0.35">
      <c r="A5907" t="s">
        <v>30</v>
      </c>
      <c r="B5907" t="s">
        <v>220</v>
      </c>
      <c r="C5907" s="5" t="s">
        <v>99</v>
      </c>
      <c r="D5907">
        <v>4</v>
      </c>
      <c r="E5907" s="6"/>
      <c r="F5907" t="s">
        <v>7858</v>
      </c>
      <c r="G5907" t="s">
        <v>3209</v>
      </c>
      <c r="H5907">
        <f>SUBTOTAL(3,_xlfn.SINGLE(Tabela1[Posição]))*SUBTOTAL(3,_xlfn.SINGLE(Tabela1[Nível]))</f>
        <v>1</v>
      </c>
    </row>
    <row r="5908" spans="1:8" x14ac:dyDescent="0.35">
      <c r="A5908" t="s">
        <v>30</v>
      </c>
      <c r="B5908" t="s">
        <v>221</v>
      </c>
      <c r="C5908" s="5" t="s">
        <v>99</v>
      </c>
      <c r="D5908">
        <v>48</v>
      </c>
      <c r="E5908" s="6"/>
      <c r="F5908" t="s">
        <v>7859</v>
      </c>
      <c r="G5908" t="s">
        <v>3210</v>
      </c>
      <c r="H5908">
        <f>SUBTOTAL(3,_xlfn.SINGLE(Tabela1[Posição]))*SUBTOTAL(3,_xlfn.SINGLE(Tabela1[Nível]))</f>
        <v>1</v>
      </c>
    </row>
    <row r="5909" spans="1:8" x14ac:dyDescent="0.35">
      <c r="A5909" t="s">
        <v>30</v>
      </c>
      <c r="B5909" t="s">
        <v>222</v>
      </c>
      <c r="C5909" s="5" t="s">
        <v>99</v>
      </c>
      <c r="D5909">
        <v>34</v>
      </c>
      <c r="E5909" s="6"/>
      <c r="F5909" t="s">
        <v>7860</v>
      </c>
      <c r="G5909" t="s">
        <v>3211</v>
      </c>
      <c r="H5909">
        <f>SUBTOTAL(3,_xlfn.SINGLE(Tabela1[Posição]))*SUBTOTAL(3,_xlfn.SINGLE(Tabela1[Nível]))</f>
        <v>1</v>
      </c>
    </row>
    <row r="5910" spans="1:8" x14ac:dyDescent="0.35">
      <c r="A5910" t="s">
        <v>30</v>
      </c>
      <c r="B5910" t="s">
        <v>224</v>
      </c>
      <c r="C5910" s="5" t="s">
        <v>99</v>
      </c>
      <c r="D5910">
        <v>850</v>
      </c>
      <c r="E5910" s="6"/>
      <c r="F5910" t="s">
        <v>6770</v>
      </c>
      <c r="G5910" t="s">
        <v>2187</v>
      </c>
      <c r="H5910">
        <f>SUBTOTAL(3,_xlfn.SINGLE(Tabela1[Posição]))*SUBTOTAL(3,_xlfn.SINGLE(Tabela1[Nível]))</f>
        <v>1</v>
      </c>
    </row>
    <row r="5911" spans="1:8" x14ac:dyDescent="0.35">
      <c r="A5911" t="s">
        <v>30</v>
      </c>
      <c r="B5911" t="s">
        <v>225</v>
      </c>
      <c r="C5911" s="5" t="s">
        <v>99</v>
      </c>
      <c r="D5911">
        <v>700</v>
      </c>
      <c r="E5911" s="6"/>
      <c r="F5911" t="s">
        <v>7861</v>
      </c>
      <c r="G5911" t="s">
        <v>3212</v>
      </c>
      <c r="H5911">
        <f>SUBTOTAL(3,_xlfn.SINGLE(Tabela1[Posição]))*SUBTOTAL(3,_xlfn.SINGLE(Tabela1[Nível]))</f>
        <v>1</v>
      </c>
    </row>
    <row r="5912" spans="1:8" x14ac:dyDescent="0.35">
      <c r="A5912" t="s">
        <v>30</v>
      </c>
      <c r="B5912" t="s">
        <v>237</v>
      </c>
      <c r="C5912" s="5" t="s">
        <v>99</v>
      </c>
      <c r="D5912">
        <v>5</v>
      </c>
      <c r="E5912" s="6"/>
      <c r="F5912" t="s">
        <v>5304</v>
      </c>
      <c r="G5912" t="s">
        <v>767</v>
      </c>
      <c r="H5912">
        <f>SUBTOTAL(3,_xlfn.SINGLE(Tabela1[Posição]))*SUBTOTAL(3,_xlfn.SINGLE(Tabela1[Nível]))</f>
        <v>1</v>
      </c>
    </row>
    <row r="5913" spans="1:8" x14ac:dyDescent="0.35">
      <c r="A5913" t="s">
        <v>30</v>
      </c>
      <c r="B5913" t="s">
        <v>238</v>
      </c>
      <c r="C5913" s="5" t="s">
        <v>99</v>
      </c>
      <c r="D5913">
        <v>1</v>
      </c>
      <c r="E5913" s="6"/>
      <c r="F5913" t="s">
        <v>7862</v>
      </c>
      <c r="G5913" t="s">
        <v>3213</v>
      </c>
      <c r="H5913">
        <f>SUBTOTAL(3,_xlfn.SINGLE(Tabela1[Posição]))*SUBTOTAL(3,_xlfn.SINGLE(Tabela1[Nível]))</f>
        <v>1</v>
      </c>
    </row>
    <row r="5914" spans="1:8" x14ac:dyDescent="0.35">
      <c r="A5914" t="s">
        <v>30</v>
      </c>
      <c r="B5914" t="s">
        <v>227</v>
      </c>
      <c r="C5914" s="5" t="s">
        <v>99</v>
      </c>
      <c r="D5914">
        <v>18</v>
      </c>
      <c r="E5914" s="6"/>
      <c r="F5914" t="s">
        <v>7863</v>
      </c>
      <c r="G5914" t="s">
        <v>3214</v>
      </c>
      <c r="H5914">
        <f>SUBTOTAL(3,_xlfn.SINGLE(Tabela1[Posição]))*SUBTOTAL(3,_xlfn.SINGLE(Tabela1[Nível]))</f>
        <v>1</v>
      </c>
    </row>
    <row r="5915" spans="1:8" x14ac:dyDescent="0.35">
      <c r="A5915" t="s">
        <v>30</v>
      </c>
      <c r="B5915" t="s">
        <v>239</v>
      </c>
      <c r="C5915" s="5" t="s">
        <v>99</v>
      </c>
      <c r="D5915">
        <v>3</v>
      </c>
      <c r="E5915" s="6"/>
      <c r="F5915" t="s">
        <v>7864</v>
      </c>
      <c r="G5915" t="s">
        <v>1510</v>
      </c>
      <c r="H5915">
        <f>SUBTOTAL(3,_xlfn.SINGLE(Tabela1[Posição]))*SUBTOTAL(3,_xlfn.SINGLE(Tabela1[Nível]))</f>
        <v>1</v>
      </c>
    </row>
    <row r="5916" spans="1:8" x14ac:dyDescent="0.35">
      <c r="A5916" t="s">
        <v>30</v>
      </c>
      <c r="B5916" t="s">
        <v>229</v>
      </c>
      <c r="C5916" s="5" t="s">
        <v>99</v>
      </c>
      <c r="D5916">
        <v>10</v>
      </c>
      <c r="E5916" s="6"/>
      <c r="F5916" t="s">
        <v>6920</v>
      </c>
      <c r="G5916" t="s">
        <v>2333</v>
      </c>
      <c r="H5916">
        <f>SUBTOTAL(3,_xlfn.SINGLE(Tabela1[Posição]))*SUBTOTAL(3,_xlfn.SINGLE(Tabela1[Nível]))</f>
        <v>1</v>
      </c>
    </row>
    <row r="5917" spans="1:8" x14ac:dyDescent="0.35">
      <c r="A5917" t="s">
        <v>30</v>
      </c>
      <c r="B5917" t="s">
        <v>230</v>
      </c>
      <c r="C5917" s="5" t="s">
        <v>99</v>
      </c>
      <c r="D5917">
        <v>14</v>
      </c>
      <c r="E5917" s="6"/>
      <c r="F5917" t="s">
        <v>7865</v>
      </c>
      <c r="G5917" t="s">
        <v>3215</v>
      </c>
      <c r="H5917">
        <f>SUBTOTAL(3,_xlfn.SINGLE(Tabela1[Posição]))*SUBTOTAL(3,_xlfn.SINGLE(Tabela1[Nível]))</f>
        <v>1</v>
      </c>
    </row>
    <row r="5918" spans="1:8" x14ac:dyDescent="0.35">
      <c r="A5918" t="s">
        <v>30</v>
      </c>
      <c r="B5918" t="s">
        <v>231</v>
      </c>
      <c r="C5918" s="5" t="s">
        <v>99</v>
      </c>
      <c r="D5918">
        <v>10</v>
      </c>
      <c r="E5918" s="6"/>
      <c r="F5918" t="s">
        <v>7866</v>
      </c>
      <c r="G5918" t="s">
        <v>3216</v>
      </c>
      <c r="H5918">
        <f>SUBTOTAL(3,_xlfn.SINGLE(Tabela1[Posição]))*SUBTOTAL(3,_xlfn.SINGLE(Tabela1[Nível]))</f>
        <v>1</v>
      </c>
    </row>
    <row r="5919" spans="1:8" x14ac:dyDescent="0.35">
      <c r="A5919" t="s">
        <v>30</v>
      </c>
      <c r="B5919" t="s">
        <v>216</v>
      </c>
      <c r="C5919" s="5" t="s">
        <v>100</v>
      </c>
      <c r="D5919">
        <v>6</v>
      </c>
      <c r="E5919" s="6"/>
      <c r="F5919" t="s">
        <v>7867</v>
      </c>
      <c r="G5919" t="s">
        <v>3217</v>
      </c>
      <c r="H5919">
        <f>SUBTOTAL(3,_xlfn.SINGLE(Tabela1[Posição]))*SUBTOTAL(3,_xlfn.SINGLE(Tabela1[Nível]))</f>
        <v>1</v>
      </c>
    </row>
    <row r="5920" spans="1:8" x14ac:dyDescent="0.35">
      <c r="A5920" t="s">
        <v>30</v>
      </c>
      <c r="B5920" t="s">
        <v>217</v>
      </c>
      <c r="C5920" s="5" t="s">
        <v>100</v>
      </c>
      <c r="D5920">
        <v>4</v>
      </c>
      <c r="E5920" s="6"/>
      <c r="F5920" t="s">
        <v>6633</v>
      </c>
      <c r="G5920" t="s">
        <v>2057</v>
      </c>
      <c r="H5920">
        <f>SUBTOTAL(3,_xlfn.SINGLE(Tabela1[Posição]))*SUBTOTAL(3,_xlfn.SINGLE(Tabela1[Nível]))</f>
        <v>1</v>
      </c>
    </row>
    <row r="5921" spans="1:8" x14ac:dyDescent="0.35">
      <c r="A5921" t="s">
        <v>30</v>
      </c>
      <c r="B5921" t="s">
        <v>218</v>
      </c>
      <c r="C5921" s="5" t="s">
        <v>100</v>
      </c>
      <c r="D5921">
        <v>56</v>
      </c>
      <c r="E5921" s="6"/>
      <c r="F5921" t="s">
        <v>7868</v>
      </c>
      <c r="G5921" t="s">
        <v>3218</v>
      </c>
      <c r="H5921">
        <f>SUBTOTAL(3,_xlfn.SINGLE(Tabela1[Posição]))*SUBTOTAL(3,_xlfn.SINGLE(Tabela1[Nível]))</f>
        <v>1</v>
      </c>
    </row>
    <row r="5922" spans="1:8" x14ac:dyDescent="0.35">
      <c r="A5922" t="s">
        <v>30</v>
      </c>
      <c r="B5922" t="s">
        <v>220</v>
      </c>
      <c r="C5922" s="5" t="s">
        <v>100</v>
      </c>
      <c r="D5922">
        <v>3</v>
      </c>
      <c r="E5922" s="6"/>
      <c r="F5922" t="s">
        <v>7869</v>
      </c>
      <c r="G5922" t="s">
        <v>1487</v>
      </c>
      <c r="H5922">
        <f>SUBTOTAL(3,_xlfn.SINGLE(Tabela1[Posição]))*SUBTOTAL(3,_xlfn.SINGLE(Tabela1[Nível]))</f>
        <v>1</v>
      </c>
    </row>
    <row r="5923" spans="1:8" x14ac:dyDescent="0.35">
      <c r="A5923" t="s">
        <v>30</v>
      </c>
      <c r="B5923" t="s">
        <v>221</v>
      </c>
      <c r="C5923" s="5" t="s">
        <v>100</v>
      </c>
      <c r="D5923">
        <v>24</v>
      </c>
      <c r="E5923" s="6"/>
      <c r="F5923" t="s">
        <v>7870</v>
      </c>
      <c r="G5923" t="s">
        <v>3219</v>
      </c>
      <c r="H5923">
        <f>SUBTOTAL(3,_xlfn.SINGLE(Tabela1[Posição]))*SUBTOTAL(3,_xlfn.SINGLE(Tabela1[Nível]))</f>
        <v>1</v>
      </c>
    </row>
    <row r="5924" spans="1:8" x14ac:dyDescent="0.35">
      <c r="A5924" t="s">
        <v>30</v>
      </c>
      <c r="B5924" t="s">
        <v>222</v>
      </c>
      <c r="C5924" s="5" t="s">
        <v>100</v>
      </c>
      <c r="D5924">
        <v>18</v>
      </c>
      <c r="E5924" s="6"/>
      <c r="F5924" t="s">
        <v>7871</v>
      </c>
      <c r="G5924" t="s">
        <v>2101</v>
      </c>
      <c r="H5924">
        <f>SUBTOTAL(3,_xlfn.SINGLE(Tabela1[Posição]))*SUBTOTAL(3,_xlfn.SINGLE(Tabela1[Nível]))</f>
        <v>1</v>
      </c>
    </row>
    <row r="5925" spans="1:8" x14ac:dyDescent="0.35">
      <c r="A5925" t="s">
        <v>30</v>
      </c>
      <c r="B5925" t="s">
        <v>224</v>
      </c>
      <c r="C5925" s="5" t="s">
        <v>100</v>
      </c>
      <c r="D5925">
        <v>10</v>
      </c>
      <c r="E5925" s="6"/>
      <c r="F5925" t="s">
        <v>6160</v>
      </c>
      <c r="G5925" t="s">
        <v>1608</v>
      </c>
      <c r="H5925">
        <f>SUBTOTAL(3,_xlfn.SINGLE(Tabela1[Posição]))*SUBTOTAL(3,_xlfn.SINGLE(Tabela1[Nível]))</f>
        <v>1</v>
      </c>
    </row>
    <row r="5926" spans="1:8" x14ac:dyDescent="0.35">
      <c r="A5926" t="s">
        <v>30</v>
      </c>
      <c r="B5926" t="s">
        <v>237</v>
      </c>
      <c r="C5926" s="5" t="s">
        <v>100</v>
      </c>
      <c r="D5926">
        <v>8</v>
      </c>
      <c r="E5926" s="6"/>
      <c r="F5926" t="s">
        <v>7837</v>
      </c>
      <c r="G5926" t="s">
        <v>3188</v>
      </c>
      <c r="H5926">
        <f>SUBTOTAL(3,_xlfn.SINGLE(Tabela1[Posição]))*SUBTOTAL(3,_xlfn.SINGLE(Tabela1[Nível]))</f>
        <v>1</v>
      </c>
    </row>
    <row r="5927" spans="1:8" x14ac:dyDescent="0.35">
      <c r="A5927" t="s">
        <v>30</v>
      </c>
      <c r="B5927" t="s">
        <v>238</v>
      </c>
      <c r="C5927" s="5" t="s">
        <v>100</v>
      </c>
      <c r="D5927">
        <v>10</v>
      </c>
      <c r="E5927" s="6"/>
      <c r="F5927" t="s">
        <v>7872</v>
      </c>
      <c r="G5927" t="s">
        <v>3220</v>
      </c>
      <c r="H5927">
        <f>SUBTOTAL(3,_xlfn.SINGLE(Tabela1[Posição]))*SUBTOTAL(3,_xlfn.SINGLE(Tabela1[Nível]))</f>
        <v>1</v>
      </c>
    </row>
    <row r="5928" spans="1:8" x14ac:dyDescent="0.35">
      <c r="A5928" t="s">
        <v>30</v>
      </c>
      <c r="B5928" t="s">
        <v>227</v>
      </c>
      <c r="C5928" s="5" t="s">
        <v>100</v>
      </c>
      <c r="D5928">
        <v>38</v>
      </c>
      <c r="E5928" s="6"/>
      <c r="F5928" t="s">
        <v>7766</v>
      </c>
      <c r="G5928" t="s">
        <v>3119</v>
      </c>
      <c r="H5928">
        <f>SUBTOTAL(3,_xlfn.SINGLE(Tabela1[Posição]))*SUBTOTAL(3,_xlfn.SINGLE(Tabela1[Nível]))</f>
        <v>1</v>
      </c>
    </row>
    <row r="5929" spans="1:8" x14ac:dyDescent="0.35">
      <c r="A5929" t="s">
        <v>30</v>
      </c>
      <c r="B5929" t="s">
        <v>229</v>
      </c>
      <c r="C5929" s="5" t="s">
        <v>100</v>
      </c>
      <c r="D5929">
        <v>3</v>
      </c>
      <c r="E5929" s="6"/>
      <c r="F5929" t="s">
        <v>5610</v>
      </c>
      <c r="G5929" t="s">
        <v>1068</v>
      </c>
      <c r="H5929">
        <f>SUBTOTAL(3,_xlfn.SINGLE(Tabela1[Posição]))*SUBTOTAL(3,_xlfn.SINGLE(Tabela1[Nível]))</f>
        <v>1</v>
      </c>
    </row>
    <row r="5930" spans="1:8" x14ac:dyDescent="0.35">
      <c r="A5930" t="s">
        <v>30</v>
      </c>
      <c r="B5930" t="s">
        <v>230</v>
      </c>
      <c r="C5930" s="5" t="s">
        <v>100</v>
      </c>
      <c r="D5930">
        <v>15</v>
      </c>
      <c r="E5930" s="6"/>
      <c r="F5930" t="s">
        <v>7821</v>
      </c>
      <c r="G5930" t="s">
        <v>1124</v>
      </c>
      <c r="H5930">
        <f>SUBTOTAL(3,_xlfn.SINGLE(Tabela1[Posição]))*SUBTOTAL(3,_xlfn.SINGLE(Tabela1[Nível]))</f>
        <v>1</v>
      </c>
    </row>
    <row r="5931" spans="1:8" x14ac:dyDescent="0.35">
      <c r="A5931" t="s">
        <v>30</v>
      </c>
      <c r="B5931" t="s">
        <v>231</v>
      </c>
      <c r="C5931" s="5" t="s">
        <v>100</v>
      </c>
      <c r="D5931">
        <v>24</v>
      </c>
      <c r="E5931" s="6"/>
      <c r="F5931" t="s">
        <v>7725</v>
      </c>
      <c r="G5931" t="s">
        <v>3086</v>
      </c>
      <c r="H5931">
        <f>SUBTOTAL(3,_xlfn.SINGLE(Tabela1[Posição]))*SUBTOTAL(3,_xlfn.SINGLE(Tabela1[Nível]))</f>
        <v>1</v>
      </c>
    </row>
    <row r="5932" spans="1:8" x14ac:dyDescent="0.35">
      <c r="A5932" t="s">
        <v>30</v>
      </c>
      <c r="B5932" t="s">
        <v>216</v>
      </c>
      <c r="C5932" s="5" t="s">
        <v>101</v>
      </c>
      <c r="D5932">
        <v>5</v>
      </c>
      <c r="E5932" s="6"/>
      <c r="F5932" t="s">
        <v>7687</v>
      </c>
      <c r="G5932" t="s">
        <v>3049</v>
      </c>
      <c r="H5932">
        <f>SUBTOTAL(3,_xlfn.SINGLE(Tabela1[Posição]))*SUBTOTAL(3,_xlfn.SINGLE(Tabela1[Nível]))</f>
        <v>1</v>
      </c>
    </row>
    <row r="5933" spans="1:8" x14ac:dyDescent="0.35">
      <c r="A5933" t="s">
        <v>30</v>
      </c>
      <c r="B5933" t="s">
        <v>217</v>
      </c>
      <c r="C5933" s="5" t="s">
        <v>101</v>
      </c>
      <c r="D5933">
        <v>27</v>
      </c>
      <c r="E5933" s="6"/>
      <c r="F5933" t="s">
        <v>6620</v>
      </c>
      <c r="G5933" t="s">
        <v>2046</v>
      </c>
      <c r="H5933">
        <f>SUBTOTAL(3,_xlfn.SINGLE(Tabela1[Posição]))*SUBTOTAL(3,_xlfn.SINGLE(Tabela1[Nível]))</f>
        <v>1</v>
      </c>
    </row>
    <row r="5934" spans="1:8" x14ac:dyDescent="0.35">
      <c r="A5934" t="s">
        <v>30</v>
      </c>
      <c r="B5934" t="s">
        <v>218</v>
      </c>
      <c r="C5934" s="5" t="s">
        <v>101</v>
      </c>
      <c r="D5934">
        <v>4</v>
      </c>
      <c r="E5934" s="6"/>
      <c r="F5934" t="s">
        <v>6084</v>
      </c>
      <c r="G5934" t="s">
        <v>1532</v>
      </c>
      <c r="H5934">
        <f>SUBTOTAL(3,_xlfn.SINGLE(Tabela1[Posição]))*SUBTOTAL(3,_xlfn.SINGLE(Tabela1[Nível]))</f>
        <v>1</v>
      </c>
    </row>
    <row r="5935" spans="1:8" x14ac:dyDescent="0.35">
      <c r="A5935" t="s">
        <v>30</v>
      </c>
      <c r="B5935" t="s">
        <v>220</v>
      </c>
      <c r="C5935" s="5" t="s">
        <v>101</v>
      </c>
      <c r="D5935">
        <v>12</v>
      </c>
      <c r="E5935" s="6"/>
      <c r="F5935" t="s">
        <v>5283</v>
      </c>
      <c r="G5935" t="s">
        <v>745</v>
      </c>
      <c r="H5935">
        <f>SUBTOTAL(3,_xlfn.SINGLE(Tabela1[Posição]))*SUBTOTAL(3,_xlfn.SINGLE(Tabela1[Nível]))</f>
        <v>1</v>
      </c>
    </row>
    <row r="5936" spans="1:8" x14ac:dyDescent="0.35">
      <c r="A5936" t="s">
        <v>30</v>
      </c>
      <c r="B5936" t="s">
        <v>221</v>
      </c>
      <c r="C5936" s="5" t="s">
        <v>101</v>
      </c>
      <c r="D5936">
        <v>24</v>
      </c>
      <c r="E5936" s="6"/>
      <c r="F5936" t="s">
        <v>7465</v>
      </c>
      <c r="G5936" t="s">
        <v>2847</v>
      </c>
      <c r="H5936">
        <f>SUBTOTAL(3,_xlfn.SINGLE(Tabela1[Posição]))*SUBTOTAL(3,_xlfn.SINGLE(Tabela1[Nível]))</f>
        <v>1</v>
      </c>
    </row>
    <row r="5937" spans="1:8" x14ac:dyDescent="0.35">
      <c r="A5937" t="s">
        <v>30</v>
      </c>
      <c r="B5937" t="s">
        <v>222</v>
      </c>
      <c r="C5937" s="5" t="s">
        <v>101</v>
      </c>
      <c r="D5937">
        <v>25</v>
      </c>
      <c r="E5937" s="6"/>
      <c r="F5937" t="s">
        <v>7873</v>
      </c>
      <c r="G5937" t="s">
        <v>3221</v>
      </c>
      <c r="H5937">
        <f>SUBTOTAL(3,_xlfn.SINGLE(Tabela1[Posição]))*SUBTOTAL(3,_xlfn.SINGLE(Tabela1[Nível]))</f>
        <v>1</v>
      </c>
    </row>
    <row r="5938" spans="1:8" x14ac:dyDescent="0.35">
      <c r="A5938" t="s">
        <v>30</v>
      </c>
      <c r="B5938" t="s">
        <v>224</v>
      </c>
      <c r="C5938" s="5" t="s">
        <v>101</v>
      </c>
      <c r="D5938">
        <v>12</v>
      </c>
      <c r="E5938" s="6"/>
      <c r="F5938" t="s">
        <v>6665</v>
      </c>
      <c r="G5938" t="s">
        <v>2089</v>
      </c>
      <c r="H5938">
        <f>SUBTOTAL(3,_xlfn.SINGLE(Tabela1[Posição]))*SUBTOTAL(3,_xlfn.SINGLE(Tabela1[Nível]))</f>
        <v>1</v>
      </c>
    </row>
    <row r="5939" spans="1:8" x14ac:dyDescent="0.35">
      <c r="A5939" t="s">
        <v>30</v>
      </c>
      <c r="B5939" t="s">
        <v>225</v>
      </c>
      <c r="C5939" s="5" t="s">
        <v>101</v>
      </c>
      <c r="D5939">
        <v>14</v>
      </c>
      <c r="E5939" s="6"/>
      <c r="F5939" t="s">
        <v>7874</v>
      </c>
      <c r="G5939" t="s">
        <v>3222</v>
      </c>
      <c r="H5939">
        <f>SUBTOTAL(3,_xlfn.SINGLE(Tabela1[Posição]))*SUBTOTAL(3,_xlfn.SINGLE(Tabela1[Nível]))</f>
        <v>1</v>
      </c>
    </row>
    <row r="5940" spans="1:8" x14ac:dyDescent="0.35">
      <c r="A5940" t="s">
        <v>30</v>
      </c>
      <c r="B5940" t="s">
        <v>237</v>
      </c>
      <c r="C5940" s="5" t="s">
        <v>101</v>
      </c>
      <c r="D5940">
        <v>6</v>
      </c>
      <c r="E5940" s="6"/>
      <c r="F5940" t="s">
        <v>7875</v>
      </c>
      <c r="G5940" t="s">
        <v>3223</v>
      </c>
      <c r="H5940">
        <f>SUBTOTAL(3,_xlfn.SINGLE(Tabela1[Posição]))*SUBTOTAL(3,_xlfn.SINGLE(Tabela1[Nível]))</f>
        <v>1</v>
      </c>
    </row>
    <row r="5941" spans="1:8" x14ac:dyDescent="0.35">
      <c r="A5941" t="s">
        <v>30</v>
      </c>
      <c r="B5941" t="s">
        <v>227</v>
      </c>
      <c r="C5941" s="5" t="s">
        <v>101</v>
      </c>
      <c r="D5941">
        <v>18</v>
      </c>
      <c r="E5941" s="6"/>
      <c r="F5941" t="s">
        <v>7876</v>
      </c>
      <c r="G5941" t="s">
        <v>3224</v>
      </c>
      <c r="H5941">
        <f>SUBTOTAL(3,_xlfn.SINGLE(Tabela1[Posição]))*SUBTOTAL(3,_xlfn.SINGLE(Tabela1[Nível]))</f>
        <v>1</v>
      </c>
    </row>
    <row r="5942" spans="1:8" x14ac:dyDescent="0.35">
      <c r="A5942" t="s">
        <v>30</v>
      </c>
      <c r="B5942" t="s">
        <v>239</v>
      </c>
      <c r="C5942" s="5" t="s">
        <v>101</v>
      </c>
      <c r="D5942">
        <v>23</v>
      </c>
      <c r="E5942" s="6"/>
      <c r="F5942" t="s">
        <v>7859</v>
      </c>
      <c r="G5942" t="s">
        <v>3210</v>
      </c>
      <c r="H5942">
        <f>SUBTOTAL(3,_xlfn.SINGLE(Tabela1[Posição]))*SUBTOTAL(3,_xlfn.SINGLE(Tabela1[Nível]))</f>
        <v>1</v>
      </c>
    </row>
    <row r="5943" spans="1:8" x14ac:dyDescent="0.35">
      <c r="A5943" t="s">
        <v>30</v>
      </c>
      <c r="B5943" t="s">
        <v>230</v>
      </c>
      <c r="C5943" s="5" t="s">
        <v>101</v>
      </c>
      <c r="D5943">
        <v>450</v>
      </c>
      <c r="E5943" s="6"/>
      <c r="F5943" t="s">
        <v>5705</v>
      </c>
      <c r="G5943" t="s">
        <v>1161</v>
      </c>
      <c r="H5943">
        <f>SUBTOTAL(3,_xlfn.SINGLE(Tabela1[Posição]))*SUBTOTAL(3,_xlfn.SINGLE(Tabela1[Nível]))</f>
        <v>1</v>
      </c>
    </row>
    <row r="5944" spans="1:8" x14ac:dyDescent="0.35">
      <c r="A5944" t="s">
        <v>30</v>
      </c>
      <c r="B5944" t="s">
        <v>231</v>
      </c>
      <c r="C5944" s="5" t="s">
        <v>101</v>
      </c>
      <c r="D5944">
        <v>3</v>
      </c>
      <c r="E5944" s="6"/>
      <c r="F5944" t="s">
        <v>7877</v>
      </c>
      <c r="G5944" t="s">
        <v>3225</v>
      </c>
      <c r="H5944">
        <f>SUBTOTAL(3,_xlfn.SINGLE(Tabela1[Posição]))*SUBTOTAL(3,_xlfn.SINGLE(Tabela1[Nível]))</f>
        <v>1</v>
      </c>
    </row>
    <row r="5945" spans="1:8" x14ac:dyDescent="0.35">
      <c r="A5945" t="s">
        <v>30</v>
      </c>
      <c r="B5945" t="s">
        <v>216</v>
      </c>
      <c r="C5945" s="5" t="s">
        <v>102</v>
      </c>
      <c r="D5945">
        <v>29</v>
      </c>
      <c r="E5945" s="6"/>
      <c r="F5945" t="s">
        <v>7878</v>
      </c>
      <c r="G5945" t="s">
        <v>3226</v>
      </c>
      <c r="H5945">
        <f>SUBTOTAL(3,_xlfn.SINGLE(Tabela1[Posição]))*SUBTOTAL(3,_xlfn.SINGLE(Tabela1[Nível]))</f>
        <v>1</v>
      </c>
    </row>
    <row r="5946" spans="1:8" x14ac:dyDescent="0.35">
      <c r="A5946" t="s">
        <v>30</v>
      </c>
      <c r="B5946" t="s">
        <v>217</v>
      </c>
      <c r="C5946" s="5" t="s">
        <v>102</v>
      </c>
      <c r="D5946">
        <v>17</v>
      </c>
      <c r="E5946" s="6"/>
      <c r="F5946" t="s">
        <v>5640</v>
      </c>
      <c r="G5946" t="s">
        <v>1098</v>
      </c>
      <c r="H5946">
        <f>SUBTOTAL(3,_xlfn.SINGLE(Tabela1[Posição]))*SUBTOTAL(3,_xlfn.SINGLE(Tabela1[Nível]))</f>
        <v>1</v>
      </c>
    </row>
    <row r="5947" spans="1:8" x14ac:dyDescent="0.35">
      <c r="A5947" t="s">
        <v>30</v>
      </c>
      <c r="B5947" t="s">
        <v>220</v>
      </c>
      <c r="C5947" s="5" t="s">
        <v>102</v>
      </c>
      <c r="D5947">
        <v>4</v>
      </c>
      <c r="E5947" s="6"/>
      <c r="F5947" t="s">
        <v>5726</v>
      </c>
      <c r="G5947" t="s">
        <v>1183</v>
      </c>
      <c r="H5947">
        <f>SUBTOTAL(3,_xlfn.SINGLE(Tabela1[Posição]))*SUBTOTAL(3,_xlfn.SINGLE(Tabela1[Nível]))</f>
        <v>1</v>
      </c>
    </row>
    <row r="5948" spans="1:8" x14ac:dyDescent="0.35">
      <c r="A5948" t="s">
        <v>30</v>
      </c>
      <c r="B5948" t="s">
        <v>221</v>
      </c>
      <c r="C5948" s="5" t="s">
        <v>102</v>
      </c>
      <c r="D5948">
        <v>1</v>
      </c>
      <c r="E5948" s="6"/>
      <c r="F5948" t="s">
        <v>7879</v>
      </c>
      <c r="G5948" t="s">
        <v>2047</v>
      </c>
      <c r="H5948">
        <f>SUBTOTAL(3,_xlfn.SINGLE(Tabela1[Posição]))*SUBTOTAL(3,_xlfn.SINGLE(Tabela1[Nível]))</f>
        <v>1</v>
      </c>
    </row>
    <row r="5949" spans="1:8" x14ac:dyDescent="0.35">
      <c r="A5949" t="s">
        <v>30</v>
      </c>
      <c r="B5949" t="s">
        <v>222</v>
      </c>
      <c r="C5949" s="5" t="s">
        <v>102</v>
      </c>
      <c r="D5949">
        <v>1</v>
      </c>
      <c r="E5949" s="6"/>
      <c r="F5949" t="s">
        <v>7880</v>
      </c>
      <c r="G5949" t="s">
        <v>3227</v>
      </c>
      <c r="H5949">
        <f>SUBTOTAL(3,_xlfn.SINGLE(Tabela1[Posição]))*SUBTOTAL(3,_xlfn.SINGLE(Tabela1[Nível]))</f>
        <v>1</v>
      </c>
    </row>
    <row r="5950" spans="1:8" x14ac:dyDescent="0.35">
      <c r="A5950" t="s">
        <v>30</v>
      </c>
      <c r="B5950" t="s">
        <v>224</v>
      </c>
      <c r="C5950" s="5" t="s">
        <v>102</v>
      </c>
      <c r="D5950">
        <v>12</v>
      </c>
      <c r="E5950" s="6"/>
      <c r="F5950" t="s">
        <v>5304</v>
      </c>
      <c r="G5950" t="s">
        <v>767</v>
      </c>
      <c r="H5950">
        <f>SUBTOTAL(3,_xlfn.SINGLE(Tabela1[Posição]))*SUBTOTAL(3,_xlfn.SINGLE(Tabela1[Nível]))</f>
        <v>1</v>
      </c>
    </row>
    <row r="5951" spans="1:8" x14ac:dyDescent="0.35">
      <c r="A5951" t="s">
        <v>30</v>
      </c>
      <c r="B5951" t="s">
        <v>225</v>
      </c>
      <c r="C5951" s="5" t="s">
        <v>102</v>
      </c>
      <c r="D5951">
        <v>4</v>
      </c>
      <c r="E5951" s="6"/>
      <c r="F5951" t="s">
        <v>7630</v>
      </c>
      <c r="G5951" t="s">
        <v>2997</v>
      </c>
      <c r="H5951">
        <f>SUBTOTAL(3,_xlfn.SINGLE(Tabela1[Posição]))*SUBTOTAL(3,_xlfn.SINGLE(Tabela1[Nível]))</f>
        <v>1</v>
      </c>
    </row>
    <row r="5952" spans="1:8" x14ac:dyDescent="0.35">
      <c r="A5952" t="s">
        <v>30</v>
      </c>
      <c r="B5952" t="s">
        <v>237</v>
      </c>
      <c r="C5952" s="5" t="s">
        <v>102</v>
      </c>
      <c r="D5952">
        <v>135</v>
      </c>
      <c r="E5952" s="6"/>
      <c r="F5952" t="s">
        <v>5594</v>
      </c>
      <c r="G5952" t="s">
        <v>1053</v>
      </c>
      <c r="H5952">
        <f>SUBTOTAL(3,_xlfn.SINGLE(Tabela1[Posição]))*SUBTOTAL(3,_xlfn.SINGLE(Tabela1[Nível]))</f>
        <v>1</v>
      </c>
    </row>
    <row r="5953" spans="1:8" x14ac:dyDescent="0.35">
      <c r="A5953" t="s">
        <v>30</v>
      </c>
      <c r="B5953" t="s">
        <v>238</v>
      </c>
      <c r="C5953" s="5" t="s">
        <v>102</v>
      </c>
      <c r="D5953">
        <v>1</v>
      </c>
      <c r="E5953" s="6"/>
      <c r="F5953" t="s">
        <v>7881</v>
      </c>
      <c r="G5953" t="s">
        <v>3228</v>
      </c>
      <c r="H5953">
        <f>SUBTOTAL(3,_xlfn.SINGLE(Tabela1[Posição]))*SUBTOTAL(3,_xlfn.SINGLE(Tabela1[Nível]))</f>
        <v>1</v>
      </c>
    </row>
    <row r="5954" spans="1:8" x14ac:dyDescent="0.35">
      <c r="A5954" t="s">
        <v>30</v>
      </c>
      <c r="B5954" t="s">
        <v>227</v>
      </c>
      <c r="C5954" s="5" t="s">
        <v>102</v>
      </c>
      <c r="D5954">
        <v>1450</v>
      </c>
      <c r="E5954" s="6"/>
      <c r="F5954" t="s">
        <v>5102</v>
      </c>
      <c r="G5954" t="s">
        <v>571</v>
      </c>
      <c r="H5954">
        <f>SUBTOTAL(3,_xlfn.SINGLE(Tabela1[Posição]))*SUBTOTAL(3,_xlfn.SINGLE(Tabela1[Nível]))</f>
        <v>1</v>
      </c>
    </row>
    <row r="5955" spans="1:8" x14ac:dyDescent="0.35">
      <c r="A5955" t="s">
        <v>30</v>
      </c>
      <c r="B5955" t="s">
        <v>239</v>
      </c>
      <c r="C5955" s="5" t="s">
        <v>102</v>
      </c>
      <c r="D5955">
        <v>8</v>
      </c>
      <c r="E5955" s="6"/>
      <c r="F5955" t="s">
        <v>5518</v>
      </c>
      <c r="G5955" t="s">
        <v>979</v>
      </c>
      <c r="H5955">
        <f>SUBTOTAL(3,_xlfn.SINGLE(Tabela1[Posição]))*SUBTOTAL(3,_xlfn.SINGLE(Tabela1[Nível]))</f>
        <v>1</v>
      </c>
    </row>
    <row r="5956" spans="1:8" x14ac:dyDescent="0.35">
      <c r="A5956" t="s">
        <v>30</v>
      </c>
      <c r="B5956" t="s">
        <v>229</v>
      </c>
      <c r="C5956" s="5" t="s">
        <v>102</v>
      </c>
      <c r="D5956">
        <v>46</v>
      </c>
      <c r="E5956" s="6"/>
      <c r="F5956" t="s">
        <v>7882</v>
      </c>
      <c r="G5956" t="s">
        <v>3229</v>
      </c>
      <c r="H5956">
        <f>SUBTOTAL(3,_xlfn.SINGLE(Tabela1[Posição]))*SUBTOTAL(3,_xlfn.SINGLE(Tabela1[Nível]))</f>
        <v>1</v>
      </c>
    </row>
    <row r="5957" spans="1:8" x14ac:dyDescent="0.35">
      <c r="A5957" t="s">
        <v>30</v>
      </c>
      <c r="B5957" t="s">
        <v>230</v>
      </c>
      <c r="C5957" s="5" t="s">
        <v>102</v>
      </c>
      <c r="D5957">
        <v>53</v>
      </c>
      <c r="E5957" s="6"/>
      <c r="F5957" t="s">
        <v>7883</v>
      </c>
      <c r="G5957" t="s">
        <v>3230</v>
      </c>
      <c r="H5957">
        <f>SUBTOTAL(3,_xlfn.SINGLE(Tabela1[Posição]))*SUBTOTAL(3,_xlfn.SINGLE(Tabela1[Nível]))</f>
        <v>1</v>
      </c>
    </row>
    <row r="5958" spans="1:8" x14ac:dyDescent="0.35">
      <c r="A5958" t="s">
        <v>30</v>
      </c>
      <c r="B5958" t="s">
        <v>216</v>
      </c>
      <c r="C5958" s="5" t="s">
        <v>103</v>
      </c>
      <c r="D5958">
        <v>18</v>
      </c>
      <c r="E5958" s="6"/>
      <c r="F5958" t="s">
        <v>6175</v>
      </c>
      <c r="G5958" t="s">
        <v>1623</v>
      </c>
      <c r="H5958">
        <f>SUBTOTAL(3,_xlfn.SINGLE(Tabela1[Posição]))*SUBTOTAL(3,_xlfn.SINGLE(Tabela1[Nível]))</f>
        <v>1</v>
      </c>
    </row>
    <row r="5959" spans="1:8" x14ac:dyDescent="0.35">
      <c r="A5959" t="s">
        <v>30</v>
      </c>
      <c r="B5959" t="s">
        <v>217</v>
      </c>
      <c r="C5959" s="5" t="s">
        <v>103</v>
      </c>
      <c r="D5959">
        <v>12</v>
      </c>
      <c r="E5959" s="6"/>
      <c r="F5959" t="s">
        <v>7053</v>
      </c>
      <c r="G5959" t="s">
        <v>2458</v>
      </c>
      <c r="H5959">
        <f>SUBTOTAL(3,_xlfn.SINGLE(Tabela1[Posição]))*SUBTOTAL(3,_xlfn.SINGLE(Tabela1[Nível]))</f>
        <v>1</v>
      </c>
    </row>
    <row r="5960" spans="1:8" x14ac:dyDescent="0.35">
      <c r="A5960" t="s">
        <v>30</v>
      </c>
      <c r="B5960" t="s">
        <v>218</v>
      </c>
      <c r="C5960" s="5" t="s">
        <v>103</v>
      </c>
      <c r="D5960">
        <v>53</v>
      </c>
      <c r="E5960" s="6"/>
      <c r="F5960" t="s">
        <v>5326</v>
      </c>
      <c r="G5960" t="s">
        <v>789</v>
      </c>
      <c r="H5960">
        <f>SUBTOTAL(3,_xlfn.SINGLE(Tabela1[Posição]))*SUBTOTAL(3,_xlfn.SINGLE(Tabela1[Nível]))</f>
        <v>1</v>
      </c>
    </row>
    <row r="5961" spans="1:8" x14ac:dyDescent="0.35">
      <c r="A5961" t="s">
        <v>30</v>
      </c>
      <c r="B5961" t="s">
        <v>220</v>
      </c>
      <c r="C5961" s="5" t="s">
        <v>103</v>
      </c>
      <c r="D5961">
        <v>432</v>
      </c>
      <c r="E5961" s="6"/>
      <c r="F5961" t="s">
        <v>5601</v>
      </c>
      <c r="G5961" t="s">
        <v>1059</v>
      </c>
      <c r="H5961">
        <f>SUBTOTAL(3,_xlfn.SINGLE(Tabela1[Posição]))*SUBTOTAL(3,_xlfn.SINGLE(Tabela1[Nível]))</f>
        <v>1</v>
      </c>
    </row>
    <row r="5962" spans="1:8" x14ac:dyDescent="0.35">
      <c r="A5962" t="s">
        <v>30</v>
      </c>
      <c r="B5962" t="s">
        <v>221</v>
      </c>
      <c r="C5962" s="5" t="s">
        <v>103</v>
      </c>
      <c r="D5962">
        <v>23</v>
      </c>
      <c r="E5962" s="6"/>
      <c r="F5962" t="s">
        <v>5656</v>
      </c>
      <c r="G5962" t="s">
        <v>1115</v>
      </c>
      <c r="H5962">
        <f>SUBTOTAL(3,_xlfn.SINGLE(Tabela1[Posição]))*SUBTOTAL(3,_xlfn.SINGLE(Tabela1[Nível]))</f>
        <v>1</v>
      </c>
    </row>
    <row r="5963" spans="1:8" x14ac:dyDescent="0.35">
      <c r="A5963" t="s">
        <v>30</v>
      </c>
      <c r="B5963" t="s">
        <v>222</v>
      </c>
      <c r="C5963" s="5" t="s">
        <v>103</v>
      </c>
      <c r="D5963">
        <v>1</v>
      </c>
      <c r="E5963" s="6"/>
      <c r="F5963" t="s">
        <v>7884</v>
      </c>
      <c r="G5963" t="s">
        <v>3231</v>
      </c>
      <c r="H5963">
        <f>SUBTOTAL(3,_xlfn.SINGLE(Tabela1[Posição]))*SUBTOTAL(3,_xlfn.SINGLE(Tabela1[Nível]))</f>
        <v>1</v>
      </c>
    </row>
    <row r="5964" spans="1:8" x14ac:dyDescent="0.35">
      <c r="A5964" t="s">
        <v>30</v>
      </c>
      <c r="B5964" t="s">
        <v>224</v>
      </c>
      <c r="C5964" s="5" t="s">
        <v>103</v>
      </c>
      <c r="D5964">
        <v>5</v>
      </c>
      <c r="E5964" s="6"/>
      <c r="F5964" t="s">
        <v>7609</v>
      </c>
      <c r="G5964" t="s">
        <v>2978</v>
      </c>
      <c r="H5964">
        <f>SUBTOTAL(3,_xlfn.SINGLE(Tabela1[Posição]))*SUBTOTAL(3,_xlfn.SINGLE(Tabela1[Nível]))</f>
        <v>1</v>
      </c>
    </row>
    <row r="5965" spans="1:8" x14ac:dyDescent="0.35">
      <c r="A5965" t="s">
        <v>30</v>
      </c>
      <c r="B5965" t="s">
        <v>225</v>
      </c>
      <c r="C5965" s="5" t="s">
        <v>103</v>
      </c>
      <c r="D5965">
        <v>27</v>
      </c>
      <c r="E5965" s="6"/>
      <c r="F5965" t="s">
        <v>6913</v>
      </c>
      <c r="G5965" t="s">
        <v>2326</v>
      </c>
      <c r="H5965">
        <f>SUBTOTAL(3,_xlfn.SINGLE(Tabela1[Posição]))*SUBTOTAL(3,_xlfn.SINGLE(Tabela1[Nível]))</f>
        <v>1</v>
      </c>
    </row>
    <row r="5966" spans="1:8" x14ac:dyDescent="0.35">
      <c r="A5966" t="s">
        <v>30</v>
      </c>
      <c r="B5966" t="s">
        <v>237</v>
      </c>
      <c r="C5966" s="5" t="s">
        <v>103</v>
      </c>
      <c r="D5966">
        <v>12</v>
      </c>
      <c r="E5966" s="6"/>
      <c r="F5966" t="s">
        <v>6323</v>
      </c>
      <c r="G5966" t="s">
        <v>1763</v>
      </c>
      <c r="H5966">
        <f>SUBTOTAL(3,_xlfn.SINGLE(Tabela1[Posição]))*SUBTOTAL(3,_xlfn.SINGLE(Tabela1[Nível]))</f>
        <v>1</v>
      </c>
    </row>
    <row r="5967" spans="1:8" x14ac:dyDescent="0.35">
      <c r="A5967" t="s">
        <v>30</v>
      </c>
      <c r="B5967" t="s">
        <v>227</v>
      </c>
      <c r="C5967" s="5" t="s">
        <v>103</v>
      </c>
      <c r="D5967">
        <v>48</v>
      </c>
      <c r="E5967" s="6"/>
      <c r="F5967" t="s">
        <v>6072</v>
      </c>
      <c r="G5967" t="s">
        <v>1521</v>
      </c>
      <c r="H5967">
        <f>SUBTOTAL(3,_xlfn.SINGLE(Tabela1[Posição]))*SUBTOTAL(3,_xlfn.SINGLE(Tabela1[Nível]))</f>
        <v>1</v>
      </c>
    </row>
    <row r="5968" spans="1:8" x14ac:dyDescent="0.35">
      <c r="A5968" t="s">
        <v>30</v>
      </c>
      <c r="B5968" t="s">
        <v>239</v>
      </c>
      <c r="C5968" s="5" t="s">
        <v>103</v>
      </c>
      <c r="D5968">
        <v>18</v>
      </c>
      <c r="E5968" s="6"/>
      <c r="F5968" t="s">
        <v>7822</v>
      </c>
      <c r="G5968" t="s">
        <v>3174</v>
      </c>
      <c r="H5968">
        <f>SUBTOTAL(3,_xlfn.SINGLE(Tabela1[Posição]))*SUBTOTAL(3,_xlfn.SINGLE(Tabela1[Nível]))</f>
        <v>1</v>
      </c>
    </row>
    <row r="5969" spans="1:8" x14ac:dyDescent="0.35">
      <c r="A5969" t="s">
        <v>30</v>
      </c>
      <c r="B5969" t="s">
        <v>229</v>
      </c>
      <c r="C5969" s="5" t="s">
        <v>103</v>
      </c>
      <c r="D5969">
        <v>6</v>
      </c>
      <c r="E5969" s="6"/>
      <c r="F5969" t="s">
        <v>7645</v>
      </c>
      <c r="G5969" t="s">
        <v>2970</v>
      </c>
      <c r="H5969">
        <f>SUBTOTAL(3,_xlfn.SINGLE(Tabela1[Posição]))*SUBTOTAL(3,_xlfn.SINGLE(Tabela1[Nível]))</f>
        <v>1</v>
      </c>
    </row>
    <row r="5970" spans="1:8" x14ac:dyDescent="0.35">
      <c r="A5970" t="s">
        <v>30</v>
      </c>
      <c r="B5970" t="s">
        <v>230</v>
      </c>
      <c r="C5970" s="5" t="s">
        <v>103</v>
      </c>
      <c r="D5970">
        <v>28</v>
      </c>
      <c r="E5970" s="6"/>
      <c r="F5970" t="s">
        <v>5847</v>
      </c>
      <c r="G5970" t="s">
        <v>1298</v>
      </c>
      <c r="H5970">
        <f>SUBTOTAL(3,_xlfn.SINGLE(Tabela1[Posição]))*SUBTOTAL(3,_xlfn.SINGLE(Tabela1[Nível]))</f>
        <v>1</v>
      </c>
    </row>
    <row r="5971" spans="1:8" x14ac:dyDescent="0.35">
      <c r="A5971" t="s">
        <v>30</v>
      </c>
      <c r="B5971" t="s">
        <v>231</v>
      </c>
      <c r="C5971" s="5" t="s">
        <v>103</v>
      </c>
      <c r="D5971">
        <v>3</v>
      </c>
      <c r="E5971" s="6"/>
      <c r="F5971" t="s">
        <v>6633</v>
      </c>
      <c r="G5971" t="s">
        <v>2057</v>
      </c>
      <c r="H5971">
        <f>SUBTOTAL(3,_xlfn.SINGLE(Tabela1[Posição]))*SUBTOTAL(3,_xlfn.SINGLE(Tabela1[Nível]))</f>
        <v>1</v>
      </c>
    </row>
    <row r="5972" spans="1:8" x14ac:dyDescent="0.35">
      <c r="A5972" t="s">
        <v>30</v>
      </c>
      <c r="B5972" t="s">
        <v>217</v>
      </c>
      <c r="C5972" s="5" t="s">
        <v>104</v>
      </c>
      <c r="D5972">
        <v>64</v>
      </c>
      <c r="E5972" s="6"/>
      <c r="F5972" t="s">
        <v>6018</v>
      </c>
      <c r="G5972" t="s">
        <v>1466</v>
      </c>
      <c r="H5972">
        <f>SUBTOTAL(3,_xlfn.SINGLE(Tabela1[Posição]))*SUBTOTAL(3,_xlfn.SINGLE(Tabela1[Nível]))</f>
        <v>1</v>
      </c>
    </row>
    <row r="5973" spans="1:8" x14ac:dyDescent="0.35">
      <c r="A5973" t="s">
        <v>30</v>
      </c>
      <c r="B5973" t="s">
        <v>218</v>
      </c>
      <c r="C5973" s="5" t="s">
        <v>104</v>
      </c>
      <c r="D5973">
        <v>23</v>
      </c>
      <c r="E5973" s="6"/>
      <c r="F5973" t="s">
        <v>7734</v>
      </c>
      <c r="G5973" t="s">
        <v>3094</v>
      </c>
      <c r="H5973">
        <f>SUBTOTAL(3,_xlfn.SINGLE(Tabela1[Posição]))*SUBTOTAL(3,_xlfn.SINGLE(Tabela1[Nível]))</f>
        <v>1</v>
      </c>
    </row>
    <row r="5974" spans="1:8" x14ac:dyDescent="0.35">
      <c r="A5974" t="s">
        <v>30</v>
      </c>
      <c r="B5974" t="s">
        <v>220</v>
      </c>
      <c r="C5974" s="5" t="s">
        <v>104</v>
      </c>
      <c r="D5974">
        <v>15</v>
      </c>
      <c r="E5974" s="6"/>
      <c r="F5974" t="s">
        <v>5710</v>
      </c>
      <c r="G5974" t="s">
        <v>1167</v>
      </c>
      <c r="H5974">
        <f>SUBTOTAL(3,_xlfn.SINGLE(Tabela1[Posição]))*SUBTOTAL(3,_xlfn.SINGLE(Tabela1[Nível]))</f>
        <v>1</v>
      </c>
    </row>
    <row r="5975" spans="1:8" x14ac:dyDescent="0.35">
      <c r="A5975" t="s">
        <v>30</v>
      </c>
      <c r="B5975" t="s">
        <v>221</v>
      </c>
      <c r="C5975" s="5" t="s">
        <v>104</v>
      </c>
      <c r="D5975">
        <v>2</v>
      </c>
      <c r="E5975" s="6"/>
      <c r="F5975" t="s">
        <v>7859</v>
      </c>
      <c r="G5975" t="s">
        <v>3210</v>
      </c>
      <c r="H5975">
        <f>SUBTOTAL(3,_xlfn.SINGLE(Tabela1[Posição]))*SUBTOTAL(3,_xlfn.SINGLE(Tabela1[Nível]))</f>
        <v>1</v>
      </c>
    </row>
    <row r="5976" spans="1:8" x14ac:dyDescent="0.35">
      <c r="A5976" t="s">
        <v>30</v>
      </c>
      <c r="B5976" t="s">
        <v>222</v>
      </c>
      <c r="C5976" s="5" t="s">
        <v>104</v>
      </c>
      <c r="D5976">
        <v>9</v>
      </c>
      <c r="E5976" s="6"/>
      <c r="F5976" t="s">
        <v>7038</v>
      </c>
      <c r="G5976" t="s">
        <v>2443</v>
      </c>
      <c r="H5976">
        <f>SUBTOTAL(3,_xlfn.SINGLE(Tabela1[Posição]))*SUBTOTAL(3,_xlfn.SINGLE(Tabela1[Nível]))</f>
        <v>1</v>
      </c>
    </row>
    <row r="5977" spans="1:8" x14ac:dyDescent="0.35">
      <c r="A5977" t="s">
        <v>30</v>
      </c>
      <c r="B5977" t="s">
        <v>224</v>
      </c>
      <c r="C5977" s="5" t="s">
        <v>104</v>
      </c>
      <c r="D5977">
        <v>50</v>
      </c>
      <c r="E5977" s="6"/>
      <c r="F5977" t="s">
        <v>7885</v>
      </c>
      <c r="G5977" t="s">
        <v>3232</v>
      </c>
      <c r="H5977">
        <f>SUBTOTAL(3,_xlfn.SINGLE(Tabela1[Posição]))*SUBTOTAL(3,_xlfn.SINGLE(Tabela1[Nível]))</f>
        <v>1</v>
      </c>
    </row>
    <row r="5978" spans="1:8" x14ac:dyDescent="0.35">
      <c r="A5978" t="s">
        <v>30</v>
      </c>
      <c r="B5978" t="s">
        <v>225</v>
      </c>
      <c r="C5978" s="5" t="s">
        <v>104</v>
      </c>
      <c r="D5978">
        <v>11</v>
      </c>
      <c r="E5978" s="6"/>
      <c r="F5978" t="s">
        <v>7886</v>
      </c>
      <c r="G5978" t="s">
        <v>3233</v>
      </c>
      <c r="H5978">
        <f>SUBTOTAL(3,_xlfn.SINGLE(Tabela1[Posição]))*SUBTOTAL(3,_xlfn.SINGLE(Tabela1[Nível]))</f>
        <v>1</v>
      </c>
    </row>
    <row r="5979" spans="1:8" x14ac:dyDescent="0.35">
      <c r="A5979" t="s">
        <v>30</v>
      </c>
      <c r="B5979" t="s">
        <v>237</v>
      </c>
      <c r="C5979" s="5" t="s">
        <v>104</v>
      </c>
      <c r="D5979">
        <v>3</v>
      </c>
      <c r="E5979" s="6"/>
      <c r="F5979" t="s">
        <v>7821</v>
      </c>
      <c r="G5979" t="s">
        <v>1124</v>
      </c>
      <c r="H5979">
        <f>SUBTOTAL(3,_xlfn.SINGLE(Tabela1[Posição]))*SUBTOTAL(3,_xlfn.SINGLE(Tabela1[Nível]))</f>
        <v>1</v>
      </c>
    </row>
    <row r="5980" spans="1:8" x14ac:dyDescent="0.35">
      <c r="A5980" t="s">
        <v>30</v>
      </c>
      <c r="B5980" t="s">
        <v>238</v>
      </c>
      <c r="C5980" s="5" t="s">
        <v>104</v>
      </c>
      <c r="D5980">
        <v>7</v>
      </c>
      <c r="E5980" s="6"/>
      <c r="F5980" t="s">
        <v>7887</v>
      </c>
      <c r="G5980" t="s">
        <v>3233</v>
      </c>
      <c r="H5980">
        <f>SUBTOTAL(3,_xlfn.SINGLE(Tabela1[Posição]))*SUBTOTAL(3,_xlfn.SINGLE(Tabela1[Nível]))</f>
        <v>1</v>
      </c>
    </row>
    <row r="5981" spans="1:8" x14ac:dyDescent="0.35">
      <c r="A5981" t="s">
        <v>30</v>
      </c>
      <c r="B5981" t="s">
        <v>227</v>
      </c>
      <c r="C5981" s="5" t="s">
        <v>104</v>
      </c>
      <c r="D5981">
        <v>1</v>
      </c>
      <c r="E5981" s="6"/>
      <c r="F5981" t="s">
        <v>7888</v>
      </c>
      <c r="G5981" t="s">
        <v>3234</v>
      </c>
      <c r="H5981">
        <f>SUBTOTAL(3,_xlfn.SINGLE(Tabela1[Posição]))*SUBTOTAL(3,_xlfn.SINGLE(Tabela1[Nível]))</f>
        <v>1</v>
      </c>
    </row>
    <row r="5982" spans="1:8" x14ac:dyDescent="0.35">
      <c r="A5982" t="s">
        <v>30</v>
      </c>
      <c r="B5982" t="s">
        <v>239</v>
      </c>
      <c r="C5982" s="5" t="s">
        <v>104</v>
      </c>
      <c r="D5982">
        <v>40</v>
      </c>
      <c r="E5982" s="6"/>
      <c r="F5982" t="s">
        <v>7889</v>
      </c>
      <c r="G5982" t="s">
        <v>3235</v>
      </c>
      <c r="H5982">
        <f>SUBTOTAL(3,_xlfn.SINGLE(Tabela1[Posição]))*SUBTOTAL(3,_xlfn.SINGLE(Tabela1[Nível]))</f>
        <v>1</v>
      </c>
    </row>
    <row r="5983" spans="1:8" x14ac:dyDescent="0.35">
      <c r="A5983" t="s">
        <v>30</v>
      </c>
      <c r="B5983" t="s">
        <v>229</v>
      </c>
      <c r="C5983" s="5" t="s">
        <v>104</v>
      </c>
      <c r="D5983">
        <v>5</v>
      </c>
      <c r="E5983" s="6"/>
      <c r="F5983" t="s">
        <v>7284</v>
      </c>
      <c r="G5983" t="s">
        <v>2673</v>
      </c>
      <c r="H5983">
        <f>SUBTOTAL(3,_xlfn.SINGLE(Tabela1[Posição]))*SUBTOTAL(3,_xlfn.SINGLE(Tabela1[Nível]))</f>
        <v>1</v>
      </c>
    </row>
    <row r="5984" spans="1:8" x14ac:dyDescent="0.35">
      <c r="A5984" t="s">
        <v>30</v>
      </c>
      <c r="B5984" t="s">
        <v>230</v>
      </c>
      <c r="C5984" s="5" t="s">
        <v>104</v>
      </c>
      <c r="D5984">
        <v>11</v>
      </c>
      <c r="E5984" s="6"/>
      <c r="F5984" t="s">
        <v>5488</v>
      </c>
      <c r="G5984" t="s">
        <v>949</v>
      </c>
      <c r="H5984">
        <f>SUBTOTAL(3,_xlfn.SINGLE(Tabela1[Posição]))*SUBTOTAL(3,_xlfn.SINGLE(Tabela1[Nível]))</f>
        <v>1</v>
      </c>
    </row>
    <row r="5985" spans="1:8" x14ac:dyDescent="0.35">
      <c r="A5985" t="s">
        <v>30</v>
      </c>
      <c r="B5985" t="s">
        <v>231</v>
      </c>
      <c r="C5985" s="5" t="s">
        <v>104</v>
      </c>
      <c r="D5985">
        <v>3818</v>
      </c>
      <c r="E5985" s="6"/>
      <c r="F5985" t="s">
        <v>7890</v>
      </c>
      <c r="G5985" t="s">
        <v>3236</v>
      </c>
      <c r="H5985">
        <f>SUBTOTAL(3,_xlfn.SINGLE(Tabela1[Posição]))*SUBTOTAL(3,_xlfn.SINGLE(Tabela1[Nível]))</f>
        <v>1</v>
      </c>
    </row>
    <row r="5986" spans="1:8" x14ac:dyDescent="0.35">
      <c r="A5986" t="s">
        <v>30</v>
      </c>
      <c r="B5986" t="s">
        <v>216</v>
      </c>
      <c r="C5986" s="5" t="s">
        <v>105</v>
      </c>
      <c r="D5986">
        <v>14</v>
      </c>
      <c r="E5986" s="6"/>
      <c r="F5986" t="s">
        <v>7863</v>
      </c>
      <c r="G5986" t="s">
        <v>3214</v>
      </c>
      <c r="H5986">
        <f>SUBTOTAL(3,_xlfn.SINGLE(Tabela1[Posição]))*SUBTOTAL(3,_xlfn.SINGLE(Tabela1[Nível]))</f>
        <v>1</v>
      </c>
    </row>
    <row r="5987" spans="1:8" x14ac:dyDescent="0.35">
      <c r="A5987" t="s">
        <v>30</v>
      </c>
      <c r="B5987" t="s">
        <v>217</v>
      </c>
      <c r="C5987" s="5" t="s">
        <v>105</v>
      </c>
      <c r="D5987">
        <v>18</v>
      </c>
      <c r="E5987" s="6"/>
      <c r="F5987" t="s">
        <v>5768</v>
      </c>
      <c r="G5987" t="s">
        <v>1222</v>
      </c>
      <c r="H5987">
        <f>SUBTOTAL(3,_xlfn.SINGLE(Tabela1[Posição]))*SUBTOTAL(3,_xlfn.SINGLE(Tabela1[Nível]))</f>
        <v>1</v>
      </c>
    </row>
    <row r="5988" spans="1:8" x14ac:dyDescent="0.35">
      <c r="A5988" t="s">
        <v>30</v>
      </c>
      <c r="B5988" t="s">
        <v>218</v>
      </c>
      <c r="C5988" s="5" t="s">
        <v>105</v>
      </c>
      <c r="D5988">
        <v>44</v>
      </c>
      <c r="E5988" s="6"/>
      <c r="F5988" t="s">
        <v>6032</v>
      </c>
      <c r="G5988" t="s">
        <v>1480</v>
      </c>
      <c r="H5988">
        <f>SUBTOTAL(3,_xlfn.SINGLE(Tabela1[Posição]))*SUBTOTAL(3,_xlfn.SINGLE(Tabela1[Nível]))</f>
        <v>1</v>
      </c>
    </row>
    <row r="5989" spans="1:8" x14ac:dyDescent="0.35">
      <c r="A5989" t="s">
        <v>30</v>
      </c>
      <c r="B5989" t="s">
        <v>220</v>
      </c>
      <c r="C5989" s="5" t="s">
        <v>105</v>
      </c>
      <c r="D5989">
        <v>12</v>
      </c>
      <c r="E5989" s="6"/>
      <c r="F5989" t="s">
        <v>6665</v>
      </c>
      <c r="G5989" t="s">
        <v>2089</v>
      </c>
      <c r="H5989">
        <f>SUBTOTAL(3,_xlfn.SINGLE(Tabela1[Posição]))*SUBTOTAL(3,_xlfn.SINGLE(Tabela1[Nível]))</f>
        <v>1</v>
      </c>
    </row>
    <row r="5990" spans="1:8" x14ac:dyDescent="0.35">
      <c r="A5990" t="s">
        <v>30</v>
      </c>
      <c r="B5990" t="s">
        <v>221</v>
      </c>
      <c r="C5990" s="5" t="s">
        <v>105</v>
      </c>
      <c r="D5990">
        <v>32</v>
      </c>
      <c r="E5990" s="6"/>
      <c r="F5990" t="s">
        <v>6344</v>
      </c>
      <c r="G5990" t="s">
        <v>1783</v>
      </c>
      <c r="H5990">
        <f>SUBTOTAL(3,_xlfn.SINGLE(Tabela1[Posição]))*SUBTOTAL(3,_xlfn.SINGLE(Tabela1[Nível]))</f>
        <v>1</v>
      </c>
    </row>
    <row r="5991" spans="1:8" x14ac:dyDescent="0.35">
      <c r="A5991" t="s">
        <v>30</v>
      </c>
      <c r="B5991" t="s">
        <v>222</v>
      </c>
      <c r="C5991" s="5" t="s">
        <v>105</v>
      </c>
      <c r="D5991">
        <v>17</v>
      </c>
      <c r="E5991" s="6"/>
      <c r="F5991" t="s">
        <v>5280</v>
      </c>
      <c r="G5991" t="s">
        <v>742</v>
      </c>
      <c r="H5991">
        <f>SUBTOTAL(3,_xlfn.SINGLE(Tabela1[Posição]))*SUBTOTAL(3,_xlfn.SINGLE(Tabela1[Nível]))</f>
        <v>1</v>
      </c>
    </row>
    <row r="5992" spans="1:8" x14ac:dyDescent="0.35">
      <c r="A5992" t="s">
        <v>30</v>
      </c>
      <c r="B5992" t="s">
        <v>224</v>
      </c>
      <c r="C5992" s="5" t="s">
        <v>105</v>
      </c>
      <c r="D5992">
        <v>4</v>
      </c>
      <c r="E5992" s="6"/>
      <c r="F5992" t="s">
        <v>7785</v>
      </c>
      <c r="G5992" t="s">
        <v>3139</v>
      </c>
      <c r="H5992">
        <f>SUBTOTAL(3,_xlfn.SINGLE(Tabela1[Posição]))*SUBTOTAL(3,_xlfn.SINGLE(Tabela1[Nível]))</f>
        <v>1</v>
      </c>
    </row>
    <row r="5993" spans="1:8" x14ac:dyDescent="0.35">
      <c r="A5993" t="s">
        <v>30</v>
      </c>
      <c r="B5993" t="s">
        <v>225</v>
      </c>
      <c r="C5993" s="5" t="s">
        <v>105</v>
      </c>
      <c r="D5993">
        <v>17</v>
      </c>
      <c r="E5993" s="6"/>
      <c r="F5993" t="s">
        <v>7462</v>
      </c>
      <c r="G5993" t="s">
        <v>2844</v>
      </c>
      <c r="H5993">
        <f>SUBTOTAL(3,_xlfn.SINGLE(Tabela1[Posição]))*SUBTOTAL(3,_xlfn.SINGLE(Tabela1[Nível]))</f>
        <v>1</v>
      </c>
    </row>
    <row r="5994" spans="1:8" x14ac:dyDescent="0.35">
      <c r="A5994" t="s">
        <v>30</v>
      </c>
      <c r="B5994" t="s">
        <v>237</v>
      </c>
      <c r="C5994" s="5" t="s">
        <v>105</v>
      </c>
      <c r="D5994">
        <v>6</v>
      </c>
      <c r="E5994" s="6"/>
      <c r="F5994" t="s">
        <v>7891</v>
      </c>
      <c r="G5994" t="s">
        <v>3237</v>
      </c>
      <c r="H5994">
        <f>SUBTOTAL(3,_xlfn.SINGLE(Tabela1[Posição]))*SUBTOTAL(3,_xlfn.SINGLE(Tabela1[Nível]))</f>
        <v>1</v>
      </c>
    </row>
    <row r="5995" spans="1:8" x14ac:dyDescent="0.35">
      <c r="A5995" t="s">
        <v>30</v>
      </c>
      <c r="B5995" t="s">
        <v>238</v>
      </c>
      <c r="C5995" s="5" t="s">
        <v>105</v>
      </c>
      <c r="D5995">
        <v>50</v>
      </c>
      <c r="E5995" s="6"/>
      <c r="F5995" t="s">
        <v>6119</v>
      </c>
      <c r="G5995" t="s">
        <v>1567</v>
      </c>
      <c r="H5995">
        <f>SUBTOTAL(3,_xlfn.SINGLE(Tabela1[Posição]))*SUBTOTAL(3,_xlfn.SINGLE(Tabela1[Nível]))</f>
        <v>1</v>
      </c>
    </row>
    <row r="5996" spans="1:8" x14ac:dyDescent="0.35">
      <c r="A5996" t="s">
        <v>30</v>
      </c>
      <c r="B5996" t="s">
        <v>227</v>
      </c>
      <c r="C5996" s="5" t="s">
        <v>105</v>
      </c>
      <c r="D5996">
        <v>39</v>
      </c>
      <c r="E5996" s="6"/>
      <c r="F5996" t="s">
        <v>5899</v>
      </c>
      <c r="G5996" t="s">
        <v>1350</v>
      </c>
      <c r="H5996">
        <f>SUBTOTAL(3,_xlfn.SINGLE(Tabela1[Posição]))*SUBTOTAL(3,_xlfn.SINGLE(Tabela1[Nível]))</f>
        <v>1</v>
      </c>
    </row>
    <row r="5997" spans="1:8" x14ac:dyDescent="0.35">
      <c r="A5997" t="s">
        <v>30</v>
      </c>
      <c r="B5997" t="s">
        <v>239</v>
      </c>
      <c r="C5997" s="5" t="s">
        <v>105</v>
      </c>
      <c r="D5997">
        <v>4</v>
      </c>
      <c r="E5997" s="6"/>
      <c r="F5997" t="s">
        <v>7712</v>
      </c>
      <c r="G5997" t="s">
        <v>3074</v>
      </c>
      <c r="H5997">
        <f>SUBTOTAL(3,_xlfn.SINGLE(Tabela1[Posição]))*SUBTOTAL(3,_xlfn.SINGLE(Tabela1[Nível]))</f>
        <v>1</v>
      </c>
    </row>
    <row r="5998" spans="1:8" x14ac:dyDescent="0.35">
      <c r="A5998" t="s">
        <v>30</v>
      </c>
      <c r="B5998" t="s">
        <v>229</v>
      </c>
      <c r="C5998" s="5" t="s">
        <v>105</v>
      </c>
      <c r="D5998">
        <v>36</v>
      </c>
      <c r="E5998" s="6"/>
      <c r="F5998" t="s">
        <v>6072</v>
      </c>
      <c r="G5998" t="s">
        <v>1521</v>
      </c>
      <c r="H5998">
        <f>SUBTOTAL(3,_xlfn.SINGLE(Tabela1[Posição]))*SUBTOTAL(3,_xlfn.SINGLE(Tabela1[Nível]))</f>
        <v>1</v>
      </c>
    </row>
    <row r="5999" spans="1:8" x14ac:dyDescent="0.35">
      <c r="A5999" t="s">
        <v>30</v>
      </c>
      <c r="B5999" t="s">
        <v>230</v>
      </c>
      <c r="C5999" s="5" t="s">
        <v>105</v>
      </c>
      <c r="D5999">
        <v>28</v>
      </c>
      <c r="E5999" s="6"/>
      <c r="F5999" t="s">
        <v>7887</v>
      </c>
      <c r="G5999" t="s">
        <v>3233</v>
      </c>
      <c r="H5999">
        <f>SUBTOTAL(3,_xlfn.SINGLE(Tabela1[Posição]))*SUBTOTAL(3,_xlfn.SINGLE(Tabela1[Nível]))</f>
        <v>1</v>
      </c>
    </row>
    <row r="6000" spans="1:8" x14ac:dyDescent="0.35">
      <c r="A6000" t="s">
        <v>30</v>
      </c>
      <c r="B6000" t="s">
        <v>231</v>
      </c>
      <c r="C6000" s="5" t="s">
        <v>105</v>
      </c>
      <c r="D6000">
        <v>12</v>
      </c>
      <c r="E6000" s="6"/>
      <c r="F6000" t="s">
        <v>7434</v>
      </c>
      <c r="G6000" t="s">
        <v>2779</v>
      </c>
      <c r="H6000">
        <f>SUBTOTAL(3,_xlfn.SINGLE(Tabela1[Posição]))*SUBTOTAL(3,_xlfn.SINGLE(Tabela1[Nível]))</f>
        <v>1</v>
      </c>
    </row>
    <row r="6001" spans="1:8" x14ac:dyDescent="0.35">
      <c r="A6001" t="s">
        <v>30</v>
      </c>
      <c r="B6001" t="s">
        <v>217</v>
      </c>
      <c r="C6001" s="5" t="s">
        <v>106</v>
      </c>
      <c r="D6001">
        <v>11</v>
      </c>
      <c r="E6001" s="6"/>
      <c r="F6001" t="s">
        <v>5986</v>
      </c>
      <c r="G6001" t="s">
        <v>1435</v>
      </c>
      <c r="H6001">
        <f>SUBTOTAL(3,_xlfn.SINGLE(Tabela1[Posição]))*SUBTOTAL(3,_xlfn.SINGLE(Tabela1[Nível]))</f>
        <v>1</v>
      </c>
    </row>
    <row r="6002" spans="1:8" x14ac:dyDescent="0.35">
      <c r="A6002" t="s">
        <v>30</v>
      </c>
      <c r="B6002" t="s">
        <v>220</v>
      </c>
      <c r="C6002" s="5" t="s">
        <v>106</v>
      </c>
      <c r="D6002">
        <v>24</v>
      </c>
      <c r="E6002" s="6"/>
      <c r="F6002" t="s">
        <v>6029</v>
      </c>
      <c r="G6002" t="s">
        <v>1477</v>
      </c>
      <c r="H6002">
        <f>SUBTOTAL(3,_xlfn.SINGLE(Tabela1[Posição]))*SUBTOTAL(3,_xlfn.SINGLE(Tabela1[Nível]))</f>
        <v>1</v>
      </c>
    </row>
    <row r="6003" spans="1:8" x14ac:dyDescent="0.35">
      <c r="A6003" t="s">
        <v>30</v>
      </c>
      <c r="B6003" t="s">
        <v>221</v>
      </c>
      <c r="C6003" s="5" t="s">
        <v>106</v>
      </c>
      <c r="D6003">
        <v>6</v>
      </c>
      <c r="E6003" s="6"/>
      <c r="F6003" t="s">
        <v>7892</v>
      </c>
      <c r="G6003" t="s">
        <v>3238</v>
      </c>
      <c r="H6003">
        <f>SUBTOTAL(3,_xlfn.SINGLE(Tabela1[Posição]))*SUBTOTAL(3,_xlfn.SINGLE(Tabela1[Nível]))</f>
        <v>1</v>
      </c>
    </row>
    <row r="6004" spans="1:8" x14ac:dyDescent="0.35">
      <c r="A6004" t="s">
        <v>30</v>
      </c>
      <c r="B6004" t="s">
        <v>222</v>
      </c>
      <c r="C6004" s="5" t="s">
        <v>106</v>
      </c>
      <c r="D6004">
        <v>10</v>
      </c>
      <c r="E6004" s="6"/>
      <c r="F6004" t="s">
        <v>7703</v>
      </c>
      <c r="G6004" t="s">
        <v>3065</v>
      </c>
      <c r="H6004">
        <f>SUBTOTAL(3,_xlfn.SINGLE(Tabela1[Posição]))*SUBTOTAL(3,_xlfn.SINGLE(Tabela1[Nível]))</f>
        <v>1</v>
      </c>
    </row>
    <row r="6005" spans="1:8" x14ac:dyDescent="0.35">
      <c r="A6005" t="s">
        <v>30</v>
      </c>
      <c r="B6005" t="s">
        <v>224</v>
      </c>
      <c r="C6005" s="5" t="s">
        <v>106</v>
      </c>
      <c r="D6005">
        <v>216</v>
      </c>
      <c r="E6005" s="6"/>
      <c r="F6005" t="s">
        <v>5601</v>
      </c>
      <c r="G6005" t="s">
        <v>1059</v>
      </c>
      <c r="H6005">
        <f>SUBTOTAL(3,_xlfn.SINGLE(Tabela1[Posição]))*SUBTOTAL(3,_xlfn.SINGLE(Tabela1[Nível]))</f>
        <v>1</v>
      </c>
    </row>
    <row r="6006" spans="1:8" x14ac:dyDescent="0.35">
      <c r="A6006" t="s">
        <v>30</v>
      </c>
      <c r="B6006" t="s">
        <v>225</v>
      </c>
      <c r="C6006" s="5" t="s">
        <v>106</v>
      </c>
      <c r="D6006">
        <v>28</v>
      </c>
      <c r="E6006" s="6"/>
      <c r="F6006" t="s">
        <v>7660</v>
      </c>
      <c r="G6006" t="s">
        <v>1881</v>
      </c>
      <c r="H6006">
        <f>SUBTOTAL(3,_xlfn.SINGLE(Tabela1[Posição]))*SUBTOTAL(3,_xlfn.SINGLE(Tabela1[Nível]))</f>
        <v>1</v>
      </c>
    </row>
    <row r="6007" spans="1:8" x14ac:dyDescent="0.35">
      <c r="A6007" t="s">
        <v>30</v>
      </c>
      <c r="B6007" t="s">
        <v>238</v>
      </c>
      <c r="C6007" s="5" t="s">
        <v>106</v>
      </c>
      <c r="D6007">
        <v>26</v>
      </c>
      <c r="E6007" s="6"/>
      <c r="F6007" t="s">
        <v>7889</v>
      </c>
      <c r="G6007" t="s">
        <v>3235</v>
      </c>
      <c r="H6007">
        <f>SUBTOTAL(3,_xlfn.SINGLE(Tabela1[Posição]))*SUBTOTAL(3,_xlfn.SINGLE(Tabela1[Nível]))</f>
        <v>1</v>
      </c>
    </row>
    <row r="6008" spans="1:8" x14ac:dyDescent="0.35">
      <c r="A6008" t="s">
        <v>30</v>
      </c>
      <c r="B6008" t="s">
        <v>227</v>
      </c>
      <c r="C6008" s="5" t="s">
        <v>106</v>
      </c>
      <c r="D6008">
        <v>600</v>
      </c>
      <c r="E6008" s="6"/>
      <c r="F6008" t="s">
        <v>7893</v>
      </c>
      <c r="G6008" t="s">
        <v>3239</v>
      </c>
      <c r="H6008">
        <f>SUBTOTAL(3,_xlfn.SINGLE(Tabela1[Posição]))*SUBTOTAL(3,_xlfn.SINGLE(Tabela1[Nível]))</f>
        <v>1</v>
      </c>
    </row>
    <row r="6009" spans="1:8" x14ac:dyDescent="0.35">
      <c r="A6009" t="s">
        <v>30</v>
      </c>
      <c r="B6009" t="s">
        <v>239</v>
      </c>
      <c r="C6009" s="5" t="s">
        <v>106</v>
      </c>
      <c r="D6009">
        <v>25</v>
      </c>
      <c r="E6009" s="6"/>
      <c r="F6009" t="s">
        <v>5490</v>
      </c>
      <c r="G6009" t="s">
        <v>951</v>
      </c>
      <c r="H6009">
        <f>SUBTOTAL(3,_xlfn.SINGLE(Tabela1[Posição]))*SUBTOTAL(3,_xlfn.SINGLE(Tabela1[Nível]))</f>
        <v>1</v>
      </c>
    </row>
    <row r="6010" spans="1:8" x14ac:dyDescent="0.35">
      <c r="A6010" t="s">
        <v>30</v>
      </c>
      <c r="B6010" t="s">
        <v>229</v>
      </c>
      <c r="C6010" s="5" t="s">
        <v>106</v>
      </c>
      <c r="D6010">
        <v>1737</v>
      </c>
      <c r="E6010" s="6"/>
      <c r="F6010" t="s">
        <v>5524</v>
      </c>
      <c r="G6010" t="s">
        <v>985</v>
      </c>
      <c r="H6010">
        <f>SUBTOTAL(3,_xlfn.SINGLE(Tabela1[Posição]))*SUBTOTAL(3,_xlfn.SINGLE(Tabela1[Nível]))</f>
        <v>1</v>
      </c>
    </row>
    <row r="6011" spans="1:8" x14ac:dyDescent="0.35">
      <c r="A6011" t="s">
        <v>30</v>
      </c>
      <c r="B6011" t="s">
        <v>231</v>
      </c>
      <c r="C6011" s="5" t="s">
        <v>106</v>
      </c>
      <c r="D6011">
        <v>24</v>
      </c>
      <c r="E6011" s="6"/>
      <c r="F6011" t="s">
        <v>7540</v>
      </c>
      <c r="G6011" t="s">
        <v>1124</v>
      </c>
      <c r="H6011">
        <f>SUBTOTAL(3,_xlfn.SINGLE(Tabela1[Posição]))*SUBTOTAL(3,_xlfn.SINGLE(Tabela1[Nível]))</f>
        <v>1</v>
      </c>
    </row>
    <row r="6012" spans="1:8" x14ac:dyDescent="0.35">
      <c r="A6012" t="s">
        <v>30</v>
      </c>
      <c r="B6012" t="s">
        <v>216</v>
      </c>
      <c r="C6012" s="5" t="s">
        <v>107</v>
      </c>
      <c r="D6012">
        <v>330</v>
      </c>
      <c r="E6012" s="6"/>
      <c r="F6012" t="s">
        <v>7894</v>
      </c>
      <c r="G6012" t="s">
        <v>3240</v>
      </c>
      <c r="H6012">
        <f>SUBTOTAL(3,_xlfn.SINGLE(Tabela1[Posição]))*SUBTOTAL(3,_xlfn.SINGLE(Tabela1[Nível]))</f>
        <v>1</v>
      </c>
    </row>
    <row r="6013" spans="1:8" x14ac:dyDescent="0.35">
      <c r="A6013" t="s">
        <v>30</v>
      </c>
      <c r="B6013" t="s">
        <v>217</v>
      </c>
      <c r="C6013" s="5" t="s">
        <v>107</v>
      </c>
      <c r="D6013">
        <v>50</v>
      </c>
      <c r="E6013" s="6"/>
      <c r="F6013" t="s">
        <v>7895</v>
      </c>
      <c r="G6013" t="s">
        <v>3241</v>
      </c>
      <c r="H6013">
        <f>SUBTOTAL(3,_xlfn.SINGLE(Tabela1[Posição]))*SUBTOTAL(3,_xlfn.SINGLE(Tabela1[Nível]))</f>
        <v>1</v>
      </c>
    </row>
    <row r="6014" spans="1:8" x14ac:dyDescent="0.35">
      <c r="A6014" t="s">
        <v>30</v>
      </c>
      <c r="B6014" t="s">
        <v>218</v>
      </c>
      <c r="C6014" s="5" t="s">
        <v>107</v>
      </c>
      <c r="D6014">
        <v>10</v>
      </c>
      <c r="E6014" s="6"/>
      <c r="F6014" t="s">
        <v>7896</v>
      </c>
      <c r="G6014" t="s">
        <v>3242</v>
      </c>
      <c r="H6014">
        <f>SUBTOTAL(3,_xlfn.SINGLE(Tabela1[Posição]))*SUBTOTAL(3,_xlfn.SINGLE(Tabela1[Nível]))</f>
        <v>1</v>
      </c>
    </row>
    <row r="6015" spans="1:8" x14ac:dyDescent="0.35">
      <c r="A6015" t="s">
        <v>30</v>
      </c>
      <c r="B6015" t="s">
        <v>220</v>
      </c>
      <c r="C6015" s="5" t="s">
        <v>107</v>
      </c>
      <c r="D6015">
        <v>11</v>
      </c>
      <c r="E6015" s="6"/>
      <c r="F6015" t="s">
        <v>7703</v>
      </c>
      <c r="G6015" t="s">
        <v>3065</v>
      </c>
      <c r="H6015">
        <f>SUBTOTAL(3,_xlfn.SINGLE(Tabela1[Posição]))*SUBTOTAL(3,_xlfn.SINGLE(Tabela1[Nível]))</f>
        <v>1</v>
      </c>
    </row>
    <row r="6016" spans="1:8" x14ac:dyDescent="0.35">
      <c r="A6016" t="s">
        <v>30</v>
      </c>
      <c r="B6016" t="s">
        <v>222</v>
      </c>
      <c r="C6016" s="5" t="s">
        <v>107</v>
      </c>
      <c r="D6016">
        <v>9</v>
      </c>
      <c r="E6016" s="6"/>
      <c r="F6016" t="s">
        <v>6311</v>
      </c>
      <c r="G6016" t="s">
        <v>1752</v>
      </c>
      <c r="H6016">
        <f>SUBTOTAL(3,_xlfn.SINGLE(Tabela1[Posição]))*SUBTOTAL(3,_xlfn.SINGLE(Tabela1[Nível]))</f>
        <v>1</v>
      </c>
    </row>
    <row r="6017" spans="1:8" x14ac:dyDescent="0.35">
      <c r="A6017" t="s">
        <v>30</v>
      </c>
      <c r="B6017" t="s">
        <v>224</v>
      </c>
      <c r="C6017" s="5" t="s">
        <v>107</v>
      </c>
      <c r="D6017">
        <v>3</v>
      </c>
      <c r="E6017" s="6"/>
      <c r="F6017" t="s">
        <v>6546</v>
      </c>
      <c r="G6017" t="s">
        <v>1974</v>
      </c>
      <c r="H6017">
        <f>SUBTOTAL(3,_xlfn.SINGLE(Tabela1[Posição]))*SUBTOTAL(3,_xlfn.SINGLE(Tabela1[Nível]))</f>
        <v>1</v>
      </c>
    </row>
    <row r="6018" spans="1:8" x14ac:dyDescent="0.35">
      <c r="A6018" t="s">
        <v>30</v>
      </c>
      <c r="B6018" t="s">
        <v>225</v>
      </c>
      <c r="C6018" s="5" t="s">
        <v>107</v>
      </c>
      <c r="D6018">
        <v>2027</v>
      </c>
      <c r="E6018" s="6"/>
      <c r="F6018" t="s">
        <v>5255</v>
      </c>
      <c r="G6018" t="s">
        <v>717</v>
      </c>
      <c r="H6018">
        <f>SUBTOTAL(3,_xlfn.SINGLE(Tabela1[Posição]))*SUBTOTAL(3,_xlfn.SINGLE(Tabela1[Nível]))</f>
        <v>1</v>
      </c>
    </row>
    <row r="6019" spans="1:8" x14ac:dyDescent="0.35">
      <c r="A6019" t="s">
        <v>30</v>
      </c>
      <c r="B6019" t="s">
        <v>237</v>
      </c>
      <c r="C6019" s="5" t="s">
        <v>107</v>
      </c>
      <c r="D6019">
        <v>100</v>
      </c>
      <c r="E6019" s="6"/>
      <c r="F6019" t="s">
        <v>5742</v>
      </c>
      <c r="G6019" t="s">
        <v>1007</v>
      </c>
      <c r="H6019">
        <f>SUBTOTAL(3,_xlfn.SINGLE(Tabela1[Posição]))*SUBTOTAL(3,_xlfn.SINGLE(Tabela1[Nível]))</f>
        <v>1</v>
      </c>
    </row>
    <row r="6020" spans="1:8" x14ac:dyDescent="0.35">
      <c r="A6020" t="s">
        <v>30</v>
      </c>
      <c r="B6020" t="s">
        <v>238</v>
      </c>
      <c r="C6020" s="5" t="s">
        <v>107</v>
      </c>
      <c r="D6020">
        <v>4</v>
      </c>
      <c r="E6020" s="6"/>
      <c r="F6020" t="s">
        <v>7897</v>
      </c>
      <c r="G6020" t="s">
        <v>2635</v>
      </c>
      <c r="H6020">
        <f>SUBTOTAL(3,_xlfn.SINGLE(Tabela1[Posição]))*SUBTOTAL(3,_xlfn.SINGLE(Tabela1[Nível]))</f>
        <v>1</v>
      </c>
    </row>
    <row r="6021" spans="1:8" x14ac:dyDescent="0.35">
      <c r="A6021" t="s">
        <v>30</v>
      </c>
      <c r="B6021" t="s">
        <v>227</v>
      </c>
      <c r="C6021" s="5" t="s">
        <v>107</v>
      </c>
      <c r="D6021">
        <v>36</v>
      </c>
      <c r="E6021" s="6"/>
      <c r="F6021" t="s">
        <v>7898</v>
      </c>
      <c r="G6021" t="s">
        <v>3243</v>
      </c>
      <c r="H6021">
        <f>SUBTOTAL(3,_xlfn.SINGLE(Tabela1[Posição]))*SUBTOTAL(3,_xlfn.SINGLE(Tabela1[Nível]))</f>
        <v>1</v>
      </c>
    </row>
    <row r="6022" spans="1:8" x14ac:dyDescent="0.35">
      <c r="A6022" t="s">
        <v>30</v>
      </c>
      <c r="B6022" t="s">
        <v>239</v>
      </c>
      <c r="C6022" s="5" t="s">
        <v>107</v>
      </c>
      <c r="D6022">
        <v>31</v>
      </c>
      <c r="E6022" s="6"/>
      <c r="F6022" t="s">
        <v>7899</v>
      </c>
      <c r="G6022" t="s">
        <v>2635</v>
      </c>
      <c r="H6022">
        <f>SUBTOTAL(3,_xlfn.SINGLE(Tabela1[Posição]))*SUBTOTAL(3,_xlfn.SINGLE(Tabela1[Nível]))</f>
        <v>1</v>
      </c>
    </row>
    <row r="6023" spans="1:8" x14ac:dyDescent="0.35">
      <c r="A6023" t="s">
        <v>30</v>
      </c>
      <c r="B6023" t="s">
        <v>229</v>
      </c>
      <c r="C6023" s="5" t="s">
        <v>107</v>
      </c>
      <c r="D6023">
        <v>700</v>
      </c>
      <c r="E6023" s="6"/>
      <c r="F6023" t="s">
        <v>5721</v>
      </c>
      <c r="G6023" t="s">
        <v>1178</v>
      </c>
      <c r="H6023">
        <f>SUBTOTAL(3,_xlfn.SINGLE(Tabela1[Posição]))*SUBTOTAL(3,_xlfn.SINGLE(Tabela1[Nível]))</f>
        <v>1</v>
      </c>
    </row>
    <row r="6024" spans="1:8" x14ac:dyDescent="0.35">
      <c r="A6024" t="s">
        <v>30</v>
      </c>
      <c r="B6024" t="s">
        <v>230</v>
      </c>
      <c r="C6024" s="5" t="s">
        <v>107</v>
      </c>
      <c r="D6024">
        <v>264</v>
      </c>
      <c r="E6024" s="6"/>
      <c r="F6024" t="s">
        <v>5136</v>
      </c>
      <c r="G6024" t="s">
        <v>606</v>
      </c>
      <c r="H6024">
        <f>SUBTOTAL(3,_xlfn.SINGLE(Tabela1[Posição]))*SUBTOTAL(3,_xlfn.SINGLE(Tabela1[Nível]))</f>
        <v>1</v>
      </c>
    </row>
    <row r="6025" spans="1:8" x14ac:dyDescent="0.35">
      <c r="A6025" t="s">
        <v>30</v>
      </c>
      <c r="B6025" t="s">
        <v>231</v>
      </c>
      <c r="C6025" s="5" t="s">
        <v>107</v>
      </c>
      <c r="D6025">
        <v>16</v>
      </c>
      <c r="E6025" s="6"/>
      <c r="F6025" t="s">
        <v>7900</v>
      </c>
      <c r="G6025" t="s">
        <v>3244</v>
      </c>
      <c r="H6025">
        <f>SUBTOTAL(3,_xlfn.SINGLE(Tabela1[Posição]))*SUBTOTAL(3,_xlfn.SINGLE(Tabela1[Nível]))</f>
        <v>1</v>
      </c>
    </row>
    <row r="6026" spans="1:8" x14ac:dyDescent="0.35">
      <c r="A6026" t="s">
        <v>30</v>
      </c>
      <c r="B6026" t="s">
        <v>216</v>
      </c>
      <c r="C6026" s="5" t="s">
        <v>108</v>
      </c>
      <c r="D6026">
        <v>19</v>
      </c>
      <c r="E6026" s="6"/>
      <c r="F6026" t="s">
        <v>6661</v>
      </c>
      <c r="G6026" t="s">
        <v>2085</v>
      </c>
      <c r="H6026">
        <f>SUBTOTAL(3,_xlfn.SINGLE(Tabela1[Posição]))*SUBTOTAL(3,_xlfn.SINGLE(Tabela1[Nível]))</f>
        <v>1</v>
      </c>
    </row>
    <row r="6027" spans="1:8" x14ac:dyDescent="0.35">
      <c r="A6027" t="s">
        <v>30</v>
      </c>
      <c r="B6027" t="s">
        <v>217</v>
      </c>
      <c r="C6027" s="5" t="s">
        <v>108</v>
      </c>
      <c r="D6027">
        <v>1675</v>
      </c>
      <c r="E6027" s="6"/>
      <c r="F6027" t="s">
        <v>5715</v>
      </c>
      <c r="G6027" t="s">
        <v>1172</v>
      </c>
      <c r="H6027">
        <f>SUBTOTAL(3,_xlfn.SINGLE(Tabela1[Posição]))*SUBTOTAL(3,_xlfn.SINGLE(Tabela1[Nível]))</f>
        <v>1</v>
      </c>
    </row>
    <row r="6028" spans="1:8" x14ac:dyDescent="0.35">
      <c r="A6028" t="s">
        <v>30</v>
      </c>
      <c r="B6028" t="s">
        <v>220</v>
      </c>
      <c r="C6028" s="5" t="s">
        <v>108</v>
      </c>
      <c r="D6028">
        <v>30</v>
      </c>
      <c r="E6028" s="6"/>
      <c r="F6028" t="s">
        <v>6058</v>
      </c>
      <c r="G6028" t="s">
        <v>1506</v>
      </c>
      <c r="H6028">
        <f>SUBTOTAL(3,_xlfn.SINGLE(Tabela1[Posição]))*SUBTOTAL(3,_xlfn.SINGLE(Tabela1[Nível]))</f>
        <v>1</v>
      </c>
    </row>
    <row r="6029" spans="1:8" x14ac:dyDescent="0.35">
      <c r="A6029" t="s">
        <v>30</v>
      </c>
      <c r="B6029" t="s">
        <v>221</v>
      </c>
      <c r="C6029" s="5" t="s">
        <v>108</v>
      </c>
      <c r="D6029">
        <v>7</v>
      </c>
      <c r="E6029" s="6"/>
      <c r="F6029" t="s">
        <v>7901</v>
      </c>
      <c r="G6029" t="s">
        <v>3245</v>
      </c>
      <c r="H6029">
        <f>SUBTOTAL(3,_xlfn.SINGLE(Tabela1[Posição]))*SUBTOTAL(3,_xlfn.SINGLE(Tabela1[Nível]))</f>
        <v>1</v>
      </c>
    </row>
    <row r="6030" spans="1:8" x14ac:dyDescent="0.35">
      <c r="A6030" t="s">
        <v>30</v>
      </c>
      <c r="B6030" t="s">
        <v>222</v>
      </c>
      <c r="C6030" s="5" t="s">
        <v>108</v>
      </c>
      <c r="D6030">
        <v>175</v>
      </c>
      <c r="E6030" s="6"/>
      <c r="F6030" t="s">
        <v>7902</v>
      </c>
      <c r="G6030" t="s">
        <v>3246</v>
      </c>
      <c r="H6030">
        <f>SUBTOTAL(3,_xlfn.SINGLE(Tabela1[Posição]))*SUBTOTAL(3,_xlfn.SINGLE(Tabela1[Nível]))</f>
        <v>1</v>
      </c>
    </row>
    <row r="6031" spans="1:8" x14ac:dyDescent="0.35">
      <c r="A6031" t="s">
        <v>30</v>
      </c>
      <c r="B6031" t="s">
        <v>224</v>
      </c>
      <c r="C6031" s="5" t="s">
        <v>108</v>
      </c>
      <c r="D6031">
        <v>5</v>
      </c>
      <c r="E6031" s="6"/>
      <c r="F6031" t="s">
        <v>6662</v>
      </c>
      <c r="G6031" t="s">
        <v>2086</v>
      </c>
      <c r="H6031">
        <f>SUBTOTAL(3,_xlfn.SINGLE(Tabela1[Posição]))*SUBTOTAL(3,_xlfn.SINGLE(Tabela1[Nível]))</f>
        <v>1</v>
      </c>
    </row>
    <row r="6032" spans="1:8" x14ac:dyDescent="0.35">
      <c r="A6032" t="s">
        <v>30</v>
      </c>
      <c r="B6032" t="s">
        <v>237</v>
      </c>
      <c r="C6032" s="5" t="s">
        <v>108</v>
      </c>
      <c r="D6032">
        <v>3</v>
      </c>
      <c r="E6032" s="6"/>
      <c r="F6032" t="s">
        <v>7903</v>
      </c>
      <c r="G6032" t="s">
        <v>3247</v>
      </c>
      <c r="H6032">
        <f>SUBTOTAL(3,_xlfn.SINGLE(Tabela1[Posição]))*SUBTOTAL(3,_xlfn.SINGLE(Tabela1[Nível]))</f>
        <v>1</v>
      </c>
    </row>
    <row r="6033" spans="1:8" x14ac:dyDescent="0.35">
      <c r="A6033" t="s">
        <v>30</v>
      </c>
      <c r="B6033" t="s">
        <v>238</v>
      </c>
      <c r="C6033" s="5" t="s">
        <v>108</v>
      </c>
      <c r="D6033">
        <v>55</v>
      </c>
      <c r="E6033" s="6"/>
      <c r="F6033" t="s">
        <v>6436</v>
      </c>
      <c r="G6033" t="s">
        <v>1868</v>
      </c>
      <c r="H6033">
        <f>SUBTOTAL(3,_xlfn.SINGLE(Tabela1[Posição]))*SUBTOTAL(3,_xlfn.SINGLE(Tabela1[Nível]))</f>
        <v>1</v>
      </c>
    </row>
    <row r="6034" spans="1:8" x14ac:dyDescent="0.35">
      <c r="A6034" t="s">
        <v>30</v>
      </c>
      <c r="B6034" t="s">
        <v>227</v>
      </c>
      <c r="C6034" s="5" t="s">
        <v>108</v>
      </c>
      <c r="D6034">
        <v>8</v>
      </c>
      <c r="E6034" s="6"/>
      <c r="F6034" t="s">
        <v>7904</v>
      </c>
      <c r="G6034" t="s">
        <v>3248</v>
      </c>
      <c r="H6034">
        <f>SUBTOTAL(3,_xlfn.SINGLE(Tabela1[Posição]))*SUBTOTAL(3,_xlfn.SINGLE(Tabela1[Nível]))</f>
        <v>1</v>
      </c>
    </row>
    <row r="6035" spans="1:8" x14ac:dyDescent="0.35">
      <c r="A6035" t="s">
        <v>30</v>
      </c>
      <c r="B6035" t="s">
        <v>239</v>
      </c>
      <c r="C6035" s="5" t="s">
        <v>108</v>
      </c>
      <c r="D6035">
        <v>28</v>
      </c>
      <c r="E6035" s="6"/>
      <c r="F6035" t="s">
        <v>7905</v>
      </c>
      <c r="G6035" t="s">
        <v>3249</v>
      </c>
      <c r="H6035">
        <f>SUBTOTAL(3,_xlfn.SINGLE(Tabela1[Posição]))*SUBTOTAL(3,_xlfn.SINGLE(Tabela1[Nível]))</f>
        <v>1</v>
      </c>
    </row>
    <row r="6036" spans="1:8" x14ac:dyDescent="0.35">
      <c r="A6036" t="s">
        <v>30</v>
      </c>
      <c r="B6036" t="s">
        <v>229</v>
      </c>
      <c r="C6036" s="5" t="s">
        <v>108</v>
      </c>
      <c r="D6036">
        <v>72</v>
      </c>
      <c r="E6036" s="6"/>
      <c r="F6036" t="s">
        <v>6058</v>
      </c>
      <c r="G6036" t="s">
        <v>1506</v>
      </c>
      <c r="H6036">
        <f>SUBTOTAL(3,_xlfn.SINGLE(Tabela1[Posição]))*SUBTOTAL(3,_xlfn.SINGLE(Tabela1[Nível]))</f>
        <v>1</v>
      </c>
    </row>
    <row r="6037" spans="1:8" x14ac:dyDescent="0.35">
      <c r="A6037" t="s">
        <v>30</v>
      </c>
      <c r="B6037" t="s">
        <v>230</v>
      </c>
      <c r="C6037" s="5" t="s">
        <v>108</v>
      </c>
      <c r="D6037">
        <v>24</v>
      </c>
      <c r="E6037" s="6"/>
      <c r="F6037" t="s">
        <v>7833</v>
      </c>
      <c r="G6037" t="s">
        <v>3184</v>
      </c>
      <c r="H6037">
        <f>SUBTOTAL(3,_xlfn.SINGLE(Tabela1[Posição]))*SUBTOTAL(3,_xlfn.SINGLE(Tabela1[Nível]))</f>
        <v>1</v>
      </c>
    </row>
    <row r="6038" spans="1:8" x14ac:dyDescent="0.35">
      <c r="A6038" t="s">
        <v>30</v>
      </c>
      <c r="B6038" t="s">
        <v>231</v>
      </c>
      <c r="C6038" s="5" t="s">
        <v>108</v>
      </c>
      <c r="D6038">
        <v>3</v>
      </c>
      <c r="E6038" s="6"/>
      <c r="F6038" t="s">
        <v>7906</v>
      </c>
      <c r="G6038" t="s">
        <v>3250</v>
      </c>
      <c r="H6038">
        <f>SUBTOTAL(3,_xlfn.SINGLE(Tabela1[Posição]))*SUBTOTAL(3,_xlfn.SINGLE(Tabela1[Nível]))</f>
        <v>1</v>
      </c>
    </row>
    <row r="6039" spans="1:8" x14ac:dyDescent="0.35">
      <c r="A6039" t="s">
        <v>30</v>
      </c>
      <c r="B6039" t="s">
        <v>216</v>
      </c>
      <c r="C6039" s="5" t="s">
        <v>109</v>
      </c>
      <c r="D6039">
        <v>20</v>
      </c>
      <c r="E6039" s="6"/>
      <c r="F6039" t="s">
        <v>7907</v>
      </c>
      <c r="G6039" t="s">
        <v>3251</v>
      </c>
      <c r="H6039">
        <f>SUBTOTAL(3,_xlfn.SINGLE(Tabela1[Posição]))*SUBTOTAL(3,_xlfn.SINGLE(Tabela1[Nível]))</f>
        <v>1</v>
      </c>
    </row>
    <row r="6040" spans="1:8" x14ac:dyDescent="0.35">
      <c r="A6040" t="s">
        <v>30</v>
      </c>
      <c r="B6040" t="s">
        <v>218</v>
      </c>
      <c r="C6040" s="5" t="s">
        <v>109</v>
      </c>
      <c r="D6040">
        <v>40</v>
      </c>
      <c r="E6040" s="6"/>
      <c r="F6040" t="s">
        <v>7908</v>
      </c>
      <c r="G6040" t="s">
        <v>3252</v>
      </c>
      <c r="H6040">
        <f>SUBTOTAL(3,_xlfn.SINGLE(Tabela1[Posição]))*SUBTOTAL(3,_xlfn.SINGLE(Tabela1[Nível]))</f>
        <v>1</v>
      </c>
    </row>
    <row r="6041" spans="1:8" x14ac:dyDescent="0.35">
      <c r="A6041" t="s">
        <v>30</v>
      </c>
      <c r="B6041" t="s">
        <v>220</v>
      </c>
      <c r="C6041" s="5" t="s">
        <v>109</v>
      </c>
      <c r="D6041">
        <v>54</v>
      </c>
      <c r="E6041" s="6"/>
      <c r="F6041" t="s">
        <v>7909</v>
      </c>
      <c r="G6041" t="s">
        <v>3253</v>
      </c>
      <c r="H6041">
        <f>SUBTOTAL(3,_xlfn.SINGLE(Tabela1[Posição]))*SUBTOTAL(3,_xlfn.SINGLE(Tabela1[Nível]))</f>
        <v>1</v>
      </c>
    </row>
    <row r="6042" spans="1:8" x14ac:dyDescent="0.35">
      <c r="A6042" t="s">
        <v>30</v>
      </c>
      <c r="B6042" t="s">
        <v>221</v>
      </c>
      <c r="C6042" s="5" t="s">
        <v>109</v>
      </c>
      <c r="D6042">
        <v>6</v>
      </c>
      <c r="E6042" s="6"/>
      <c r="F6042" t="s">
        <v>7910</v>
      </c>
      <c r="G6042" t="s">
        <v>3254</v>
      </c>
      <c r="H6042">
        <f>SUBTOTAL(3,_xlfn.SINGLE(Tabela1[Posição]))*SUBTOTAL(3,_xlfn.SINGLE(Tabela1[Nível]))</f>
        <v>1</v>
      </c>
    </row>
    <row r="6043" spans="1:8" x14ac:dyDescent="0.35">
      <c r="A6043" t="s">
        <v>30</v>
      </c>
      <c r="B6043" t="s">
        <v>222</v>
      </c>
      <c r="C6043" s="5" t="s">
        <v>109</v>
      </c>
      <c r="D6043">
        <v>1</v>
      </c>
      <c r="E6043" s="6"/>
      <c r="F6043" t="s">
        <v>7911</v>
      </c>
      <c r="G6043" t="s">
        <v>3255</v>
      </c>
      <c r="H6043">
        <f>SUBTOTAL(3,_xlfn.SINGLE(Tabela1[Posição]))*SUBTOTAL(3,_xlfn.SINGLE(Tabela1[Nível]))</f>
        <v>1</v>
      </c>
    </row>
    <row r="6044" spans="1:8" x14ac:dyDescent="0.35">
      <c r="A6044" t="s">
        <v>30</v>
      </c>
      <c r="B6044" t="s">
        <v>224</v>
      </c>
      <c r="C6044" s="5" t="s">
        <v>109</v>
      </c>
      <c r="D6044">
        <v>5</v>
      </c>
      <c r="E6044" s="6"/>
      <c r="F6044" t="s">
        <v>6177</v>
      </c>
      <c r="G6044" t="s">
        <v>1625</v>
      </c>
      <c r="H6044">
        <f>SUBTOTAL(3,_xlfn.SINGLE(Tabela1[Posição]))*SUBTOTAL(3,_xlfn.SINGLE(Tabela1[Nível]))</f>
        <v>1</v>
      </c>
    </row>
    <row r="6045" spans="1:8" x14ac:dyDescent="0.35">
      <c r="A6045" t="s">
        <v>30</v>
      </c>
      <c r="B6045" t="s">
        <v>225</v>
      </c>
      <c r="C6045" s="5" t="s">
        <v>109</v>
      </c>
      <c r="D6045">
        <v>119</v>
      </c>
      <c r="E6045" s="6"/>
      <c r="F6045" t="s">
        <v>7912</v>
      </c>
      <c r="G6045" t="s">
        <v>3256</v>
      </c>
      <c r="H6045">
        <f>SUBTOTAL(3,_xlfn.SINGLE(Tabela1[Posição]))*SUBTOTAL(3,_xlfn.SINGLE(Tabela1[Nível]))</f>
        <v>1</v>
      </c>
    </row>
    <row r="6046" spans="1:8" x14ac:dyDescent="0.35">
      <c r="A6046" t="s">
        <v>30</v>
      </c>
      <c r="B6046" t="s">
        <v>237</v>
      </c>
      <c r="C6046" s="5" t="s">
        <v>109</v>
      </c>
      <c r="D6046">
        <v>210</v>
      </c>
      <c r="E6046" s="6"/>
      <c r="F6046" t="s">
        <v>5633</v>
      </c>
      <c r="G6046" t="s">
        <v>1091</v>
      </c>
      <c r="H6046">
        <f>SUBTOTAL(3,_xlfn.SINGLE(Tabela1[Posição]))*SUBTOTAL(3,_xlfn.SINGLE(Tabela1[Nível]))</f>
        <v>1</v>
      </c>
    </row>
    <row r="6047" spans="1:8" x14ac:dyDescent="0.35">
      <c r="A6047" t="s">
        <v>30</v>
      </c>
      <c r="B6047" t="s">
        <v>238</v>
      </c>
      <c r="C6047" s="5" t="s">
        <v>109</v>
      </c>
      <c r="D6047">
        <v>105</v>
      </c>
      <c r="E6047" s="6"/>
      <c r="F6047" t="s">
        <v>5370</v>
      </c>
      <c r="G6047" t="s">
        <v>833</v>
      </c>
      <c r="H6047">
        <f>SUBTOTAL(3,_xlfn.SINGLE(Tabela1[Posição]))*SUBTOTAL(3,_xlfn.SINGLE(Tabela1[Nível]))</f>
        <v>1</v>
      </c>
    </row>
    <row r="6048" spans="1:8" x14ac:dyDescent="0.35">
      <c r="A6048" t="s">
        <v>30</v>
      </c>
      <c r="B6048" t="s">
        <v>227</v>
      </c>
      <c r="C6048" s="5" t="s">
        <v>109</v>
      </c>
      <c r="D6048">
        <v>33</v>
      </c>
      <c r="E6048" s="6"/>
      <c r="F6048" t="s">
        <v>7913</v>
      </c>
      <c r="G6048" t="s">
        <v>3257</v>
      </c>
      <c r="H6048">
        <f>SUBTOTAL(3,_xlfn.SINGLE(Tabela1[Posição]))*SUBTOTAL(3,_xlfn.SINGLE(Tabela1[Nível]))</f>
        <v>1</v>
      </c>
    </row>
    <row r="6049" spans="1:8" x14ac:dyDescent="0.35">
      <c r="A6049" t="s">
        <v>30</v>
      </c>
      <c r="B6049" t="s">
        <v>239</v>
      </c>
      <c r="C6049" s="5" t="s">
        <v>109</v>
      </c>
      <c r="D6049">
        <v>7</v>
      </c>
      <c r="E6049" s="6"/>
      <c r="F6049" t="s">
        <v>7914</v>
      </c>
      <c r="G6049" t="s">
        <v>3258</v>
      </c>
      <c r="H6049">
        <f>SUBTOTAL(3,_xlfn.SINGLE(Tabela1[Posição]))*SUBTOTAL(3,_xlfn.SINGLE(Tabela1[Nível]))</f>
        <v>1</v>
      </c>
    </row>
    <row r="6050" spans="1:8" x14ac:dyDescent="0.35">
      <c r="A6050" t="s">
        <v>30</v>
      </c>
      <c r="B6050" t="s">
        <v>229</v>
      </c>
      <c r="C6050" s="5" t="s">
        <v>109</v>
      </c>
      <c r="D6050">
        <v>254</v>
      </c>
      <c r="E6050" s="6"/>
      <c r="F6050" t="s">
        <v>7521</v>
      </c>
      <c r="G6050" t="s">
        <v>2898</v>
      </c>
      <c r="H6050">
        <f>SUBTOTAL(3,_xlfn.SINGLE(Tabela1[Posição]))*SUBTOTAL(3,_xlfn.SINGLE(Tabela1[Nível]))</f>
        <v>1</v>
      </c>
    </row>
    <row r="6051" spans="1:8" x14ac:dyDescent="0.35">
      <c r="A6051" t="s">
        <v>30</v>
      </c>
      <c r="B6051" t="s">
        <v>230</v>
      </c>
      <c r="C6051" s="5" t="s">
        <v>109</v>
      </c>
      <c r="D6051">
        <v>600</v>
      </c>
      <c r="E6051" s="6"/>
      <c r="F6051" t="s">
        <v>6350</v>
      </c>
      <c r="G6051" t="s">
        <v>1789</v>
      </c>
      <c r="H6051">
        <f>SUBTOTAL(3,_xlfn.SINGLE(Tabela1[Posição]))*SUBTOTAL(3,_xlfn.SINGLE(Tabela1[Nível]))</f>
        <v>1</v>
      </c>
    </row>
    <row r="6052" spans="1:8" x14ac:dyDescent="0.35">
      <c r="A6052" t="s">
        <v>30</v>
      </c>
      <c r="B6052" t="s">
        <v>231</v>
      </c>
      <c r="C6052" s="5" t="s">
        <v>109</v>
      </c>
      <c r="D6052">
        <v>11</v>
      </c>
      <c r="E6052" s="6"/>
      <c r="F6052" t="s">
        <v>6634</v>
      </c>
      <c r="G6052" t="s">
        <v>2058</v>
      </c>
      <c r="H6052">
        <f>SUBTOTAL(3,_xlfn.SINGLE(Tabela1[Posição]))*SUBTOTAL(3,_xlfn.SINGLE(Tabela1[Nível]))</f>
        <v>1</v>
      </c>
    </row>
    <row r="6053" spans="1:8" x14ac:dyDescent="0.35">
      <c r="A6053" t="s">
        <v>30</v>
      </c>
      <c r="B6053" t="s">
        <v>216</v>
      </c>
      <c r="C6053" s="5" t="s">
        <v>110</v>
      </c>
      <c r="D6053">
        <v>25</v>
      </c>
      <c r="E6053" s="6"/>
      <c r="F6053" t="s">
        <v>7915</v>
      </c>
      <c r="G6053" t="s">
        <v>3259</v>
      </c>
      <c r="H6053">
        <f>SUBTOTAL(3,_xlfn.SINGLE(Tabela1[Posição]))*SUBTOTAL(3,_xlfn.SINGLE(Tabela1[Nível]))</f>
        <v>1</v>
      </c>
    </row>
    <row r="6054" spans="1:8" x14ac:dyDescent="0.35">
      <c r="A6054" t="s">
        <v>30</v>
      </c>
      <c r="B6054" t="s">
        <v>217</v>
      </c>
      <c r="C6054" s="5" t="s">
        <v>110</v>
      </c>
      <c r="D6054">
        <v>149</v>
      </c>
      <c r="E6054" s="6"/>
      <c r="F6054" t="s">
        <v>5954</v>
      </c>
      <c r="G6054" t="s">
        <v>1404</v>
      </c>
      <c r="H6054">
        <f>SUBTOTAL(3,_xlfn.SINGLE(Tabela1[Posição]))*SUBTOTAL(3,_xlfn.SINGLE(Tabela1[Nível]))</f>
        <v>1</v>
      </c>
    </row>
    <row r="6055" spans="1:8" x14ac:dyDescent="0.35">
      <c r="A6055" t="s">
        <v>30</v>
      </c>
      <c r="B6055" t="s">
        <v>220</v>
      </c>
      <c r="C6055" s="5" t="s">
        <v>110</v>
      </c>
      <c r="D6055">
        <v>408</v>
      </c>
      <c r="E6055" s="6"/>
      <c r="F6055" t="s">
        <v>5601</v>
      </c>
      <c r="G6055" t="s">
        <v>1059</v>
      </c>
      <c r="H6055">
        <f>SUBTOTAL(3,_xlfn.SINGLE(Tabela1[Posição]))*SUBTOTAL(3,_xlfn.SINGLE(Tabela1[Nível]))</f>
        <v>1</v>
      </c>
    </row>
    <row r="6056" spans="1:8" x14ac:dyDescent="0.35">
      <c r="A6056" t="s">
        <v>30</v>
      </c>
      <c r="B6056" t="s">
        <v>221</v>
      </c>
      <c r="C6056" s="5" t="s">
        <v>110</v>
      </c>
      <c r="D6056">
        <v>1</v>
      </c>
      <c r="E6056" s="6"/>
      <c r="F6056" t="s">
        <v>7916</v>
      </c>
      <c r="G6056" t="s">
        <v>3260</v>
      </c>
      <c r="H6056">
        <f>SUBTOTAL(3,_xlfn.SINGLE(Tabela1[Posição]))*SUBTOTAL(3,_xlfn.SINGLE(Tabela1[Nível]))</f>
        <v>1</v>
      </c>
    </row>
    <row r="6057" spans="1:8" x14ac:dyDescent="0.35">
      <c r="A6057" t="s">
        <v>30</v>
      </c>
      <c r="B6057" t="s">
        <v>222</v>
      </c>
      <c r="C6057" s="5" t="s">
        <v>110</v>
      </c>
      <c r="D6057">
        <v>780</v>
      </c>
      <c r="E6057" s="6"/>
      <c r="F6057" t="s">
        <v>5621</v>
      </c>
      <c r="G6057" t="s">
        <v>1080</v>
      </c>
      <c r="H6057">
        <f>SUBTOTAL(3,_xlfn.SINGLE(Tabela1[Posição]))*SUBTOTAL(3,_xlfn.SINGLE(Tabela1[Nível]))</f>
        <v>1</v>
      </c>
    </row>
    <row r="6058" spans="1:8" x14ac:dyDescent="0.35">
      <c r="A6058" t="s">
        <v>30</v>
      </c>
      <c r="B6058" t="s">
        <v>224</v>
      </c>
      <c r="C6058" s="5" t="s">
        <v>110</v>
      </c>
      <c r="D6058">
        <v>841</v>
      </c>
      <c r="E6058" s="6"/>
      <c r="F6058" t="s">
        <v>5264</v>
      </c>
      <c r="G6058" t="s">
        <v>726</v>
      </c>
      <c r="H6058">
        <f>SUBTOTAL(3,_xlfn.SINGLE(Tabela1[Posição]))*SUBTOTAL(3,_xlfn.SINGLE(Tabela1[Nível]))</f>
        <v>1</v>
      </c>
    </row>
    <row r="6059" spans="1:8" x14ac:dyDescent="0.35">
      <c r="A6059" t="s">
        <v>30</v>
      </c>
      <c r="B6059" t="s">
        <v>225</v>
      </c>
      <c r="C6059" s="5" t="s">
        <v>110</v>
      </c>
      <c r="D6059">
        <v>1</v>
      </c>
      <c r="E6059" s="6"/>
      <c r="F6059" t="s">
        <v>5853</v>
      </c>
      <c r="G6059" t="s">
        <v>1304</v>
      </c>
      <c r="H6059">
        <f>SUBTOTAL(3,_xlfn.SINGLE(Tabela1[Posição]))*SUBTOTAL(3,_xlfn.SINGLE(Tabela1[Nível]))</f>
        <v>1</v>
      </c>
    </row>
    <row r="6060" spans="1:8" x14ac:dyDescent="0.35">
      <c r="A6060" t="s">
        <v>30</v>
      </c>
      <c r="B6060" t="s">
        <v>237</v>
      </c>
      <c r="C6060" s="5" t="s">
        <v>110</v>
      </c>
      <c r="D6060">
        <v>17</v>
      </c>
      <c r="E6060" s="6"/>
      <c r="F6060" t="s">
        <v>6520</v>
      </c>
      <c r="G6060" t="s">
        <v>1950</v>
      </c>
      <c r="H6060">
        <f>SUBTOTAL(3,_xlfn.SINGLE(Tabela1[Posição]))*SUBTOTAL(3,_xlfn.SINGLE(Tabela1[Nível]))</f>
        <v>1</v>
      </c>
    </row>
    <row r="6061" spans="1:8" x14ac:dyDescent="0.35">
      <c r="A6061" t="s">
        <v>30</v>
      </c>
      <c r="B6061" t="s">
        <v>238</v>
      </c>
      <c r="C6061" s="5" t="s">
        <v>110</v>
      </c>
      <c r="D6061">
        <v>1200</v>
      </c>
      <c r="E6061" s="6"/>
      <c r="F6061" t="s">
        <v>5102</v>
      </c>
      <c r="G6061" t="s">
        <v>571</v>
      </c>
      <c r="H6061">
        <f>SUBTOTAL(3,_xlfn.SINGLE(Tabela1[Posição]))*SUBTOTAL(3,_xlfn.SINGLE(Tabela1[Nível]))</f>
        <v>1</v>
      </c>
    </row>
    <row r="6062" spans="1:8" x14ac:dyDescent="0.35">
      <c r="A6062" t="s">
        <v>30</v>
      </c>
      <c r="B6062" t="s">
        <v>227</v>
      </c>
      <c r="C6062" s="5" t="s">
        <v>110</v>
      </c>
      <c r="D6062">
        <v>132</v>
      </c>
      <c r="E6062" s="6"/>
      <c r="F6062" t="s">
        <v>7053</v>
      </c>
      <c r="G6062" t="s">
        <v>2458</v>
      </c>
      <c r="H6062">
        <f>SUBTOTAL(3,_xlfn.SINGLE(Tabela1[Posição]))*SUBTOTAL(3,_xlfn.SINGLE(Tabela1[Nível]))</f>
        <v>1</v>
      </c>
    </row>
    <row r="6063" spans="1:8" x14ac:dyDescent="0.35">
      <c r="A6063" t="s">
        <v>30</v>
      </c>
      <c r="B6063" t="s">
        <v>239</v>
      </c>
      <c r="C6063" s="5" t="s">
        <v>110</v>
      </c>
      <c r="D6063">
        <v>2</v>
      </c>
      <c r="E6063" s="6"/>
      <c r="F6063" t="s">
        <v>5640</v>
      </c>
      <c r="G6063" t="s">
        <v>1098</v>
      </c>
      <c r="H6063">
        <f>SUBTOTAL(3,_xlfn.SINGLE(Tabela1[Posição]))*SUBTOTAL(3,_xlfn.SINGLE(Tabela1[Nível]))</f>
        <v>1</v>
      </c>
    </row>
    <row r="6064" spans="1:8" x14ac:dyDescent="0.35">
      <c r="A6064" t="s">
        <v>30</v>
      </c>
      <c r="B6064" t="s">
        <v>229</v>
      </c>
      <c r="C6064" s="5" t="s">
        <v>110</v>
      </c>
      <c r="D6064">
        <v>216</v>
      </c>
      <c r="E6064" s="6"/>
      <c r="F6064" t="s">
        <v>5566</v>
      </c>
      <c r="G6064" t="s">
        <v>1026</v>
      </c>
      <c r="H6064">
        <f>SUBTOTAL(3,_xlfn.SINGLE(Tabela1[Posição]))*SUBTOTAL(3,_xlfn.SINGLE(Tabela1[Nível]))</f>
        <v>1</v>
      </c>
    </row>
    <row r="6065" spans="1:8" x14ac:dyDescent="0.35">
      <c r="A6065" t="s">
        <v>30</v>
      </c>
      <c r="B6065" t="s">
        <v>230</v>
      </c>
      <c r="C6065" s="5" t="s">
        <v>110</v>
      </c>
      <c r="D6065">
        <v>200</v>
      </c>
      <c r="E6065" s="6"/>
      <c r="F6065" t="s">
        <v>5742</v>
      </c>
      <c r="G6065" t="s">
        <v>1007</v>
      </c>
      <c r="H6065">
        <f>SUBTOTAL(3,_xlfn.SINGLE(Tabela1[Posição]))*SUBTOTAL(3,_xlfn.SINGLE(Tabela1[Nível]))</f>
        <v>1</v>
      </c>
    </row>
    <row r="6066" spans="1:8" x14ac:dyDescent="0.35">
      <c r="A6066" t="s">
        <v>30</v>
      </c>
      <c r="B6066" t="s">
        <v>231</v>
      </c>
      <c r="C6066" s="5" t="s">
        <v>110</v>
      </c>
      <c r="D6066">
        <v>22</v>
      </c>
      <c r="E6066" s="6"/>
      <c r="F6066" t="s">
        <v>6698</v>
      </c>
      <c r="G6066" t="s">
        <v>2118</v>
      </c>
      <c r="H6066">
        <f>SUBTOTAL(3,_xlfn.SINGLE(Tabela1[Posição]))*SUBTOTAL(3,_xlfn.SINGLE(Tabela1[Nível]))</f>
        <v>1</v>
      </c>
    </row>
    <row r="6067" spans="1:8" x14ac:dyDescent="0.35">
      <c r="A6067" t="s">
        <v>30</v>
      </c>
      <c r="B6067" t="s">
        <v>216</v>
      </c>
      <c r="C6067" s="5" t="s">
        <v>111</v>
      </c>
      <c r="D6067">
        <v>228</v>
      </c>
      <c r="E6067" s="6"/>
      <c r="F6067" t="s">
        <v>5584</v>
      </c>
      <c r="G6067" t="s">
        <v>1044</v>
      </c>
      <c r="H6067">
        <f>SUBTOTAL(3,_xlfn.SINGLE(Tabela1[Posição]))*SUBTOTAL(3,_xlfn.SINGLE(Tabela1[Nível]))</f>
        <v>1</v>
      </c>
    </row>
    <row r="6068" spans="1:8" x14ac:dyDescent="0.35">
      <c r="A6068" t="s">
        <v>30</v>
      </c>
      <c r="B6068" t="s">
        <v>217</v>
      </c>
      <c r="C6068" s="5" t="s">
        <v>111</v>
      </c>
      <c r="D6068">
        <v>4</v>
      </c>
      <c r="E6068" s="6"/>
      <c r="F6068" t="s">
        <v>7917</v>
      </c>
      <c r="G6068" t="s">
        <v>3261</v>
      </c>
      <c r="H6068">
        <f>SUBTOTAL(3,_xlfn.SINGLE(Tabela1[Posição]))*SUBTOTAL(3,_xlfn.SINGLE(Tabela1[Nível]))</f>
        <v>1</v>
      </c>
    </row>
    <row r="6069" spans="1:8" x14ac:dyDescent="0.35">
      <c r="A6069" t="s">
        <v>30</v>
      </c>
      <c r="B6069" t="s">
        <v>218</v>
      </c>
      <c r="C6069" s="5" t="s">
        <v>111</v>
      </c>
      <c r="D6069">
        <v>6</v>
      </c>
      <c r="E6069" s="6"/>
      <c r="F6069" t="s">
        <v>7918</v>
      </c>
      <c r="G6069" t="s">
        <v>3262</v>
      </c>
      <c r="H6069">
        <f>SUBTOTAL(3,_xlfn.SINGLE(Tabela1[Posição]))*SUBTOTAL(3,_xlfn.SINGLE(Tabela1[Nível]))</f>
        <v>1</v>
      </c>
    </row>
    <row r="6070" spans="1:8" x14ac:dyDescent="0.35">
      <c r="A6070" t="s">
        <v>30</v>
      </c>
      <c r="B6070" t="s">
        <v>220</v>
      </c>
      <c r="C6070" s="5" t="s">
        <v>111</v>
      </c>
      <c r="D6070">
        <v>2</v>
      </c>
      <c r="E6070" s="6"/>
      <c r="F6070" t="s">
        <v>7919</v>
      </c>
      <c r="G6070" t="s">
        <v>1298</v>
      </c>
      <c r="H6070">
        <f>SUBTOTAL(3,_xlfn.SINGLE(Tabela1[Posição]))*SUBTOTAL(3,_xlfn.SINGLE(Tabela1[Nível]))</f>
        <v>1</v>
      </c>
    </row>
    <row r="6071" spans="1:8" x14ac:dyDescent="0.35">
      <c r="A6071" t="s">
        <v>30</v>
      </c>
      <c r="B6071" t="s">
        <v>221</v>
      </c>
      <c r="C6071" s="5" t="s">
        <v>111</v>
      </c>
      <c r="D6071">
        <v>228</v>
      </c>
      <c r="E6071" s="6"/>
      <c r="F6071" t="s">
        <v>7053</v>
      </c>
      <c r="G6071" t="s">
        <v>2458</v>
      </c>
      <c r="H6071">
        <f>SUBTOTAL(3,_xlfn.SINGLE(Tabela1[Posição]))*SUBTOTAL(3,_xlfn.SINGLE(Tabela1[Nível]))</f>
        <v>1</v>
      </c>
    </row>
    <row r="6072" spans="1:8" x14ac:dyDescent="0.35">
      <c r="A6072" t="s">
        <v>30</v>
      </c>
      <c r="B6072" t="s">
        <v>222</v>
      </c>
      <c r="C6072" s="5" t="s">
        <v>111</v>
      </c>
      <c r="D6072">
        <v>350</v>
      </c>
      <c r="E6072" s="6"/>
      <c r="F6072" t="s">
        <v>5955</v>
      </c>
      <c r="G6072" t="s">
        <v>1405</v>
      </c>
      <c r="H6072">
        <f>SUBTOTAL(3,_xlfn.SINGLE(Tabela1[Posição]))*SUBTOTAL(3,_xlfn.SINGLE(Tabela1[Nível]))</f>
        <v>1</v>
      </c>
    </row>
    <row r="6073" spans="1:8" x14ac:dyDescent="0.35">
      <c r="A6073" t="s">
        <v>30</v>
      </c>
      <c r="B6073" t="s">
        <v>224</v>
      </c>
      <c r="C6073" s="5" t="s">
        <v>111</v>
      </c>
      <c r="D6073">
        <v>102</v>
      </c>
      <c r="E6073" s="6"/>
      <c r="F6073" t="s">
        <v>7920</v>
      </c>
      <c r="G6073" t="s">
        <v>3263</v>
      </c>
      <c r="H6073">
        <f>SUBTOTAL(3,_xlfn.SINGLE(Tabela1[Posição]))*SUBTOTAL(3,_xlfn.SINGLE(Tabela1[Nível]))</f>
        <v>1</v>
      </c>
    </row>
    <row r="6074" spans="1:8" x14ac:dyDescent="0.35">
      <c r="A6074" t="s">
        <v>30</v>
      </c>
      <c r="B6074" t="s">
        <v>225</v>
      </c>
      <c r="C6074" s="5" t="s">
        <v>111</v>
      </c>
      <c r="D6074">
        <v>180</v>
      </c>
      <c r="E6074" s="6"/>
      <c r="F6074" t="s">
        <v>5583</v>
      </c>
      <c r="G6074" t="s">
        <v>1043</v>
      </c>
      <c r="H6074">
        <f>SUBTOTAL(3,_xlfn.SINGLE(Tabela1[Posição]))*SUBTOTAL(3,_xlfn.SINGLE(Tabela1[Nível]))</f>
        <v>1</v>
      </c>
    </row>
    <row r="6075" spans="1:8" x14ac:dyDescent="0.35">
      <c r="A6075" t="s">
        <v>30</v>
      </c>
      <c r="B6075" t="s">
        <v>237</v>
      </c>
      <c r="C6075" s="5" t="s">
        <v>111</v>
      </c>
      <c r="D6075">
        <v>6</v>
      </c>
      <c r="E6075" s="6"/>
      <c r="F6075" t="s">
        <v>7921</v>
      </c>
      <c r="G6075" t="s">
        <v>3264</v>
      </c>
      <c r="H6075">
        <f>SUBTOTAL(3,_xlfn.SINGLE(Tabela1[Posição]))*SUBTOTAL(3,_xlfn.SINGLE(Tabela1[Nível]))</f>
        <v>1</v>
      </c>
    </row>
    <row r="6076" spans="1:8" x14ac:dyDescent="0.35">
      <c r="A6076" t="s">
        <v>30</v>
      </c>
      <c r="B6076" t="s">
        <v>238</v>
      </c>
      <c r="C6076" s="5" t="s">
        <v>111</v>
      </c>
      <c r="D6076">
        <v>1</v>
      </c>
      <c r="E6076" s="6"/>
      <c r="F6076" t="s">
        <v>5853</v>
      </c>
      <c r="G6076" t="s">
        <v>1304</v>
      </c>
      <c r="H6076">
        <f>SUBTOTAL(3,_xlfn.SINGLE(Tabela1[Posição]))*SUBTOTAL(3,_xlfn.SINGLE(Tabela1[Nível]))</f>
        <v>1</v>
      </c>
    </row>
    <row r="6077" spans="1:8" x14ac:dyDescent="0.35">
      <c r="A6077" t="s">
        <v>30</v>
      </c>
      <c r="B6077" t="s">
        <v>227</v>
      </c>
      <c r="C6077" s="5" t="s">
        <v>111</v>
      </c>
      <c r="D6077">
        <v>100</v>
      </c>
      <c r="E6077" s="6"/>
      <c r="F6077" t="s">
        <v>5339</v>
      </c>
      <c r="G6077" t="s">
        <v>802</v>
      </c>
      <c r="H6077">
        <f>SUBTOTAL(3,_xlfn.SINGLE(Tabela1[Posição]))*SUBTOTAL(3,_xlfn.SINGLE(Tabela1[Nível]))</f>
        <v>1</v>
      </c>
    </row>
    <row r="6078" spans="1:8" x14ac:dyDescent="0.35">
      <c r="A6078" t="s">
        <v>30</v>
      </c>
      <c r="B6078" t="s">
        <v>239</v>
      </c>
      <c r="C6078" s="5" t="s">
        <v>111</v>
      </c>
      <c r="D6078">
        <v>1</v>
      </c>
      <c r="E6078" s="6"/>
      <c r="F6078" t="s">
        <v>7922</v>
      </c>
      <c r="G6078" t="s">
        <v>3265</v>
      </c>
      <c r="H6078">
        <f>SUBTOTAL(3,_xlfn.SINGLE(Tabela1[Posição]))*SUBTOTAL(3,_xlfn.SINGLE(Tabela1[Nível]))</f>
        <v>1</v>
      </c>
    </row>
    <row r="6079" spans="1:8" x14ac:dyDescent="0.35">
      <c r="A6079" t="s">
        <v>30</v>
      </c>
      <c r="B6079" t="s">
        <v>229</v>
      </c>
      <c r="C6079" s="5" t="s">
        <v>111</v>
      </c>
      <c r="D6079">
        <v>10</v>
      </c>
      <c r="E6079" s="6"/>
      <c r="F6079" t="s">
        <v>5726</v>
      </c>
      <c r="G6079" t="s">
        <v>1183</v>
      </c>
      <c r="H6079">
        <f>SUBTOTAL(3,_xlfn.SINGLE(Tabela1[Posição]))*SUBTOTAL(3,_xlfn.SINGLE(Tabela1[Nível]))</f>
        <v>1</v>
      </c>
    </row>
    <row r="6080" spans="1:8" x14ac:dyDescent="0.35">
      <c r="A6080" t="s">
        <v>30</v>
      </c>
      <c r="B6080" t="s">
        <v>230</v>
      </c>
      <c r="C6080" s="5" t="s">
        <v>111</v>
      </c>
      <c r="D6080">
        <v>19</v>
      </c>
      <c r="E6080" s="6"/>
      <c r="F6080" t="s">
        <v>6408</v>
      </c>
      <c r="G6080" t="s">
        <v>1843</v>
      </c>
      <c r="H6080">
        <f>SUBTOTAL(3,_xlfn.SINGLE(Tabela1[Posição]))*SUBTOTAL(3,_xlfn.SINGLE(Tabela1[Nível]))</f>
        <v>1</v>
      </c>
    </row>
    <row r="6081" spans="1:8" x14ac:dyDescent="0.35">
      <c r="A6081" t="s">
        <v>30</v>
      </c>
      <c r="B6081" t="s">
        <v>231</v>
      </c>
      <c r="C6081" s="5" t="s">
        <v>111</v>
      </c>
      <c r="D6081">
        <v>291</v>
      </c>
      <c r="E6081" s="6"/>
      <c r="F6081" t="s">
        <v>6401</v>
      </c>
      <c r="G6081" t="s">
        <v>1836</v>
      </c>
      <c r="H6081">
        <f>SUBTOTAL(3,_xlfn.SINGLE(Tabela1[Posição]))*SUBTOTAL(3,_xlfn.SINGLE(Tabela1[Nível]))</f>
        <v>1</v>
      </c>
    </row>
    <row r="6082" spans="1:8" x14ac:dyDescent="0.35">
      <c r="A6082" t="s">
        <v>30</v>
      </c>
      <c r="B6082" t="s">
        <v>216</v>
      </c>
      <c r="C6082" s="5" t="s">
        <v>112</v>
      </c>
      <c r="D6082">
        <v>54</v>
      </c>
      <c r="E6082" s="6"/>
      <c r="F6082" t="s">
        <v>7923</v>
      </c>
      <c r="G6082" t="s">
        <v>3266</v>
      </c>
      <c r="H6082">
        <f>SUBTOTAL(3,_xlfn.SINGLE(Tabela1[Posição]))*SUBTOTAL(3,_xlfn.SINGLE(Tabela1[Nível]))</f>
        <v>1</v>
      </c>
    </row>
    <row r="6083" spans="1:8" x14ac:dyDescent="0.35">
      <c r="A6083" t="s">
        <v>30</v>
      </c>
      <c r="B6083" t="s">
        <v>217</v>
      </c>
      <c r="C6083" s="5" t="s">
        <v>112</v>
      </c>
      <c r="D6083">
        <v>56</v>
      </c>
      <c r="E6083" s="6"/>
      <c r="F6083" t="s">
        <v>7924</v>
      </c>
      <c r="G6083" t="s">
        <v>3267</v>
      </c>
      <c r="H6083">
        <f>SUBTOTAL(3,_xlfn.SINGLE(Tabela1[Posição]))*SUBTOTAL(3,_xlfn.SINGLE(Tabela1[Nível]))</f>
        <v>1</v>
      </c>
    </row>
    <row r="6084" spans="1:8" x14ac:dyDescent="0.35">
      <c r="A6084" t="s">
        <v>30</v>
      </c>
      <c r="B6084" t="s">
        <v>220</v>
      </c>
      <c r="C6084" s="5" t="s">
        <v>112</v>
      </c>
      <c r="D6084">
        <v>3</v>
      </c>
      <c r="E6084" s="6"/>
      <c r="F6084" t="s">
        <v>7665</v>
      </c>
      <c r="G6084" t="s">
        <v>3029</v>
      </c>
      <c r="H6084">
        <f>SUBTOTAL(3,_xlfn.SINGLE(Tabela1[Posição]))*SUBTOTAL(3,_xlfn.SINGLE(Tabela1[Nível]))</f>
        <v>1</v>
      </c>
    </row>
    <row r="6085" spans="1:8" x14ac:dyDescent="0.35">
      <c r="A6085" t="s">
        <v>30</v>
      </c>
      <c r="B6085" t="s">
        <v>221</v>
      </c>
      <c r="C6085" s="5" t="s">
        <v>112</v>
      </c>
      <c r="D6085">
        <v>7</v>
      </c>
      <c r="E6085" s="6"/>
      <c r="F6085" t="s">
        <v>7235</v>
      </c>
      <c r="G6085" t="s">
        <v>2629</v>
      </c>
      <c r="H6085">
        <f>SUBTOTAL(3,_xlfn.SINGLE(Tabela1[Posição]))*SUBTOTAL(3,_xlfn.SINGLE(Tabela1[Nível]))</f>
        <v>1</v>
      </c>
    </row>
    <row r="6086" spans="1:8" x14ac:dyDescent="0.35">
      <c r="A6086" t="s">
        <v>30</v>
      </c>
      <c r="B6086" t="s">
        <v>222</v>
      </c>
      <c r="C6086" s="5" t="s">
        <v>112</v>
      </c>
      <c r="D6086">
        <v>16</v>
      </c>
      <c r="E6086" s="6"/>
      <c r="F6086" t="s">
        <v>6160</v>
      </c>
      <c r="G6086" t="s">
        <v>1608</v>
      </c>
      <c r="H6086">
        <f>SUBTOTAL(3,_xlfn.SINGLE(Tabela1[Posição]))*SUBTOTAL(3,_xlfn.SINGLE(Tabela1[Nível]))</f>
        <v>1</v>
      </c>
    </row>
    <row r="6087" spans="1:8" x14ac:dyDescent="0.35">
      <c r="A6087" t="s">
        <v>30</v>
      </c>
      <c r="B6087" t="s">
        <v>225</v>
      </c>
      <c r="C6087" s="5" t="s">
        <v>112</v>
      </c>
      <c r="D6087">
        <v>12</v>
      </c>
      <c r="E6087" s="6"/>
      <c r="F6087" t="s">
        <v>6432</v>
      </c>
      <c r="G6087" t="s">
        <v>1864</v>
      </c>
      <c r="H6087">
        <f>SUBTOTAL(3,_xlfn.SINGLE(Tabela1[Posição]))*SUBTOTAL(3,_xlfn.SINGLE(Tabela1[Nível]))</f>
        <v>1</v>
      </c>
    </row>
    <row r="6088" spans="1:8" x14ac:dyDescent="0.35">
      <c r="A6088" t="s">
        <v>30</v>
      </c>
      <c r="B6088" t="s">
        <v>237</v>
      </c>
      <c r="C6088" s="5" t="s">
        <v>112</v>
      </c>
      <c r="D6088">
        <v>59</v>
      </c>
      <c r="E6088" s="6"/>
      <c r="F6088" t="s">
        <v>7107</v>
      </c>
      <c r="G6088" t="s">
        <v>2510</v>
      </c>
      <c r="H6088">
        <f>SUBTOTAL(3,_xlfn.SINGLE(Tabela1[Posição]))*SUBTOTAL(3,_xlfn.SINGLE(Tabela1[Nível]))</f>
        <v>1</v>
      </c>
    </row>
    <row r="6089" spans="1:8" x14ac:dyDescent="0.35">
      <c r="A6089" t="s">
        <v>30</v>
      </c>
      <c r="B6089" t="s">
        <v>238</v>
      </c>
      <c r="C6089" s="5" t="s">
        <v>112</v>
      </c>
      <c r="D6089">
        <v>6</v>
      </c>
      <c r="E6089" s="6"/>
      <c r="F6089" t="s">
        <v>5668</v>
      </c>
      <c r="G6089" t="s">
        <v>968</v>
      </c>
      <c r="H6089">
        <f>SUBTOTAL(3,_xlfn.SINGLE(Tabela1[Posição]))*SUBTOTAL(3,_xlfn.SINGLE(Tabela1[Nível]))</f>
        <v>1</v>
      </c>
    </row>
    <row r="6090" spans="1:8" x14ac:dyDescent="0.35">
      <c r="A6090" t="s">
        <v>30</v>
      </c>
      <c r="B6090" t="s">
        <v>227</v>
      </c>
      <c r="C6090" s="5" t="s">
        <v>112</v>
      </c>
      <c r="D6090">
        <v>1</v>
      </c>
      <c r="E6090" s="6"/>
      <c r="F6090" t="s">
        <v>7925</v>
      </c>
      <c r="G6090" t="s">
        <v>3268</v>
      </c>
      <c r="H6090">
        <f>SUBTOTAL(3,_xlfn.SINGLE(Tabela1[Posição]))*SUBTOTAL(3,_xlfn.SINGLE(Tabela1[Nível]))</f>
        <v>1</v>
      </c>
    </row>
    <row r="6091" spans="1:8" x14ac:dyDescent="0.35">
      <c r="A6091" t="s">
        <v>30</v>
      </c>
      <c r="B6091" t="s">
        <v>239</v>
      </c>
      <c r="C6091" s="5" t="s">
        <v>112</v>
      </c>
      <c r="D6091">
        <v>36</v>
      </c>
      <c r="E6091" s="6"/>
      <c r="F6091" t="s">
        <v>7429</v>
      </c>
      <c r="G6091" t="s">
        <v>1015</v>
      </c>
      <c r="H6091">
        <f>SUBTOTAL(3,_xlfn.SINGLE(Tabela1[Posição]))*SUBTOTAL(3,_xlfn.SINGLE(Tabela1[Nível]))</f>
        <v>1</v>
      </c>
    </row>
    <row r="6092" spans="1:8" x14ac:dyDescent="0.35">
      <c r="A6092" t="s">
        <v>30</v>
      </c>
      <c r="B6092" t="s">
        <v>229</v>
      </c>
      <c r="C6092" s="5" t="s">
        <v>112</v>
      </c>
      <c r="D6092">
        <v>4</v>
      </c>
      <c r="E6092" s="6"/>
      <c r="F6092" t="s">
        <v>7926</v>
      </c>
      <c r="G6092" t="s">
        <v>3269</v>
      </c>
      <c r="H6092">
        <f>SUBTOTAL(3,_xlfn.SINGLE(Tabela1[Posição]))*SUBTOTAL(3,_xlfn.SINGLE(Tabela1[Nível]))</f>
        <v>1</v>
      </c>
    </row>
    <row r="6093" spans="1:8" x14ac:dyDescent="0.35">
      <c r="A6093" t="s">
        <v>30</v>
      </c>
      <c r="B6093" t="s">
        <v>230</v>
      </c>
      <c r="C6093" s="5" t="s">
        <v>112</v>
      </c>
      <c r="D6093">
        <v>6</v>
      </c>
      <c r="E6093" s="6"/>
      <c r="F6093" t="s">
        <v>6263</v>
      </c>
      <c r="G6093" t="s">
        <v>1712</v>
      </c>
      <c r="H6093">
        <f>SUBTOTAL(3,_xlfn.SINGLE(Tabela1[Posição]))*SUBTOTAL(3,_xlfn.SINGLE(Tabela1[Nível]))</f>
        <v>1</v>
      </c>
    </row>
    <row r="6094" spans="1:8" x14ac:dyDescent="0.35">
      <c r="A6094" t="s">
        <v>30</v>
      </c>
      <c r="B6094" t="s">
        <v>231</v>
      </c>
      <c r="C6094" s="5" t="s">
        <v>112</v>
      </c>
      <c r="D6094">
        <v>5</v>
      </c>
      <c r="E6094" s="6"/>
      <c r="F6094" t="s">
        <v>7927</v>
      </c>
      <c r="G6094" t="s">
        <v>3270</v>
      </c>
      <c r="H6094">
        <f>SUBTOTAL(3,_xlfn.SINGLE(Tabela1[Posição]))*SUBTOTAL(3,_xlfn.SINGLE(Tabela1[Nível]))</f>
        <v>1</v>
      </c>
    </row>
    <row r="6095" spans="1:8" x14ac:dyDescent="0.35">
      <c r="A6095" t="s">
        <v>30</v>
      </c>
      <c r="B6095" t="s">
        <v>216</v>
      </c>
      <c r="C6095" s="5" t="s">
        <v>113</v>
      </c>
      <c r="D6095">
        <v>3</v>
      </c>
      <c r="E6095" s="6"/>
      <c r="F6095" t="s">
        <v>7928</v>
      </c>
      <c r="G6095" t="s">
        <v>3271</v>
      </c>
      <c r="H6095">
        <f>SUBTOTAL(3,_xlfn.SINGLE(Tabela1[Posição]))*SUBTOTAL(3,_xlfn.SINGLE(Tabela1[Nível]))</f>
        <v>1</v>
      </c>
    </row>
    <row r="6096" spans="1:8" x14ac:dyDescent="0.35">
      <c r="A6096" t="s">
        <v>30</v>
      </c>
      <c r="B6096" t="s">
        <v>217</v>
      </c>
      <c r="C6096" s="5" t="s">
        <v>113</v>
      </c>
      <c r="D6096">
        <v>1</v>
      </c>
      <c r="E6096" s="6"/>
      <c r="F6096" t="s">
        <v>7929</v>
      </c>
      <c r="G6096" t="s">
        <v>3272</v>
      </c>
      <c r="H6096">
        <f>SUBTOTAL(3,_xlfn.SINGLE(Tabela1[Posição]))*SUBTOTAL(3,_xlfn.SINGLE(Tabela1[Nível]))</f>
        <v>1</v>
      </c>
    </row>
    <row r="6097" spans="1:8" x14ac:dyDescent="0.35">
      <c r="A6097" t="s">
        <v>30</v>
      </c>
      <c r="B6097" t="s">
        <v>220</v>
      </c>
      <c r="C6097" s="5" t="s">
        <v>113</v>
      </c>
      <c r="D6097">
        <v>276</v>
      </c>
      <c r="E6097" s="6"/>
      <c r="F6097" t="s">
        <v>5601</v>
      </c>
      <c r="G6097" t="s">
        <v>1059</v>
      </c>
      <c r="H6097">
        <f>SUBTOTAL(3,_xlfn.SINGLE(Tabela1[Posição]))*SUBTOTAL(3,_xlfn.SINGLE(Tabela1[Nível]))</f>
        <v>1</v>
      </c>
    </row>
    <row r="6098" spans="1:8" x14ac:dyDescent="0.35">
      <c r="A6098" t="s">
        <v>30</v>
      </c>
      <c r="B6098" t="s">
        <v>221</v>
      </c>
      <c r="C6098" s="5" t="s">
        <v>113</v>
      </c>
      <c r="D6098">
        <v>55</v>
      </c>
      <c r="E6098" s="6"/>
      <c r="F6098" t="s">
        <v>7930</v>
      </c>
      <c r="G6098" t="s">
        <v>3273</v>
      </c>
      <c r="H6098">
        <f>SUBTOTAL(3,_xlfn.SINGLE(Tabela1[Posição]))*SUBTOTAL(3,_xlfn.SINGLE(Tabela1[Nível]))</f>
        <v>1</v>
      </c>
    </row>
    <row r="6099" spans="1:8" x14ac:dyDescent="0.35">
      <c r="A6099" t="s">
        <v>30</v>
      </c>
      <c r="B6099" t="s">
        <v>222</v>
      </c>
      <c r="C6099" s="5" t="s">
        <v>113</v>
      </c>
      <c r="D6099">
        <v>2</v>
      </c>
      <c r="E6099" s="6"/>
      <c r="F6099" t="s">
        <v>7776</v>
      </c>
      <c r="G6099" t="s">
        <v>3131</v>
      </c>
      <c r="H6099">
        <f>SUBTOTAL(3,_xlfn.SINGLE(Tabela1[Posição]))*SUBTOTAL(3,_xlfn.SINGLE(Tabela1[Nível]))</f>
        <v>1</v>
      </c>
    </row>
    <row r="6100" spans="1:8" x14ac:dyDescent="0.35">
      <c r="A6100" t="s">
        <v>30</v>
      </c>
      <c r="B6100" t="s">
        <v>224</v>
      </c>
      <c r="C6100" s="5" t="s">
        <v>113</v>
      </c>
      <c r="D6100">
        <v>209</v>
      </c>
      <c r="E6100" s="6"/>
      <c r="F6100" t="s">
        <v>7534</v>
      </c>
      <c r="G6100" t="s">
        <v>2910</v>
      </c>
      <c r="H6100">
        <f>SUBTOTAL(3,_xlfn.SINGLE(Tabela1[Posição]))*SUBTOTAL(3,_xlfn.SINGLE(Tabela1[Nível]))</f>
        <v>1</v>
      </c>
    </row>
    <row r="6101" spans="1:8" x14ac:dyDescent="0.35">
      <c r="A6101" t="s">
        <v>30</v>
      </c>
      <c r="B6101" t="s">
        <v>225</v>
      </c>
      <c r="C6101" s="5" t="s">
        <v>113</v>
      </c>
      <c r="D6101">
        <v>2</v>
      </c>
      <c r="E6101" s="6"/>
      <c r="F6101" t="s">
        <v>7378</v>
      </c>
      <c r="G6101" t="s">
        <v>2764</v>
      </c>
      <c r="H6101">
        <f>SUBTOTAL(3,_xlfn.SINGLE(Tabela1[Posição]))*SUBTOTAL(3,_xlfn.SINGLE(Tabela1[Nível]))</f>
        <v>1</v>
      </c>
    </row>
    <row r="6102" spans="1:8" x14ac:dyDescent="0.35">
      <c r="A6102" t="s">
        <v>30</v>
      </c>
      <c r="B6102" t="s">
        <v>237</v>
      </c>
      <c r="C6102" s="5" t="s">
        <v>113</v>
      </c>
      <c r="D6102">
        <v>9</v>
      </c>
      <c r="E6102" s="6"/>
      <c r="F6102" t="s">
        <v>7931</v>
      </c>
      <c r="G6102" t="s">
        <v>3274</v>
      </c>
      <c r="H6102">
        <f>SUBTOTAL(3,_xlfn.SINGLE(Tabela1[Posição]))*SUBTOTAL(3,_xlfn.SINGLE(Tabela1[Nível]))</f>
        <v>1</v>
      </c>
    </row>
    <row r="6103" spans="1:8" x14ac:dyDescent="0.35">
      <c r="A6103" t="s">
        <v>30</v>
      </c>
      <c r="B6103" t="s">
        <v>238</v>
      </c>
      <c r="C6103" s="5" t="s">
        <v>113</v>
      </c>
      <c r="D6103">
        <v>3</v>
      </c>
      <c r="E6103" s="6"/>
      <c r="F6103" t="s">
        <v>5290</v>
      </c>
      <c r="G6103" t="s">
        <v>752</v>
      </c>
      <c r="H6103">
        <f>SUBTOTAL(3,_xlfn.SINGLE(Tabela1[Posição]))*SUBTOTAL(3,_xlfn.SINGLE(Tabela1[Nível]))</f>
        <v>1</v>
      </c>
    </row>
    <row r="6104" spans="1:8" x14ac:dyDescent="0.35">
      <c r="A6104" t="s">
        <v>30</v>
      </c>
      <c r="B6104" t="s">
        <v>227</v>
      </c>
      <c r="C6104" s="5" t="s">
        <v>113</v>
      </c>
      <c r="D6104">
        <v>100</v>
      </c>
      <c r="E6104" s="6"/>
      <c r="F6104" t="s">
        <v>5339</v>
      </c>
      <c r="G6104" t="s">
        <v>802</v>
      </c>
      <c r="H6104">
        <f>SUBTOTAL(3,_xlfn.SINGLE(Tabela1[Posição]))*SUBTOTAL(3,_xlfn.SINGLE(Tabela1[Nível]))</f>
        <v>1</v>
      </c>
    </row>
    <row r="6105" spans="1:8" x14ac:dyDescent="0.35">
      <c r="A6105" t="s">
        <v>30</v>
      </c>
      <c r="B6105" t="s">
        <v>239</v>
      </c>
      <c r="C6105" s="5" t="s">
        <v>113</v>
      </c>
      <c r="D6105">
        <v>34</v>
      </c>
      <c r="E6105" s="6"/>
      <c r="F6105" t="s">
        <v>5551</v>
      </c>
      <c r="G6105" t="s">
        <v>1011</v>
      </c>
      <c r="H6105">
        <f>SUBTOTAL(3,_xlfn.SINGLE(Tabela1[Posição]))*SUBTOTAL(3,_xlfn.SINGLE(Tabela1[Nível]))</f>
        <v>1</v>
      </c>
    </row>
    <row r="6106" spans="1:8" x14ac:dyDescent="0.35">
      <c r="A6106" t="s">
        <v>30</v>
      </c>
      <c r="B6106" t="s">
        <v>229</v>
      </c>
      <c r="C6106" s="5" t="s">
        <v>113</v>
      </c>
      <c r="D6106">
        <v>4</v>
      </c>
      <c r="E6106" s="6"/>
      <c r="F6106" t="s">
        <v>7932</v>
      </c>
      <c r="G6106" t="s">
        <v>1608</v>
      </c>
      <c r="H6106">
        <f>SUBTOTAL(3,_xlfn.SINGLE(Tabela1[Posição]))*SUBTOTAL(3,_xlfn.SINGLE(Tabela1[Nível]))</f>
        <v>1</v>
      </c>
    </row>
    <row r="6107" spans="1:8" x14ac:dyDescent="0.35">
      <c r="A6107" t="s">
        <v>30</v>
      </c>
      <c r="B6107" t="s">
        <v>230</v>
      </c>
      <c r="C6107" s="5" t="s">
        <v>113</v>
      </c>
      <c r="D6107">
        <v>3</v>
      </c>
      <c r="E6107" s="6"/>
      <c r="F6107" t="s">
        <v>7658</v>
      </c>
      <c r="G6107" t="s">
        <v>3024</v>
      </c>
      <c r="H6107">
        <f>SUBTOTAL(3,_xlfn.SINGLE(Tabela1[Posição]))*SUBTOTAL(3,_xlfn.SINGLE(Tabela1[Nível]))</f>
        <v>1</v>
      </c>
    </row>
    <row r="6108" spans="1:8" x14ac:dyDescent="0.35">
      <c r="A6108" t="s">
        <v>30</v>
      </c>
      <c r="B6108" t="s">
        <v>231</v>
      </c>
      <c r="C6108" s="5" t="s">
        <v>113</v>
      </c>
      <c r="D6108">
        <v>50</v>
      </c>
      <c r="E6108" s="6"/>
      <c r="F6108" t="s">
        <v>5954</v>
      </c>
      <c r="G6108" t="s">
        <v>1404</v>
      </c>
      <c r="H6108">
        <f>SUBTOTAL(3,_xlfn.SINGLE(Tabela1[Posição]))*SUBTOTAL(3,_xlfn.SINGLE(Tabela1[Nível]))</f>
        <v>1</v>
      </c>
    </row>
    <row r="6109" spans="1:8" x14ac:dyDescent="0.35">
      <c r="A6109" t="s">
        <v>30</v>
      </c>
      <c r="B6109" t="s">
        <v>217</v>
      </c>
      <c r="C6109" s="5" t="s">
        <v>114</v>
      </c>
      <c r="D6109">
        <v>7</v>
      </c>
      <c r="E6109" s="6"/>
      <c r="F6109" t="s">
        <v>6250</v>
      </c>
      <c r="G6109" t="s">
        <v>1694</v>
      </c>
      <c r="H6109">
        <f>SUBTOTAL(3,_xlfn.SINGLE(Tabela1[Posição]))*SUBTOTAL(3,_xlfn.SINGLE(Tabela1[Nível]))</f>
        <v>1</v>
      </c>
    </row>
    <row r="6110" spans="1:8" x14ac:dyDescent="0.35">
      <c r="A6110" t="s">
        <v>30</v>
      </c>
      <c r="B6110" t="s">
        <v>218</v>
      </c>
      <c r="C6110" s="5" t="s">
        <v>114</v>
      </c>
      <c r="D6110">
        <v>49</v>
      </c>
      <c r="E6110" s="6"/>
      <c r="F6110" t="s">
        <v>7857</v>
      </c>
      <c r="G6110" t="s">
        <v>3208</v>
      </c>
      <c r="H6110">
        <f>SUBTOTAL(3,_xlfn.SINGLE(Tabela1[Posição]))*SUBTOTAL(3,_xlfn.SINGLE(Tabela1[Nível]))</f>
        <v>1</v>
      </c>
    </row>
    <row r="6111" spans="1:8" x14ac:dyDescent="0.35">
      <c r="A6111" t="s">
        <v>30</v>
      </c>
      <c r="B6111" t="s">
        <v>220</v>
      </c>
      <c r="C6111" s="5" t="s">
        <v>114</v>
      </c>
      <c r="D6111">
        <v>72</v>
      </c>
      <c r="E6111" s="6"/>
      <c r="F6111" t="s">
        <v>7857</v>
      </c>
      <c r="G6111" t="s">
        <v>3208</v>
      </c>
      <c r="H6111">
        <f>SUBTOTAL(3,_xlfn.SINGLE(Tabela1[Posição]))*SUBTOTAL(3,_xlfn.SINGLE(Tabela1[Nível]))</f>
        <v>1</v>
      </c>
    </row>
    <row r="6112" spans="1:8" x14ac:dyDescent="0.35">
      <c r="A6112" t="s">
        <v>30</v>
      </c>
      <c r="B6112" t="s">
        <v>221</v>
      </c>
      <c r="C6112" s="5" t="s">
        <v>114</v>
      </c>
      <c r="D6112">
        <v>3</v>
      </c>
      <c r="E6112" s="6"/>
      <c r="F6112" t="s">
        <v>7933</v>
      </c>
      <c r="G6112" t="s">
        <v>3275</v>
      </c>
      <c r="H6112">
        <f>SUBTOTAL(3,_xlfn.SINGLE(Tabela1[Posição]))*SUBTOTAL(3,_xlfn.SINGLE(Tabela1[Nível]))</f>
        <v>1</v>
      </c>
    </row>
    <row r="6113" spans="1:8" x14ac:dyDescent="0.35">
      <c r="A6113" t="s">
        <v>30</v>
      </c>
      <c r="B6113" t="s">
        <v>222</v>
      </c>
      <c r="C6113" s="5" t="s">
        <v>114</v>
      </c>
      <c r="D6113">
        <v>14</v>
      </c>
      <c r="E6113" s="6"/>
      <c r="F6113" t="s">
        <v>7934</v>
      </c>
      <c r="G6113" t="s">
        <v>3276</v>
      </c>
      <c r="H6113">
        <f>SUBTOTAL(3,_xlfn.SINGLE(Tabela1[Posição]))*SUBTOTAL(3,_xlfn.SINGLE(Tabela1[Nível]))</f>
        <v>1</v>
      </c>
    </row>
    <row r="6114" spans="1:8" x14ac:dyDescent="0.35">
      <c r="A6114" t="s">
        <v>30</v>
      </c>
      <c r="B6114" t="s">
        <v>224</v>
      </c>
      <c r="C6114" s="5" t="s">
        <v>114</v>
      </c>
      <c r="D6114">
        <v>60</v>
      </c>
      <c r="E6114" s="6"/>
      <c r="F6114" t="s">
        <v>7935</v>
      </c>
      <c r="G6114" t="s">
        <v>3277</v>
      </c>
      <c r="H6114">
        <f>SUBTOTAL(3,_xlfn.SINGLE(Tabela1[Posição]))*SUBTOTAL(3,_xlfn.SINGLE(Tabela1[Nível]))</f>
        <v>1</v>
      </c>
    </row>
    <row r="6115" spans="1:8" x14ac:dyDescent="0.35">
      <c r="A6115" t="s">
        <v>30</v>
      </c>
      <c r="B6115" t="s">
        <v>225</v>
      </c>
      <c r="C6115" s="5" t="s">
        <v>114</v>
      </c>
      <c r="D6115">
        <v>29</v>
      </c>
      <c r="E6115" s="6"/>
      <c r="F6115" t="s">
        <v>7936</v>
      </c>
      <c r="G6115" t="s">
        <v>3278</v>
      </c>
      <c r="H6115">
        <f>SUBTOTAL(3,_xlfn.SINGLE(Tabela1[Posição]))*SUBTOTAL(3,_xlfn.SINGLE(Tabela1[Nível]))</f>
        <v>1</v>
      </c>
    </row>
    <row r="6116" spans="1:8" x14ac:dyDescent="0.35">
      <c r="A6116" t="s">
        <v>30</v>
      </c>
      <c r="B6116" t="s">
        <v>237</v>
      </c>
      <c r="C6116" s="5" t="s">
        <v>114</v>
      </c>
      <c r="D6116">
        <v>10</v>
      </c>
      <c r="E6116" s="6"/>
      <c r="F6116" t="s">
        <v>7937</v>
      </c>
      <c r="G6116" t="s">
        <v>3279</v>
      </c>
      <c r="H6116">
        <f>SUBTOTAL(3,_xlfn.SINGLE(Tabela1[Posição]))*SUBTOTAL(3,_xlfn.SINGLE(Tabela1[Nível]))</f>
        <v>1</v>
      </c>
    </row>
    <row r="6117" spans="1:8" x14ac:dyDescent="0.35">
      <c r="A6117" t="s">
        <v>30</v>
      </c>
      <c r="B6117" t="s">
        <v>238</v>
      </c>
      <c r="C6117" s="5" t="s">
        <v>114</v>
      </c>
      <c r="D6117">
        <v>19</v>
      </c>
      <c r="E6117" s="6"/>
      <c r="F6117" t="s">
        <v>6636</v>
      </c>
      <c r="G6117" t="s">
        <v>2060</v>
      </c>
      <c r="H6117">
        <f>SUBTOTAL(3,_xlfn.SINGLE(Tabela1[Posição]))*SUBTOTAL(3,_xlfn.SINGLE(Tabela1[Nível]))</f>
        <v>1</v>
      </c>
    </row>
    <row r="6118" spans="1:8" x14ac:dyDescent="0.35">
      <c r="A6118" t="s">
        <v>30</v>
      </c>
      <c r="B6118" t="s">
        <v>227</v>
      </c>
      <c r="C6118" s="5" t="s">
        <v>114</v>
      </c>
      <c r="D6118">
        <v>135</v>
      </c>
      <c r="E6118" s="6"/>
      <c r="F6118" t="s">
        <v>5370</v>
      </c>
      <c r="G6118" t="s">
        <v>833</v>
      </c>
      <c r="H6118">
        <f>SUBTOTAL(3,_xlfn.SINGLE(Tabela1[Posição]))*SUBTOTAL(3,_xlfn.SINGLE(Tabela1[Nível]))</f>
        <v>1</v>
      </c>
    </row>
    <row r="6119" spans="1:8" x14ac:dyDescent="0.35">
      <c r="A6119" t="s">
        <v>30</v>
      </c>
      <c r="B6119" t="s">
        <v>239</v>
      </c>
      <c r="C6119" s="5" t="s">
        <v>114</v>
      </c>
      <c r="D6119">
        <v>32</v>
      </c>
      <c r="E6119" s="6"/>
      <c r="F6119" t="s">
        <v>7934</v>
      </c>
      <c r="G6119" t="s">
        <v>3276</v>
      </c>
      <c r="H6119">
        <f>SUBTOTAL(3,_xlfn.SINGLE(Tabela1[Posição]))*SUBTOTAL(3,_xlfn.SINGLE(Tabela1[Nível]))</f>
        <v>1</v>
      </c>
    </row>
    <row r="6120" spans="1:8" x14ac:dyDescent="0.35">
      <c r="A6120" t="s">
        <v>30</v>
      </c>
      <c r="B6120" t="s">
        <v>229</v>
      </c>
      <c r="C6120" s="5" t="s">
        <v>114</v>
      </c>
      <c r="D6120">
        <v>8</v>
      </c>
      <c r="E6120" s="6"/>
      <c r="F6120" t="s">
        <v>7938</v>
      </c>
      <c r="G6120" t="s">
        <v>3280</v>
      </c>
      <c r="H6120">
        <f>SUBTOTAL(3,_xlfn.SINGLE(Tabela1[Posição]))*SUBTOTAL(3,_xlfn.SINGLE(Tabela1[Nível]))</f>
        <v>1</v>
      </c>
    </row>
    <row r="6121" spans="1:8" x14ac:dyDescent="0.35">
      <c r="A6121" t="s">
        <v>30</v>
      </c>
      <c r="B6121" t="s">
        <v>230</v>
      </c>
      <c r="C6121" s="5" t="s">
        <v>114</v>
      </c>
      <c r="D6121">
        <v>28</v>
      </c>
      <c r="E6121" s="6"/>
      <c r="F6121" t="s">
        <v>5274</v>
      </c>
      <c r="G6121" t="s">
        <v>736</v>
      </c>
      <c r="H6121">
        <f>SUBTOTAL(3,_xlfn.SINGLE(Tabela1[Posição]))*SUBTOTAL(3,_xlfn.SINGLE(Tabela1[Nível]))</f>
        <v>1</v>
      </c>
    </row>
    <row r="6122" spans="1:8" x14ac:dyDescent="0.35">
      <c r="A6122" t="s">
        <v>30</v>
      </c>
      <c r="B6122" t="s">
        <v>231</v>
      </c>
      <c r="C6122" s="5" t="s">
        <v>114</v>
      </c>
      <c r="D6122">
        <v>60</v>
      </c>
      <c r="E6122" s="6"/>
      <c r="F6122" t="s">
        <v>5370</v>
      </c>
      <c r="G6122" t="s">
        <v>833</v>
      </c>
      <c r="H6122">
        <f>SUBTOTAL(3,_xlfn.SINGLE(Tabela1[Posição]))*SUBTOTAL(3,_xlfn.SINGLE(Tabela1[Nível]))</f>
        <v>1</v>
      </c>
    </row>
    <row r="6123" spans="1:8" x14ac:dyDescent="0.35">
      <c r="A6123" t="s">
        <v>30</v>
      </c>
      <c r="B6123" t="s">
        <v>216</v>
      </c>
      <c r="C6123" s="5" t="s">
        <v>115</v>
      </c>
      <c r="D6123">
        <v>302</v>
      </c>
      <c r="E6123" s="6"/>
      <c r="F6123" t="s">
        <v>7939</v>
      </c>
      <c r="G6123" t="s">
        <v>3281</v>
      </c>
      <c r="H6123">
        <f>SUBTOTAL(3,_xlfn.SINGLE(Tabela1[Posição]))*SUBTOTAL(3,_xlfn.SINGLE(Tabela1[Nível]))</f>
        <v>1</v>
      </c>
    </row>
    <row r="6124" spans="1:8" x14ac:dyDescent="0.35">
      <c r="A6124" t="s">
        <v>30</v>
      </c>
      <c r="B6124" t="s">
        <v>217</v>
      </c>
      <c r="C6124" s="5" t="s">
        <v>115</v>
      </c>
      <c r="D6124">
        <v>168</v>
      </c>
      <c r="E6124" s="6"/>
      <c r="F6124" t="s">
        <v>5601</v>
      </c>
      <c r="G6124" t="s">
        <v>1059</v>
      </c>
      <c r="H6124">
        <f>SUBTOTAL(3,_xlfn.SINGLE(Tabela1[Posição]))*SUBTOTAL(3,_xlfn.SINGLE(Tabela1[Nível]))</f>
        <v>1</v>
      </c>
    </row>
    <row r="6125" spans="1:8" x14ac:dyDescent="0.35">
      <c r="A6125" t="s">
        <v>30</v>
      </c>
      <c r="B6125" t="s">
        <v>218</v>
      </c>
      <c r="C6125" s="5" t="s">
        <v>115</v>
      </c>
      <c r="D6125">
        <v>24</v>
      </c>
      <c r="E6125" s="6"/>
      <c r="F6125" t="s">
        <v>6636</v>
      </c>
      <c r="G6125" t="s">
        <v>2060</v>
      </c>
      <c r="H6125">
        <f>SUBTOTAL(3,_xlfn.SINGLE(Tabela1[Posição]))*SUBTOTAL(3,_xlfn.SINGLE(Tabela1[Nível]))</f>
        <v>1</v>
      </c>
    </row>
    <row r="6126" spans="1:8" x14ac:dyDescent="0.35">
      <c r="A6126" t="s">
        <v>30</v>
      </c>
      <c r="B6126" t="s">
        <v>220</v>
      </c>
      <c r="C6126" s="5" t="s">
        <v>115</v>
      </c>
      <c r="D6126">
        <v>1</v>
      </c>
      <c r="E6126" s="6"/>
      <c r="F6126" t="s">
        <v>7940</v>
      </c>
      <c r="G6126" t="s">
        <v>3282</v>
      </c>
      <c r="H6126">
        <f>SUBTOTAL(3,_xlfn.SINGLE(Tabela1[Posição]))*SUBTOTAL(3,_xlfn.SINGLE(Tabela1[Nível]))</f>
        <v>1</v>
      </c>
    </row>
    <row r="6127" spans="1:8" x14ac:dyDescent="0.35">
      <c r="A6127" t="s">
        <v>30</v>
      </c>
      <c r="B6127" t="s">
        <v>221</v>
      </c>
      <c r="C6127" s="5" t="s">
        <v>115</v>
      </c>
      <c r="D6127">
        <v>200</v>
      </c>
      <c r="E6127" s="6"/>
      <c r="F6127" t="s">
        <v>7941</v>
      </c>
      <c r="G6127" t="s">
        <v>3283</v>
      </c>
      <c r="H6127">
        <f>SUBTOTAL(3,_xlfn.SINGLE(Tabela1[Posição]))*SUBTOTAL(3,_xlfn.SINGLE(Tabela1[Nível]))</f>
        <v>1</v>
      </c>
    </row>
    <row r="6128" spans="1:8" x14ac:dyDescent="0.35">
      <c r="A6128" t="s">
        <v>30</v>
      </c>
      <c r="B6128" t="s">
        <v>222</v>
      </c>
      <c r="C6128" s="5" t="s">
        <v>115</v>
      </c>
      <c r="D6128">
        <v>930</v>
      </c>
      <c r="E6128" s="6"/>
      <c r="F6128" t="s">
        <v>5640</v>
      </c>
      <c r="G6128" t="s">
        <v>1098</v>
      </c>
      <c r="H6128">
        <f>SUBTOTAL(3,_xlfn.SINGLE(Tabela1[Posição]))*SUBTOTAL(3,_xlfn.SINGLE(Tabela1[Nível]))</f>
        <v>1</v>
      </c>
    </row>
    <row r="6129" spans="1:8" x14ac:dyDescent="0.35">
      <c r="A6129" t="s">
        <v>30</v>
      </c>
      <c r="B6129" t="s">
        <v>224</v>
      </c>
      <c r="C6129" s="5" t="s">
        <v>115</v>
      </c>
      <c r="D6129">
        <v>2</v>
      </c>
      <c r="E6129" s="6"/>
      <c r="F6129" t="s">
        <v>6561</v>
      </c>
      <c r="G6129" t="s">
        <v>1990</v>
      </c>
      <c r="H6129">
        <f>SUBTOTAL(3,_xlfn.SINGLE(Tabela1[Posição]))*SUBTOTAL(3,_xlfn.SINGLE(Tabela1[Nível]))</f>
        <v>1</v>
      </c>
    </row>
    <row r="6130" spans="1:8" x14ac:dyDescent="0.35">
      <c r="A6130" t="s">
        <v>30</v>
      </c>
      <c r="B6130" t="s">
        <v>225</v>
      </c>
      <c r="C6130" s="5" t="s">
        <v>115</v>
      </c>
      <c r="D6130">
        <v>10</v>
      </c>
      <c r="E6130" s="6"/>
      <c r="F6130" t="s">
        <v>7866</v>
      </c>
      <c r="G6130" t="s">
        <v>3216</v>
      </c>
      <c r="H6130">
        <f>SUBTOTAL(3,_xlfn.SINGLE(Tabela1[Posição]))*SUBTOTAL(3,_xlfn.SINGLE(Tabela1[Nível]))</f>
        <v>1</v>
      </c>
    </row>
    <row r="6131" spans="1:8" x14ac:dyDescent="0.35">
      <c r="A6131" t="s">
        <v>30</v>
      </c>
      <c r="B6131" t="s">
        <v>237</v>
      </c>
      <c r="C6131" s="5" t="s">
        <v>115</v>
      </c>
      <c r="D6131">
        <v>3</v>
      </c>
      <c r="E6131" s="6"/>
      <c r="F6131" t="s">
        <v>7942</v>
      </c>
      <c r="G6131" t="s">
        <v>3284</v>
      </c>
      <c r="H6131">
        <f>SUBTOTAL(3,_xlfn.SINGLE(Tabela1[Posição]))*SUBTOTAL(3,_xlfn.SINGLE(Tabela1[Nível]))</f>
        <v>1</v>
      </c>
    </row>
    <row r="6132" spans="1:8" x14ac:dyDescent="0.35">
      <c r="A6132" t="s">
        <v>30</v>
      </c>
      <c r="B6132" t="s">
        <v>238</v>
      </c>
      <c r="C6132" s="5" t="s">
        <v>115</v>
      </c>
      <c r="D6132">
        <v>3</v>
      </c>
      <c r="E6132" s="6"/>
      <c r="F6132" t="s">
        <v>7943</v>
      </c>
      <c r="G6132" t="s">
        <v>3285</v>
      </c>
      <c r="H6132">
        <f>SUBTOTAL(3,_xlfn.SINGLE(Tabela1[Posição]))*SUBTOTAL(3,_xlfn.SINGLE(Tabela1[Nível]))</f>
        <v>1</v>
      </c>
    </row>
    <row r="6133" spans="1:8" x14ac:dyDescent="0.35">
      <c r="A6133" t="s">
        <v>30</v>
      </c>
      <c r="B6133" t="s">
        <v>239</v>
      </c>
      <c r="C6133" s="5" t="s">
        <v>115</v>
      </c>
      <c r="D6133">
        <v>6</v>
      </c>
      <c r="E6133" s="6"/>
      <c r="F6133" t="s">
        <v>5853</v>
      </c>
      <c r="G6133" t="s">
        <v>1304</v>
      </c>
      <c r="H6133">
        <f>SUBTOTAL(3,_xlfn.SINGLE(Tabela1[Posição]))*SUBTOTAL(3,_xlfn.SINGLE(Tabela1[Nível]))</f>
        <v>1</v>
      </c>
    </row>
    <row r="6134" spans="1:8" x14ac:dyDescent="0.35">
      <c r="A6134" t="s">
        <v>30</v>
      </c>
      <c r="B6134" t="s">
        <v>229</v>
      </c>
      <c r="C6134" s="5" t="s">
        <v>115</v>
      </c>
      <c r="D6134">
        <v>9</v>
      </c>
      <c r="E6134" s="6"/>
      <c r="F6134" t="s">
        <v>5774</v>
      </c>
      <c r="G6134" t="s">
        <v>1228</v>
      </c>
      <c r="H6134">
        <f>SUBTOTAL(3,_xlfn.SINGLE(Tabela1[Posição]))*SUBTOTAL(3,_xlfn.SINGLE(Tabela1[Nível]))</f>
        <v>1</v>
      </c>
    </row>
    <row r="6135" spans="1:8" x14ac:dyDescent="0.35">
      <c r="A6135" t="s">
        <v>30</v>
      </c>
      <c r="B6135" t="s">
        <v>230</v>
      </c>
      <c r="C6135" s="5" t="s">
        <v>115</v>
      </c>
      <c r="D6135">
        <v>1</v>
      </c>
      <c r="E6135" s="6"/>
      <c r="F6135" t="s">
        <v>7944</v>
      </c>
      <c r="G6135" t="s">
        <v>3286</v>
      </c>
      <c r="H6135">
        <f>SUBTOTAL(3,_xlfn.SINGLE(Tabela1[Posição]))*SUBTOTAL(3,_xlfn.SINGLE(Tabela1[Nível]))</f>
        <v>1</v>
      </c>
    </row>
    <row r="6136" spans="1:8" x14ac:dyDescent="0.35">
      <c r="A6136" t="s">
        <v>30</v>
      </c>
      <c r="B6136" t="s">
        <v>231</v>
      </c>
      <c r="C6136" s="5" t="s">
        <v>115</v>
      </c>
      <c r="D6136">
        <v>28</v>
      </c>
      <c r="E6136" s="6"/>
      <c r="F6136" t="s">
        <v>6029</v>
      </c>
      <c r="G6136" t="s">
        <v>1477</v>
      </c>
      <c r="H6136">
        <f>SUBTOTAL(3,_xlfn.SINGLE(Tabela1[Posição]))*SUBTOTAL(3,_xlfn.SINGLE(Tabela1[Nível]))</f>
        <v>1</v>
      </c>
    </row>
    <row r="6137" spans="1:8" x14ac:dyDescent="0.35">
      <c r="A6137" t="s">
        <v>30</v>
      </c>
      <c r="B6137" t="s">
        <v>216</v>
      </c>
      <c r="C6137" s="5" t="s">
        <v>116</v>
      </c>
      <c r="D6137">
        <v>60</v>
      </c>
      <c r="E6137" s="6"/>
      <c r="F6137" t="s">
        <v>7945</v>
      </c>
      <c r="G6137" t="s">
        <v>1397</v>
      </c>
      <c r="H6137">
        <f>SUBTOTAL(3,_xlfn.SINGLE(Tabela1[Posição]))*SUBTOTAL(3,_xlfn.SINGLE(Tabela1[Nível]))</f>
        <v>1</v>
      </c>
    </row>
    <row r="6138" spans="1:8" x14ac:dyDescent="0.35">
      <c r="A6138" t="s">
        <v>30</v>
      </c>
      <c r="B6138" t="s">
        <v>217</v>
      </c>
      <c r="C6138" s="5" t="s">
        <v>116</v>
      </c>
      <c r="D6138">
        <v>5</v>
      </c>
      <c r="E6138" s="6"/>
      <c r="F6138" t="s">
        <v>7470</v>
      </c>
      <c r="G6138" t="s">
        <v>2851</v>
      </c>
      <c r="H6138">
        <f>SUBTOTAL(3,_xlfn.SINGLE(Tabela1[Posição]))*SUBTOTAL(3,_xlfn.SINGLE(Tabela1[Nível]))</f>
        <v>1</v>
      </c>
    </row>
    <row r="6139" spans="1:8" x14ac:dyDescent="0.35">
      <c r="A6139" t="s">
        <v>30</v>
      </c>
      <c r="B6139" t="s">
        <v>218</v>
      </c>
      <c r="C6139" s="5" t="s">
        <v>116</v>
      </c>
      <c r="D6139">
        <v>4</v>
      </c>
      <c r="E6139" s="6"/>
      <c r="F6139" t="s">
        <v>6200</v>
      </c>
      <c r="G6139" t="s">
        <v>1648</v>
      </c>
      <c r="H6139">
        <f>SUBTOTAL(3,_xlfn.SINGLE(Tabela1[Posição]))*SUBTOTAL(3,_xlfn.SINGLE(Tabela1[Nível]))</f>
        <v>1</v>
      </c>
    </row>
    <row r="6140" spans="1:8" x14ac:dyDescent="0.35">
      <c r="A6140" t="s">
        <v>30</v>
      </c>
      <c r="B6140" t="s">
        <v>220</v>
      </c>
      <c r="C6140" s="5" t="s">
        <v>116</v>
      </c>
      <c r="D6140">
        <v>1440</v>
      </c>
      <c r="E6140" s="6"/>
      <c r="F6140" t="s">
        <v>5524</v>
      </c>
      <c r="G6140" t="s">
        <v>985</v>
      </c>
      <c r="H6140">
        <f>SUBTOTAL(3,_xlfn.SINGLE(Tabela1[Posição]))*SUBTOTAL(3,_xlfn.SINGLE(Tabela1[Nível]))</f>
        <v>1</v>
      </c>
    </row>
    <row r="6141" spans="1:8" x14ac:dyDescent="0.35">
      <c r="A6141" t="s">
        <v>30</v>
      </c>
      <c r="B6141" t="s">
        <v>224</v>
      </c>
      <c r="C6141" s="5" t="s">
        <v>116</v>
      </c>
      <c r="D6141">
        <v>100</v>
      </c>
      <c r="E6141" s="6"/>
      <c r="F6141" t="s">
        <v>7946</v>
      </c>
      <c r="G6141" t="s">
        <v>3287</v>
      </c>
      <c r="H6141">
        <f>SUBTOTAL(3,_xlfn.SINGLE(Tabela1[Posição]))*SUBTOTAL(3,_xlfn.SINGLE(Tabela1[Nível]))</f>
        <v>1</v>
      </c>
    </row>
    <row r="6142" spans="1:8" x14ac:dyDescent="0.35">
      <c r="A6142" t="s">
        <v>30</v>
      </c>
      <c r="B6142" t="s">
        <v>225</v>
      </c>
      <c r="C6142" s="5" t="s">
        <v>116</v>
      </c>
      <c r="D6142">
        <v>24</v>
      </c>
      <c r="E6142" s="6"/>
      <c r="F6142" t="s">
        <v>5332</v>
      </c>
      <c r="G6142" t="s">
        <v>795</v>
      </c>
      <c r="H6142">
        <f>SUBTOTAL(3,_xlfn.SINGLE(Tabela1[Posição]))*SUBTOTAL(3,_xlfn.SINGLE(Tabela1[Nível]))</f>
        <v>1</v>
      </c>
    </row>
    <row r="6143" spans="1:8" x14ac:dyDescent="0.35">
      <c r="A6143" t="s">
        <v>30</v>
      </c>
      <c r="B6143" t="s">
        <v>237</v>
      </c>
      <c r="C6143" s="5" t="s">
        <v>116</v>
      </c>
      <c r="D6143">
        <v>16</v>
      </c>
      <c r="E6143" s="6"/>
      <c r="F6143" t="s">
        <v>6520</v>
      </c>
      <c r="G6143" t="s">
        <v>1950</v>
      </c>
      <c r="H6143">
        <f>SUBTOTAL(3,_xlfn.SINGLE(Tabela1[Posição]))*SUBTOTAL(3,_xlfn.SINGLE(Tabela1[Nível]))</f>
        <v>1</v>
      </c>
    </row>
    <row r="6144" spans="1:8" x14ac:dyDescent="0.35">
      <c r="A6144" t="s">
        <v>30</v>
      </c>
      <c r="B6144" t="s">
        <v>238</v>
      </c>
      <c r="C6144" s="5" t="s">
        <v>116</v>
      </c>
      <c r="D6144">
        <v>8</v>
      </c>
      <c r="E6144" s="6"/>
      <c r="F6144" t="s">
        <v>6425</v>
      </c>
      <c r="G6144" t="s">
        <v>1857</v>
      </c>
      <c r="H6144">
        <f>SUBTOTAL(3,_xlfn.SINGLE(Tabela1[Posição]))*SUBTOTAL(3,_xlfn.SINGLE(Tabela1[Nível]))</f>
        <v>1</v>
      </c>
    </row>
    <row r="6145" spans="1:8" x14ac:dyDescent="0.35">
      <c r="A6145" t="s">
        <v>30</v>
      </c>
      <c r="B6145" t="s">
        <v>227</v>
      </c>
      <c r="C6145" s="5" t="s">
        <v>116</v>
      </c>
      <c r="D6145">
        <v>12</v>
      </c>
      <c r="E6145" s="6"/>
      <c r="F6145" t="s">
        <v>7947</v>
      </c>
      <c r="G6145" t="s">
        <v>3288</v>
      </c>
      <c r="H6145">
        <f>SUBTOTAL(3,_xlfn.SINGLE(Tabela1[Posição]))*SUBTOTAL(3,_xlfn.SINGLE(Tabela1[Nível]))</f>
        <v>1</v>
      </c>
    </row>
    <row r="6146" spans="1:8" x14ac:dyDescent="0.35">
      <c r="A6146" t="s">
        <v>30</v>
      </c>
      <c r="B6146" t="s">
        <v>239</v>
      </c>
      <c r="C6146" s="5" t="s">
        <v>116</v>
      </c>
      <c r="D6146">
        <v>300</v>
      </c>
      <c r="E6146" s="6"/>
      <c r="F6146" t="s">
        <v>5640</v>
      </c>
      <c r="G6146" t="s">
        <v>1098</v>
      </c>
      <c r="H6146">
        <f>SUBTOTAL(3,_xlfn.SINGLE(Tabela1[Posição]))*SUBTOTAL(3,_xlfn.SINGLE(Tabela1[Nível]))</f>
        <v>1</v>
      </c>
    </row>
    <row r="6147" spans="1:8" x14ac:dyDescent="0.35">
      <c r="A6147" t="s">
        <v>30</v>
      </c>
      <c r="B6147" t="s">
        <v>229</v>
      </c>
      <c r="C6147" s="5" t="s">
        <v>116</v>
      </c>
      <c r="D6147">
        <v>60</v>
      </c>
      <c r="E6147" s="6"/>
      <c r="F6147" t="s">
        <v>7948</v>
      </c>
      <c r="G6147" t="s">
        <v>3289</v>
      </c>
      <c r="H6147">
        <f>SUBTOTAL(3,_xlfn.SINGLE(Tabela1[Posição]))*SUBTOTAL(3,_xlfn.SINGLE(Tabela1[Nível]))</f>
        <v>1</v>
      </c>
    </row>
    <row r="6148" spans="1:8" x14ac:dyDescent="0.35">
      <c r="A6148" t="s">
        <v>30</v>
      </c>
      <c r="B6148" t="s">
        <v>230</v>
      </c>
      <c r="C6148" s="5" t="s">
        <v>116</v>
      </c>
      <c r="D6148">
        <v>12</v>
      </c>
      <c r="E6148" s="6"/>
      <c r="F6148" t="s">
        <v>7945</v>
      </c>
      <c r="G6148" t="s">
        <v>1397</v>
      </c>
      <c r="H6148">
        <f>SUBTOTAL(3,_xlfn.SINGLE(Tabela1[Posição]))*SUBTOTAL(3,_xlfn.SINGLE(Tabela1[Nível]))</f>
        <v>1</v>
      </c>
    </row>
    <row r="6149" spans="1:8" x14ac:dyDescent="0.35">
      <c r="A6149" t="s">
        <v>30</v>
      </c>
      <c r="B6149" t="s">
        <v>231</v>
      </c>
      <c r="C6149" s="5" t="s">
        <v>116</v>
      </c>
      <c r="D6149">
        <v>102</v>
      </c>
      <c r="E6149" s="6"/>
      <c r="F6149" t="s">
        <v>7949</v>
      </c>
      <c r="G6149" t="s">
        <v>3290</v>
      </c>
      <c r="H6149">
        <f>SUBTOTAL(3,_xlfn.SINGLE(Tabela1[Posição]))*SUBTOTAL(3,_xlfn.SINGLE(Tabela1[Nível]))</f>
        <v>1</v>
      </c>
    </row>
    <row r="6150" spans="1:8" x14ac:dyDescent="0.35">
      <c r="A6150" t="s">
        <v>30</v>
      </c>
      <c r="B6150" t="s">
        <v>216</v>
      </c>
      <c r="C6150" s="5" t="s">
        <v>117</v>
      </c>
      <c r="D6150">
        <v>2</v>
      </c>
      <c r="E6150" s="6"/>
      <c r="F6150" t="s">
        <v>7950</v>
      </c>
      <c r="G6150" t="s">
        <v>3291</v>
      </c>
      <c r="H6150">
        <f>SUBTOTAL(3,_xlfn.SINGLE(Tabela1[Posição]))*SUBTOTAL(3,_xlfn.SINGLE(Tabela1[Nível]))</f>
        <v>1</v>
      </c>
    </row>
    <row r="6151" spans="1:8" x14ac:dyDescent="0.35">
      <c r="A6151" t="s">
        <v>30</v>
      </c>
      <c r="B6151" t="s">
        <v>217</v>
      </c>
      <c r="C6151" s="5" t="s">
        <v>117</v>
      </c>
      <c r="D6151">
        <v>42</v>
      </c>
      <c r="E6151" s="6"/>
      <c r="F6151" t="s">
        <v>7785</v>
      </c>
      <c r="G6151" t="s">
        <v>3139</v>
      </c>
      <c r="H6151">
        <f>SUBTOTAL(3,_xlfn.SINGLE(Tabela1[Posição]))*SUBTOTAL(3,_xlfn.SINGLE(Tabela1[Nível]))</f>
        <v>1</v>
      </c>
    </row>
    <row r="6152" spans="1:8" x14ac:dyDescent="0.35">
      <c r="A6152" t="s">
        <v>30</v>
      </c>
      <c r="B6152" t="s">
        <v>218</v>
      </c>
      <c r="C6152" s="5" t="s">
        <v>117</v>
      </c>
      <c r="D6152">
        <v>9</v>
      </c>
      <c r="E6152" s="6"/>
      <c r="F6152" t="s">
        <v>7951</v>
      </c>
      <c r="G6152" t="s">
        <v>3292</v>
      </c>
      <c r="H6152">
        <f>SUBTOTAL(3,_xlfn.SINGLE(Tabela1[Posição]))*SUBTOTAL(3,_xlfn.SINGLE(Tabela1[Nível]))</f>
        <v>1</v>
      </c>
    </row>
    <row r="6153" spans="1:8" x14ac:dyDescent="0.35">
      <c r="A6153" t="s">
        <v>30</v>
      </c>
      <c r="B6153" t="s">
        <v>220</v>
      </c>
      <c r="C6153" s="5" t="s">
        <v>117</v>
      </c>
      <c r="D6153">
        <v>600</v>
      </c>
      <c r="E6153" s="6"/>
      <c r="F6153" t="s">
        <v>5557</v>
      </c>
      <c r="G6153" t="s">
        <v>1017</v>
      </c>
      <c r="H6153">
        <f>SUBTOTAL(3,_xlfn.SINGLE(Tabela1[Posição]))*SUBTOTAL(3,_xlfn.SINGLE(Tabela1[Nível]))</f>
        <v>1</v>
      </c>
    </row>
    <row r="6154" spans="1:8" x14ac:dyDescent="0.35">
      <c r="A6154" t="s">
        <v>30</v>
      </c>
      <c r="B6154" t="s">
        <v>221</v>
      </c>
      <c r="C6154" s="5" t="s">
        <v>117</v>
      </c>
      <c r="D6154">
        <v>132</v>
      </c>
      <c r="E6154" s="6"/>
      <c r="F6154" t="s">
        <v>5247</v>
      </c>
      <c r="G6154" t="s">
        <v>710</v>
      </c>
      <c r="H6154">
        <f>SUBTOTAL(3,_xlfn.SINGLE(Tabela1[Posição]))*SUBTOTAL(3,_xlfn.SINGLE(Tabela1[Nível]))</f>
        <v>1</v>
      </c>
    </row>
    <row r="6155" spans="1:8" x14ac:dyDescent="0.35">
      <c r="A6155" t="s">
        <v>30</v>
      </c>
      <c r="B6155" t="s">
        <v>222</v>
      </c>
      <c r="C6155" s="5" t="s">
        <v>117</v>
      </c>
      <c r="D6155">
        <v>1</v>
      </c>
      <c r="E6155" s="6"/>
      <c r="F6155" t="s">
        <v>7952</v>
      </c>
      <c r="G6155" t="s">
        <v>3293</v>
      </c>
      <c r="H6155">
        <f>SUBTOTAL(3,_xlfn.SINGLE(Tabela1[Posição]))*SUBTOTAL(3,_xlfn.SINGLE(Tabela1[Nível]))</f>
        <v>1</v>
      </c>
    </row>
    <row r="6156" spans="1:8" x14ac:dyDescent="0.35">
      <c r="A6156" t="s">
        <v>30</v>
      </c>
      <c r="B6156" t="s">
        <v>224</v>
      </c>
      <c r="C6156" s="5" t="s">
        <v>117</v>
      </c>
      <c r="D6156">
        <v>8</v>
      </c>
      <c r="E6156" s="6"/>
      <c r="F6156" t="s">
        <v>7953</v>
      </c>
      <c r="G6156" t="s">
        <v>3294</v>
      </c>
      <c r="H6156">
        <f>SUBTOTAL(3,_xlfn.SINGLE(Tabela1[Posição]))*SUBTOTAL(3,_xlfn.SINGLE(Tabela1[Nível]))</f>
        <v>1</v>
      </c>
    </row>
    <row r="6157" spans="1:8" x14ac:dyDescent="0.35">
      <c r="A6157" t="s">
        <v>30</v>
      </c>
      <c r="B6157" t="s">
        <v>225</v>
      </c>
      <c r="C6157" s="5" t="s">
        <v>117</v>
      </c>
      <c r="D6157">
        <v>20</v>
      </c>
      <c r="E6157" s="6"/>
      <c r="F6157" t="s">
        <v>7954</v>
      </c>
      <c r="G6157" t="s">
        <v>3295</v>
      </c>
      <c r="H6157">
        <f>SUBTOTAL(3,_xlfn.SINGLE(Tabela1[Posição]))*SUBTOTAL(3,_xlfn.SINGLE(Tabela1[Nível]))</f>
        <v>1</v>
      </c>
    </row>
    <row r="6158" spans="1:8" x14ac:dyDescent="0.35">
      <c r="A6158" t="s">
        <v>30</v>
      </c>
      <c r="B6158" t="s">
        <v>237</v>
      </c>
      <c r="C6158" s="5" t="s">
        <v>117</v>
      </c>
      <c r="D6158">
        <v>500</v>
      </c>
      <c r="E6158" s="6"/>
      <c r="F6158" t="s">
        <v>7955</v>
      </c>
      <c r="G6158" t="s">
        <v>3296</v>
      </c>
      <c r="H6158">
        <f>SUBTOTAL(3,_xlfn.SINGLE(Tabela1[Posição]))*SUBTOTAL(3,_xlfn.SINGLE(Tabela1[Nível]))</f>
        <v>1</v>
      </c>
    </row>
    <row r="6159" spans="1:8" x14ac:dyDescent="0.35">
      <c r="A6159" t="s">
        <v>30</v>
      </c>
      <c r="B6159" t="s">
        <v>238</v>
      </c>
      <c r="C6159" s="5" t="s">
        <v>117</v>
      </c>
      <c r="D6159">
        <v>71</v>
      </c>
      <c r="E6159" s="6"/>
      <c r="F6159" t="s">
        <v>7956</v>
      </c>
      <c r="G6159" t="s">
        <v>3297</v>
      </c>
      <c r="H6159">
        <f>SUBTOTAL(3,_xlfn.SINGLE(Tabela1[Posição]))*SUBTOTAL(3,_xlfn.SINGLE(Tabela1[Nível]))</f>
        <v>1</v>
      </c>
    </row>
    <row r="6160" spans="1:8" x14ac:dyDescent="0.35">
      <c r="A6160" t="s">
        <v>30</v>
      </c>
      <c r="B6160" t="s">
        <v>227</v>
      </c>
      <c r="C6160" s="5" t="s">
        <v>117</v>
      </c>
      <c r="D6160">
        <v>5</v>
      </c>
      <c r="E6160" s="6"/>
      <c r="F6160" t="s">
        <v>6243</v>
      </c>
      <c r="G6160" t="s">
        <v>1687</v>
      </c>
      <c r="H6160">
        <f>SUBTOTAL(3,_xlfn.SINGLE(Tabela1[Posição]))*SUBTOTAL(3,_xlfn.SINGLE(Tabela1[Nível]))</f>
        <v>1</v>
      </c>
    </row>
    <row r="6161" spans="1:8" x14ac:dyDescent="0.35">
      <c r="A6161" t="s">
        <v>30</v>
      </c>
      <c r="B6161" t="s">
        <v>239</v>
      </c>
      <c r="C6161" s="5" t="s">
        <v>117</v>
      </c>
      <c r="D6161">
        <v>3</v>
      </c>
      <c r="E6161" s="6"/>
      <c r="F6161" t="s">
        <v>7957</v>
      </c>
      <c r="G6161" t="s">
        <v>3298</v>
      </c>
      <c r="H6161">
        <f>SUBTOTAL(3,_xlfn.SINGLE(Tabela1[Posição]))*SUBTOTAL(3,_xlfn.SINGLE(Tabela1[Nível]))</f>
        <v>1</v>
      </c>
    </row>
    <row r="6162" spans="1:8" x14ac:dyDescent="0.35">
      <c r="A6162" t="s">
        <v>30</v>
      </c>
      <c r="B6162" t="s">
        <v>229</v>
      </c>
      <c r="C6162" s="5" t="s">
        <v>117</v>
      </c>
      <c r="D6162">
        <v>27</v>
      </c>
      <c r="E6162" s="6"/>
      <c r="F6162" t="s">
        <v>7958</v>
      </c>
      <c r="G6162" t="s">
        <v>3299</v>
      </c>
      <c r="H6162">
        <f>SUBTOTAL(3,_xlfn.SINGLE(Tabela1[Posição]))*SUBTOTAL(3,_xlfn.SINGLE(Tabela1[Nível]))</f>
        <v>1</v>
      </c>
    </row>
    <row r="6163" spans="1:8" x14ac:dyDescent="0.35">
      <c r="A6163" t="s">
        <v>30</v>
      </c>
      <c r="B6163" t="s">
        <v>230</v>
      </c>
      <c r="C6163" s="5" t="s">
        <v>117</v>
      </c>
      <c r="D6163">
        <v>53</v>
      </c>
      <c r="E6163" s="6"/>
      <c r="F6163" t="s">
        <v>7959</v>
      </c>
      <c r="G6163" t="s">
        <v>3300</v>
      </c>
      <c r="H6163">
        <f>SUBTOTAL(3,_xlfn.SINGLE(Tabela1[Posição]))*SUBTOTAL(3,_xlfn.SINGLE(Tabela1[Nível]))</f>
        <v>1</v>
      </c>
    </row>
    <row r="6164" spans="1:8" x14ac:dyDescent="0.35">
      <c r="A6164" t="s">
        <v>30</v>
      </c>
      <c r="B6164" t="s">
        <v>231</v>
      </c>
      <c r="C6164" s="5" t="s">
        <v>117</v>
      </c>
      <c r="D6164">
        <v>70</v>
      </c>
      <c r="E6164" s="6"/>
      <c r="F6164" t="s">
        <v>7960</v>
      </c>
      <c r="G6164" t="s">
        <v>3301</v>
      </c>
      <c r="H6164">
        <f>SUBTOTAL(3,_xlfn.SINGLE(Tabela1[Posição]))*SUBTOTAL(3,_xlfn.SINGLE(Tabela1[Nível]))</f>
        <v>1</v>
      </c>
    </row>
    <row r="6165" spans="1:8" x14ac:dyDescent="0.35">
      <c r="A6165" t="s">
        <v>30</v>
      </c>
      <c r="B6165" t="s">
        <v>216</v>
      </c>
      <c r="C6165" s="5" t="s">
        <v>118</v>
      </c>
      <c r="D6165">
        <v>2</v>
      </c>
      <c r="E6165" s="6"/>
      <c r="F6165" t="s">
        <v>5302</v>
      </c>
      <c r="G6165" t="s">
        <v>764</v>
      </c>
      <c r="H6165">
        <f>SUBTOTAL(3,_xlfn.SINGLE(Tabela1[Posição]))*SUBTOTAL(3,_xlfn.SINGLE(Tabela1[Nível]))</f>
        <v>1</v>
      </c>
    </row>
    <row r="6166" spans="1:8" x14ac:dyDescent="0.35">
      <c r="A6166" t="s">
        <v>30</v>
      </c>
      <c r="B6166" t="s">
        <v>217</v>
      </c>
      <c r="C6166" s="5" t="s">
        <v>118</v>
      </c>
      <c r="D6166">
        <v>20</v>
      </c>
      <c r="E6166" s="6"/>
      <c r="F6166" t="s">
        <v>7610</v>
      </c>
      <c r="G6166" t="s">
        <v>2979</v>
      </c>
      <c r="H6166">
        <f>SUBTOTAL(3,_xlfn.SINGLE(Tabela1[Posição]))*SUBTOTAL(3,_xlfn.SINGLE(Tabela1[Nível]))</f>
        <v>1</v>
      </c>
    </row>
    <row r="6167" spans="1:8" x14ac:dyDescent="0.35">
      <c r="A6167" t="s">
        <v>30</v>
      </c>
      <c r="B6167" t="s">
        <v>218</v>
      </c>
      <c r="C6167" s="5" t="s">
        <v>118</v>
      </c>
      <c r="D6167">
        <v>108</v>
      </c>
      <c r="E6167" s="6"/>
      <c r="F6167" t="s">
        <v>5247</v>
      </c>
      <c r="G6167" t="s">
        <v>710</v>
      </c>
      <c r="H6167">
        <f>SUBTOTAL(3,_xlfn.SINGLE(Tabela1[Posição]))*SUBTOTAL(3,_xlfn.SINGLE(Tabela1[Nível]))</f>
        <v>1</v>
      </c>
    </row>
    <row r="6168" spans="1:8" x14ac:dyDescent="0.35">
      <c r="A6168" t="s">
        <v>30</v>
      </c>
      <c r="B6168" t="s">
        <v>220</v>
      </c>
      <c r="C6168" s="5" t="s">
        <v>118</v>
      </c>
      <c r="D6168">
        <v>56</v>
      </c>
      <c r="E6168" s="6"/>
      <c r="F6168" t="s">
        <v>7961</v>
      </c>
      <c r="G6168" t="s">
        <v>3302</v>
      </c>
      <c r="H6168">
        <f>SUBTOTAL(3,_xlfn.SINGLE(Tabela1[Posição]))*SUBTOTAL(3,_xlfn.SINGLE(Tabela1[Nível]))</f>
        <v>1</v>
      </c>
    </row>
    <row r="6169" spans="1:8" x14ac:dyDescent="0.35">
      <c r="A6169" t="s">
        <v>30</v>
      </c>
      <c r="B6169" t="s">
        <v>221</v>
      </c>
      <c r="C6169" s="5" t="s">
        <v>118</v>
      </c>
      <c r="D6169">
        <v>57</v>
      </c>
      <c r="E6169" s="6"/>
      <c r="F6169" t="s">
        <v>6018</v>
      </c>
      <c r="G6169" t="s">
        <v>1466</v>
      </c>
      <c r="H6169">
        <f>SUBTOTAL(3,_xlfn.SINGLE(Tabela1[Posição]))*SUBTOTAL(3,_xlfn.SINGLE(Tabela1[Nível]))</f>
        <v>1</v>
      </c>
    </row>
    <row r="6170" spans="1:8" x14ac:dyDescent="0.35">
      <c r="A6170" t="s">
        <v>30</v>
      </c>
      <c r="B6170" t="s">
        <v>222</v>
      </c>
      <c r="C6170" s="5" t="s">
        <v>118</v>
      </c>
      <c r="D6170">
        <v>4</v>
      </c>
      <c r="E6170" s="6"/>
      <c r="F6170" t="s">
        <v>7470</v>
      </c>
      <c r="G6170" t="s">
        <v>2851</v>
      </c>
      <c r="H6170">
        <f>SUBTOTAL(3,_xlfn.SINGLE(Tabela1[Posição]))*SUBTOTAL(3,_xlfn.SINGLE(Tabela1[Nível]))</f>
        <v>1</v>
      </c>
    </row>
    <row r="6171" spans="1:8" x14ac:dyDescent="0.35">
      <c r="A6171" t="s">
        <v>30</v>
      </c>
      <c r="B6171" t="s">
        <v>224</v>
      </c>
      <c r="C6171" s="5" t="s">
        <v>118</v>
      </c>
      <c r="D6171">
        <v>400</v>
      </c>
      <c r="E6171" s="6"/>
      <c r="F6171" t="s">
        <v>5662</v>
      </c>
      <c r="G6171" t="s">
        <v>1121</v>
      </c>
      <c r="H6171">
        <f>SUBTOTAL(3,_xlfn.SINGLE(Tabela1[Posição]))*SUBTOTAL(3,_xlfn.SINGLE(Tabela1[Nível]))</f>
        <v>1</v>
      </c>
    </row>
    <row r="6172" spans="1:8" x14ac:dyDescent="0.35">
      <c r="A6172" t="s">
        <v>30</v>
      </c>
      <c r="B6172" t="s">
        <v>225</v>
      </c>
      <c r="C6172" s="5" t="s">
        <v>118</v>
      </c>
      <c r="D6172">
        <v>-3</v>
      </c>
      <c r="E6172" s="6"/>
      <c r="F6172" t="s">
        <v>7957</v>
      </c>
      <c r="G6172" t="s">
        <v>3298</v>
      </c>
      <c r="H6172">
        <f>SUBTOTAL(3,_xlfn.SINGLE(Tabela1[Posição]))*SUBTOTAL(3,_xlfn.SINGLE(Tabela1[Nível]))</f>
        <v>1</v>
      </c>
    </row>
    <row r="6173" spans="1:8" x14ac:dyDescent="0.35">
      <c r="A6173" t="s">
        <v>30</v>
      </c>
      <c r="B6173" t="s">
        <v>237</v>
      </c>
      <c r="C6173" s="5" t="s">
        <v>118</v>
      </c>
      <c r="D6173">
        <v>250</v>
      </c>
      <c r="E6173" s="6"/>
      <c r="F6173" t="s">
        <v>5881</v>
      </c>
      <c r="G6173" t="s">
        <v>1332</v>
      </c>
      <c r="H6173">
        <f>SUBTOTAL(3,_xlfn.SINGLE(Tabela1[Posição]))*SUBTOTAL(3,_xlfn.SINGLE(Tabela1[Nível]))</f>
        <v>1</v>
      </c>
    </row>
    <row r="6174" spans="1:8" x14ac:dyDescent="0.35">
      <c r="A6174" t="s">
        <v>30</v>
      </c>
      <c r="B6174" t="s">
        <v>238</v>
      </c>
      <c r="C6174" s="5" t="s">
        <v>118</v>
      </c>
      <c r="D6174">
        <v>10</v>
      </c>
      <c r="E6174" s="6"/>
      <c r="F6174" t="s">
        <v>7962</v>
      </c>
      <c r="G6174" t="s">
        <v>3303</v>
      </c>
      <c r="H6174">
        <f>SUBTOTAL(3,_xlfn.SINGLE(Tabela1[Posição]))*SUBTOTAL(3,_xlfn.SINGLE(Tabela1[Nível]))</f>
        <v>1</v>
      </c>
    </row>
    <row r="6175" spans="1:8" x14ac:dyDescent="0.35">
      <c r="A6175" t="s">
        <v>30</v>
      </c>
      <c r="B6175" t="s">
        <v>227</v>
      </c>
      <c r="C6175" s="5" t="s">
        <v>118</v>
      </c>
      <c r="D6175">
        <v>9</v>
      </c>
      <c r="E6175" s="6"/>
      <c r="F6175" t="s">
        <v>7963</v>
      </c>
      <c r="G6175" t="s">
        <v>3304</v>
      </c>
      <c r="H6175">
        <f>SUBTOTAL(3,_xlfn.SINGLE(Tabela1[Posição]))*SUBTOTAL(3,_xlfn.SINGLE(Tabela1[Nível]))</f>
        <v>1</v>
      </c>
    </row>
    <row r="6176" spans="1:8" x14ac:dyDescent="0.35">
      <c r="A6176" t="s">
        <v>30</v>
      </c>
      <c r="B6176" t="s">
        <v>239</v>
      </c>
      <c r="C6176" s="5" t="s">
        <v>118</v>
      </c>
      <c r="D6176">
        <v>250</v>
      </c>
      <c r="E6176" s="6"/>
      <c r="F6176" t="s">
        <v>7964</v>
      </c>
      <c r="G6176" t="s">
        <v>3305</v>
      </c>
      <c r="H6176">
        <f>SUBTOTAL(3,_xlfn.SINGLE(Tabela1[Posição]))*SUBTOTAL(3,_xlfn.SINGLE(Tabela1[Nível]))</f>
        <v>1</v>
      </c>
    </row>
    <row r="6177" spans="1:8" x14ac:dyDescent="0.35">
      <c r="A6177" t="s">
        <v>30</v>
      </c>
      <c r="B6177" t="s">
        <v>229</v>
      </c>
      <c r="C6177" s="5" t="s">
        <v>118</v>
      </c>
      <c r="D6177">
        <v>550</v>
      </c>
      <c r="E6177" s="6"/>
      <c r="F6177" t="s">
        <v>7965</v>
      </c>
      <c r="G6177" t="s">
        <v>3306</v>
      </c>
      <c r="H6177">
        <f>SUBTOTAL(3,_xlfn.SINGLE(Tabela1[Posição]))*SUBTOTAL(3,_xlfn.SINGLE(Tabela1[Nível]))</f>
        <v>1</v>
      </c>
    </row>
    <row r="6178" spans="1:8" x14ac:dyDescent="0.35">
      <c r="A6178" t="s">
        <v>30</v>
      </c>
      <c r="B6178" t="s">
        <v>216</v>
      </c>
      <c r="C6178" s="5" t="s">
        <v>119</v>
      </c>
      <c r="D6178">
        <v>12</v>
      </c>
      <c r="E6178" s="6"/>
      <c r="F6178" t="s">
        <v>5925</v>
      </c>
      <c r="G6178" t="s">
        <v>1376</v>
      </c>
      <c r="H6178">
        <f>SUBTOTAL(3,_xlfn.SINGLE(Tabela1[Posição]))*SUBTOTAL(3,_xlfn.SINGLE(Tabela1[Nível]))</f>
        <v>1</v>
      </c>
    </row>
    <row r="6179" spans="1:8" x14ac:dyDescent="0.35">
      <c r="A6179" t="s">
        <v>30</v>
      </c>
      <c r="B6179" t="s">
        <v>217</v>
      </c>
      <c r="C6179" s="5" t="s">
        <v>119</v>
      </c>
      <c r="D6179">
        <v>2</v>
      </c>
      <c r="E6179" s="6"/>
      <c r="F6179" t="s">
        <v>7966</v>
      </c>
      <c r="G6179" t="s">
        <v>1460</v>
      </c>
      <c r="H6179">
        <f>SUBTOTAL(3,_xlfn.SINGLE(Tabela1[Posição]))*SUBTOTAL(3,_xlfn.SINGLE(Tabela1[Nível]))</f>
        <v>1</v>
      </c>
    </row>
    <row r="6180" spans="1:8" x14ac:dyDescent="0.35">
      <c r="A6180" t="s">
        <v>30</v>
      </c>
      <c r="B6180" t="s">
        <v>218</v>
      </c>
      <c r="C6180" s="5" t="s">
        <v>119</v>
      </c>
      <c r="D6180">
        <v>26</v>
      </c>
      <c r="E6180" s="6"/>
      <c r="F6180" t="s">
        <v>6633</v>
      </c>
      <c r="G6180" t="s">
        <v>2057</v>
      </c>
      <c r="H6180">
        <f>SUBTOTAL(3,_xlfn.SINGLE(Tabela1[Posição]))*SUBTOTAL(3,_xlfn.SINGLE(Tabela1[Nível]))</f>
        <v>1</v>
      </c>
    </row>
    <row r="6181" spans="1:8" x14ac:dyDescent="0.35">
      <c r="A6181" t="s">
        <v>30</v>
      </c>
      <c r="B6181" t="s">
        <v>220</v>
      </c>
      <c r="C6181" s="5" t="s">
        <v>119</v>
      </c>
      <c r="D6181">
        <v>37</v>
      </c>
      <c r="E6181" s="6"/>
      <c r="F6181" t="s">
        <v>7967</v>
      </c>
      <c r="G6181" t="s">
        <v>3307</v>
      </c>
      <c r="H6181">
        <f>SUBTOTAL(3,_xlfn.SINGLE(Tabela1[Posição]))*SUBTOTAL(3,_xlfn.SINGLE(Tabela1[Nível]))</f>
        <v>1</v>
      </c>
    </row>
    <row r="6182" spans="1:8" x14ac:dyDescent="0.35">
      <c r="A6182" t="s">
        <v>30</v>
      </c>
      <c r="B6182" t="s">
        <v>221</v>
      </c>
      <c r="C6182" s="5" t="s">
        <v>119</v>
      </c>
      <c r="D6182">
        <v>5</v>
      </c>
      <c r="E6182" s="6"/>
      <c r="F6182" t="s">
        <v>7968</v>
      </c>
      <c r="G6182" t="s">
        <v>1233</v>
      </c>
      <c r="H6182">
        <f>SUBTOTAL(3,_xlfn.SINGLE(Tabela1[Posição]))*SUBTOTAL(3,_xlfn.SINGLE(Tabela1[Nível]))</f>
        <v>1</v>
      </c>
    </row>
    <row r="6183" spans="1:8" x14ac:dyDescent="0.35">
      <c r="A6183" t="s">
        <v>30</v>
      </c>
      <c r="B6183" t="s">
        <v>222</v>
      </c>
      <c r="C6183" s="5" t="s">
        <v>119</v>
      </c>
      <c r="D6183">
        <v>6</v>
      </c>
      <c r="E6183" s="6"/>
      <c r="F6183" t="s">
        <v>7712</v>
      </c>
      <c r="G6183" t="s">
        <v>3074</v>
      </c>
      <c r="H6183">
        <f>SUBTOTAL(3,_xlfn.SINGLE(Tabela1[Posição]))*SUBTOTAL(3,_xlfn.SINGLE(Tabela1[Nível]))</f>
        <v>1</v>
      </c>
    </row>
    <row r="6184" spans="1:8" x14ac:dyDescent="0.35">
      <c r="A6184" t="s">
        <v>30</v>
      </c>
      <c r="B6184" t="s">
        <v>224</v>
      </c>
      <c r="C6184" s="5" t="s">
        <v>119</v>
      </c>
      <c r="D6184">
        <v>4</v>
      </c>
      <c r="E6184" s="6"/>
      <c r="F6184" t="s">
        <v>7969</v>
      </c>
      <c r="G6184" t="s">
        <v>3308</v>
      </c>
      <c r="H6184">
        <f>SUBTOTAL(3,_xlfn.SINGLE(Tabela1[Posição]))*SUBTOTAL(3,_xlfn.SINGLE(Tabela1[Nível]))</f>
        <v>1</v>
      </c>
    </row>
    <row r="6185" spans="1:8" x14ac:dyDescent="0.35">
      <c r="A6185" t="s">
        <v>30</v>
      </c>
      <c r="B6185" t="s">
        <v>237</v>
      </c>
      <c r="C6185" s="5" t="s">
        <v>119</v>
      </c>
      <c r="D6185">
        <v>7</v>
      </c>
      <c r="E6185" s="6"/>
      <c r="F6185" t="s">
        <v>7970</v>
      </c>
      <c r="G6185" t="s">
        <v>3309</v>
      </c>
      <c r="H6185">
        <f>SUBTOTAL(3,_xlfn.SINGLE(Tabela1[Posição]))*SUBTOTAL(3,_xlfn.SINGLE(Tabela1[Nível]))</f>
        <v>1</v>
      </c>
    </row>
    <row r="6186" spans="1:8" x14ac:dyDescent="0.35">
      <c r="A6186" t="s">
        <v>30</v>
      </c>
      <c r="B6186" t="s">
        <v>238</v>
      </c>
      <c r="C6186" s="5" t="s">
        <v>119</v>
      </c>
      <c r="D6186">
        <v>17</v>
      </c>
      <c r="E6186" s="6"/>
      <c r="F6186" t="s">
        <v>7971</v>
      </c>
      <c r="G6186" t="s">
        <v>3310</v>
      </c>
      <c r="H6186">
        <f>SUBTOTAL(3,_xlfn.SINGLE(Tabela1[Posição]))*SUBTOTAL(3,_xlfn.SINGLE(Tabela1[Nível]))</f>
        <v>1</v>
      </c>
    </row>
    <row r="6187" spans="1:8" x14ac:dyDescent="0.35">
      <c r="A6187" t="s">
        <v>30</v>
      </c>
      <c r="B6187" t="s">
        <v>227</v>
      </c>
      <c r="C6187" s="5" t="s">
        <v>119</v>
      </c>
      <c r="D6187">
        <v>175</v>
      </c>
      <c r="E6187" s="6"/>
      <c r="F6187" t="s">
        <v>5364</v>
      </c>
      <c r="G6187" t="s">
        <v>827</v>
      </c>
      <c r="H6187">
        <f>SUBTOTAL(3,_xlfn.SINGLE(Tabela1[Posição]))*SUBTOTAL(3,_xlfn.SINGLE(Tabela1[Nível]))</f>
        <v>1</v>
      </c>
    </row>
    <row r="6188" spans="1:8" x14ac:dyDescent="0.35">
      <c r="A6188" t="s">
        <v>30</v>
      </c>
      <c r="B6188" t="s">
        <v>239</v>
      </c>
      <c r="C6188" s="5" t="s">
        <v>119</v>
      </c>
      <c r="D6188">
        <v>12</v>
      </c>
      <c r="E6188" s="6"/>
      <c r="F6188" t="s">
        <v>6564</v>
      </c>
      <c r="G6188" t="s">
        <v>1992</v>
      </c>
      <c r="H6188">
        <f>SUBTOTAL(3,_xlfn.SINGLE(Tabela1[Posição]))*SUBTOTAL(3,_xlfn.SINGLE(Tabela1[Nível]))</f>
        <v>1</v>
      </c>
    </row>
    <row r="6189" spans="1:8" x14ac:dyDescent="0.35">
      <c r="A6189" t="s">
        <v>30</v>
      </c>
      <c r="B6189" t="s">
        <v>229</v>
      </c>
      <c r="C6189" s="5" t="s">
        <v>119</v>
      </c>
      <c r="D6189">
        <v>55</v>
      </c>
      <c r="E6189" s="6"/>
      <c r="F6189" t="s">
        <v>6175</v>
      </c>
      <c r="G6189" t="s">
        <v>1623</v>
      </c>
      <c r="H6189">
        <f>SUBTOTAL(3,_xlfn.SINGLE(Tabela1[Posição]))*SUBTOTAL(3,_xlfn.SINGLE(Tabela1[Nível]))</f>
        <v>1</v>
      </c>
    </row>
    <row r="6190" spans="1:8" x14ac:dyDescent="0.35">
      <c r="A6190" t="s">
        <v>30</v>
      </c>
      <c r="B6190" t="s">
        <v>230</v>
      </c>
      <c r="C6190" s="5" t="s">
        <v>119</v>
      </c>
      <c r="D6190">
        <v>16</v>
      </c>
      <c r="E6190" s="6"/>
      <c r="F6190" t="s">
        <v>7972</v>
      </c>
      <c r="G6190" t="s">
        <v>3311</v>
      </c>
      <c r="H6190">
        <f>SUBTOTAL(3,_xlfn.SINGLE(Tabela1[Posição]))*SUBTOTAL(3,_xlfn.SINGLE(Tabela1[Nível]))</f>
        <v>1</v>
      </c>
    </row>
    <row r="6191" spans="1:8" x14ac:dyDescent="0.35">
      <c r="A6191" t="s">
        <v>30</v>
      </c>
      <c r="B6191" t="s">
        <v>231</v>
      </c>
      <c r="C6191" s="5" t="s">
        <v>119</v>
      </c>
      <c r="D6191">
        <v>5</v>
      </c>
      <c r="E6191" s="6"/>
      <c r="F6191" t="s">
        <v>7973</v>
      </c>
      <c r="G6191" t="s">
        <v>3312</v>
      </c>
      <c r="H6191">
        <f>SUBTOTAL(3,_xlfn.SINGLE(Tabela1[Posição]))*SUBTOTAL(3,_xlfn.SINGLE(Tabela1[Nível]))</f>
        <v>1</v>
      </c>
    </row>
    <row r="6192" spans="1:8" x14ac:dyDescent="0.35">
      <c r="A6192" t="s">
        <v>30</v>
      </c>
      <c r="B6192" t="s">
        <v>216</v>
      </c>
      <c r="C6192" s="5" t="s">
        <v>120</v>
      </c>
      <c r="D6192">
        <v>2</v>
      </c>
      <c r="E6192" s="6"/>
      <c r="F6192" t="s">
        <v>5785</v>
      </c>
      <c r="G6192" t="s">
        <v>1239</v>
      </c>
      <c r="H6192">
        <f>SUBTOTAL(3,_xlfn.SINGLE(Tabela1[Posição]))*SUBTOTAL(3,_xlfn.SINGLE(Tabela1[Nível]))</f>
        <v>1</v>
      </c>
    </row>
    <row r="6193" spans="1:8" x14ac:dyDescent="0.35">
      <c r="A6193" t="s">
        <v>30</v>
      </c>
      <c r="B6193" t="s">
        <v>217</v>
      </c>
      <c r="C6193" s="5" t="s">
        <v>120</v>
      </c>
      <c r="D6193">
        <v>1</v>
      </c>
      <c r="E6193" s="6"/>
      <c r="F6193" t="s">
        <v>7623</v>
      </c>
      <c r="G6193" t="s">
        <v>2991</v>
      </c>
      <c r="H6193">
        <f>SUBTOTAL(3,_xlfn.SINGLE(Tabela1[Posição]))*SUBTOTAL(3,_xlfn.SINGLE(Tabela1[Nível]))</f>
        <v>1</v>
      </c>
    </row>
    <row r="6194" spans="1:8" x14ac:dyDescent="0.35">
      <c r="A6194" t="s">
        <v>30</v>
      </c>
      <c r="B6194" t="s">
        <v>218</v>
      </c>
      <c r="C6194" s="5" t="s">
        <v>120</v>
      </c>
      <c r="D6194">
        <v>12</v>
      </c>
      <c r="E6194" s="6"/>
      <c r="F6194" t="s">
        <v>6210</v>
      </c>
      <c r="G6194" t="s">
        <v>1657</v>
      </c>
      <c r="H6194">
        <f>SUBTOTAL(3,_xlfn.SINGLE(Tabela1[Posição]))*SUBTOTAL(3,_xlfn.SINGLE(Tabela1[Nível]))</f>
        <v>1</v>
      </c>
    </row>
    <row r="6195" spans="1:8" x14ac:dyDescent="0.35">
      <c r="A6195" t="s">
        <v>30</v>
      </c>
      <c r="B6195" t="s">
        <v>220</v>
      </c>
      <c r="C6195" s="5" t="s">
        <v>120</v>
      </c>
      <c r="D6195">
        <v>23</v>
      </c>
      <c r="E6195" s="6"/>
      <c r="F6195" t="s">
        <v>7974</v>
      </c>
      <c r="G6195" t="s">
        <v>3313</v>
      </c>
      <c r="H6195">
        <f>SUBTOTAL(3,_xlfn.SINGLE(Tabela1[Posição]))*SUBTOTAL(3,_xlfn.SINGLE(Tabela1[Nível]))</f>
        <v>1</v>
      </c>
    </row>
    <row r="6196" spans="1:8" x14ac:dyDescent="0.35">
      <c r="A6196" t="s">
        <v>30</v>
      </c>
      <c r="B6196" t="s">
        <v>221</v>
      </c>
      <c r="C6196" s="5" t="s">
        <v>120</v>
      </c>
      <c r="D6196">
        <v>1</v>
      </c>
      <c r="E6196" s="6"/>
      <c r="F6196" t="s">
        <v>7975</v>
      </c>
      <c r="G6196" t="s">
        <v>2016</v>
      </c>
      <c r="H6196">
        <f>SUBTOTAL(3,_xlfn.SINGLE(Tabela1[Posição]))*SUBTOTAL(3,_xlfn.SINGLE(Tabela1[Nível]))</f>
        <v>1</v>
      </c>
    </row>
    <row r="6197" spans="1:8" x14ac:dyDescent="0.35">
      <c r="A6197" t="s">
        <v>30</v>
      </c>
      <c r="B6197" t="s">
        <v>222</v>
      </c>
      <c r="C6197" s="5" t="s">
        <v>120</v>
      </c>
      <c r="D6197">
        <v>21</v>
      </c>
      <c r="E6197" s="6"/>
      <c r="F6197" t="s">
        <v>5847</v>
      </c>
      <c r="G6197" t="s">
        <v>1298</v>
      </c>
      <c r="H6197">
        <f>SUBTOTAL(3,_xlfn.SINGLE(Tabela1[Posição]))*SUBTOTAL(3,_xlfn.SINGLE(Tabela1[Nível]))</f>
        <v>1</v>
      </c>
    </row>
    <row r="6198" spans="1:8" x14ac:dyDescent="0.35">
      <c r="A6198" t="s">
        <v>30</v>
      </c>
      <c r="B6198" t="s">
        <v>224</v>
      </c>
      <c r="C6198" s="5" t="s">
        <v>120</v>
      </c>
      <c r="D6198">
        <v>8</v>
      </c>
      <c r="E6198" s="6"/>
      <c r="F6198" t="s">
        <v>7976</v>
      </c>
      <c r="G6198" t="s">
        <v>3314</v>
      </c>
      <c r="H6198">
        <f>SUBTOTAL(3,_xlfn.SINGLE(Tabela1[Posição]))*SUBTOTAL(3,_xlfn.SINGLE(Tabela1[Nível]))</f>
        <v>1</v>
      </c>
    </row>
    <row r="6199" spans="1:8" x14ac:dyDescent="0.35">
      <c r="A6199" t="s">
        <v>30</v>
      </c>
      <c r="B6199" t="s">
        <v>225</v>
      </c>
      <c r="C6199" s="5" t="s">
        <v>120</v>
      </c>
      <c r="D6199">
        <v>36</v>
      </c>
      <c r="E6199" s="6"/>
      <c r="F6199" t="s">
        <v>5908</v>
      </c>
      <c r="G6199" t="s">
        <v>1360</v>
      </c>
      <c r="H6199">
        <f>SUBTOTAL(3,_xlfn.SINGLE(Tabela1[Posição]))*SUBTOTAL(3,_xlfn.SINGLE(Tabela1[Nível]))</f>
        <v>1</v>
      </c>
    </row>
    <row r="6200" spans="1:8" x14ac:dyDescent="0.35">
      <c r="A6200" t="s">
        <v>30</v>
      </c>
      <c r="B6200" t="s">
        <v>237</v>
      </c>
      <c r="C6200" s="5" t="s">
        <v>120</v>
      </c>
      <c r="D6200">
        <v>43</v>
      </c>
      <c r="E6200" s="6"/>
      <c r="F6200" t="s">
        <v>6119</v>
      </c>
      <c r="G6200" t="s">
        <v>1567</v>
      </c>
      <c r="H6200">
        <f>SUBTOTAL(3,_xlfn.SINGLE(Tabela1[Posição]))*SUBTOTAL(3,_xlfn.SINGLE(Tabela1[Nível]))</f>
        <v>1</v>
      </c>
    </row>
    <row r="6201" spans="1:8" x14ac:dyDescent="0.35">
      <c r="A6201" t="s">
        <v>30</v>
      </c>
      <c r="B6201" t="s">
        <v>238</v>
      </c>
      <c r="C6201" s="5" t="s">
        <v>120</v>
      </c>
      <c r="D6201">
        <v>4</v>
      </c>
      <c r="E6201" s="6"/>
      <c r="F6201" t="s">
        <v>5956</v>
      </c>
      <c r="G6201" t="s">
        <v>1406</v>
      </c>
      <c r="H6201">
        <f>SUBTOTAL(3,_xlfn.SINGLE(Tabela1[Posição]))*SUBTOTAL(3,_xlfn.SINGLE(Tabela1[Nível]))</f>
        <v>1</v>
      </c>
    </row>
    <row r="6202" spans="1:8" x14ac:dyDescent="0.35">
      <c r="A6202" t="s">
        <v>30</v>
      </c>
      <c r="B6202" t="s">
        <v>239</v>
      </c>
      <c r="C6202" s="5" t="s">
        <v>120</v>
      </c>
      <c r="D6202">
        <v>19</v>
      </c>
      <c r="E6202" s="6"/>
      <c r="F6202" t="s">
        <v>7977</v>
      </c>
      <c r="G6202" t="s">
        <v>3315</v>
      </c>
      <c r="H6202">
        <f>SUBTOTAL(3,_xlfn.SINGLE(Tabela1[Posição]))*SUBTOTAL(3,_xlfn.SINGLE(Tabela1[Nível]))</f>
        <v>1</v>
      </c>
    </row>
    <row r="6203" spans="1:8" x14ac:dyDescent="0.35">
      <c r="A6203" t="s">
        <v>30</v>
      </c>
      <c r="B6203" t="s">
        <v>229</v>
      </c>
      <c r="C6203" s="5" t="s">
        <v>120</v>
      </c>
      <c r="D6203">
        <v>43</v>
      </c>
      <c r="E6203" s="6"/>
      <c r="F6203" t="s">
        <v>5799</v>
      </c>
      <c r="G6203" t="s">
        <v>1253</v>
      </c>
      <c r="H6203">
        <f>SUBTOTAL(3,_xlfn.SINGLE(Tabela1[Posição]))*SUBTOTAL(3,_xlfn.SINGLE(Tabela1[Nível]))</f>
        <v>1</v>
      </c>
    </row>
    <row r="6204" spans="1:8" x14ac:dyDescent="0.35">
      <c r="A6204" t="s">
        <v>30</v>
      </c>
      <c r="B6204" t="s">
        <v>230</v>
      </c>
      <c r="C6204" s="5" t="s">
        <v>120</v>
      </c>
      <c r="D6204">
        <v>100</v>
      </c>
      <c r="E6204" s="6"/>
      <c r="F6204" t="s">
        <v>5535</v>
      </c>
      <c r="G6204" t="s">
        <v>996</v>
      </c>
      <c r="H6204">
        <f>SUBTOTAL(3,_xlfn.SINGLE(Tabela1[Posição]))*SUBTOTAL(3,_xlfn.SINGLE(Tabela1[Nível]))</f>
        <v>1</v>
      </c>
    </row>
    <row r="6205" spans="1:8" x14ac:dyDescent="0.35">
      <c r="A6205" t="s">
        <v>30</v>
      </c>
      <c r="B6205" t="s">
        <v>231</v>
      </c>
      <c r="C6205" s="5" t="s">
        <v>120</v>
      </c>
      <c r="D6205">
        <v>1850</v>
      </c>
      <c r="E6205" s="6"/>
      <c r="F6205" t="s">
        <v>5954</v>
      </c>
      <c r="G6205" t="s">
        <v>1404</v>
      </c>
      <c r="H6205">
        <f>SUBTOTAL(3,_xlfn.SINGLE(Tabela1[Posição]))*SUBTOTAL(3,_xlfn.SINGLE(Tabela1[Nível]))</f>
        <v>1</v>
      </c>
    </row>
    <row r="6206" spans="1:8" x14ac:dyDescent="0.35">
      <c r="A6206" t="s">
        <v>30</v>
      </c>
      <c r="B6206" t="s">
        <v>216</v>
      </c>
      <c r="C6206" s="5" t="s">
        <v>121</v>
      </c>
      <c r="D6206">
        <v>7</v>
      </c>
      <c r="E6206" s="6"/>
      <c r="F6206" t="s">
        <v>7978</v>
      </c>
      <c r="G6206" t="s">
        <v>3316</v>
      </c>
      <c r="H6206">
        <f>SUBTOTAL(3,_xlfn.SINGLE(Tabela1[Posição]))*SUBTOTAL(3,_xlfn.SINGLE(Tabela1[Nível]))</f>
        <v>1</v>
      </c>
    </row>
    <row r="6207" spans="1:8" x14ac:dyDescent="0.35">
      <c r="A6207" t="s">
        <v>30</v>
      </c>
      <c r="B6207" t="s">
        <v>217</v>
      </c>
      <c r="C6207" s="5" t="s">
        <v>121</v>
      </c>
      <c r="D6207">
        <v>2</v>
      </c>
      <c r="E6207" s="6"/>
      <c r="F6207" t="s">
        <v>7979</v>
      </c>
      <c r="G6207" t="s">
        <v>3317</v>
      </c>
      <c r="H6207">
        <f>SUBTOTAL(3,_xlfn.SINGLE(Tabela1[Posição]))*SUBTOTAL(3,_xlfn.SINGLE(Tabela1[Nível]))</f>
        <v>1</v>
      </c>
    </row>
    <row r="6208" spans="1:8" x14ac:dyDescent="0.35">
      <c r="A6208" t="s">
        <v>30</v>
      </c>
      <c r="B6208" t="s">
        <v>218</v>
      </c>
      <c r="C6208" s="5" t="s">
        <v>121</v>
      </c>
      <c r="D6208">
        <v>9</v>
      </c>
      <c r="E6208" s="6"/>
      <c r="F6208" t="s">
        <v>6552</v>
      </c>
      <c r="G6208" t="s">
        <v>1981</v>
      </c>
      <c r="H6208">
        <f>SUBTOTAL(3,_xlfn.SINGLE(Tabela1[Posição]))*SUBTOTAL(3,_xlfn.SINGLE(Tabela1[Nível]))</f>
        <v>1</v>
      </c>
    </row>
    <row r="6209" spans="1:8" x14ac:dyDescent="0.35">
      <c r="A6209" t="s">
        <v>30</v>
      </c>
      <c r="B6209" t="s">
        <v>220</v>
      </c>
      <c r="C6209" s="5" t="s">
        <v>121</v>
      </c>
      <c r="D6209">
        <v>6</v>
      </c>
      <c r="E6209" s="6"/>
      <c r="F6209" t="s">
        <v>5597</v>
      </c>
      <c r="G6209" t="s">
        <v>1056</v>
      </c>
      <c r="H6209">
        <f>SUBTOTAL(3,_xlfn.SINGLE(Tabela1[Posição]))*SUBTOTAL(3,_xlfn.SINGLE(Tabela1[Nível]))</f>
        <v>1</v>
      </c>
    </row>
    <row r="6210" spans="1:8" x14ac:dyDescent="0.35">
      <c r="A6210" t="s">
        <v>30</v>
      </c>
      <c r="B6210" t="s">
        <v>221</v>
      </c>
      <c r="C6210" s="5" t="s">
        <v>121</v>
      </c>
      <c r="D6210">
        <v>3</v>
      </c>
      <c r="E6210" s="6"/>
      <c r="F6210" t="s">
        <v>6419</v>
      </c>
      <c r="G6210" t="s">
        <v>1852</v>
      </c>
      <c r="H6210">
        <f>SUBTOTAL(3,_xlfn.SINGLE(Tabela1[Posição]))*SUBTOTAL(3,_xlfn.SINGLE(Tabela1[Nível]))</f>
        <v>1</v>
      </c>
    </row>
    <row r="6211" spans="1:8" x14ac:dyDescent="0.35">
      <c r="A6211" t="s">
        <v>30</v>
      </c>
      <c r="B6211" t="s">
        <v>224</v>
      </c>
      <c r="C6211" s="5" t="s">
        <v>121</v>
      </c>
      <c r="D6211">
        <v>2</v>
      </c>
      <c r="E6211" s="6"/>
      <c r="F6211" t="s">
        <v>6546</v>
      </c>
      <c r="G6211" t="s">
        <v>1974</v>
      </c>
      <c r="H6211">
        <f>SUBTOTAL(3,_xlfn.SINGLE(Tabela1[Posição]))*SUBTOTAL(3,_xlfn.SINGLE(Tabela1[Nível]))</f>
        <v>1</v>
      </c>
    </row>
    <row r="6212" spans="1:8" x14ac:dyDescent="0.35">
      <c r="A6212" t="s">
        <v>30</v>
      </c>
      <c r="B6212" t="s">
        <v>237</v>
      </c>
      <c r="C6212" s="5" t="s">
        <v>121</v>
      </c>
      <c r="D6212">
        <v>4</v>
      </c>
      <c r="E6212" s="6"/>
      <c r="F6212" t="s">
        <v>7736</v>
      </c>
      <c r="G6212" t="s">
        <v>3096</v>
      </c>
      <c r="H6212">
        <f>SUBTOTAL(3,_xlfn.SINGLE(Tabela1[Posição]))*SUBTOTAL(3,_xlfn.SINGLE(Tabela1[Nível]))</f>
        <v>1</v>
      </c>
    </row>
    <row r="6213" spans="1:8" x14ac:dyDescent="0.35">
      <c r="A6213" t="s">
        <v>30</v>
      </c>
      <c r="B6213" t="s">
        <v>238</v>
      </c>
      <c r="C6213" s="5" t="s">
        <v>121</v>
      </c>
      <c r="D6213">
        <v>8</v>
      </c>
      <c r="E6213" s="6"/>
      <c r="F6213" t="s">
        <v>7980</v>
      </c>
      <c r="G6213" t="s">
        <v>3318</v>
      </c>
      <c r="H6213">
        <f>SUBTOTAL(3,_xlfn.SINGLE(Tabela1[Posição]))*SUBTOTAL(3,_xlfn.SINGLE(Tabela1[Nível]))</f>
        <v>1</v>
      </c>
    </row>
    <row r="6214" spans="1:8" x14ac:dyDescent="0.35">
      <c r="A6214" t="s">
        <v>30</v>
      </c>
      <c r="B6214" t="s">
        <v>227</v>
      </c>
      <c r="C6214" s="5" t="s">
        <v>121</v>
      </c>
      <c r="D6214">
        <v>11</v>
      </c>
      <c r="E6214" s="6"/>
      <c r="F6214" t="s">
        <v>6661</v>
      </c>
      <c r="G6214" t="s">
        <v>2085</v>
      </c>
      <c r="H6214">
        <f>SUBTOTAL(3,_xlfn.SINGLE(Tabela1[Posição]))*SUBTOTAL(3,_xlfn.SINGLE(Tabela1[Nível]))</f>
        <v>1</v>
      </c>
    </row>
    <row r="6215" spans="1:8" x14ac:dyDescent="0.35">
      <c r="A6215" t="s">
        <v>30</v>
      </c>
      <c r="B6215" t="s">
        <v>229</v>
      </c>
      <c r="C6215" s="5" t="s">
        <v>121</v>
      </c>
      <c r="D6215">
        <v>7</v>
      </c>
      <c r="E6215" s="6"/>
      <c r="F6215" t="s">
        <v>7981</v>
      </c>
      <c r="G6215" t="s">
        <v>752</v>
      </c>
      <c r="H6215">
        <f>SUBTOTAL(3,_xlfn.SINGLE(Tabela1[Posição]))*SUBTOTAL(3,_xlfn.SINGLE(Tabela1[Nível]))</f>
        <v>1</v>
      </c>
    </row>
    <row r="6216" spans="1:8" x14ac:dyDescent="0.35">
      <c r="A6216" t="s">
        <v>30</v>
      </c>
      <c r="B6216" t="s">
        <v>230</v>
      </c>
      <c r="C6216" s="5" t="s">
        <v>121</v>
      </c>
      <c r="D6216">
        <v>24</v>
      </c>
      <c r="E6216" s="6"/>
      <c r="F6216" t="s">
        <v>7969</v>
      </c>
      <c r="G6216" t="s">
        <v>3308</v>
      </c>
      <c r="H6216">
        <f>SUBTOTAL(3,_xlfn.SINGLE(Tabela1[Posição]))*SUBTOTAL(3,_xlfn.SINGLE(Tabela1[Nível]))</f>
        <v>1</v>
      </c>
    </row>
    <row r="6217" spans="1:8" x14ac:dyDescent="0.35">
      <c r="A6217" t="s">
        <v>30</v>
      </c>
      <c r="B6217" t="s">
        <v>231</v>
      </c>
      <c r="C6217" s="5" t="s">
        <v>121</v>
      </c>
      <c r="D6217">
        <v>9</v>
      </c>
      <c r="E6217" s="6"/>
      <c r="F6217" t="s">
        <v>7394</v>
      </c>
      <c r="G6217" t="s">
        <v>2779</v>
      </c>
      <c r="H6217">
        <f>SUBTOTAL(3,_xlfn.SINGLE(Tabela1[Posição]))*SUBTOTAL(3,_xlfn.SINGLE(Tabela1[Nível]))</f>
        <v>1</v>
      </c>
    </row>
    <row r="6218" spans="1:8" x14ac:dyDescent="0.35">
      <c r="A6218" t="s">
        <v>30</v>
      </c>
      <c r="B6218" t="s">
        <v>216</v>
      </c>
      <c r="C6218" s="5" t="s">
        <v>122</v>
      </c>
      <c r="D6218">
        <v>1</v>
      </c>
      <c r="E6218" s="6"/>
      <c r="F6218" t="s">
        <v>7982</v>
      </c>
      <c r="G6218" t="s">
        <v>3319</v>
      </c>
      <c r="H6218">
        <f>SUBTOTAL(3,_xlfn.SINGLE(Tabela1[Posição]))*SUBTOTAL(3,_xlfn.SINGLE(Tabela1[Nível]))</f>
        <v>1</v>
      </c>
    </row>
    <row r="6219" spans="1:8" x14ac:dyDescent="0.35">
      <c r="A6219" t="s">
        <v>30</v>
      </c>
      <c r="B6219" t="s">
        <v>217</v>
      </c>
      <c r="C6219" s="5" t="s">
        <v>122</v>
      </c>
      <c r="D6219">
        <v>86</v>
      </c>
      <c r="E6219" s="6"/>
      <c r="F6219" t="s">
        <v>7983</v>
      </c>
      <c r="G6219" t="s">
        <v>3320</v>
      </c>
      <c r="H6219">
        <f>SUBTOTAL(3,_xlfn.SINGLE(Tabela1[Posição]))*SUBTOTAL(3,_xlfn.SINGLE(Tabela1[Nível]))</f>
        <v>1</v>
      </c>
    </row>
    <row r="6220" spans="1:8" x14ac:dyDescent="0.35">
      <c r="A6220" t="s">
        <v>30</v>
      </c>
      <c r="B6220" t="s">
        <v>218</v>
      </c>
      <c r="C6220" s="5" t="s">
        <v>122</v>
      </c>
      <c r="D6220">
        <v>4</v>
      </c>
      <c r="E6220" s="6"/>
      <c r="F6220" t="s">
        <v>7984</v>
      </c>
      <c r="G6220" t="s">
        <v>3321</v>
      </c>
      <c r="H6220">
        <f>SUBTOTAL(3,_xlfn.SINGLE(Tabela1[Posição]))*SUBTOTAL(3,_xlfn.SINGLE(Tabela1[Nível]))</f>
        <v>1</v>
      </c>
    </row>
    <row r="6221" spans="1:8" x14ac:dyDescent="0.35">
      <c r="A6221" t="s">
        <v>30</v>
      </c>
      <c r="B6221" t="s">
        <v>220</v>
      </c>
      <c r="C6221" s="5" t="s">
        <v>122</v>
      </c>
      <c r="D6221">
        <v>2050</v>
      </c>
      <c r="E6221" s="6"/>
      <c r="F6221" t="s">
        <v>5264</v>
      </c>
      <c r="G6221" t="s">
        <v>726</v>
      </c>
      <c r="H6221">
        <f>SUBTOTAL(3,_xlfn.SINGLE(Tabela1[Posição]))*SUBTOTAL(3,_xlfn.SINGLE(Tabela1[Nível]))</f>
        <v>1</v>
      </c>
    </row>
    <row r="6222" spans="1:8" x14ac:dyDescent="0.35">
      <c r="A6222" t="s">
        <v>30</v>
      </c>
      <c r="B6222" t="s">
        <v>221</v>
      </c>
      <c r="C6222" s="5" t="s">
        <v>122</v>
      </c>
      <c r="D6222">
        <v>74</v>
      </c>
      <c r="E6222" s="6"/>
      <c r="F6222" t="s">
        <v>5768</v>
      </c>
      <c r="G6222" t="s">
        <v>1222</v>
      </c>
      <c r="H6222">
        <f>SUBTOTAL(3,_xlfn.SINGLE(Tabela1[Posição]))*SUBTOTAL(3,_xlfn.SINGLE(Tabela1[Nível]))</f>
        <v>1</v>
      </c>
    </row>
    <row r="6223" spans="1:8" x14ac:dyDescent="0.35">
      <c r="A6223" t="s">
        <v>30</v>
      </c>
      <c r="B6223" t="s">
        <v>222</v>
      </c>
      <c r="C6223" s="5" t="s">
        <v>122</v>
      </c>
      <c r="D6223">
        <v>40</v>
      </c>
      <c r="E6223" s="6"/>
      <c r="F6223" t="s">
        <v>7288</v>
      </c>
      <c r="G6223" t="s">
        <v>2677</v>
      </c>
      <c r="H6223">
        <f>SUBTOTAL(3,_xlfn.SINGLE(Tabela1[Posição]))*SUBTOTAL(3,_xlfn.SINGLE(Tabela1[Nível]))</f>
        <v>1</v>
      </c>
    </row>
    <row r="6224" spans="1:8" x14ac:dyDescent="0.35">
      <c r="A6224" t="s">
        <v>30</v>
      </c>
      <c r="B6224" t="s">
        <v>224</v>
      </c>
      <c r="C6224" s="5" t="s">
        <v>122</v>
      </c>
      <c r="D6224">
        <v>9</v>
      </c>
      <c r="E6224" s="6"/>
      <c r="F6224" t="s">
        <v>7985</v>
      </c>
      <c r="G6224" t="s">
        <v>3322</v>
      </c>
      <c r="H6224">
        <f>SUBTOTAL(3,_xlfn.SINGLE(Tabela1[Posição]))*SUBTOTAL(3,_xlfn.SINGLE(Tabela1[Nível]))</f>
        <v>1</v>
      </c>
    </row>
    <row r="6225" spans="1:8" x14ac:dyDescent="0.35">
      <c r="A6225" t="s">
        <v>30</v>
      </c>
      <c r="B6225" t="s">
        <v>237</v>
      </c>
      <c r="C6225" s="5" t="s">
        <v>122</v>
      </c>
      <c r="D6225">
        <v>30</v>
      </c>
      <c r="E6225" s="6"/>
      <c r="F6225" t="s">
        <v>7986</v>
      </c>
      <c r="G6225" t="s">
        <v>3323</v>
      </c>
      <c r="H6225">
        <f>SUBTOTAL(3,_xlfn.SINGLE(Tabela1[Posição]))*SUBTOTAL(3,_xlfn.SINGLE(Tabela1[Nível]))</f>
        <v>1</v>
      </c>
    </row>
    <row r="6226" spans="1:8" x14ac:dyDescent="0.35">
      <c r="A6226" t="s">
        <v>30</v>
      </c>
      <c r="B6226" t="s">
        <v>238</v>
      </c>
      <c r="C6226" s="5" t="s">
        <v>122</v>
      </c>
      <c r="D6226">
        <v>600</v>
      </c>
      <c r="E6226" s="6"/>
      <c r="F6226" t="s">
        <v>5248</v>
      </c>
      <c r="G6226" t="s">
        <v>711</v>
      </c>
      <c r="H6226">
        <f>SUBTOTAL(3,_xlfn.SINGLE(Tabela1[Posição]))*SUBTOTAL(3,_xlfn.SINGLE(Tabela1[Nível]))</f>
        <v>1</v>
      </c>
    </row>
    <row r="6227" spans="1:8" x14ac:dyDescent="0.35">
      <c r="A6227" t="s">
        <v>30</v>
      </c>
      <c r="B6227" t="s">
        <v>239</v>
      </c>
      <c r="C6227" s="5" t="s">
        <v>122</v>
      </c>
      <c r="D6227">
        <v>24</v>
      </c>
      <c r="E6227" s="6"/>
      <c r="F6227" t="s">
        <v>5566</v>
      </c>
      <c r="G6227" t="s">
        <v>1026</v>
      </c>
      <c r="H6227">
        <f>SUBTOTAL(3,_xlfn.SINGLE(Tabela1[Posição]))*SUBTOTAL(3,_xlfn.SINGLE(Tabela1[Nível]))</f>
        <v>1</v>
      </c>
    </row>
    <row r="6228" spans="1:8" x14ac:dyDescent="0.35">
      <c r="A6228" t="s">
        <v>30</v>
      </c>
      <c r="B6228" t="s">
        <v>229</v>
      </c>
      <c r="C6228" s="5" t="s">
        <v>122</v>
      </c>
      <c r="D6228">
        <v>4</v>
      </c>
      <c r="E6228" s="6"/>
      <c r="F6228" t="s">
        <v>5708</v>
      </c>
      <c r="G6228" t="s">
        <v>1164</v>
      </c>
      <c r="H6228">
        <f>SUBTOTAL(3,_xlfn.SINGLE(Tabela1[Posição]))*SUBTOTAL(3,_xlfn.SINGLE(Tabela1[Nível]))</f>
        <v>1</v>
      </c>
    </row>
    <row r="6229" spans="1:8" x14ac:dyDescent="0.35">
      <c r="A6229" t="s">
        <v>30</v>
      </c>
      <c r="B6229" t="s">
        <v>230</v>
      </c>
      <c r="C6229" s="5" t="s">
        <v>122</v>
      </c>
      <c r="D6229">
        <v>8</v>
      </c>
      <c r="E6229" s="6"/>
      <c r="F6229" t="s">
        <v>6778</v>
      </c>
      <c r="G6229" t="s">
        <v>2195</v>
      </c>
      <c r="H6229">
        <f>SUBTOTAL(3,_xlfn.SINGLE(Tabela1[Posição]))*SUBTOTAL(3,_xlfn.SINGLE(Tabela1[Nível]))</f>
        <v>1</v>
      </c>
    </row>
    <row r="6230" spans="1:8" x14ac:dyDescent="0.35">
      <c r="A6230" t="s">
        <v>30</v>
      </c>
      <c r="B6230" t="s">
        <v>216</v>
      </c>
      <c r="C6230" s="5" t="s">
        <v>123</v>
      </c>
      <c r="D6230">
        <v>22</v>
      </c>
      <c r="E6230" s="6"/>
      <c r="F6230" t="s">
        <v>7987</v>
      </c>
      <c r="G6230" t="s">
        <v>3324</v>
      </c>
      <c r="H6230">
        <f>SUBTOTAL(3,_xlfn.SINGLE(Tabela1[Posição]))*SUBTOTAL(3,_xlfn.SINGLE(Tabela1[Nível]))</f>
        <v>1</v>
      </c>
    </row>
    <row r="6231" spans="1:8" x14ac:dyDescent="0.35">
      <c r="A6231" t="s">
        <v>30</v>
      </c>
      <c r="B6231" t="s">
        <v>220</v>
      </c>
      <c r="C6231" s="5" t="s">
        <v>123</v>
      </c>
      <c r="D6231">
        <v>2</v>
      </c>
      <c r="E6231" s="6"/>
      <c r="F6231" t="s">
        <v>7988</v>
      </c>
      <c r="G6231" t="s">
        <v>3325</v>
      </c>
      <c r="H6231">
        <f>SUBTOTAL(3,_xlfn.SINGLE(Tabela1[Posição]))*SUBTOTAL(3,_xlfn.SINGLE(Tabela1[Nível]))</f>
        <v>1</v>
      </c>
    </row>
    <row r="6232" spans="1:8" x14ac:dyDescent="0.35">
      <c r="A6232" t="s">
        <v>30</v>
      </c>
      <c r="B6232" t="s">
        <v>221</v>
      </c>
      <c r="C6232" s="5" t="s">
        <v>123</v>
      </c>
      <c r="D6232">
        <v>6</v>
      </c>
      <c r="E6232" s="6"/>
      <c r="F6232" t="s">
        <v>7989</v>
      </c>
      <c r="G6232" t="s">
        <v>3326</v>
      </c>
      <c r="H6232">
        <f>SUBTOTAL(3,_xlfn.SINGLE(Tabela1[Posição]))*SUBTOTAL(3,_xlfn.SINGLE(Tabela1[Nível]))</f>
        <v>1</v>
      </c>
    </row>
    <row r="6233" spans="1:8" x14ac:dyDescent="0.35">
      <c r="A6233" t="s">
        <v>30</v>
      </c>
      <c r="B6233" t="s">
        <v>222</v>
      </c>
      <c r="C6233" s="5" t="s">
        <v>123</v>
      </c>
      <c r="D6233">
        <v>-2</v>
      </c>
      <c r="E6233" s="6"/>
      <c r="F6233" t="s">
        <v>6362</v>
      </c>
      <c r="G6233" t="s">
        <v>1802</v>
      </c>
      <c r="H6233">
        <f>SUBTOTAL(3,_xlfn.SINGLE(Tabela1[Posição]))*SUBTOTAL(3,_xlfn.SINGLE(Tabela1[Nível]))</f>
        <v>1</v>
      </c>
    </row>
    <row r="6234" spans="1:8" x14ac:dyDescent="0.35">
      <c r="A6234" t="s">
        <v>30</v>
      </c>
      <c r="B6234" t="s">
        <v>224</v>
      </c>
      <c r="C6234" s="5" t="s">
        <v>123</v>
      </c>
      <c r="D6234">
        <v>2</v>
      </c>
      <c r="E6234" s="6"/>
      <c r="F6234" t="s">
        <v>5708</v>
      </c>
      <c r="G6234" t="s">
        <v>1164</v>
      </c>
      <c r="H6234">
        <f>SUBTOTAL(3,_xlfn.SINGLE(Tabela1[Posição]))*SUBTOTAL(3,_xlfn.SINGLE(Tabela1[Nível]))</f>
        <v>1</v>
      </c>
    </row>
    <row r="6235" spans="1:8" x14ac:dyDescent="0.35">
      <c r="A6235" t="s">
        <v>30</v>
      </c>
      <c r="B6235" t="s">
        <v>225</v>
      </c>
      <c r="C6235" s="5" t="s">
        <v>123</v>
      </c>
      <c r="D6235">
        <v>6</v>
      </c>
      <c r="E6235" s="6"/>
      <c r="F6235" t="s">
        <v>6669</v>
      </c>
      <c r="G6235" t="s">
        <v>780</v>
      </c>
      <c r="H6235">
        <f>SUBTOTAL(3,_xlfn.SINGLE(Tabela1[Posição]))*SUBTOTAL(3,_xlfn.SINGLE(Tabela1[Nível]))</f>
        <v>1</v>
      </c>
    </row>
    <row r="6236" spans="1:8" x14ac:dyDescent="0.35">
      <c r="A6236" t="s">
        <v>30</v>
      </c>
      <c r="B6236" t="s">
        <v>237</v>
      </c>
      <c r="C6236" s="5" t="s">
        <v>123</v>
      </c>
      <c r="D6236">
        <v>12</v>
      </c>
      <c r="E6236" s="6"/>
      <c r="F6236" t="s">
        <v>6045</v>
      </c>
      <c r="G6236" t="s">
        <v>1493</v>
      </c>
      <c r="H6236">
        <f>SUBTOTAL(3,_xlfn.SINGLE(Tabela1[Posição]))*SUBTOTAL(3,_xlfn.SINGLE(Tabela1[Nível]))</f>
        <v>1</v>
      </c>
    </row>
    <row r="6237" spans="1:8" x14ac:dyDescent="0.35">
      <c r="A6237" t="s">
        <v>30</v>
      </c>
      <c r="B6237" t="s">
        <v>238</v>
      </c>
      <c r="C6237" s="5" t="s">
        <v>123</v>
      </c>
      <c r="D6237">
        <v>120</v>
      </c>
      <c r="E6237" s="6"/>
      <c r="F6237" t="s">
        <v>7990</v>
      </c>
      <c r="G6237" t="s">
        <v>2677</v>
      </c>
      <c r="H6237">
        <f>SUBTOTAL(3,_xlfn.SINGLE(Tabela1[Posição]))*SUBTOTAL(3,_xlfn.SINGLE(Tabela1[Nível]))</f>
        <v>1</v>
      </c>
    </row>
    <row r="6238" spans="1:8" x14ac:dyDescent="0.35">
      <c r="A6238" t="s">
        <v>30</v>
      </c>
      <c r="B6238" t="s">
        <v>227</v>
      </c>
      <c r="C6238" s="5" t="s">
        <v>123</v>
      </c>
      <c r="D6238">
        <v>133</v>
      </c>
      <c r="E6238" s="6"/>
      <c r="F6238" t="s">
        <v>5611</v>
      </c>
      <c r="G6238" t="s">
        <v>1069</v>
      </c>
      <c r="H6238">
        <f>SUBTOTAL(3,_xlfn.SINGLE(Tabela1[Posição]))*SUBTOTAL(3,_xlfn.SINGLE(Tabela1[Nível]))</f>
        <v>1</v>
      </c>
    </row>
    <row r="6239" spans="1:8" x14ac:dyDescent="0.35">
      <c r="A6239" t="s">
        <v>30</v>
      </c>
      <c r="B6239" t="s">
        <v>239</v>
      </c>
      <c r="C6239" s="5" t="s">
        <v>123</v>
      </c>
      <c r="D6239">
        <v>22</v>
      </c>
      <c r="E6239" s="6"/>
      <c r="F6239" t="s">
        <v>5417</v>
      </c>
      <c r="G6239" t="s">
        <v>880</v>
      </c>
      <c r="H6239">
        <f>SUBTOTAL(3,_xlfn.SINGLE(Tabela1[Posição]))*SUBTOTAL(3,_xlfn.SINGLE(Tabela1[Nível]))</f>
        <v>1</v>
      </c>
    </row>
    <row r="6240" spans="1:8" x14ac:dyDescent="0.35">
      <c r="A6240" t="s">
        <v>30</v>
      </c>
      <c r="B6240" t="s">
        <v>230</v>
      </c>
      <c r="C6240" s="5" t="s">
        <v>123</v>
      </c>
      <c r="D6240">
        <v>22</v>
      </c>
      <c r="E6240" s="6"/>
      <c r="F6240" t="s">
        <v>5945</v>
      </c>
      <c r="G6240" t="s">
        <v>1395</v>
      </c>
      <c r="H6240">
        <f>SUBTOTAL(3,_xlfn.SINGLE(Tabela1[Posição]))*SUBTOTAL(3,_xlfn.SINGLE(Tabela1[Nível]))</f>
        <v>1</v>
      </c>
    </row>
    <row r="6241" spans="1:8" x14ac:dyDescent="0.35">
      <c r="A6241" t="s">
        <v>30</v>
      </c>
      <c r="B6241" t="s">
        <v>216</v>
      </c>
      <c r="C6241" s="5" t="s">
        <v>124</v>
      </c>
      <c r="D6241">
        <v>66</v>
      </c>
      <c r="E6241" s="6"/>
      <c r="F6241" t="s">
        <v>7991</v>
      </c>
      <c r="G6241" t="s">
        <v>3327</v>
      </c>
      <c r="H6241">
        <f>SUBTOTAL(3,_xlfn.SINGLE(Tabela1[Posição]))*SUBTOTAL(3,_xlfn.SINGLE(Tabela1[Nível]))</f>
        <v>1</v>
      </c>
    </row>
    <row r="6242" spans="1:8" x14ac:dyDescent="0.35">
      <c r="A6242" t="s">
        <v>30</v>
      </c>
      <c r="B6242" t="s">
        <v>218</v>
      </c>
      <c r="C6242" s="5" t="s">
        <v>124</v>
      </c>
      <c r="D6242">
        <v>11</v>
      </c>
      <c r="E6242" s="6"/>
      <c r="F6242" t="s">
        <v>7992</v>
      </c>
      <c r="G6242" t="s">
        <v>3328</v>
      </c>
      <c r="H6242">
        <f>SUBTOTAL(3,_xlfn.SINGLE(Tabela1[Posição]))*SUBTOTAL(3,_xlfn.SINGLE(Tabela1[Nível]))</f>
        <v>1</v>
      </c>
    </row>
    <row r="6243" spans="1:8" x14ac:dyDescent="0.35">
      <c r="A6243" t="s">
        <v>30</v>
      </c>
      <c r="B6243" t="s">
        <v>221</v>
      </c>
      <c r="C6243" s="5" t="s">
        <v>124</v>
      </c>
      <c r="D6243">
        <v>49</v>
      </c>
      <c r="E6243" s="6"/>
      <c r="F6243" t="s">
        <v>5799</v>
      </c>
      <c r="G6243" t="s">
        <v>1253</v>
      </c>
      <c r="H6243">
        <f>SUBTOTAL(3,_xlfn.SINGLE(Tabela1[Posição]))*SUBTOTAL(3,_xlfn.SINGLE(Tabela1[Nível]))</f>
        <v>1</v>
      </c>
    </row>
    <row r="6244" spans="1:8" x14ac:dyDescent="0.35">
      <c r="A6244" t="s">
        <v>30</v>
      </c>
      <c r="B6244" t="s">
        <v>224</v>
      </c>
      <c r="C6244" s="5" t="s">
        <v>124</v>
      </c>
      <c r="D6244">
        <v>500</v>
      </c>
      <c r="E6244" s="6"/>
      <c r="F6244" t="s">
        <v>7993</v>
      </c>
      <c r="G6244" t="s">
        <v>3329</v>
      </c>
      <c r="H6244">
        <f>SUBTOTAL(3,_xlfn.SINGLE(Tabela1[Posição]))*SUBTOTAL(3,_xlfn.SINGLE(Tabela1[Nível]))</f>
        <v>1</v>
      </c>
    </row>
    <row r="6245" spans="1:8" x14ac:dyDescent="0.35">
      <c r="A6245" t="s">
        <v>30</v>
      </c>
      <c r="B6245" t="s">
        <v>225</v>
      </c>
      <c r="C6245" s="5" t="s">
        <v>124</v>
      </c>
      <c r="D6245">
        <v>1</v>
      </c>
      <c r="E6245" s="6"/>
      <c r="F6245" t="s">
        <v>7900</v>
      </c>
      <c r="G6245" t="s">
        <v>3244</v>
      </c>
      <c r="H6245">
        <f>SUBTOTAL(3,_xlfn.SINGLE(Tabela1[Posição]))*SUBTOTAL(3,_xlfn.SINGLE(Tabela1[Nível]))</f>
        <v>1</v>
      </c>
    </row>
    <row r="6246" spans="1:8" x14ac:dyDescent="0.35">
      <c r="A6246" t="s">
        <v>30</v>
      </c>
      <c r="B6246" t="s">
        <v>238</v>
      </c>
      <c r="C6246" s="5" t="s">
        <v>124</v>
      </c>
      <c r="D6246">
        <v>9</v>
      </c>
      <c r="E6246" s="6"/>
      <c r="F6246" t="s">
        <v>7994</v>
      </c>
      <c r="G6246" t="s">
        <v>3330</v>
      </c>
      <c r="H6246">
        <f>SUBTOTAL(3,_xlfn.SINGLE(Tabela1[Posição]))*SUBTOTAL(3,_xlfn.SINGLE(Tabela1[Nível]))</f>
        <v>1</v>
      </c>
    </row>
    <row r="6247" spans="1:8" x14ac:dyDescent="0.35">
      <c r="A6247" t="s">
        <v>30</v>
      </c>
      <c r="B6247" t="s">
        <v>227</v>
      </c>
      <c r="C6247" s="5" t="s">
        <v>124</v>
      </c>
      <c r="D6247">
        <v>9</v>
      </c>
      <c r="E6247" s="6"/>
      <c r="F6247" t="s">
        <v>6681</v>
      </c>
      <c r="G6247" t="s">
        <v>2103</v>
      </c>
      <c r="H6247">
        <f>SUBTOTAL(3,_xlfn.SINGLE(Tabela1[Posição]))*SUBTOTAL(3,_xlfn.SINGLE(Tabela1[Nível]))</f>
        <v>1</v>
      </c>
    </row>
    <row r="6248" spans="1:8" x14ac:dyDescent="0.35">
      <c r="A6248" t="s">
        <v>30</v>
      </c>
      <c r="B6248" t="s">
        <v>239</v>
      </c>
      <c r="C6248" s="5" t="s">
        <v>124</v>
      </c>
      <c r="D6248">
        <v>372</v>
      </c>
      <c r="E6248" s="6"/>
      <c r="F6248" t="s">
        <v>5601</v>
      </c>
      <c r="G6248" t="s">
        <v>1059</v>
      </c>
      <c r="H6248">
        <f>SUBTOTAL(3,_xlfn.SINGLE(Tabela1[Posição]))*SUBTOTAL(3,_xlfn.SINGLE(Tabela1[Nível]))</f>
        <v>1</v>
      </c>
    </row>
    <row r="6249" spans="1:8" x14ac:dyDescent="0.35">
      <c r="A6249" t="s">
        <v>30</v>
      </c>
      <c r="B6249" t="s">
        <v>229</v>
      </c>
      <c r="C6249" s="5" t="s">
        <v>124</v>
      </c>
      <c r="D6249">
        <v>12</v>
      </c>
      <c r="E6249" s="6"/>
      <c r="F6249" t="s">
        <v>5694</v>
      </c>
      <c r="G6249" t="s">
        <v>1151</v>
      </c>
      <c r="H6249">
        <f>SUBTOTAL(3,_xlfn.SINGLE(Tabela1[Posição]))*SUBTOTAL(3,_xlfn.SINGLE(Tabela1[Nível]))</f>
        <v>1</v>
      </c>
    </row>
    <row r="6250" spans="1:8" x14ac:dyDescent="0.35">
      <c r="A6250" t="s">
        <v>30</v>
      </c>
      <c r="B6250" t="s">
        <v>230</v>
      </c>
      <c r="C6250" s="5" t="s">
        <v>124</v>
      </c>
      <c r="D6250">
        <v>24</v>
      </c>
      <c r="E6250" s="6"/>
      <c r="F6250" t="s">
        <v>7773</v>
      </c>
      <c r="G6250" t="s">
        <v>3128</v>
      </c>
      <c r="H6250">
        <f>SUBTOTAL(3,_xlfn.SINGLE(Tabela1[Posição]))*SUBTOTAL(3,_xlfn.SINGLE(Tabela1[Nível]))</f>
        <v>1</v>
      </c>
    </row>
    <row r="6251" spans="1:8" x14ac:dyDescent="0.35">
      <c r="A6251" t="s">
        <v>30</v>
      </c>
      <c r="B6251" t="s">
        <v>231</v>
      </c>
      <c r="C6251" s="5" t="s">
        <v>124</v>
      </c>
      <c r="D6251">
        <v>875</v>
      </c>
      <c r="E6251" s="6"/>
      <c r="F6251" t="s">
        <v>5881</v>
      </c>
      <c r="G6251" t="s">
        <v>1332</v>
      </c>
      <c r="H6251">
        <f>SUBTOTAL(3,_xlfn.SINGLE(Tabela1[Posição]))*SUBTOTAL(3,_xlfn.SINGLE(Tabela1[Nível]))</f>
        <v>1</v>
      </c>
    </row>
    <row r="6252" spans="1:8" x14ac:dyDescent="0.35">
      <c r="A6252" t="s">
        <v>30</v>
      </c>
      <c r="B6252" t="s">
        <v>216</v>
      </c>
      <c r="C6252" s="5" t="s">
        <v>125</v>
      </c>
      <c r="D6252">
        <v>62</v>
      </c>
      <c r="E6252" s="6"/>
      <c r="F6252" t="s">
        <v>5662</v>
      </c>
      <c r="G6252" t="s">
        <v>1121</v>
      </c>
      <c r="H6252">
        <f>SUBTOTAL(3,_xlfn.SINGLE(Tabela1[Posição]))*SUBTOTAL(3,_xlfn.SINGLE(Tabela1[Nível]))</f>
        <v>1</v>
      </c>
    </row>
    <row r="6253" spans="1:8" x14ac:dyDescent="0.35">
      <c r="A6253" t="s">
        <v>30</v>
      </c>
      <c r="B6253" t="s">
        <v>217</v>
      </c>
      <c r="C6253" s="5" t="s">
        <v>125</v>
      </c>
      <c r="D6253">
        <v>6</v>
      </c>
      <c r="E6253" s="6"/>
      <c r="F6253" t="s">
        <v>7782</v>
      </c>
      <c r="G6253" t="s">
        <v>3105</v>
      </c>
      <c r="H6253">
        <f>SUBTOTAL(3,_xlfn.SINGLE(Tabela1[Posição]))*SUBTOTAL(3,_xlfn.SINGLE(Tabela1[Nível]))</f>
        <v>1</v>
      </c>
    </row>
    <row r="6254" spans="1:8" x14ac:dyDescent="0.35">
      <c r="A6254" t="s">
        <v>30</v>
      </c>
      <c r="B6254" t="s">
        <v>218</v>
      </c>
      <c r="C6254" s="5" t="s">
        <v>125</v>
      </c>
      <c r="D6254">
        <v>49</v>
      </c>
      <c r="E6254" s="6"/>
      <c r="F6254" t="s">
        <v>6265</v>
      </c>
      <c r="G6254" t="s">
        <v>1709</v>
      </c>
      <c r="H6254">
        <f>SUBTOTAL(3,_xlfn.SINGLE(Tabela1[Posição]))*SUBTOTAL(3,_xlfn.SINGLE(Tabela1[Nível]))</f>
        <v>1</v>
      </c>
    </row>
    <row r="6255" spans="1:8" x14ac:dyDescent="0.35">
      <c r="A6255" t="s">
        <v>30</v>
      </c>
      <c r="B6255" t="s">
        <v>220</v>
      </c>
      <c r="C6255" s="5" t="s">
        <v>125</v>
      </c>
      <c r="D6255">
        <v>36</v>
      </c>
      <c r="E6255" s="6"/>
      <c r="F6255" t="s">
        <v>7357</v>
      </c>
      <c r="G6255" t="s">
        <v>2743</v>
      </c>
      <c r="H6255">
        <f>SUBTOTAL(3,_xlfn.SINGLE(Tabela1[Posição]))*SUBTOTAL(3,_xlfn.SINGLE(Tabela1[Nível]))</f>
        <v>1</v>
      </c>
    </row>
    <row r="6256" spans="1:8" x14ac:dyDescent="0.35">
      <c r="A6256" t="s">
        <v>30</v>
      </c>
      <c r="B6256" t="s">
        <v>221</v>
      </c>
      <c r="C6256" s="5" t="s">
        <v>125</v>
      </c>
      <c r="D6256">
        <v>375</v>
      </c>
      <c r="E6256" s="6"/>
      <c r="F6256" t="s">
        <v>5490</v>
      </c>
      <c r="G6256" t="s">
        <v>951</v>
      </c>
      <c r="H6256">
        <f>SUBTOTAL(3,_xlfn.SINGLE(Tabela1[Posição]))*SUBTOTAL(3,_xlfn.SINGLE(Tabela1[Nível]))</f>
        <v>1</v>
      </c>
    </row>
    <row r="6257" spans="1:8" x14ac:dyDescent="0.35">
      <c r="A6257" t="s">
        <v>30</v>
      </c>
      <c r="B6257" t="s">
        <v>222</v>
      </c>
      <c r="C6257" s="5" t="s">
        <v>125</v>
      </c>
      <c r="D6257">
        <v>23</v>
      </c>
      <c r="E6257" s="6"/>
      <c r="F6257" t="s">
        <v>7995</v>
      </c>
      <c r="G6257" t="s">
        <v>3331</v>
      </c>
      <c r="H6257">
        <f>SUBTOTAL(3,_xlfn.SINGLE(Tabela1[Posição]))*SUBTOTAL(3,_xlfn.SINGLE(Tabela1[Nível]))</f>
        <v>1</v>
      </c>
    </row>
    <row r="6258" spans="1:8" x14ac:dyDescent="0.35">
      <c r="A6258" t="s">
        <v>30</v>
      </c>
      <c r="B6258" t="s">
        <v>224</v>
      </c>
      <c r="C6258" s="5" t="s">
        <v>125</v>
      </c>
      <c r="D6258">
        <v>45</v>
      </c>
      <c r="E6258" s="6"/>
      <c r="F6258" t="s">
        <v>7996</v>
      </c>
      <c r="G6258" t="s">
        <v>3332</v>
      </c>
      <c r="H6258">
        <f>SUBTOTAL(3,_xlfn.SINGLE(Tabela1[Posição]))*SUBTOTAL(3,_xlfn.SINGLE(Tabela1[Nível]))</f>
        <v>1</v>
      </c>
    </row>
    <row r="6259" spans="1:8" x14ac:dyDescent="0.35">
      <c r="A6259" t="s">
        <v>30</v>
      </c>
      <c r="B6259" t="s">
        <v>225</v>
      </c>
      <c r="C6259" s="5" t="s">
        <v>125</v>
      </c>
      <c r="D6259">
        <v>1</v>
      </c>
      <c r="E6259" s="6"/>
      <c r="F6259" t="s">
        <v>7997</v>
      </c>
      <c r="G6259" t="s">
        <v>3333</v>
      </c>
      <c r="H6259">
        <f>SUBTOTAL(3,_xlfn.SINGLE(Tabela1[Posição]))*SUBTOTAL(3,_xlfn.SINGLE(Tabela1[Nível]))</f>
        <v>1</v>
      </c>
    </row>
    <row r="6260" spans="1:8" x14ac:dyDescent="0.35">
      <c r="A6260" t="s">
        <v>30</v>
      </c>
      <c r="B6260" t="s">
        <v>237</v>
      </c>
      <c r="C6260" s="5" t="s">
        <v>125</v>
      </c>
      <c r="D6260">
        <v>36</v>
      </c>
      <c r="E6260" s="6"/>
      <c r="F6260" t="s">
        <v>5713</v>
      </c>
      <c r="G6260" t="s">
        <v>1170</v>
      </c>
      <c r="H6260">
        <f>SUBTOTAL(3,_xlfn.SINGLE(Tabela1[Posição]))*SUBTOTAL(3,_xlfn.SINGLE(Tabela1[Nível]))</f>
        <v>1</v>
      </c>
    </row>
    <row r="6261" spans="1:8" x14ac:dyDescent="0.35">
      <c r="A6261" t="s">
        <v>30</v>
      </c>
      <c r="B6261" t="s">
        <v>238</v>
      </c>
      <c r="C6261" s="5" t="s">
        <v>125</v>
      </c>
      <c r="D6261">
        <v>75</v>
      </c>
      <c r="E6261" s="6"/>
      <c r="F6261" t="s">
        <v>5611</v>
      </c>
      <c r="G6261" t="s">
        <v>1069</v>
      </c>
      <c r="H6261">
        <f>SUBTOTAL(3,_xlfn.SINGLE(Tabela1[Posição]))*SUBTOTAL(3,_xlfn.SINGLE(Tabela1[Nível]))</f>
        <v>1</v>
      </c>
    </row>
    <row r="6262" spans="1:8" x14ac:dyDescent="0.35">
      <c r="A6262" t="s">
        <v>30</v>
      </c>
      <c r="B6262" t="s">
        <v>227</v>
      </c>
      <c r="C6262" s="5" t="s">
        <v>125</v>
      </c>
      <c r="D6262">
        <v>3</v>
      </c>
      <c r="E6262" s="6"/>
      <c r="F6262" t="s">
        <v>7998</v>
      </c>
      <c r="G6262" t="s">
        <v>3334</v>
      </c>
      <c r="H6262">
        <f>SUBTOTAL(3,_xlfn.SINGLE(Tabela1[Posição]))*SUBTOTAL(3,_xlfn.SINGLE(Tabela1[Nível]))</f>
        <v>1</v>
      </c>
    </row>
    <row r="6263" spans="1:8" x14ac:dyDescent="0.35">
      <c r="A6263" t="s">
        <v>30</v>
      </c>
      <c r="B6263" t="s">
        <v>239</v>
      </c>
      <c r="C6263" s="5" t="s">
        <v>125</v>
      </c>
      <c r="D6263">
        <v>50</v>
      </c>
      <c r="E6263" s="6"/>
      <c r="F6263" t="s">
        <v>7999</v>
      </c>
      <c r="G6263" t="s">
        <v>3335</v>
      </c>
      <c r="H6263">
        <f>SUBTOTAL(3,_xlfn.SINGLE(Tabela1[Posição]))*SUBTOTAL(3,_xlfn.SINGLE(Tabela1[Nível]))</f>
        <v>1</v>
      </c>
    </row>
    <row r="6264" spans="1:8" x14ac:dyDescent="0.35">
      <c r="A6264" t="s">
        <v>30</v>
      </c>
      <c r="B6264" t="s">
        <v>230</v>
      </c>
      <c r="C6264" s="5" t="s">
        <v>125</v>
      </c>
      <c r="D6264">
        <v>3</v>
      </c>
      <c r="E6264" s="6"/>
      <c r="F6264" t="s">
        <v>7630</v>
      </c>
      <c r="G6264" t="s">
        <v>2997</v>
      </c>
      <c r="H6264">
        <f>SUBTOTAL(3,_xlfn.SINGLE(Tabela1[Posição]))*SUBTOTAL(3,_xlfn.SINGLE(Tabela1[Nível]))</f>
        <v>1</v>
      </c>
    </row>
    <row r="6265" spans="1:8" x14ac:dyDescent="0.35">
      <c r="A6265" t="s">
        <v>30</v>
      </c>
      <c r="B6265" t="s">
        <v>231</v>
      </c>
      <c r="C6265" s="5" t="s">
        <v>125</v>
      </c>
      <c r="D6265">
        <v>1</v>
      </c>
      <c r="E6265" s="6"/>
      <c r="F6265" t="s">
        <v>8000</v>
      </c>
      <c r="G6265" t="s">
        <v>3336</v>
      </c>
      <c r="H6265">
        <f>SUBTOTAL(3,_xlfn.SINGLE(Tabela1[Posição]))*SUBTOTAL(3,_xlfn.SINGLE(Tabela1[Nível]))</f>
        <v>1</v>
      </c>
    </row>
    <row r="6266" spans="1:8" x14ac:dyDescent="0.35">
      <c r="A6266" t="s">
        <v>30</v>
      </c>
      <c r="B6266" t="s">
        <v>216</v>
      </c>
      <c r="C6266" s="5" t="s">
        <v>126</v>
      </c>
      <c r="D6266">
        <v>14</v>
      </c>
      <c r="E6266" s="6"/>
      <c r="F6266" t="s">
        <v>7674</v>
      </c>
      <c r="G6266" t="s">
        <v>3037</v>
      </c>
      <c r="H6266">
        <f>SUBTOTAL(3,_xlfn.SINGLE(Tabela1[Posição]))*SUBTOTAL(3,_xlfn.SINGLE(Tabela1[Nível]))</f>
        <v>1</v>
      </c>
    </row>
    <row r="6267" spans="1:8" x14ac:dyDescent="0.35">
      <c r="A6267" t="s">
        <v>30</v>
      </c>
      <c r="B6267" t="s">
        <v>217</v>
      </c>
      <c r="C6267" s="5" t="s">
        <v>126</v>
      </c>
      <c r="D6267">
        <v>12</v>
      </c>
      <c r="E6267" s="6"/>
      <c r="F6267" t="s">
        <v>7616</v>
      </c>
      <c r="G6267" t="s">
        <v>2985</v>
      </c>
      <c r="H6267">
        <f>SUBTOTAL(3,_xlfn.SINGLE(Tabela1[Posição]))*SUBTOTAL(3,_xlfn.SINGLE(Tabela1[Nível]))</f>
        <v>1</v>
      </c>
    </row>
    <row r="6268" spans="1:8" x14ac:dyDescent="0.35">
      <c r="A6268" t="s">
        <v>30</v>
      </c>
      <c r="B6268" t="s">
        <v>218</v>
      </c>
      <c r="C6268" s="5" t="s">
        <v>126</v>
      </c>
      <c r="D6268">
        <v>7</v>
      </c>
      <c r="E6268" s="6"/>
      <c r="F6268" t="s">
        <v>5668</v>
      </c>
      <c r="G6268" t="s">
        <v>968</v>
      </c>
      <c r="H6268">
        <f>SUBTOTAL(3,_xlfn.SINGLE(Tabela1[Posição]))*SUBTOTAL(3,_xlfn.SINGLE(Tabela1[Nível]))</f>
        <v>1</v>
      </c>
    </row>
    <row r="6269" spans="1:8" x14ac:dyDescent="0.35">
      <c r="A6269" t="s">
        <v>30</v>
      </c>
      <c r="B6269" t="s">
        <v>220</v>
      </c>
      <c r="C6269" s="5" t="s">
        <v>126</v>
      </c>
      <c r="D6269">
        <v>2</v>
      </c>
      <c r="E6269" s="6"/>
      <c r="F6269" t="s">
        <v>5984</v>
      </c>
      <c r="G6269" t="s">
        <v>1433</v>
      </c>
      <c r="H6269">
        <f>SUBTOTAL(3,_xlfn.SINGLE(Tabela1[Posição]))*SUBTOTAL(3,_xlfn.SINGLE(Tabela1[Nível]))</f>
        <v>1</v>
      </c>
    </row>
    <row r="6270" spans="1:8" x14ac:dyDescent="0.35">
      <c r="A6270" t="s">
        <v>30</v>
      </c>
      <c r="B6270" t="s">
        <v>221</v>
      </c>
      <c r="C6270" s="5" t="s">
        <v>126</v>
      </c>
      <c r="D6270">
        <v>9</v>
      </c>
      <c r="E6270" s="6"/>
      <c r="F6270" t="s">
        <v>6437</v>
      </c>
      <c r="G6270" t="s">
        <v>1869</v>
      </c>
      <c r="H6270">
        <f>SUBTOTAL(3,_xlfn.SINGLE(Tabela1[Posição]))*SUBTOTAL(3,_xlfn.SINGLE(Tabela1[Nível]))</f>
        <v>1</v>
      </c>
    </row>
    <row r="6271" spans="1:8" x14ac:dyDescent="0.35">
      <c r="A6271" t="s">
        <v>30</v>
      </c>
      <c r="B6271" t="s">
        <v>222</v>
      </c>
      <c r="C6271" s="5" t="s">
        <v>126</v>
      </c>
      <c r="D6271">
        <v>6</v>
      </c>
      <c r="E6271" s="6"/>
      <c r="F6271" t="s">
        <v>8001</v>
      </c>
      <c r="G6271" t="s">
        <v>3337</v>
      </c>
      <c r="H6271">
        <f>SUBTOTAL(3,_xlfn.SINGLE(Tabela1[Posição]))*SUBTOTAL(3,_xlfn.SINGLE(Tabela1[Nível]))</f>
        <v>1</v>
      </c>
    </row>
    <row r="6272" spans="1:8" x14ac:dyDescent="0.35">
      <c r="A6272" t="s">
        <v>30</v>
      </c>
      <c r="B6272" t="s">
        <v>224</v>
      </c>
      <c r="C6272" s="5" t="s">
        <v>126</v>
      </c>
      <c r="D6272">
        <v>105</v>
      </c>
      <c r="E6272" s="6"/>
      <c r="F6272" t="s">
        <v>5583</v>
      </c>
      <c r="G6272" t="s">
        <v>1043</v>
      </c>
      <c r="H6272">
        <f>SUBTOTAL(3,_xlfn.SINGLE(Tabela1[Posição]))*SUBTOTAL(3,_xlfn.SINGLE(Tabela1[Nível]))</f>
        <v>1</v>
      </c>
    </row>
    <row r="6273" spans="1:8" x14ac:dyDescent="0.35">
      <c r="A6273" t="s">
        <v>30</v>
      </c>
      <c r="B6273" t="s">
        <v>225</v>
      </c>
      <c r="C6273" s="5" t="s">
        <v>126</v>
      </c>
      <c r="D6273">
        <v>48</v>
      </c>
      <c r="E6273" s="6"/>
      <c r="F6273" t="s">
        <v>5601</v>
      </c>
      <c r="G6273" t="s">
        <v>1059</v>
      </c>
      <c r="H6273">
        <f>SUBTOTAL(3,_xlfn.SINGLE(Tabela1[Posição]))*SUBTOTAL(3,_xlfn.SINGLE(Tabela1[Nível]))</f>
        <v>1</v>
      </c>
    </row>
    <row r="6274" spans="1:8" x14ac:dyDescent="0.35">
      <c r="A6274" t="s">
        <v>30</v>
      </c>
      <c r="B6274" t="s">
        <v>237</v>
      </c>
      <c r="C6274" s="5" t="s">
        <v>126</v>
      </c>
      <c r="D6274">
        <v>4</v>
      </c>
      <c r="E6274" s="6"/>
      <c r="F6274" t="s">
        <v>7040</v>
      </c>
      <c r="G6274" t="s">
        <v>2445</v>
      </c>
      <c r="H6274">
        <f>SUBTOTAL(3,_xlfn.SINGLE(Tabela1[Posição]))*SUBTOTAL(3,_xlfn.SINGLE(Tabela1[Nível]))</f>
        <v>1</v>
      </c>
    </row>
    <row r="6275" spans="1:8" x14ac:dyDescent="0.35">
      <c r="A6275" t="s">
        <v>30</v>
      </c>
      <c r="B6275" t="s">
        <v>238</v>
      </c>
      <c r="C6275" s="5" t="s">
        <v>126</v>
      </c>
      <c r="D6275">
        <v>153</v>
      </c>
      <c r="E6275" s="6"/>
      <c r="F6275" t="s">
        <v>8002</v>
      </c>
      <c r="G6275" t="s">
        <v>3338</v>
      </c>
      <c r="H6275">
        <f>SUBTOTAL(3,_xlfn.SINGLE(Tabela1[Posição]))*SUBTOTAL(3,_xlfn.SINGLE(Tabela1[Nível]))</f>
        <v>1</v>
      </c>
    </row>
    <row r="6276" spans="1:8" x14ac:dyDescent="0.35">
      <c r="A6276" t="s">
        <v>30</v>
      </c>
      <c r="B6276" t="s">
        <v>227</v>
      </c>
      <c r="C6276" s="5" t="s">
        <v>126</v>
      </c>
      <c r="D6276">
        <v>5</v>
      </c>
      <c r="E6276" s="6"/>
      <c r="F6276" t="s">
        <v>7773</v>
      </c>
      <c r="G6276" t="s">
        <v>3128</v>
      </c>
      <c r="H6276">
        <f>SUBTOTAL(3,_xlfn.SINGLE(Tabela1[Posição]))*SUBTOTAL(3,_xlfn.SINGLE(Tabela1[Nível]))</f>
        <v>1</v>
      </c>
    </row>
    <row r="6277" spans="1:8" x14ac:dyDescent="0.35">
      <c r="A6277" t="s">
        <v>30</v>
      </c>
      <c r="B6277" t="s">
        <v>229</v>
      </c>
      <c r="C6277" s="5" t="s">
        <v>126</v>
      </c>
      <c r="D6277">
        <v>3</v>
      </c>
      <c r="E6277" s="6"/>
      <c r="F6277" t="s">
        <v>5984</v>
      </c>
      <c r="G6277" t="s">
        <v>1433</v>
      </c>
      <c r="H6277">
        <f>SUBTOTAL(3,_xlfn.SINGLE(Tabela1[Posição]))*SUBTOTAL(3,_xlfn.SINGLE(Tabela1[Nível]))</f>
        <v>1</v>
      </c>
    </row>
    <row r="6278" spans="1:8" x14ac:dyDescent="0.35">
      <c r="A6278" t="s">
        <v>30</v>
      </c>
      <c r="B6278" t="s">
        <v>230</v>
      </c>
      <c r="C6278" s="5" t="s">
        <v>126</v>
      </c>
      <c r="D6278">
        <v>25</v>
      </c>
      <c r="E6278" s="6"/>
      <c r="F6278" t="s">
        <v>5986</v>
      </c>
      <c r="G6278" t="s">
        <v>1435</v>
      </c>
      <c r="H6278">
        <f>SUBTOTAL(3,_xlfn.SINGLE(Tabela1[Posição]))*SUBTOTAL(3,_xlfn.SINGLE(Tabela1[Nível]))</f>
        <v>1</v>
      </c>
    </row>
    <row r="6279" spans="1:8" x14ac:dyDescent="0.35">
      <c r="A6279" t="s">
        <v>30</v>
      </c>
      <c r="B6279" t="s">
        <v>231</v>
      </c>
      <c r="C6279" s="5" t="s">
        <v>126</v>
      </c>
      <c r="D6279">
        <v>1207</v>
      </c>
      <c r="E6279" s="6"/>
      <c r="F6279" t="s">
        <v>8003</v>
      </c>
      <c r="G6279" t="s">
        <v>3339</v>
      </c>
      <c r="H6279">
        <f>SUBTOTAL(3,_xlfn.SINGLE(Tabela1[Posição]))*SUBTOTAL(3,_xlfn.SINGLE(Tabela1[Nível]))</f>
        <v>1</v>
      </c>
    </row>
    <row r="6280" spans="1:8" x14ac:dyDescent="0.35">
      <c r="A6280" t="s">
        <v>30</v>
      </c>
      <c r="B6280" t="s">
        <v>216</v>
      </c>
      <c r="C6280" s="5" t="s">
        <v>127</v>
      </c>
      <c r="D6280">
        <v>22</v>
      </c>
      <c r="E6280" s="6"/>
      <c r="F6280" t="s">
        <v>7785</v>
      </c>
      <c r="G6280" t="s">
        <v>3139</v>
      </c>
      <c r="H6280">
        <f>SUBTOTAL(3,_xlfn.SINGLE(Tabela1[Posição]))*SUBTOTAL(3,_xlfn.SINGLE(Tabela1[Nível]))</f>
        <v>1</v>
      </c>
    </row>
    <row r="6281" spans="1:8" x14ac:dyDescent="0.35">
      <c r="A6281" t="s">
        <v>30</v>
      </c>
      <c r="B6281" t="s">
        <v>217</v>
      </c>
      <c r="C6281" s="5" t="s">
        <v>127</v>
      </c>
      <c r="D6281">
        <v>5</v>
      </c>
      <c r="E6281" s="6"/>
      <c r="F6281" t="s">
        <v>8004</v>
      </c>
      <c r="G6281" t="s">
        <v>3340</v>
      </c>
      <c r="H6281">
        <f>SUBTOTAL(3,_xlfn.SINGLE(Tabela1[Posição]))*SUBTOTAL(3,_xlfn.SINGLE(Tabela1[Nível]))</f>
        <v>1</v>
      </c>
    </row>
    <row r="6282" spans="1:8" x14ac:dyDescent="0.35">
      <c r="A6282" t="s">
        <v>30</v>
      </c>
      <c r="B6282" t="s">
        <v>218</v>
      </c>
      <c r="C6282" s="5" t="s">
        <v>127</v>
      </c>
      <c r="D6282">
        <v>5</v>
      </c>
      <c r="E6282" s="6"/>
      <c r="F6282" t="s">
        <v>7638</v>
      </c>
      <c r="G6282" t="s">
        <v>3005</v>
      </c>
      <c r="H6282">
        <f>SUBTOTAL(3,_xlfn.SINGLE(Tabela1[Posição]))*SUBTOTAL(3,_xlfn.SINGLE(Tabela1[Nível]))</f>
        <v>1</v>
      </c>
    </row>
    <row r="6283" spans="1:8" x14ac:dyDescent="0.35">
      <c r="A6283" t="s">
        <v>30</v>
      </c>
      <c r="B6283" t="s">
        <v>220</v>
      </c>
      <c r="C6283" s="5" t="s">
        <v>127</v>
      </c>
      <c r="D6283">
        <v>72</v>
      </c>
      <c r="E6283" s="6"/>
      <c r="F6283" t="s">
        <v>5601</v>
      </c>
      <c r="G6283" t="s">
        <v>1059</v>
      </c>
      <c r="H6283">
        <f>SUBTOTAL(3,_xlfn.SINGLE(Tabela1[Posição]))*SUBTOTAL(3,_xlfn.SINGLE(Tabela1[Nível]))</f>
        <v>1</v>
      </c>
    </row>
    <row r="6284" spans="1:8" x14ac:dyDescent="0.35">
      <c r="A6284" t="s">
        <v>30</v>
      </c>
      <c r="B6284" t="s">
        <v>221</v>
      </c>
      <c r="C6284" s="5" t="s">
        <v>127</v>
      </c>
      <c r="D6284">
        <v>66</v>
      </c>
      <c r="E6284" s="6"/>
      <c r="F6284" t="s">
        <v>5684</v>
      </c>
      <c r="G6284" t="s">
        <v>1141</v>
      </c>
      <c r="H6284">
        <f>SUBTOTAL(3,_xlfn.SINGLE(Tabela1[Posição]))*SUBTOTAL(3,_xlfn.SINGLE(Tabela1[Nível]))</f>
        <v>1</v>
      </c>
    </row>
    <row r="6285" spans="1:8" x14ac:dyDescent="0.35">
      <c r="A6285" t="s">
        <v>30</v>
      </c>
      <c r="B6285" t="s">
        <v>222</v>
      </c>
      <c r="C6285" s="5" t="s">
        <v>127</v>
      </c>
      <c r="D6285">
        <v>275</v>
      </c>
      <c r="E6285" s="6"/>
      <c r="F6285" t="s">
        <v>6708</v>
      </c>
      <c r="G6285" t="s">
        <v>2128</v>
      </c>
      <c r="H6285">
        <f>SUBTOTAL(3,_xlfn.SINGLE(Tabela1[Posição]))*SUBTOTAL(3,_xlfn.SINGLE(Tabela1[Nível]))</f>
        <v>1</v>
      </c>
    </row>
    <row r="6286" spans="1:8" x14ac:dyDescent="0.35">
      <c r="A6286" t="s">
        <v>30</v>
      </c>
      <c r="B6286" t="s">
        <v>224</v>
      </c>
      <c r="C6286" s="5" t="s">
        <v>127</v>
      </c>
      <c r="D6286">
        <v>9</v>
      </c>
      <c r="E6286" s="6"/>
      <c r="F6286" t="s">
        <v>8005</v>
      </c>
      <c r="G6286" t="s">
        <v>3341</v>
      </c>
      <c r="H6286">
        <f>SUBTOTAL(3,_xlfn.SINGLE(Tabela1[Posição]))*SUBTOTAL(3,_xlfn.SINGLE(Tabela1[Nível]))</f>
        <v>1</v>
      </c>
    </row>
    <row r="6287" spans="1:8" x14ac:dyDescent="0.35">
      <c r="A6287" t="s">
        <v>30</v>
      </c>
      <c r="B6287" t="s">
        <v>225</v>
      </c>
      <c r="C6287" s="5" t="s">
        <v>127</v>
      </c>
      <c r="D6287">
        <v>3</v>
      </c>
      <c r="E6287" s="6"/>
      <c r="F6287" t="s">
        <v>8006</v>
      </c>
      <c r="G6287" t="s">
        <v>3342</v>
      </c>
      <c r="H6287">
        <f>SUBTOTAL(3,_xlfn.SINGLE(Tabela1[Posição]))*SUBTOTAL(3,_xlfn.SINGLE(Tabela1[Nível]))</f>
        <v>1</v>
      </c>
    </row>
    <row r="6288" spans="1:8" x14ac:dyDescent="0.35">
      <c r="A6288" t="s">
        <v>30</v>
      </c>
      <c r="B6288" t="s">
        <v>237</v>
      </c>
      <c r="C6288" s="5" t="s">
        <v>127</v>
      </c>
      <c r="D6288">
        <v>9</v>
      </c>
      <c r="E6288" s="6"/>
      <c r="F6288" t="s">
        <v>5739</v>
      </c>
      <c r="G6288" t="s">
        <v>1195</v>
      </c>
      <c r="H6288">
        <f>SUBTOTAL(3,_xlfn.SINGLE(Tabela1[Posição]))*SUBTOTAL(3,_xlfn.SINGLE(Tabela1[Nível]))</f>
        <v>1</v>
      </c>
    </row>
    <row r="6289" spans="1:8" x14ac:dyDescent="0.35">
      <c r="A6289" t="s">
        <v>30</v>
      </c>
      <c r="B6289" t="s">
        <v>238</v>
      </c>
      <c r="C6289" s="5" t="s">
        <v>127</v>
      </c>
      <c r="D6289">
        <v>4</v>
      </c>
      <c r="E6289" s="6"/>
      <c r="F6289" t="s">
        <v>7766</v>
      </c>
      <c r="G6289" t="s">
        <v>3119</v>
      </c>
      <c r="H6289">
        <f>SUBTOTAL(3,_xlfn.SINGLE(Tabela1[Posição]))*SUBTOTAL(3,_xlfn.SINGLE(Tabela1[Nível]))</f>
        <v>1</v>
      </c>
    </row>
    <row r="6290" spans="1:8" x14ac:dyDescent="0.35">
      <c r="A6290" t="s">
        <v>30</v>
      </c>
      <c r="B6290" t="s">
        <v>227</v>
      </c>
      <c r="C6290" s="5" t="s">
        <v>127</v>
      </c>
      <c r="D6290">
        <v>112</v>
      </c>
      <c r="E6290" s="6"/>
      <c r="F6290" t="s">
        <v>8007</v>
      </c>
      <c r="G6290" t="s">
        <v>3343</v>
      </c>
      <c r="H6290">
        <f>SUBTOTAL(3,_xlfn.SINGLE(Tabela1[Posição]))*SUBTOTAL(3,_xlfn.SINGLE(Tabela1[Nível]))</f>
        <v>1</v>
      </c>
    </row>
    <row r="6291" spans="1:8" x14ac:dyDescent="0.35">
      <c r="A6291" t="s">
        <v>30</v>
      </c>
      <c r="B6291" t="s">
        <v>239</v>
      </c>
      <c r="C6291" s="5" t="s">
        <v>127</v>
      </c>
      <c r="D6291">
        <v>3</v>
      </c>
      <c r="E6291" s="6"/>
      <c r="F6291" t="s">
        <v>6118</v>
      </c>
      <c r="G6291" t="s">
        <v>1566</v>
      </c>
      <c r="H6291">
        <f>SUBTOTAL(3,_xlfn.SINGLE(Tabela1[Posição]))*SUBTOTAL(3,_xlfn.SINGLE(Tabela1[Nível]))</f>
        <v>1</v>
      </c>
    </row>
    <row r="6292" spans="1:8" x14ac:dyDescent="0.35">
      <c r="A6292" t="s">
        <v>30</v>
      </c>
      <c r="B6292" t="s">
        <v>229</v>
      </c>
      <c r="C6292" s="5" t="s">
        <v>127</v>
      </c>
      <c r="D6292">
        <v>50</v>
      </c>
      <c r="E6292" s="6"/>
      <c r="F6292" t="s">
        <v>8008</v>
      </c>
      <c r="G6292" t="s">
        <v>3344</v>
      </c>
      <c r="H6292">
        <f>SUBTOTAL(3,_xlfn.SINGLE(Tabela1[Posição]))*SUBTOTAL(3,_xlfn.SINGLE(Tabela1[Nível]))</f>
        <v>1</v>
      </c>
    </row>
    <row r="6293" spans="1:8" x14ac:dyDescent="0.35">
      <c r="A6293" t="s">
        <v>30</v>
      </c>
      <c r="B6293" t="s">
        <v>230</v>
      </c>
      <c r="C6293" s="5" t="s">
        <v>127</v>
      </c>
      <c r="D6293">
        <v>24</v>
      </c>
      <c r="E6293" s="6"/>
      <c r="F6293" t="s">
        <v>8009</v>
      </c>
      <c r="G6293" t="s">
        <v>2524</v>
      </c>
      <c r="H6293">
        <f>SUBTOTAL(3,_xlfn.SINGLE(Tabela1[Posição]))*SUBTOTAL(3,_xlfn.SINGLE(Tabela1[Nível]))</f>
        <v>1</v>
      </c>
    </row>
    <row r="6294" spans="1:8" x14ac:dyDescent="0.35">
      <c r="A6294" t="s">
        <v>30</v>
      </c>
      <c r="B6294" t="s">
        <v>231</v>
      </c>
      <c r="C6294" s="5" t="s">
        <v>127</v>
      </c>
      <c r="D6294">
        <v>7</v>
      </c>
      <c r="E6294" s="6"/>
      <c r="F6294" t="s">
        <v>8010</v>
      </c>
      <c r="G6294" t="s">
        <v>3345</v>
      </c>
      <c r="H6294">
        <f>SUBTOTAL(3,_xlfn.SINGLE(Tabela1[Posição]))*SUBTOTAL(3,_xlfn.SINGLE(Tabela1[Nível]))</f>
        <v>1</v>
      </c>
    </row>
    <row r="6295" spans="1:8" x14ac:dyDescent="0.35">
      <c r="A6295" t="s">
        <v>30</v>
      </c>
      <c r="B6295" t="s">
        <v>216</v>
      </c>
      <c r="C6295" s="5" t="s">
        <v>128</v>
      </c>
      <c r="D6295">
        <v>10</v>
      </c>
      <c r="E6295" s="6"/>
      <c r="F6295" t="s">
        <v>8011</v>
      </c>
      <c r="G6295" t="s">
        <v>3346</v>
      </c>
      <c r="H6295">
        <f>SUBTOTAL(3,_xlfn.SINGLE(Tabela1[Posição]))*SUBTOTAL(3,_xlfn.SINGLE(Tabela1[Nível]))</f>
        <v>1</v>
      </c>
    </row>
    <row r="6296" spans="1:8" x14ac:dyDescent="0.35">
      <c r="A6296" t="s">
        <v>30</v>
      </c>
      <c r="B6296" t="s">
        <v>217</v>
      </c>
      <c r="C6296" s="5" t="s">
        <v>128</v>
      </c>
      <c r="D6296">
        <v>114</v>
      </c>
      <c r="E6296" s="6"/>
      <c r="F6296" t="s">
        <v>8012</v>
      </c>
      <c r="G6296" t="s">
        <v>3347</v>
      </c>
      <c r="H6296">
        <f>SUBTOTAL(3,_xlfn.SINGLE(Tabela1[Posição]))*SUBTOTAL(3,_xlfn.SINGLE(Tabela1[Nível]))</f>
        <v>1</v>
      </c>
    </row>
    <row r="6297" spans="1:8" x14ac:dyDescent="0.35">
      <c r="A6297" t="s">
        <v>30</v>
      </c>
      <c r="B6297" t="s">
        <v>218</v>
      </c>
      <c r="C6297" s="5" t="s">
        <v>128</v>
      </c>
      <c r="D6297">
        <v>9</v>
      </c>
      <c r="E6297" s="6"/>
      <c r="F6297" t="s">
        <v>8013</v>
      </c>
      <c r="G6297" t="s">
        <v>3348</v>
      </c>
      <c r="H6297">
        <f>SUBTOTAL(3,_xlfn.SINGLE(Tabela1[Posição]))*SUBTOTAL(3,_xlfn.SINGLE(Tabela1[Nível]))</f>
        <v>1</v>
      </c>
    </row>
    <row r="6298" spans="1:8" x14ac:dyDescent="0.35">
      <c r="A6298" t="s">
        <v>30</v>
      </c>
      <c r="B6298" t="s">
        <v>220</v>
      </c>
      <c r="C6298" s="5" t="s">
        <v>128</v>
      </c>
      <c r="D6298">
        <v>1</v>
      </c>
      <c r="E6298" s="6"/>
      <c r="F6298" t="s">
        <v>8014</v>
      </c>
      <c r="G6298" t="s">
        <v>3349</v>
      </c>
      <c r="H6298">
        <f>SUBTOTAL(3,_xlfn.SINGLE(Tabela1[Posição]))*SUBTOTAL(3,_xlfn.SINGLE(Tabela1[Nível]))</f>
        <v>1</v>
      </c>
    </row>
    <row r="6299" spans="1:8" x14ac:dyDescent="0.35">
      <c r="A6299" t="s">
        <v>30</v>
      </c>
      <c r="B6299" t="s">
        <v>221</v>
      </c>
      <c r="C6299" s="5" t="s">
        <v>128</v>
      </c>
      <c r="D6299">
        <v>1</v>
      </c>
      <c r="E6299" s="6"/>
      <c r="F6299" t="s">
        <v>8015</v>
      </c>
      <c r="G6299" t="s">
        <v>3350</v>
      </c>
      <c r="H6299">
        <f>SUBTOTAL(3,_xlfn.SINGLE(Tabela1[Posição]))*SUBTOTAL(3,_xlfn.SINGLE(Tabela1[Nível]))</f>
        <v>1</v>
      </c>
    </row>
    <row r="6300" spans="1:8" x14ac:dyDescent="0.35">
      <c r="A6300" t="s">
        <v>30</v>
      </c>
      <c r="B6300" t="s">
        <v>222</v>
      </c>
      <c r="C6300" s="5" t="s">
        <v>128</v>
      </c>
      <c r="D6300">
        <v>4</v>
      </c>
      <c r="E6300" s="6"/>
      <c r="F6300" t="s">
        <v>8016</v>
      </c>
      <c r="G6300" t="s">
        <v>3351</v>
      </c>
      <c r="H6300">
        <f>SUBTOTAL(3,_xlfn.SINGLE(Tabela1[Posição]))*SUBTOTAL(3,_xlfn.SINGLE(Tabela1[Nível]))</f>
        <v>1</v>
      </c>
    </row>
    <row r="6301" spans="1:8" x14ac:dyDescent="0.35">
      <c r="A6301" t="s">
        <v>30</v>
      </c>
      <c r="B6301" t="s">
        <v>224</v>
      </c>
      <c r="C6301" s="5" t="s">
        <v>128</v>
      </c>
      <c r="D6301">
        <v>5</v>
      </c>
      <c r="E6301" s="6"/>
      <c r="F6301" t="s">
        <v>8017</v>
      </c>
      <c r="G6301" t="s">
        <v>3352</v>
      </c>
      <c r="H6301">
        <f>SUBTOTAL(3,_xlfn.SINGLE(Tabela1[Posição]))*SUBTOTAL(3,_xlfn.SINGLE(Tabela1[Nível]))</f>
        <v>1</v>
      </c>
    </row>
    <row r="6302" spans="1:8" x14ac:dyDescent="0.35">
      <c r="A6302" t="s">
        <v>30</v>
      </c>
      <c r="B6302" t="s">
        <v>225</v>
      </c>
      <c r="C6302" s="5" t="s">
        <v>128</v>
      </c>
      <c r="D6302">
        <v>6</v>
      </c>
      <c r="E6302" s="6"/>
      <c r="F6302" t="s">
        <v>7983</v>
      </c>
      <c r="G6302" t="s">
        <v>3320</v>
      </c>
      <c r="H6302">
        <f>SUBTOTAL(3,_xlfn.SINGLE(Tabela1[Posição]))*SUBTOTAL(3,_xlfn.SINGLE(Tabela1[Nível]))</f>
        <v>1</v>
      </c>
    </row>
    <row r="6303" spans="1:8" x14ac:dyDescent="0.35">
      <c r="A6303" t="s">
        <v>30</v>
      </c>
      <c r="B6303" t="s">
        <v>237</v>
      </c>
      <c r="C6303" s="5" t="s">
        <v>128</v>
      </c>
      <c r="D6303">
        <v>54</v>
      </c>
      <c r="E6303" s="6"/>
      <c r="F6303" t="s">
        <v>8018</v>
      </c>
      <c r="G6303" t="s">
        <v>3353</v>
      </c>
      <c r="H6303">
        <f>SUBTOTAL(3,_xlfn.SINGLE(Tabela1[Posição]))*SUBTOTAL(3,_xlfn.SINGLE(Tabela1[Nível]))</f>
        <v>1</v>
      </c>
    </row>
    <row r="6304" spans="1:8" x14ac:dyDescent="0.35">
      <c r="A6304" t="s">
        <v>30</v>
      </c>
      <c r="B6304" t="s">
        <v>227</v>
      </c>
      <c r="C6304" s="5" t="s">
        <v>128</v>
      </c>
      <c r="D6304">
        <v>5</v>
      </c>
      <c r="E6304" s="6"/>
      <c r="F6304" t="s">
        <v>8019</v>
      </c>
      <c r="G6304" t="s">
        <v>3354</v>
      </c>
      <c r="H6304">
        <f>SUBTOTAL(3,_xlfn.SINGLE(Tabela1[Posição]))*SUBTOTAL(3,_xlfn.SINGLE(Tabela1[Nível]))</f>
        <v>1</v>
      </c>
    </row>
    <row r="6305" spans="1:8" x14ac:dyDescent="0.35">
      <c r="A6305" t="s">
        <v>30</v>
      </c>
      <c r="B6305" t="s">
        <v>239</v>
      </c>
      <c r="C6305" s="5" t="s">
        <v>128</v>
      </c>
      <c r="D6305">
        <v>8</v>
      </c>
      <c r="E6305" s="6"/>
      <c r="F6305" t="s">
        <v>7899</v>
      </c>
      <c r="G6305" t="s">
        <v>2635</v>
      </c>
      <c r="H6305">
        <f>SUBTOTAL(3,_xlfn.SINGLE(Tabela1[Posição]))*SUBTOTAL(3,_xlfn.SINGLE(Tabela1[Nível]))</f>
        <v>1</v>
      </c>
    </row>
    <row r="6306" spans="1:8" x14ac:dyDescent="0.35">
      <c r="A6306" t="s">
        <v>30</v>
      </c>
      <c r="B6306" t="s">
        <v>229</v>
      </c>
      <c r="C6306" s="5" t="s">
        <v>128</v>
      </c>
      <c r="D6306">
        <v>5000</v>
      </c>
      <c r="E6306" s="6"/>
      <c r="F6306" t="s">
        <v>8020</v>
      </c>
      <c r="G6306" t="s">
        <v>3355</v>
      </c>
      <c r="H6306">
        <f>SUBTOTAL(3,_xlfn.SINGLE(Tabela1[Posição]))*SUBTOTAL(3,_xlfn.SINGLE(Tabela1[Nível]))</f>
        <v>1</v>
      </c>
    </row>
    <row r="6307" spans="1:8" x14ac:dyDescent="0.35">
      <c r="A6307" t="s">
        <v>30</v>
      </c>
      <c r="B6307" t="s">
        <v>231</v>
      </c>
      <c r="C6307" s="5" t="s">
        <v>128</v>
      </c>
      <c r="D6307">
        <v>50</v>
      </c>
      <c r="E6307" s="6"/>
      <c r="F6307" t="s">
        <v>8021</v>
      </c>
      <c r="G6307" t="s">
        <v>3356</v>
      </c>
      <c r="H6307">
        <f>SUBTOTAL(3,_xlfn.SINGLE(Tabela1[Posição]))*SUBTOTAL(3,_xlfn.SINGLE(Tabela1[Nível]))</f>
        <v>1</v>
      </c>
    </row>
    <row r="6308" spans="1:8" x14ac:dyDescent="0.35">
      <c r="A6308" t="s">
        <v>30</v>
      </c>
      <c r="B6308" t="s">
        <v>216</v>
      </c>
      <c r="C6308" s="5" t="s">
        <v>129</v>
      </c>
      <c r="D6308">
        <v>5</v>
      </c>
      <c r="E6308" s="6"/>
      <c r="F6308" t="s">
        <v>8022</v>
      </c>
      <c r="G6308" t="s">
        <v>3357</v>
      </c>
      <c r="H6308">
        <f>SUBTOTAL(3,_xlfn.SINGLE(Tabela1[Posição]))*SUBTOTAL(3,_xlfn.SINGLE(Tabela1[Nível]))</f>
        <v>1</v>
      </c>
    </row>
    <row r="6309" spans="1:8" x14ac:dyDescent="0.35">
      <c r="A6309" t="s">
        <v>30</v>
      </c>
      <c r="B6309" t="s">
        <v>218</v>
      </c>
      <c r="C6309" s="5" t="s">
        <v>129</v>
      </c>
      <c r="D6309">
        <v>5</v>
      </c>
      <c r="E6309" s="6"/>
      <c r="F6309" t="s">
        <v>8023</v>
      </c>
      <c r="G6309" t="s">
        <v>3358</v>
      </c>
      <c r="H6309">
        <f>SUBTOTAL(3,_xlfn.SINGLE(Tabela1[Posição]))*SUBTOTAL(3,_xlfn.SINGLE(Tabela1[Nível]))</f>
        <v>1</v>
      </c>
    </row>
    <row r="6310" spans="1:8" x14ac:dyDescent="0.35">
      <c r="A6310" t="s">
        <v>30</v>
      </c>
      <c r="B6310" t="s">
        <v>220</v>
      </c>
      <c r="C6310" s="5" t="s">
        <v>129</v>
      </c>
      <c r="D6310">
        <v>27</v>
      </c>
      <c r="E6310" s="6"/>
      <c r="F6310" t="s">
        <v>8024</v>
      </c>
      <c r="G6310" t="s">
        <v>3359</v>
      </c>
      <c r="H6310">
        <f>SUBTOTAL(3,_xlfn.SINGLE(Tabela1[Posição]))*SUBTOTAL(3,_xlfn.SINGLE(Tabela1[Nível]))</f>
        <v>1</v>
      </c>
    </row>
    <row r="6311" spans="1:8" x14ac:dyDescent="0.35">
      <c r="A6311" t="s">
        <v>30</v>
      </c>
      <c r="B6311" t="s">
        <v>221</v>
      </c>
      <c r="C6311" s="5" t="s">
        <v>129</v>
      </c>
      <c r="D6311">
        <v>1000</v>
      </c>
      <c r="E6311" s="6"/>
      <c r="F6311" t="s">
        <v>5248</v>
      </c>
      <c r="G6311" t="s">
        <v>711</v>
      </c>
      <c r="H6311">
        <f>SUBTOTAL(3,_xlfn.SINGLE(Tabela1[Posição]))*SUBTOTAL(3,_xlfn.SINGLE(Tabela1[Nível]))</f>
        <v>1</v>
      </c>
    </row>
    <row r="6312" spans="1:8" x14ac:dyDescent="0.35">
      <c r="A6312" t="s">
        <v>30</v>
      </c>
      <c r="B6312" t="s">
        <v>222</v>
      </c>
      <c r="C6312" s="5" t="s">
        <v>129</v>
      </c>
      <c r="D6312">
        <v>3</v>
      </c>
      <c r="E6312" s="6"/>
      <c r="F6312" t="s">
        <v>6017</v>
      </c>
      <c r="G6312" t="s">
        <v>1465</v>
      </c>
      <c r="H6312">
        <f>SUBTOTAL(3,_xlfn.SINGLE(Tabela1[Posição]))*SUBTOTAL(3,_xlfn.SINGLE(Tabela1[Nível]))</f>
        <v>1</v>
      </c>
    </row>
    <row r="6313" spans="1:8" x14ac:dyDescent="0.35">
      <c r="A6313" t="s">
        <v>30</v>
      </c>
      <c r="B6313" t="s">
        <v>225</v>
      </c>
      <c r="C6313" s="5" t="s">
        <v>129</v>
      </c>
      <c r="D6313">
        <v>50</v>
      </c>
      <c r="E6313" s="6"/>
      <c r="F6313" t="s">
        <v>5742</v>
      </c>
      <c r="G6313" t="s">
        <v>1007</v>
      </c>
      <c r="H6313">
        <f>SUBTOTAL(3,_xlfn.SINGLE(Tabela1[Posição]))*SUBTOTAL(3,_xlfn.SINGLE(Tabela1[Nível]))</f>
        <v>1</v>
      </c>
    </row>
    <row r="6314" spans="1:8" x14ac:dyDescent="0.35">
      <c r="A6314" t="s">
        <v>30</v>
      </c>
      <c r="B6314" t="s">
        <v>237</v>
      </c>
      <c r="C6314" s="5" t="s">
        <v>129</v>
      </c>
      <c r="D6314">
        <v>13</v>
      </c>
      <c r="E6314" s="6"/>
      <c r="F6314" t="s">
        <v>5691</v>
      </c>
      <c r="G6314" t="s">
        <v>1148</v>
      </c>
      <c r="H6314">
        <f>SUBTOTAL(3,_xlfn.SINGLE(Tabela1[Posição]))*SUBTOTAL(3,_xlfn.SINGLE(Tabela1[Nível]))</f>
        <v>1</v>
      </c>
    </row>
    <row r="6315" spans="1:8" x14ac:dyDescent="0.35">
      <c r="A6315" t="s">
        <v>30</v>
      </c>
      <c r="B6315" t="s">
        <v>238</v>
      </c>
      <c r="C6315" s="5" t="s">
        <v>129</v>
      </c>
      <c r="D6315">
        <v>3</v>
      </c>
      <c r="E6315" s="6"/>
      <c r="F6315" t="s">
        <v>8025</v>
      </c>
      <c r="G6315" t="s">
        <v>3360</v>
      </c>
      <c r="H6315">
        <f>SUBTOTAL(3,_xlfn.SINGLE(Tabela1[Posição]))*SUBTOTAL(3,_xlfn.SINGLE(Tabela1[Nível]))</f>
        <v>1</v>
      </c>
    </row>
    <row r="6316" spans="1:8" x14ac:dyDescent="0.35">
      <c r="A6316" t="s">
        <v>30</v>
      </c>
      <c r="B6316" t="s">
        <v>227</v>
      </c>
      <c r="C6316" s="5" t="s">
        <v>129</v>
      </c>
      <c r="D6316">
        <v>30</v>
      </c>
      <c r="E6316" s="6"/>
      <c r="F6316" t="s">
        <v>7990</v>
      </c>
      <c r="G6316" t="s">
        <v>2677</v>
      </c>
      <c r="H6316">
        <f>SUBTOTAL(3,_xlfn.SINGLE(Tabela1[Posição]))*SUBTOTAL(3,_xlfn.SINGLE(Tabela1[Nível]))</f>
        <v>1</v>
      </c>
    </row>
    <row r="6317" spans="1:8" x14ac:dyDescent="0.35">
      <c r="A6317" t="s">
        <v>30</v>
      </c>
      <c r="B6317" t="s">
        <v>239</v>
      </c>
      <c r="C6317" s="5" t="s">
        <v>129</v>
      </c>
      <c r="D6317">
        <v>4</v>
      </c>
      <c r="E6317" s="6"/>
      <c r="F6317" t="s">
        <v>8026</v>
      </c>
      <c r="G6317" t="s">
        <v>3361</v>
      </c>
      <c r="H6317">
        <f>SUBTOTAL(3,_xlfn.SINGLE(Tabela1[Posição]))*SUBTOTAL(3,_xlfn.SINGLE(Tabela1[Nível]))</f>
        <v>1</v>
      </c>
    </row>
    <row r="6318" spans="1:8" x14ac:dyDescent="0.35">
      <c r="A6318" t="s">
        <v>30</v>
      </c>
      <c r="B6318" t="s">
        <v>229</v>
      </c>
      <c r="C6318" s="5" t="s">
        <v>129</v>
      </c>
      <c r="D6318">
        <v>111</v>
      </c>
      <c r="E6318" s="6"/>
      <c r="F6318" t="s">
        <v>8027</v>
      </c>
      <c r="G6318" t="s">
        <v>3362</v>
      </c>
      <c r="H6318">
        <f>SUBTOTAL(3,_xlfn.SINGLE(Tabela1[Posição]))*SUBTOTAL(3,_xlfn.SINGLE(Tabela1[Nível]))</f>
        <v>1</v>
      </c>
    </row>
    <row r="6319" spans="1:8" x14ac:dyDescent="0.35">
      <c r="A6319" t="s">
        <v>30</v>
      </c>
      <c r="B6319" t="s">
        <v>230</v>
      </c>
      <c r="C6319" s="5" t="s">
        <v>129</v>
      </c>
      <c r="D6319">
        <v>11</v>
      </c>
      <c r="E6319" s="6"/>
      <c r="F6319" t="s">
        <v>8027</v>
      </c>
      <c r="G6319" t="s">
        <v>3362</v>
      </c>
      <c r="H6319">
        <f>SUBTOTAL(3,_xlfn.SINGLE(Tabela1[Posição]))*SUBTOTAL(3,_xlfn.SINGLE(Tabela1[Nível]))</f>
        <v>1</v>
      </c>
    </row>
    <row r="6320" spans="1:8" x14ac:dyDescent="0.35">
      <c r="A6320" t="s">
        <v>30</v>
      </c>
      <c r="B6320" t="s">
        <v>231</v>
      </c>
      <c r="C6320" s="5" t="s">
        <v>129</v>
      </c>
      <c r="D6320">
        <v>15</v>
      </c>
      <c r="E6320" s="6"/>
      <c r="F6320" t="s">
        <v>6918</v>
      </c>
      <c r="G6320" t="s">
        <v>2331</v>
      </c>
      <c r="H6320">
        <f>SUBTOTAL(3,_xlfn.SINGLE(Tabela1[Posição]))*SUBTOTAL(3,_xlfn.SINGLE(Tabela1[Nível]))</f>
        <v>1</v>
      </c>
    </row>
    <row r="6321" spans="1:8" x14ac:dyDescent="0.35">
      <c r="A6321" t="s">
        <v>30</v>
      </c>
      <c r="B6321" t="s">
        <v>216</v>
      </c>
      <c r="C6321" s="5" t="s">
        <v>130</v>
      </c>
      <c r="D6321">
        <v>2</v>
      </c>
      <c r="E6321" s="6"/>
      <c r="F6321" t="s">
        <v>8028</v>
      </c>
      <c r="G6321" t="s">
        <v>3363</v>
      </c>
      <c r="H6321">
        <f>SUBTOTAL(3,_xlfn.SINGLE(Tabela1[Posição]))*SUBTOTAL(3,_xlfn.SINGLE(Tabela1[Nível]))</f>
        <v>1</v>
      </c>
    </row>
    <row r="6322" spans="1:8" x14ac:dyDescent="0.35">
      <c r="A6322" t="s">
        <v>30</v>
      </c>
      <c r="B6322" t="s">
        <v>218</v>
      </c>
      <c r="C6322" s="5" t="s">
        <v>130</v>
      </c>
      <c r="D6322">
        <v>29</v>
      </c>
      <c r="E6322" s="6"/>
      <c r="F6322" t="s">
        <v>8029</v>
      </c>
      <c r="G6322" t="s">
        <v>2571</v>
      </c>
      <c r="H6322">
        <f>SUBTOTAL(3,_xlfn.SINGLE(Tabela1[Posição]))*SUBTOTAL(3,_xlfn.SINGLE(Tabela1[Nível]))</f>
        <v>1</v>
      </c>
    </row>
    <row r="6323" spans="1:8" x14ac:dyDescent="0.35">
      <c r="A6323" t="s">
        <v>30</v>
      </c>
      <c r="B6323" t="s">
        <v>220</v>
      </c>
      <c r="C6323" s="5" t="s">
        <v>130</v>
      </c>
      <c r="D6323">
        <v>3</v>
      </c>
      <c r="E6323" s="6"/>
      <c r="F6323" t="s">
        <v>8030</v>
      </c>
      <c r="G6323" t="s">
        <v>3364</v>
      </c>
      <c r="H6323">
        <f>SUBTOTAL(3,_xlfn.SINGLE(Tabela1[Posição]))*SUBTOTAL(3,_xlfn.SINGLE(Tabela1[Nível]))</f>
        <v>1</v>
      </c>
    </row>
    <row r="6324" spans="1:8" x14ac:dyDescent="0.35">
      <c r="A6324" t="s">
        <v>30</v>
      </c>
      <c r="B6324" t="s">
        <v>221</v>
      </c>
      <c r="C6324" s="5" t="s">
        <v>130</v>
      </c>
      <c r="D6324">
        <v>38</v>
      </c>
      <c r="E6324" s="6"/>
      <c r="F6324" t="s">
        <v>8031</v>
      </c>
      <c r="G6324" t="s">
        <v>3365</v>
      </c>
      <c r="H6324">
        <f>SUBTOTAL(3,_xlfn.SINGLE(Tabela1[Posição]))*SUBTOTAL(3,_xlfn.SINGLE(Tabela1[Nível]))</f>
        <v>1</v>
      </c>
    </row>
    <row r="6325" spans="1:8" x14ac:dyDescent="0.35">
      <c r="A6325" t="s">
        <v>30</v>
      </c>
      <c r="B6325" t="s">
        <v>222</v>
      </c>
      <c r="C6325" s="5" t="s">
        <v>130</v>
      </c>
      <c r="D6325">
        <v>7</v>
      </c>
      <c r="E6325" s="6"/>
      <c r="F6325" t="s">
        <v>6869</v>
      </c>
      <c r="G6325" t="s">
        <v>2282</v>
      </c>
      <c r="H6325">
        <f>SUBTOTAL(3,_xlfn.SINGLE(Tabela1[Posição]))*SUBTOTAL(3,_xlfn.SINGLE(Tabela1[Nível]))</f>
        <v>1</v>
      </c>
    </row>
    <row r="6326" spans="1:8" x14ac:dyDescent="0.35">
      <c r="A6326" t="s">
        <v>30</v>
      </c>
      <c r="B6326" t="s">
        <v>224</v>
      </c>
      <c r="C6326" s="5" t="s">
        <v>130</v>
      </c>
      <c r="D6326">
        <v>5</v>
      </c>
      <c r="E6326" s="6"/>
      <c r="F6326" t="s">
        <v>5365</v>
      </c>
      <c r="G6326" t="s">
        <v>828</v>
      </c>
      <c r="H6326">
        <f>SUBTOTAL(3,_xlfn.SINGLE(Tabela1[Posição]))*SUBTOTAL(3,_xlfn.SINGLE(Tabela1[Nível]))</f>
        <v>1</v>
      </c>
    </row>
    <row r="6327" spans="1:8" x14ac:dyDescent="0.35">
      <c r="A6327" t="s">
        <v>30</v>
      </c>
      <c r="B6327" t="s">
        <v>225</v>
      </c>
      <c r="C6327" s="5" t="s">
        <v>130</v>
      </c>
      <c r="D6327">
        <v>22</v>
      </c>
      <c r="E6327" s="6"/>
      <c r="F6327" t="s">
        <v>5713</v>
      </c>
      <c r="G6327" t="s">
        <v>1170</v>
      </c>
      <c r="H6327">
        <f>SUBTOTAL(3,_xlfn.SINGLE(Tabela1[Posição]))*SUBTOTAL(3,_xlfn.SINGLE(Tabela1[Nível]))</f>
        <v>1</v>
      </c>
    </row>
    <row r="6328" spans="1:8" x14ac:dyDescent="0.35">
      <c r="A6328" t="s">
        <v>30</v>
      </c>
      <c r="B6328" t="s">
        <v>237</v>
      </c>
      <c r="C6328" s="5" t="s">
        <v>130</v>
      </c>
      <c r="D6328">
        <v>6</v>
      </c>
      <c r="E6328" s="6"/>
      <c r="F6328" t="s">
        <v>8032</v>
      </c>
      <c r="G6328" t="s">
        <v>3366</v>
      </c>
      <c r="H6328">
        <f>SUBTOTAL(3,_xlfn.SINGLE(Tabela1[Posição]))*SUBTOTAL(3,_xlfn.SINGLE(Tabela1[Nível]))</f>
        <v>1</v>
      </c>
    </row>
    <row r="6329" spans="1:8" x14ac:dyDescent="0.35">
      <c r="A6329" t="s">
        <v>30</v>
      </c>
      <c r="B6329" t="s">
        <v>238</v>
      </c>
      <c r="C6329" s="5" t="s">
        <v>130</v>
      </c>
      <c r="D6329">
        <v>11</v>
      </c>
      <c r="E6329" s="6"/>
      <c r="F6329" t="s">
        <v>6639</v>
      </c>
      <c r="G6329" t="s">
        <v>2063</v>
      </c>
      <c r="H6329">
        <f>SUBTOTAL(3,_xlfn.SINGLE(Tabela1[Posição]))*SUBTOTAL(3,_xlfn.SINGLE(Tabela1[Nível]))</f>
        <v>1</v>
      </c>
    </row>
    <row r="6330" spans="1:8" x14ac:dyDescent="0.35">
      <c r="A6330" t="s">
        <v>30</v>
      </c>
      <c r="B6330" t="s">
        <v>227</v>
      </c>
      <c r="C6330" s="5" t="s">
        <v>130</v>
      </c>
      <c r="D6330">
        <v>69</v>
      </c>
      <c r="E6330" s="6"/>
      <c r="F6330" t="s">
        <v>7963</v>
      </c>
      <c r="G6330" t="s">
        <v>3304</v>
      </c>
      <c r="H6330">
        <f>SUBTOTAL(3,_xlfn.SINGLE(Tabela1[Posição]))*SUBTOTAL(3,_xlfn.SINGLE(Tabela1[Nível]))</f>
        <v>1</v>
      </c>
    </row>
    <row r="6331" spans="1:8" x14ac:dyDescent="0.35">
      <c r="A6331" t="s">
        <v>30</v>
      </c>
      <c r="B6331" t="s">
        <v>239</v>
      </c>
      <c r="C6331" s="5" t="s">
        <v>130</v>
      </c>
      <c r="D6331">
        <v>34</v>
      </c>
      <c r="E6331" s="6"/>
      <c r="F6331" t="s">
        <v>6555</v>
      </c>
      <c r="G6331" t="s">
        <v>1984</v>
      </c>
      <c r="H6331">
        <f>SUBTOTAL(3,_xlfn.SINGLE(Tabela1[Posição]))*SUBTOTAL(3,_xlfn.SINGLE(Tabela1[Nível]))</f>
        <v>1</v>
      </c>
    </row>
    <row r="6332" spans="1:8" x14ac:dyDescent="0.35">
      <c r="A6332" t="s">
        <v>30</v>
      </c>
      <c r="B6332" t="s">
        <v>229</v>
      </c>
      <c r="C6332" s="5" t="s">
        <v>130</v>
      </c>
      <c r="D6332">
        <v>24</v>
      </c>
      <c r="E6332" s="6"/>
      <c r="F6332" t="s">
        <v>5754</v>
      </c>
      <c r="G6332" t="s">
        <v>551</v>
      </c>
      <c r="H6332">
        <f>SUBTOTAL(3,_xlfn.SINGLE(Tabela1[Posição]))*SUBTOTAL(3,_xlfn.SINGLE(Tabela1[Nível]))</f>
        <v>1</v>
      </c>
    </row>
    <row r="6333" spans="1:8" x14ac:dyDescent="0.35">
      <c r="A6333" t="s">
        <v>30</v>
      </c>
      <c r="B6333" t="s">
        <v>230</v>
      </c>
      <c r="C6333" s="5" t="s">
        <v>130</v>
      </c>
      <c r="D6333">
        <v>16</v>
      </c>
      <c r="E6333" s="6"/>
      <c r="F6333" t="s">
        <v>8033</v>
      </c>
      <c r="G6333" t="s">
        <v>3367</v>
      </c>
      <c r="H6333">
        <f>SUBTOTAL(3,_xlfn.SINGLE(Tabela1[Posição]))*SUBTOTAL(3,_xlfn.SINGLE(Tabela1[Nível]))</f>
        <v>1</v>
      </c>
    </row>
    <row r="6334" spans="1:8" x14ac:dyDescent="0.35">
      <c r="A6334" t="s">
        <v>30</v>
      </c>
      <c r="B6334" t="s">
        <v>231</v>
      </c>
      <c r="C6334" s="5" t="s">
        <v>130</v>
      </c>
      <c r="D6334">
        <v>5</v>
      </c>
      <c r="E6334" s="6"/>
      <c r="F6334" t="s">
        <v>8034</v>
      </c>
      <c r="G6334" t="s">
        <v>2985</v>
      </c>
      <c r="H6334">
        <f>SUBTOTAL(3,_xlfn.SINGLE(Tabela1[Posição]))*SUBTOTAL(3,_xlfn.SINGLE(Tabela1[Nível]))</f>
        <v>1</v>
      </c>
    </row>
    <row r="6335" spans="1:8" x14ac:dyDescent="0.35">
      <c r="A6335" t="s">
        <v>30</v>
      </c>
      <c r="B6335" t="s">
        <v>216</v>
      </c>
      <c r="C6335" s="5" t="s">
        <v>131</v>
      </c>
      <c r="D6335">
        <v>360</v>
      </c>
      <c r="E6335" s="6"/>
      <c r="F6335" t="s">
        <v>5601</v>
      </c>
      <c r="G6335" t="s">
        <v>1059</v>
      </c>
      <c r="H6335">
        <f>SUBTOTAL(3,_xlfn.SINGLE(Tabela1[Posição]))*SUBTOTAL(3,_xlfn.SINGLE(Tabela1[Nível]))</f>
        <v>1</v>
      </c>
    </row>
    <row r="6336" spans="1:8" x14ac:dyDescent="0.35">
      <c r="A6336" t="s">
        <v>30</v>
      </c>
      <c r="B6336" t="s">
        <v>218</v>
      </c>
      <c r="C6336" s="5" t="s">
        <v>131</v>
      </c>
      <c r="D6336">
        <v>4</v>
      </c>
      <c r="E6336" s="6"/>
      <c r="F6336" t="s">
        <v>5290</v>
      </c>
      <c r="G6336" t="s">
        <v>752</v>
      </c>
      <c r="H6336">
        <f>SUBTOTAL(3,_xlfn.SINGLE(Tabela1[Posição]))*SUBTOTAL(3,_xlfn.SINGLE(Tabela1[Nível]))</f>
        <v>1</v>
      </c>
    </row>
    <row r="6337" spans="1:8" x14ac:dyDescent="0.35">
      <c r="A6337" t="s">
        <v>30</v>
      </c>
      <c r="B6337" t="s">
        <v>220</v>
      </c>
      <c r="C6337" s="5" t="s">
        <v>131</v>
      </c>
      <c r="D6337">
        <v>23</v>
      </c>
      <c r="E6337" s="6"/>
      <c r="F6337" t="s">
        <v>6528</v>
      </c>
      <c r="G6337" t="s">
        <v>1958</v>
      </c>
      <c r="H6337">
        <f>SUBTOTAL(3,_xlfn.SINGLE(Tabela1[Posição]))*SUBTOTAL(3,_xlfn.SINGLE(Tabela1[Nível]))</f>
        <v>1</v>
      </c>
    </row>
    <row r="6338" spans="1:8" x14ac:dyDescent="0.35">
      <c r="A6338" t="s">
        <v>30</v>
      </c>
      <c r="B6338" t="s">
        <v>221</v>
      </c>
      <c r="C6338" s="5" t="s">
        <v>131</v>
      </c>
      <c r="D6338">
        <v>1</v>
      </c>
      <c r="E6338" s="6"/>
      <c r="F6338" t="s">
        <v>8035</v>
      </c>
      <c r="G6338" t="s">
        <v>3368</v>
      </c>
      <c r="H6338">
        <f>SUBTOTAL(3,_xlfn.SINGLE(Tabela1[Posição]))*SUBTOTAL(3,_xlfn.SINGLE(Tabela1[Nível]))</f>
        <v>1</v>
      </c>
    </row>
    <row r="6339" spans="1:8" x14ac:dyDescent="0.35">
      <c r="A6339" t="s">
        <v>30</v>
      </c>
      <c r="B6339" t="s">
        <v>222</v>
      </c>
      <c r="C6339" s="5" t="s">
        <v>131</v>
      </c>
      <c r="D6339">
        <v>147</v>
      </c>
      <c r="E6339" s="6"/>
      <c r="F6339" t="s">
        <v>8036</v>
      </c>
      <c r="G6339" t="s">
        <v>3369</v>
      </c>
      <c r="H6339">
        <f>SUBTOTAL(3,_xlfn.SINGLE(Tabela1[Posição]))*SUBTOTAL(3,_xlfn.SINGLE(Tabela1[Nível]))</f>
        <v>1</v>
      </c>
    </row>
    <row r="6340" spans="1:8" x14ac:dyDescent="0.35">
      <c r="A6340" t="s">
        <v>30</v>
      </c>
      <c r="B6340" t="s">
        <v>224</v>
      </c>
      <c r="C6340" s="5" t="s">
        <v>131</v>
      </c>
      <c r="D6340">
        <v>44</v>
      </c>
      <c r="E6340" s="6"/>
      <c r="F6340" t="s">
        <v>5417</v>
      </c>
      <c r="G6340" t="s">
        <v>880</v>
      </c>
      <c r="H6340">
        <f>SUBTOTAL(3,_xlfn.SINGLE(Tabela1[Posição]))*SUBTOTAL(3,_xlfn.SINGLE(Tabela1[Nível]))</f>
        <v>1</v>
      </c>
    </row>
    <row r="6341" spans="1:8" x14ac:dyDescent="0.35">
      <c r="A6341" t="s">
        <v>30</v>
      </c>
      <c r="B6341" t="s">
        <v>225</v>
      </c>
      <c r="C6341" s="5" t="s">
        <v>131</v>
      </c>
      <c r="D6341">
        <v>4</v>
      </c>
      <c r="E6341" s="6"/>
      <c r="F6341" t="s">
        <v>7599</v>
      </c>
      <c r="G6341" t="s">
        <v>2969</v>
      </c>
      <c r="H6341">
        <f>SUBTOTAL(3,_xlfn.SINGLE(Tabela1[Posição]))*SUBTOTAL(3,_xlfn.SINGLE(Tabela1[Nível]))</f>
        <v>1</v>
      </c>
    </row>
    <row r="6342" spans="1:8" x14ac:dyDescent="0.35">
      <c r="A6342" t="s">
        <v>30</v>
      </c>
      <c r="B6342" t="s">
        <v>237</v>
      </c>
      <c r="C6342" s="5" t="s">
        <v>131</v>
      </c>
      <c r="D6342">
        <v>19</v>
      </c>
      <c r="E6342" s="6"/>
      <c r="F6342" t="s">
        <v>6648</v>
      </c>
      <c r="G6342" t="s">
        <v>2072</v>
      </c>
      <c r="H6342">
        <f>SUBTOTAL(3,_xlfn.SINGLE(Tabela1[Posição]))*SUBTOTAL(3,_xlfn.SINGLE(Tabela1[Nível]))</f>
        <v>1</v>
      </c>
    </row>
    <row r="6343" spans="1:8" x14ac:dyDescent="0.35">
      <c r="A6343" t="s">
        <v>30</v>
      </c>
      <c r="B6343" t="s">
        <v>238</v>
      </c>
      <c r="C6343" s="5" t="s">
        <v>131</v>
      </c>
      <c r="D6343">
        <v>50</v>
      </c>
      <c r="E6343" s="6"/>
      <c r="F6343" t="s">
        <v>8037</v>
      </c>
      <c r="G6343" t="s">
        <v>3370</v>
      </c>
      <c r="H6343">
        <f>SUBTOTAL(3,_xlfn.SINGLE(Tabela1[Posição]))*SUBTOTAL(3,_xlfn.SINGLE(Tabela1[Nível]))</f>
        <v>1</v>
      </c>
    </row>
    <row r="6344" spans="1:8" x14ac:dyDescent="0.35">
      <c r="A6344" t="s">
        <v>30</v>
      </c>
      <c r="B6344" t="s">
        <v>227</v>
      </c>
      <c r="C6344" s="5" t="s">
        <v>131</v>
      </c>
      <c r="D6344">
        <v>9</v>
      </c>
      <c r="E6344" s="6"/>
      <c r="F6344" t="s">
        <v>8038</v>
      </c>
      <c r="G6344" t="s">
        <v>3371</v>
      </c>
      <c r="H6344">
        <f>SUBTOTAL(3,_xlfn.SINGLE(Tabela1[Posição]))*SUBTOTAL(3,_xlfn.SINGLE(Tabela1[Nível]))</f>
        <v>1</v>
      </c>
    </row>
    <row r="6345" spans="1:8" x14ac:dyDescent="0.35">
      <c r="A6345" t="s">
        <v>30</v>
      </c>
      <c r="B6345" t="s">
        <v>239</v>
      </c>
      <c r="C6345" s="5" t="s">
        <v>131</v>
      </c>
      <c r="D6345">
        <v>4</v>
      </c>
      <c r="E6345" s="6"/>
      <c r="F6345" t="s">
        <v>8039</v>
      </c>
      <c r="G6345" t="s">
        <v>3372</v>
      </c>
      <c r="H6345">
        <f>SUBTOTAL(3,_xlfn.SINGLE(Tabela1[Posição]))*SUBTOTAL(3,_xlfn.SINGLE(Tabela1[Nível]))</f>
        <v>1</v>
      </c>
    </row>
    <row r="6346" spans="1:8" x14ac:dyDescent="0.35">
      <c r="A6346" t="s">
        <v>30</v>
      </c>
      <c r="B6346" t="s">
        <v>229</v>
      </c>
      <c r="C6346" s="5" t="s">
        <v>131</v>
      </c>
      <c r="D6346">
        <v>195</v>
      </c>
      <c r="E6346" s="6"/>
      <c r="F6346" t="s">
        <v>8040</v>
      </c>
      <c r="G6346" t="s">
        <v>3373</v>
      </c>
      <c r="H6346">
        <f>SUBTOTAL(3,_xlfn.SINGLE(Tabela1[Posição]))*SUBTOTAL(3,_xlfn.SINGLE(Tabela1[Nível]))</f>
        <v>1</v>
      </c>
    </row>
    <row r="6347" spans="1:8" x14ac:dyDescent="0.35">
      <c r="A6347" t="s">
        <v>30</v>
      </c>
      <c r="B6347" t="s">
        <v>230</v>
      </c>
      <c r="C6347" s="5" t="s">
        <v>131</v>
      </c>
      <c r="D6347">
        <v>36</v>
      </c>
      <c r="E6347" s="6"/>
      <c r="F6347" t="s">
        <v>6551</v>
      </c>
      <c r="G6347" t="s">
        <v>1980</v>
      </c>
      <c r="H6347">
        <f>SUBTOTAL(3,_xlfn.SINGLE(Tabela1[Posição]))*SUBTOTAL(3,_xlfn.SINGLE(Tabela1[Nível]))</f>
        <v>1</v>
      </c>
    </row>
    <row r="6348" spans="1:8" x14ac:dyDescent="0.35">
      <c r="A6348" t="s">
        <v>30</v>
      </c>
      <c r="B6348" t="s">
        <v>231</v>
      </c>
      <c r="C6348" s="5" t="s">
        <v>131</v>
      </c>
      <c r="D6348">
        <v>150</v>
      </c>
      <c r="E6348" s="6"/>
      <c r="F6348" t="s">
        <v>8041</v>
      </c>
      <c r="G6348" t="s">
        <v>3374</v>
      </c>
      <c r="H6348">
        <f>SUBTOTAL(3,_xlfn.SINGLE(Tabela1[Posição]))*SUBTOTAL(3,_xlfn.SINGLE(Tabela1[Nível]))</f>
        <v>1</v>
      </c>
    </row>
    <row r="6349" spans="1:8" x14ac:dyDescent="0.35">
      <c r="A6349" t="s">
        <v>30</v>
      </c>
      <c r="B6349" t="s">
        <v>216</v>
      </c>
      <c r="C6349" s="5" t="s">
        <v>132</v>
      </c>
      <c r="D6349">
        <v>50</v>
      </c>
      <c r="E6349" s="6"/>
      <c r="F6349" t="s">
        <v>5554</v>
      </c>
      <c r="G6349" t="s">
        <v>1014</v>
      </c>
      <c r="H6349">
        <f>SUBTOTAL(3,_xlfn.SINGLE(Tabela1[Posição]))*SUBTOTAL(3,_xlfn.SINGLE(Tabela1[Nível]))</f>
        <v>1</v>
      </c>
    </row>
    <row r="6350" spans="1:8" x14ac:dyDescent="0.35">
      <c r="A6350" t="s">
        <v>30</v>
      </c>
      <c r="B6350" t="s">
        <v>217</v>
      </c>
      <c r="C6350" s="5" t="s">
        <v>132</v>
      </c>
      <c r="D6350">
        <v>4</v>
      </c>
      <c r="E6350" s="6"/>
      <c r="F6350" t="s">
        <v>8042</v>
      </c>
      <c r="G6350" t="s">
        <v>3375</v>
      </c>
      <c r="H6350">
        <f>SUBTOTAL(3,_xlfn.SINGLE(Tabela1[Posição]))*SUBTOTAL(3,_xlfn.SINGLE(Tabela1[Nível]))</f>
        <v>1</v>
      </c>
    </row>
    <row r="6351" spans="1:8" x14ac:dyDescent="0.35">
      <c r="A6351" t="s">
        <v>30</v>
      </c>
      <c r="B6351" t="s">
        <v>218</v>
      </c>
      <c r="C6351" s="5" t="s">
        <v>132</v>
      </c>
      <c r="D6351">
        <v>1</v>
      </c>
      <c r="E6351" s="6"/>
      <c r="F6351" t="s">
        <v>5718</v>
      </c>
      <c r="G6351" t="s">
        <v>1175</v>
      </c>
      <c r="H6351">
        <f>SUBTOTAL(3,_xlfn.SINGLE(Tabela1[Posição]))*SUBTOTAL(3,_xlfn.SINGLE(Tabela1[Nível]))</f>
        <v>1</v>
      </c>
    </row>
    <row r="6352" spans="1:8" x14ac:dyDescent="0.35">
      <c r="A6352" t="s">
        <v>30</v>
      </c>
      <c r="B6352" t="s">
        <v>221</v>
      </c>
      <c r="C6352" s="5" t="s">
        <v>132</v>
      </c>
      <c r="D6352">
        <v>1</v>
      </c>
      <c r="E6352" s="6"/>
      <c r="F6352" t="s">
        <v>6627</v>
      </c>
      <c r="G6352" t="s">
        <v>796</v>
      </c>
      <c r="H6352">
        <f>SUBTOTAL(3,_xlfn.SINGLE(Tabela1[Posição]))*SUBTOTAL(3,_xlfn.SINGLE(Tabela1[Nível]))</f>
        <v>1</v>
      </c>
    </row>
    <row r="6353" spans="1:8" x14ac:dyDescent="0.35">
      <c r="A6353" t="s">
        <v>30</v>
      </c>
      <c r="B6353" t="s">
        <v>222</v>
      </c>
      <c r="C6353" s="5" t="s">
        <v>132</v>
      </c>
      <c r="D6353">
        <v>19</v>
      </c>
      <c r="E6353" s="6"/>
      <c r="F6353" t="s">
        <v>7983</v>
      </c>
      <c r="G6353" t="s">
        <v>3320</v>
      </c>
      <c r="H6353">
        <f>SUBTOTAL(3,_xlfn.SINGLE(Tabela1[Posição]))*SUBTOTAL(3,_xlfn.SINGLE(Tabela1[Nível]))</f>
        <v>1</v>
      </c>
    </row>
    <row r="6354" spans="1:8" x14ac:dyDescent="0.35">
      <c r="A6354" t="s">
        <v>30</v>
      </c>
      <c r="B6354" t="s">
        <v>224</v>
      </c>
      <c r="C6354" s="5" t="s">
        <v>132</v>
      </c>
      <c r="D6354">
        <v>57</v>
      </c>
      <c r="E6354" s="6"/>
      <c r="F6354" t="s">
        <v>8043</v>
      </c>
      <c r="G6354" t="s">
        <v>3376</v>
      </c>
      <c r="H6354">
        <f>SUBTOTAL(3,_xlfn.SINGLE(Tabela1[Posição]))*SUBTOTAL(3,_xlfn.SINGLE(Tabela1[Nível]))</f>
        <v>1</v>
      </c>
    </row>
    <row r="6355" spans="1:8" x14ac:dyDescent="0.35">
      <c r="A6355" t="s">
        <v>30</v>
      </c>
      <c r="B6355" t="s">
        <v>225</v>
      </c>
      <c r="C6355" s="5" t="s">
        <v>132</v>
      </c>
      <c r="D6355">
        <v>111</v>
      </c>
      <c r="E6355" s="6"/>
      <c r="F6355" t="s">
        <v>8044</v>
      </c>
      <c r="G6355" t="s">
        <v>3377</v>
      </c>
      <c r="H6355">
        <f>SUBTOTAL(3,_xlfn.SINGLE(Tabela1[Posição]))*SUBTOTAL(3,_xlfn.SINGLE(Tabela1[Nível]))</f>
        <v>1</v>
      </c>
    </row>
    <row r="6356" spans="1:8" x14ac:dyDescent="0.35">
      <c r="A6356" t="s">
        <v>30</v>
      </c>
      <c r="B6356" t="s">
        <v>237</v>
      </c>
      <c r="C6356" s="5" t="s">
        <v>132</v>
      </c>
      <c r="D6356">
        <v>12</v>
      </c>
      <c r="E6356" s="6"/>
      <c r="F6356" t="s">
        <v>7724</v>
      </c>
      <c r="G6356" t="s">
        <v>3085</v>
      </c>
      <c r="H6356">
        <f>SUBTOTAL(3,_xlfn.SINGLE(Tabela1[Posição]))*SUBTOTAL(3,_xlfn.SINGLE(Tabela1[Nível]))</f>
        <v>1</v>
      </c>
    </row>
    <row r="6357" spans="1:8" x14ac:dyDescent="0.35">
      <c r="A6357" t="s">
        <v>30</v>
      </c>
      <c r="B6357" t="s">
        <v>238</v>
      </c>
      <c r="C6357" s="5" t="s">
        <v>132</v>
      </c>
      <c r="D6357">
        <v>38</v>
      </c>
      <c r="E6357" s="6"/>
      <c r="F6357" t="s">
        <v>5518</v>
      </c>
      <c r="G6357" t="s">
        <v>979</v>
      </c>
      <c r="H6357">
        <f>SUBTOTAL(3,_xlfn.SINGLE(Tabela1[Posição]))*SUBTOTAL(3,_xlfn.SINGLE(Tabela1[Nível]))</f>
        <v>1</v>
      </c>
    </row>
    <row r="6358" spans="1:8" x14ac:dyDescent="0.35">
      <c r="A6358" t="s">
        <v>30</v>
      </c>
      <c r="B6358" t="s">
        <v>227</v>
      </c>
      <c r="C6358" s="5" t="s">
        <v>132</v>
      </c>
      <c r="D6358">
        <v>10</v>
      </c>
      <c r="E6358" s="6"/>
      <c r="F6358" t="s">
        <v>6171</v>
      </c>
      <c r="G6358" t="s">
        <v>1619</v>
      </c>
      <c r="H6358">
        <f>SUBTOTAL(3,_xlfn.SINGLE(Tabela1[Posição]))*SUBTOTAL(3,_xlfn.SINGLE(Tabela1[Nível]))</f>
        <v>1</v>
      </c>
    </row>
    <row r="6359" spans="1:8" x14ac:dyDescent="0.35">
      <c r="A6359" t="s">
        <v>30</v>
      </c>
      <c r="B6359" t="s">
        <v>239</v>
      </c>
      <c r="C6359" s="5" t="s">
        <v>132</v>
      </c>
      <c r="D6359">
        <v>3</v>
      </c>
      <c r="E6359" s="6"/>
      <c r="F6359" t="s">
        <v>8045</v>
      </c>
      <c r="G6359" t="s">
        <v>3112</v>
      </c>
      <c r="H6359">
        <f>SUBTOTAL(3,_xlfn.SINGLE(Tabela1[Posição]))*SUBTOTAL(3,_xlfn.SINGLE(Tabela1[Nível]))</f>
        <v>1</v>
      </c>
    </row>
    <row r="6360" spans="1:8" x14ac:dyDescent="0.35">
      <c r="A6360" t="s">
        <v>30</v>
      </c>
      <c r="B6360" t="s">
        <v>229</v>
      </c>
      <c r="C6360" s="5" t="s">
        <v>132</v>
      </c>
      <c r="D6360">
        <v>42</v>
      </c>
      <c r="E6360" s="6"/>
      <c r="F6360" t="s">
        <v>5847</v>
      </c>
      <c r="G6360" t="s">
        <v>1298</v>
      </c>
      <c r="H6360">
        <f>SUBTOTAL(3,_xlfn.SINGLE(Tabela1[Posição]))*SUBTOTAL(3,_xlfn.SINGLE(Tabela1[Nível]))</f>
        <v>1</v>
      </c>
    </row>
    <row r="6361" spans="1:8" x14ac:dyDescent="0.35">
      <c r="A6361" t="s">
        <v>30</v>
      </c>
      <c r="B6361" t="s">
        <v>231</v>
      </c>
      <c r="C6361" s="5" t="s">
        <v>132</v>
      </c>
      <c r="D6361">
        <v>93</v>
      </c>
      <c r="E6361" s="6"/>
      <c r="F6361" t="s">
        <v>5884</v>
      </c>
      <c r="G6361" t="s">
        <v>1335</v>
      </c>
      <c r="H6361">
        <f>SUBTOTAL(3,_xlfn.SINGLE(Tabela1[Posição]))*SUBTOTAL(3,_xlfn.SINGLE(Tabela1[Nível]))</f>
        <v>1</v>
      </c>
    </row>
    <row r="6362" spans="1:8" x14ac:dyDescent="0.35">
      <c r="A6362" t="s">
        <v>30</v>
      </c>
      <c r="B6362" t="s">
        <v>216</v>
      </c>
      <c r="C6362" s="5" t="s">
        <v>133</v>
      </c>
      <c r="D6362">
        <v>6</v>
      </c>
      <c r="E6362" s="6"/>
      <c r="F6362" t="s">
        <v>8046</v>
      </c>
      <c r="G6362" t="s">
        <v>3378</v>
      </c>
      <c r="H6362">
        <f>SUBTOTAL(3,_xlfn.SINGLE(Tabela1[Posição]))*SUBTOTAL(3,_xlfn.SINGLE(Tabela1[Nível]))</f>
        <v>1</v>
      </c>
    </row>
    <row r="6363" spans="1:8" x14ac:dyDescent="0.35">
      <c r="A6363" t="s">
        <v>30</v>
      </c>
      <c r="B6363" t="s">
        <v>217</v>
      </c>
      <c r="C6363" s="5" t="s">
        <v>133</v>
      </c>
      <c r="D6363">
        <v>58</v>
      </c>
      <c r="E6363" s="6"/>
      <c r="F6363" t="s">
        <v>7829</v>
      </c>
      <c r="G6363" t="s">
        <v>1344</v>
      </c>
      <c r="H6363">
        <f>SUBTOTAL(3,_xlfn.SINGLE(Tabela1[Posição]))*SUBTOTAL(3,_xlfn.SINGLE(Tabela1[Nível]))</f>
        <v>1</v>
      </c>
    </row>
    <row r="6364" spans="1:8" x14ac:dyDescent="0.35">
      <c r="A6364" t="s">
        <v>30</v>
      </c>
      <c r="B6364" t="s">
        <v>218</v>
      </c>
      <c r="C6364" s="5" t="s">
        <v>133</v>
      </c>
      <c r="D6364">
        <v>4</v>
      </c>
      <c r="E6364" s="6"/>
      <c r="F6364" t="s">
        <v>8047</v>
      </c>
      <c r="G6364" t="s">
        <v>3379</v>
      </c>
      <c r="H6364">
        <f>SUBTOTAL(3,_xlfn.SINGLE(Tabela1[Posição]))*SUBTOTAL(3,_xlfn.SINGLE(Tabela1[Nível]))</f>
        <v>1</v>
      </c>
    </row>
    <row r="6365" spans="1:8" x14ac:dyDescent="0.35">
      <c r="A6365" t="s">
        <v>30</v>
      </c>
      <c r="B6365" t="s">
        <v>220</v>
      </c>
      <c r="C6365" s="5" t="s">
        <v>133</v>
      </c>
      <c r="D6365">
        <v>12</v>
      </c>
      <c r="E6365" s="6"/>
      <c r="F6365" t="s">
        <v>8048</v>
      </c>
      <c r="G6365" t="s">
        <v>3380</v>
      </c>
      <c r="H6365">
        <f>SUBTOTAL(3,_xlfn.SINGLE(Tabela1[Posição]))*SUBTOTAL(3,_xlfn.SINGLE(Tabela1[Nível]))</f>
        <v>1</v>
      </c>
    </row>
    <row r="6366" spans="1:8" x14ac:dyDescent="0.35">
      <c r="A6366" t="s">
        <v>30</v>
      </c>
      <c r="B6366" t="s">
        <v>221</v>
      </c>
      <c r="C6366" s="5" t="s">
        <v>133</v>
      </c>
      <c r="D6366">
        <v>5</v>
      </c>
      <c r="E6366" s="6"/>
      <c r="F6366" t="s">
        <v>8049</v>
      </c>
      <c r="G6366" t="s">
        <v>3381</v>
      </c>
      <c r="H6366">
        <f>SUBTOTAL(3,_xlfn.SINGLE(Tabela1[Posição]))*SUBTOTAL(3,_xlfn.SINGLE(Tabela1[Nível]))</f>
        <v>1</v>
      </c>
    </row>
    <row r="6367" spans="1:8" x14ac:dyDescent="0.35">
      <c r="A6367" t="s">
        <v>30</v>
      </c>
      <c r="B6367" t="s">
        <v>222</v>
      </c>
      <c r="C6367" s="5" t="s">
        <v>133</v>
      </c>
      <c r="D6367">
        <v>33</v>
      </c>
      <c r="E6367" s="6"/>
      <c r="F6367" t="s">
        <v>8050</v>
      </c>
      <c r="G6367" t="s">
        <v>2935</v>
      </c>
      <c r="H6367">
        <f>SUBTOTAL(3,_xlfn.SINGLE(Tabela1[Posição]))*SUBTOTAL(3,_xlfn.SINGLE(Tabela1[Nível]))</f>
        <v>1</v>
      </c>
    </row>
    <row r="6368" spans="1:8" x14ac:dyDescent="0.35">
      <c r="A6368" t="s">
        <v>30</v>
      </c>
      <c r="B6368" t="s">
        <v>224</v>
      </c>
      <c r="C6368" s="5" t="s">
        <v>133</v>
      </c>
      <c r="D6368">
        <v>11</v>
      </c>
      <c r="E6368" s="6"/>
      <c r="F6368" t="s">
        <v>8005</v>
      </c>
      <c r="G6368" t="s">
        <v>3341</v>
      </c>
      <c r="H6368">
        <f>SUBTOTAL(3,_xlfn.SINGLE(Tabela1[Posição]))*SUBTOTAL(3,_xlfn.SINGLE(Tabela1[Nível]))</f>
        <v>1</v>
      </c>
    </row>
    <row r="6369" spans="1:8" x14ac:dyDescent="0.35">
      <c r="A6369" t="s">
        <v>30</v>
      </c>
      <c r="B6369" t="s">
        <v>225</v>
      </c>
      <c r="C6369" s="5" t="s">
        <v>133</v>
      </c>
      <c r="D6369">
        <v>1</v>
      </c>
      <c r="E6369" s="6"/>
      <c r="F6369" t="s">
        <v>8051</v>
      </c>
      <c r="G6369" t="s">
        <v>3382</v>
      </c>
      <c r="H6369">
        <f>SUBTOTAL(3,_xlfn.SINGLE(Tabela1[Posição]))*SUBTOTAL(3,_xlfn.SINGLE(Tabela1[Nível]))</f>
        <v>1</v>
      </c>
    </row>
    <row r="6370" spans="1:8" x14ac:dyDescent="0.35">
      <c r="A6370" t="s">
        <v>30</v>
      </c>
      <c r="B6370" t="s">
        <v>237</v>
      </c>
      <c r="C6370" s="5" t="s">
        <v>133</v>
      </c>
      <c r="D6370">
        <v>38</v>
      </c>
      <c r="E6370" s="6"/>
      <c r="F6370" t="s">
        <v>5754</v>
      </c>
      <c r="G6370" t="s">
        <v>551</v>
      </c>
      <c r="H6370">
        <f>SUBTOTAL(3,_xlfn.SINGLE(Tabela1[Posição]))*SUBTOTAL(3,_xlfn.SINGLE(Tabela1[Nível]))</f>
        <v>1</v>
      </c>
    </row>
    <row r="6371" spans="1:8" x14ac:dyDescent="0.35">
      <c r="A6371" t="s">
        <v>30</v>
      </c>
      <c r="B6371" t="s">
        <v>238</v>
      </c>
      <c r="C6371" s="5" t="s">
        <v>133</v>
      </c>
      <c r="D6371">
        <v>25</v>
      </c>
      <c r="E6371" s="6"/>
      <c r="F6371" t="s">
        <v>7996</v>
      </c>
      <c r="G6371" t="s">
        <v>3332</v>
      </c>
      <c r="H6371">
        <f>SUBTOTAL(3,_xlfn.SINGLE(Tabela1[Posição]))*SUBTOTAL(3,_xlfn.SINGLE(Tabela1[Nível]))</f>
        <v>1</v>
      </c>
    </row>
    <row r="6372" spans="1:8" x14ac:dyDescent="0.35">
      <c r="A6372" t="s">
        <v>30</v>
      </c>
      <c r="B6372" t="s">
        <v>227</v>
      </c>
      <c r="C6372" s="5" t="s">
        <v>133</v>
      </c>
      <c r="D6372">
        <v>21</v>
      </c>
      <c r="E6372" s="6"/>
      <c r="F6372" t="s">
        <v>8052</v>
      </c>
      <c r="G6372" t="s">
        <v>3383</v>
      </c>
      <c r="H6372">
        <f>SUBTOTAL(3,_xlfn.SINGLE(Tabela1[Posição]))*SUBTOTAL(3,_xlfn.SINGLE(Tabela1[Nível]))</f>
        <v>1</v>
      </c>
    </row>
    <row r="6373" spans="1:8" x14ac:dyDescent="0.35">
      <c r="A6373" t="s">
        <v>30</v>
      </c>
      <c r="B6373" t="s">
        <v>239</v>
      </c>
      <c r="C6373" s="5" t="s">
        <v>133</v>
      </c>
      <c r="D6373">
        <v>7</v>
      </c>
      <c r="E6373" s="6"/>
      <c r="F6373" t="s">
        <v>7107</v>
      </c>
      <c r="G6373" t="s">
        <v>2510</v>
      </c>
      <c r="H6373">
        <f>SUBTOTAL(3,_xlfn.SINGLE(Tabela1[Posição]))*SUBTOTAL(3,_xlfn.SINGLE(Tabela1[Nível]))</f>
        <v>1</v>
      </c>
    </row>
    <row r="6374" spans="1:8" x14ac:dyDescent="0.35">
      <c r="A6374" t="s">
        <v>30</v>
      </c>
      <c r="B6374" t="s">
        <v>229</v>
      </c>
      <c r="C6374" s="5" t="s">
        <v>133</v>
      </c>
      <c r="D6374">
        <v>2</v>
      </c>
      <c r="E6374" s="6"/>
      <c r="F6374" t="s">
        <v>8053</v>
      </c>
      <c r="G6374" t="s">
        <v>3384</v>
      </c>
      <c r="H6374">
        <f>SUBTOTAL(3,_xlfn.SINGLE(Tabela1[Posição]))*SUBTOTAL(3,_xlfn.SINGLE(Tabela1[Nível]))</f>
        <v>1</v>
      </c>
    </row>
    <row r="6375" spans="1:8" x14ac:dyDescent="0.35">
      <c r="A6375" t="s">
        <v>30</v>
      </c>
      <c r="B6375" t="s">
        <v>230</v>
      </c>
      <c r="C6375" s="5" t="s">
        <v>133</v>
      </c>
      <c r="D6375">
        <v>11</v>
      </c>
      <c r="E6375" s="6"/>
      <c r="F6375" t="s">
        <v>5570</v>
      </c>
      <c r="G6375" t="s">
        <v>1030</v>
      </c>
      <c r="H6375">
        <f>SUBTOTAL(3,_xlfn.SINGLE(Tabela1[Posição]))*SUBTOTAL(3,_xlfn.SINGLE(Tabela1[Nível]))</f>
        <v>1</v>
      </c>
    </row>
    <row r="6376" spans="1:8" x14ac:dyDescent="0.35">
      <c r="A6376" t="s">
        <v>30</v>
      </c>
      <c r="B6376" t="s">
        <v>231</v>
      </c>
      <c r="C6376" s="5" t="s">
        <v>133</v>
      </c>
      <c r="D6376">
        <v>42</v>
      </c>
      <c r="E6376" s="6"/>
      <c r="F6376" t="s">
        <v>5361</v>
      </c>
      <c r="G6376" t="s">
        <v>824</v>
      </c>
      <c r="H6376">
        <f>SUBTOTAL(3,_xlfn.SINGLE(Tabela1[Posição]))*SUBTOTAL(3,_xlfn.SINGLE(Tabela1[Nível]))</f>
        <v>1</v>
      </c>
    </row>
    <row r="6377" spans="1:8" x14ac:dyDescent="0.35">
      <c r="A6377" t="s">
        <v>30</v>
      </c>
      <c r="B6377" t="s">
        <v>216</v>
      </c>
      <c r="C6377" s="5" t="s">
        <v>134</v>
      </c>
      <c r="D6377">
        <v>54</v>
      </c>
      <c r="E6377" s="6"/>
      <c r="F6377" t="s">
        <v>8054</v>
      </c>
      <c r="G6377" t="s">
        <v>3385</v>
      </c>
      <c r="H6377">
        <f>SUBTOTAL(3,_xlfn.SINGLE(Tabela1[Posição]))*SUBTOTAL(3,_xlfn.SINGLE(Tabela1[Nível]))</f>
        <v>1</v>
      </c>
    </row>
    <row r="6378" spans="1:8" x14ac:dyDescent="0.35">
      <c r="A6378" t="s">
        <v>30</v>
      </c>
      <c r="B6378" t="s">
        <v>217</v>
      </c>
      <c r="C6378" s="5" t="s">
        <v>134</v>
      </c>
      <c r="D6378">
        <v>252</v>
      </c>
      <c r="E6378" s="6"/>
      <c r="F6378" t="s">
        <v>5601</v>
      </c>
      <c r="G6378" t="s">
        <v>1059</v>
      </c>
      <c r="H6378">
        <f>SUBTOTAL(3,_xlfn.SINGLE(Tabela1[Posição]))*SUBTOTAL(3,_xlfn.SINGLE(Tabela1[Nível]))</f>
        <v>1</v>
      </c>
    </row>
    <row r="6379" spans="1:8" x14ac:dyDescent="0.35">
      <c r="A6379" t="s">
        <v>30</v>
      </c>
      <c r="B6379" t="s">
        <v>218</v>
      </c>
      <c r="C6379" s="5" t="s">
        <v>134</v>
      </c>
      <c r="D6379">
        <v>19</v>
      </c>
      <c r="E6379" s="6"/>
      <c r="F6379" t="s">
        <v>8055</v>
      </c>
      <c r="G6379" t="s">
        <v>3386</v>
      </c>
      <c r="H6379">
        <f>SUBTOTAL(3,_xlfn.SINGLE(Tabela1[Posição]))*SUBTOTAL(3,_xlfn.SINGLE(Tabela1[Nível]))</f>
        <v>1</v>
      </c>
    </row>
    <row r="6380" spans="1:8" x14ac:dyDescent="0.35">
      <c r="A6380" t="s">
        <v>30</v>
      </c>
      <c r="B6380" t="s">
        <v>220</v>
      </c>
      <c r="C6380" s="5" t="s">
        <v>134</v>
      </c>
      <c r="D6380">
        <v>71</v>
      </c>
      <c r="E6380" s="6"/>
      <c r="F6380" t="s">
        <v>5754</v>
      </c>
      <c r="G6380" t="s">
        <v>551</v>
      </c>
      <c r="H6380">
        <f>SUBTOTAL(3,_xlfn.SINGLE(Tabela1[Posição]))*SUBTOTAL(3,_xlfn.SINGLE(Tabela1[Nível]))</f>
        <v>1</v>
      </c>
    </row>
    <row r="6381" spans="1:8" x14ac:dyDescent="0.35">
      <c r="A6381" t="s">
        <v>30</v>
      </c>
      <c r="B6381" t="s">
        <v>221</v>
      </c>
      <c r="C6381" s="5" t="s">
        <v>134</v>
      </c>
      <c r="D6381">
        <v>2</v>
      </c>
      <c r="E6381" s="6"/>
      <c r="F6381" t="s">
        <v>8056</v>
      </c>
      <c r="G6381" t="s">
        <v>3387</v>
      </c>
      <c r="H6381">
        <f>SUBTOTAL(3,_xlfn.SINGLE(Tabela1[Posição]))*SUBTOTAL(3,_xlfn.SINGLE(Tabela1[Nível]))</f>
        <v>1</v>
      </c>
    </row>
    <row r="6382" spans="1:8" x14ac:dyDescent="0.35">
      <c r="A6382" t="s">
        <v>30</v>
      </c>
      <c r="B6382" t="s">
        <v>224</v>
      </c>
      <c r="C6382" s="5" t="s">
        <v>134</v>
      </c>
      <c r="D6382">
        <v>5</v>
      </c>
      <c r="E6382" s="6"/>
      <c r="F6382" t="s">
        <v>6195</v>
      </c>
      <c r="G6382" t="s">
        <v>1643</v>
      </c>
      <c r="H6382">
        <f>SUBTOTAL(3,_xlfn.SINGLE(Tabela1[Posição]))*SUBTOTAL(3,_xlfn.SINGLE(Tabela1[Nível]))</f>
        <v>1</v>
      </c>
    </row>
    <row r="6383" spans="1:8" x14ac:dyDescent="0.35">
      <c r="A6383" t="s">
        <v>30</v>
      </c>
      <c r="B6383" t="s">
        <v>225</v>
      </c>
      <c r="C6383" s="5" t="s">
        <v>134</v>
      </c>
      <c r="D6383">
        <v>23</v>
      </c>
      <c r="E6383" s="6"/>
      <c r="F6383" t="s">
        <v>8057</v>
      </c>
      <c r="G6383" t="s">
        <v>3388</v>
      </c>
      <c r="H6383">
        <f>SUBTOTAL(3,_xlfn.SINGLE(Tabela1[Posição]))*SUBTOTAL(3,_xlfn.SINGLE(Tabela1[Nível]))</f>
        <v>1</v>
      </c>
    </row>
    <row r="6384" spans="1:8" x14ac:dyDescent="0.35">
      <c r="A6384" t="s">
        <v>30</v>
      </c>
      <c r="B6384" t="s">
        <v>237</v>
      </c>
      <c r="C6384" s="5" t="s">
        <v>134</v>
      </c>
      <c r="D6384">
        <v>6</v>
      </c>
      <c r="E6384" s="6"/>
      <c r="F6384" t="s">
        <v>8058</v>
      </c>
      <c r="G6384" t="s">
        <v>3389</v>
      </c>
      <c r="H6384">
        <f>SUBTOTAL(3,_xlfn.SINGLE(Tabela1[Posição]))*SUBTOTAL(3,_xlfn.SINGLE(Tabela1[Nível]))</f>
        <v>1</v>
      </c>
    </row>
    <row r="6385" spans="1:8" x14ac:dyDescent="0.35">
      <c r="A6385" t="s">
        <v>30</v>
      </c>
      <c r="B6385" t="s">
        <v>238</v>
      </c>
      <c r="C6385" s="5" t="s">
        <v>134</v>
      </c>
      <c r="D6385">
        <v>1406</v>
      </c>
      <c r="E6385" s="6"/>
      <c r="F6385" t="s">
        <v>6103</v>
      </c>
      <c r="G6385" t="s">
        <v>1551</v>
      </c>
      <c r="H6385">
        <f>SUBTOTAL(3,_xlfn.SINGLE(Tabela1[Posição]))*SUBTOTAL(3,_xlfn.SINGLE(Tabela1[Nível]))</f>
        <v>1</v>
      </c>
    </row>
    <row r="6386" spans="1:8" x14ac:dyDescent="0.35">
      <c r="A6386" t="s">
        <v>30</v>
      </c>
      <c r="B6386" t="s">
        <v>227</v>
      </c>
      <c r="C6386" s="5" t="s">
        <v>134</v>
      </c>
      <c r="D6386">
        <v>25</v>
      </c>
      <c r="E6386" s="6"/>
      <c r="F6386" t="s">
        <v>5728</v>
      </c>
      <c r="G6386" t="s">
        <v>1185</v>
      </c>
      <c r="H6386">
        <f>SUBTOTAL(3,_xlfn.SINGLE(Tabela1[Posição]))*SUBTOTAL(3,_xlfn.SINGLE(Tabela1[Nível]))</f>
        <v>1</v>
      </c>
    </row>
    <row r="6387" spans="1:8" x14ac:dyDescent="0.35">
      <c r="A6387" t="s">
        <v>30</v>
      </c>
      <c r="B6387" t="s">
        <v>239</v>
      </c>
      <c r="C6387" s="5" t="s">
        <v>134</v>
      </c>
      <c r="D6387">
        <v>6</v>
      </c>
      <c r="E6387" s="6"/>
      <c r="F6387" t="s">
        <v>8059</v>
      </c>
      <c r="G6387" t="s">
        <v>3390</v>
      </c>
      <c r="H6387">
        <f>SUBTOTAL(3,_xlfn.SINGLE(Tabela1[Posição]))*SUBTOTAL(3,_xlfn.SINGLE(Tabela1[Nível]))</f>
        <v>1</v>
      </c>
    </row>
    <row r="6388" spans="1:8" x14ac:dyDescent="0.35">
      <c r="A6388" t="s">
        <v>30</v>
      </c>
      <c r="B6388" t="s">
        <v>229</v>
      </c>
      <c r="C6388" s="5" t="s">
        <v>134</v>
      </c>
      <c r="D6388">
        <v>180</v>
      </c>
      <c r="E6388" s="6"/>
      <c r="F6388" t="s">
        <v>8060</v>
      </c>
      <c r="G6388" t="s">
        <v>3391</v>
      </c>
      <c r="H6388">
        <f>SUBTOTAL(3,_xlfn.SINGLE(Tabela1[Posição]))*SUBTOTAL(3,_xlfn.SINGLE(Tabela1[Nível]))</f>
        <v>1</v>
      </c>
    </row>
    <row r="6389" spans="1:8" x14ac:dyDescent="0.35">
      <c r="A6389" t="s">
        <v>30</v>
      </c>
      <c r="B6389" t="s">
        <v>230</v>
      </c>
      <c r="C6389" s="5" t="s">
        <v>134</v>
      </c>
      <c r="D6389">
        <v>4</v>
      </c>
      <c r="E6389" s="6"/>
      <c r="F6389" t="s">
        <v>5281</v>
      </c>
      <c r="G6389" t="s">
        <v>743</v>
      </c>
      <c r="H6389">
        <f>SUBTOTAL(3,_xlfn.SINGLE(Tabela1[Posição]))*SUBTOTAL(3,_xlfn.SINGLE(Tabela1[Nível]))</f>
        <v>1</v>
      </c>
    </row>
    <row r="6390" spans="1:8" x14ac:dyDescent="0.35">
      <c r="A6390" t="s">
        <v>30</v>
      </c>
      <c r="B6390" t="s">
        <v>231</v>
      </c>
      <c r="C6390" s="5" t="s">
        <v>134</v>
      </c>
      <c r="D6390">
        <v>2</v>
      </c>
      <c r="E6390" s="6"/>
      <c r="F6390" t="s">
        <v>8061</v>
      </c>
      <c r="G6390" t="s">
        <v>3392</v>
      </c>
      <c r="H6390">
        <f>SUBTOTAL(3,_xlfn.SINGLE(Tabela1[Posição]))*SUBTOTAL(3,_xlfn.SINGLE(Tabela1[Nível]))</f>
        <v>1</v>
      </c>
    </row>
    <row r="6391" spans="1:8" x14ac:dyDescent="0.35">
      <c r="A6391" t="s">
        <v>30</v>
      </c>
      <c r="B6391" t="s">
        <v>216</v>
      </c>
      <c r="C6391" s="5" t="s">
        <v>135</v>
      </c>
      <c r="D6391">
        <v>6</v>
      </c>
      <c r="E6391" s="6"/>
      <c r="F6391" t="s">
        <v>7643</v>
      </c>
      <c r="G6391" t="s">
        <v>3010</v>
      </c>
      <c r="H6391">
        <f>SUBTOTAL(3,_xlfn.SINGLE(Tabela1[Posição]))*SUBTOTAL(3,_xlfn.SINGLE(Tabela1[Nível]))</f>
        <v>1</v>
      </c>
    </row>
    <row r="6392" spans="1:8" x14ac:dyDescent="0.35">
      <c r="A6392" t="s">
        <v>30</v>
      </c>
      <c r="B6392" t="s">
        <v>218</v>
      </c>
      <c r="C6392" s="5" t="s">
        <v>135</v>
      </c>
      <c r="D6392">
        <v>72</v>
      </c>
      <c r="E6392" s="6"/>
      <c r="F6392" t="s">
        <v>8062</v>
      </c>
      <c r="G6392" t="s">
        <v>3393</v>
      </c>
      <c r="H6392">
        <f>SUBTOTAL(3,_xlfn.SINGLE(Tabela1[Posição]))*SUBTOTAL(3,_xlfn.SINGLE(Tabela1[Nível]))</f>
        <v>1</v>
      </c>
    </row>
    <row r="6393" spans="1:8" x14ac:dyDescent="0.35">
      <c r="A6393" t="s">
        <v>30</v>
      </c>
      <c r="B6393" t="s">
        <v>220</v>
      </c>
      <c r="C6393" s="5" t="s">
        <v>135</v>
      </c>
      <c r="D6393">
        <v>-12</v>
      </c>
      <c r="E6393" s="6"/>
      <c r="F6393" t="s">
        <v>8063</v>
      </c>
      <c r="G6393" t="s">
        <v>3394</v>
      </c>
      <c r="H6393">
        <f>SUBTOTAL(3,_xlfn.SINGLE(Tabela1[Posição]))*SUBTOTAL(3,_xlfn.SINGLE(Tabela1[Nível]))</f>
        <v>1</v>
      </c>
    </row>
    <row r="6394" spans="1:8" x14ac:dyDescent="0.35">
      <c r="A6394" t="s">
        <v>30</v>
      </c>
      <c r="B6394" t="s">
        <v>221</v>
      </c>
      <c r="C6394" s="5" t="s">
        <v>135</v>
      </c>
      <c r="D6394">
        <v>175</v>
      </c>
      <c r="E6394" s="6"/>
      <c r="F6394" t="s">
        <v>5600</v>
      </c>
      <c r="G6394" t="s">
        <v>1058</v>
      </c>
      <c r="H6394">
        <f>SUBTOTAL(3,_xlfn.SINGLE(Tabela1[Posição]))*SUBTOTAL(3,_xlfn.SINGLE(Tabela1[Nível]))</f>
        <v>1</v>
      </c>
    </row>
    <row r="6395" spans="1:8" x14ac:dyDescent="0.35">
      <c r="A6395" t="s">
        <v>30</v>
      </c>
      <c r="B6395" t="s">
        <v>224</v>
      </c>
      <c r="C6395" s="5" t="s">
        <v>135</v>
      </c>
      <c r="D6395">
        <v>630</v>
      </c>
      <c r="E6395" s="6"/>
      <c r="F6395" t="s">
        <v>8064</v>
      </c>
      <c r="G6395" t="s">
        <v>3395</v>
      </c>
      <c r="H6395">
        <f>SUBTOTAL(3,_xlfn.SINGLE(Tabela1[Posição]))*SUBTOTAL(3,_xlfn.SINGLE(Tabela1[Nível]))</f>
        <v>1</v>
      </c>
    </row>
    <row r="6396" spans="1:8" x14ac:dyDescent="0.35">
      <c r="A6396" t="s">
        <v>30</v>
      </c>
      <c r="B6396" t="s">
        <v>225</v>
      </c>
      <c r="C6396" s="5" t="s">
        <v>135</v>
      </c>
      <c r="D6396">
        <v>9</v>
      </c>
      <c r="E6396" s="6"/>
      <c r="F6396" t="s">
        <v>7878</v>
      </c>
      <c r="G6396" t="s">
        <v>3226</v>
      </c>
      <c r="H6396">
        <f>SUBTOTAL(3,_xlfn.SINGLE(Tabela1[Posição]))*SUBTOTAL(3,_xlfn.SINGLE(Tabela1[Nível]))</f>
        <v>1</v>
      </c>
    </row>
    <row r="6397" spans="1:8" x14ac:dyDescent="0.35">
      <c r="A6397" t="s">
        <v>30</v>
      </c>
      <c r="B6397" t="s">
        <v>237</v>
      </c>
      <c r="C6397" s="5" t="s">
        <v>135</v>
      </c>
      <c r="D6397">
        <v>62</v>
      </c>
      <c r="E6397" s="6"/>
      <c r="F6397" t="s">
        <v>6064</v>
      </c>
      <c r="G6397" t="s">
        <v>1513</v>
      </c>
      <c r="H6397">
        <f>SUBTOTAL(3,_xlfn.SINGLE(Tabela1[Posição]))*SUBTOTAL(3,_xlfn.SINGLE(Tabela1[Nível]))</f>
        <v>1</v>
      </c>
    </row>
    <row r="6398" spans="1:8" x14ac:dyDescent="0.35">
      <c r="A6398" t="s">
        <v>30</v>
      </c>
      <c r="B6398" t="s">
        <v>238</v>
      </c>
      <c r="C6398" s="5" t="s">
        <v>135</v>
      </c>
      <c r="D6398">
        <v>21</v>
      </c>
      <c r="E6398" s="6"/>
      <c r="F6398" t="s">
        <v>6122</v>
      </c>
      <c r="G6398" t="s">
        <v>1570</v>
      </c>
      <c r="H6398">
        <f>SUBTOTAL(3,_xlfn.SINGLE(Tabela1[Posição]))*SUBTOTAL(3,_xlfn.SINGLE(Tabela1[Nível]))</f>
        <v>1</v>
      </c>
    </row>
    <row r="6399" spans="1:8" x14ac:dyDescent="0.35">
      <c r="A6399" t="s">
        <v>30</v>
      </c>
      <c r="B6399" t="s">
        <v>229</v>
      </c>
      <c r="C6399" s="5" t="s">
        <v>135</v>
      </c>
      <c r="D6399">
        <v>3200</v>
      </c>
      <c r="E6399" s="6"/>
      <c r="F6399" t="s">
        <v>8065</v>
      </c>
      <c r="G6399" t="s">
        <v>3396</v>
      </c>
      <c r="H6399">
        <f>SUBTOTAL(3,_xlfn.SINGLE(Tabela1[Posição]))*SUBTOTAL(3,_xlfn.SINGLE(Tabela1[Nível]))</f>
        <v>1</v>
      </c>
    </row>
    <row r="6400" spans="1:8" x14ac:dyDescent="0.35">
      <c r="A6400" t="s">
        <v>30</v>
      </c>
      <c r="B6400" t="s">
        <v>230</v>
      </c>
      <c r="C6400" s="5" t="s">
        <v>135</v>
      </c>
      <c r="D6400">
        <v>33</v>
      </c>
      <c r="E6400" s="6"/>
      <c r="F6400" t="s">
        <v>7038</v>
      </c>
      <c r="G6400" t="s">
        <v>2443</v>
      </c>
      <c r="H6400">
        <f>SUBTOTAL(3,_xlfn.SINGLE(Tabela1[Posição]))*SUBTOTAL(3,_xlfn.SINGLE(Tabela1[Nível]))</f>
        <v>1</v>
      </c>
    </row>
    <row r="6401" spans="1:8" x14ac:dyDescent="0.35">
      <c r="A6401" t="s">
        <v>30</v>
      </c>
      <c r="B6401" t="s">
        <v>231</v>
      </c>
      <c r="C6401" s="5" t="s">
        <v>135</v>
      </c>
      <c r="D6401">
        <v>25</v>
      </c>
      <c r="E6401" s="6"/>
      <c r="F6401" t="s">
        <v>7691</v>
      </c>
      <c r="G6401" t="s">
        <v>3053</v>
      </c>
      <c r="H6401">
        <f>SUBTOTAL(3,_xlfn.SINGLE(Tabela1[Posição]))*SUBTOTAL(3,_xlfn.SINGLE(Tabela1[Nível]))</f>
        <v>1</v>
      </c>
    </row>
    <row r="6402" spans="1:8" x14ac:dyDescent="0.35">
      <c r="A6402" t="s">
        <v>30</v>
      </c>
      <c r="B6402" t="s">
        <v>216</v>
      </c>
      <c r="C6402" s="5" t="s">
        <v>136</v>
      </c>
      <c r="D6402">
        <v>36</v>
      </c>
      <c r="E6402" s="6"/>
      <c r="F6402" t="s">
        <v>8066</v>
      </c>
      <c r="G6402" t="s">
        <v>3397</v>
      </c>
      <c r="H6402">
        <f>SUBTOTAL(3,_xlfn.SINGLE(Tabela1[Posição]))*SUBTOTAL(3,_xlfn.SINGLE(Tabela1[Nível]))</f>
        <v>1</v>
      </c>
    </row>
    <row r="6403" spans="1:8" x14ac:dyDescent="0.35">
      <c r="A6403" t="s">
        <v>30</v>
      </c>
      <c r="B6403" t="s">
        <v>217</v>
      </c>
      <c r="C6403" s="5" t="s">
        <v>136</v>
      </c>
      <c r="D6403">
        <v>4</v>
      </c>
      <c r="E6403" s="6"/>
      <c r="F6403" t="s">
        <v>8067</v>
      </c>
      <c r="G6403" t="s">
        <v>3398</v>
      </c>
      <c r="H6403">
        <f>SUBTOTAL(3,_xlfn.SINGLE(Tabela1[Posição]))*SUBTOTAL(3,_xlfn.SINGLE(Tabela1[Nível]))</f>
        <v>1</v>
      </c>
    </row>
    <row r="6404" spans="1:8" x14ac:dyDescent="0.35">
      <c r="A6404" t="s">
        <v>30</v>
      </c>
      <c r="B6404" t="s">
        <v>218</v>
      </c>
      <c r="C6404" s="5" t="s">
        <v>136</v>
      </c>
      <c r="D6404">
        <v>54</v>
      </c>
      <c r="E6404" s="6"/>
      <c r="F6404" t="s">
        <v>7945</v>
      </c>
      <c r="G6404" t="s">
        <v>1397</v>
      </c>
      <c r="H6404">
        <f>SUBTOTAL(3,_xlfn.SINGLE(Tabela1[Posição]))*SUBTOTAL(3,_xlfn.SINGLE(Tabela1[Nível]))</f>
        <v>1</v>
      </c>
    </row>
    <row r="6405" spans="1:8" x14ac:dyDescent="0.35">
      <c r="A6405" t="s">
        <v>30</v>
      </c>
      <c r="B6405" t="s">
        <v>220</v>
      </c>
      <c r="C6405" s="5" t="s">
        <v>136</v>
      </c>
      <c r="D6405">
        <v>7</v>
      </c>
      <c r="E6405" s="6"/>
      <c r="F6405" t="s">
        <v>6243</v>
      </c>
      <c r="G6405" t="s">
        <v>1687</v>
      </c>
      <c r="H6405">
        <f>SUBTOTAL(3,_xlfn.SINGLE(Tabela1[Posição]))*SUBTOTAL(3,_xlfn.SINGLE(Tabela1[Nível]))</f>
        <v>1</v>
      </c>
    </row>
    <row r="6406" spans="1:8" x14ac:dyDescent="0.35">
      <c r="A6406" t="s">
        <v>30</v>
      </c>
      <c r="B6406" t="s">
        <v>221</v>
      </c>
      <c r="C6406" s="5" t="s">
        <v>136</v>
      </c>
      <c r="D6406">
        <v>25</v>
      </c>
      <c r="E6406" s="6"/>
      <c r="F6406" t="s">
        <v>8068</v>
      </c>
      <c r="G6406" t="s">
        <v>3399</v>
      </c>
      <c r="H6406">
        <f>SUBTOTAL(3,_xlfn.SINGLE(Tabela1[Posição]))*SUBTOTAL(3,_xlfn.SINGLE(Tabela1[Nível]))</f>
        <v>1</v>
      </c>
    </row>
    <row r="6407" spans="1:8" x14ac:dyDescent="0.35">
      <c r="A6407" t="s">
        <v>30</v>
      </c>
      <c r="B6407" t="s">
        <v>222</v>
      </c>
      <c r="C6407" s="5" t="s">
        <v>136</v>
      </c>
      <c r="D6407">
        <v>7</v>
      </c>
      <c r="E6407" s="6"/>
      <c r="F6407" t="s">
        <v>6616</v>
      </c>
      <c r="G6407" t="s">
        <v>2042</v>
      </c>
      <c r="H6407">
        <f>SUBTOTAL(3,_xlfn.SINGLE(Tabela1[Posição]))*SUBTOTAL(3,_xlfn.SINGLE(Tabela1[Nível]))</f>
        <v>1</v>
      </c>
    </row>
    <row r="6408" spans="1:8" x14ac:dyDescent="0.35">
      <c r="A6408" t="s">
        <v>30</v>
      </c>
      <c r="B6408" t="s">
        <v>224</v>
      </c>
      <c r="C6408" s="5" t="s">
        <v>136</v>
      </c>
      <c r="D6408">
        <v>1</v>
      </c>
      <c r="E6408" s="6"/>
      <c r="F6408" t="s">
        <v>8004</v>
      </c>
      <c r="G6408" t="s">
        <v>3340</v>
      </c>
      <c r="H6408">
        <f>SUBTOTAL(3,_xlfn.SINGLE(Tabela1[Posição]))*SUBTOTAL(3,_xlfn.SINGLE(Tabela1[Nível]))</f>
        <v>1</v>
      </c>
    </row>
    <row r="6409" spans="1:8" x14ac:dyDescent="0.35">
      <c r="A6409" t="s">
        <v>30</v>
      </c>
      <c r="B6409" t="s">
        <v>225</v>
      </c>
      <c r="C6409" s="5" t="s">
        <v>136</v>
      </c>
      <c r="D6409">
        <v>5</v>
      </c>
      <c r="E6409" s="6"/>
      <c r="F6409" t="s">
        <v>6633</v>
      </c>
      <c r="G6409" t="s">
        <v>2057</v>
      </c>
      <c r="H6409">
        <f>SUBTOTAL(3,_xlfn.SINGLE(Tabela1[Posição]))*SUBTOTAL(3,_xlfn.SINGLE(Tabela1[Nível]))</f>
        <v>1</v>
      </c>
    </row>
    <row r="6410" spans="1:8" x14ac:dyDescent="0.35">
      <c r="A6410" t="s">
        <v>30</v>
      </c>
      <c r="B6410" t="s">
        <v>237</v>
      </c>
      <c r="C6410" s="5" t="s">
        <v>136</v>
      </c>
      <c r="D6410">
        <v>1</v>
      </c>
      <c r="E6410" s="6"/>
      <c r="F6410" t="s">
        <v>6425</v>
      </c>
      <c r="G6410" t="s">
        <v>1857</v>
      </c>
      <c r="H6410">
        <f>SUBTOTAL(3,_xlfn.SINGLE(Tabela1[Posição]))*SUBTOTAL(3,_xlfn.SINGLE(Tabela1[Nível]))</f>
        <v>1</v>
      </c>
    </row>
    <row r="6411" spans="1:8" x14ac:dyDescent="0.35">
      <c r="A6411" t="s">
        <v>30</v>
      </c>
      <c r="B6411" t="s">
        <v>238</v>
      </c>
      <c r="C6411" s="5" t="s">
        <v>136</v>
      </c>
      <c r="D6411">
        <v>23</v>
      </c>
      <c r="E6411" s="6"/>
      <c r="F6411" t="s">
        <v>8069</v>
      </c>
      <c r="G6411" t="s">
        <v>3400</v>
      </c>
      <c r="H6411">
        <f>SUBTOTAL(3,_xlfn.SINGLE(Tabela1[Posição]))*SUBTOTAL(3,_xlfn.SINGLE(Tabela1[Nível]))</f>
        <v>1</v>
      </c>
    </row>
    <row r="6412" spans="1:8" x14ac:dyDescent="0.35">
      <c r="A6412" t="s">
        <v>30</v>
      </c>
      <c r="B6412" t="s">
        <v>227</v>
      </c>
      <c r="C6412" s="5" t="s">
        <v>136</v>
      </c>
      <c r="D6412">
        <v>2</v>
      </c>
      <c r="E6412" s="6"/>
      <c r="F6412" t="s">
        <v>8070</v>
      </c>
      <c r="G6412" t="s">
        <v>3401</v>
      </c>
      <c r="H6412">
        <f>SUBTOTAL(3,_xlfn.SINGLE(Tabela1[Posição]))*SUBTOTAL(3,_xlfn.SINGLE(Tabela1[Nível]))</f>
        <v>1</v>
      </c>
    </row>
    <row r="6413" spans="1:8" x14ac:dyDescent="0.35">
      <c r="A6413" t="s">
        <v>30</v>
      </c>
      <c r="B6413" t="s">
        <v>229</v>
      </c>
      <c r="C6413" s="5" t="s">
        <v>136</v>
      </c>
      <c r="D6413">
        <v>38</v>
      </c>
      <c r="E6413" s="6"/>
      <c r="F6413" t="s">
        <v>6913</v>
      </c>
      <c r="G6413" t="s">
        <v>2326</v>
      </c>
      <c r="H6413">
        <f>SUBTOTAL(3,_xlfn.SINGLE(Tabela1[Posição]))*SUBTOTAL(3,_xlfn.SINGLE(Tabela1[Nível]))</f>
        <v>1</v>
      </c>
    </row>
    <row r="6414" spans="1:8" x14ac:dyDescent="0.35">
      <c r="A6414" t="s">
        <v>30</v>
      </c>
      <c r="B6414" t="s">
        <v>230</v>
      </c>
      <c r="C6414" s="5" t="s">
        <v>136</v>
      </c>
      <c r="D6414">
        <v>270</v>
      </c>
      <c r="E6414" s="6"/>
      <c r="F6414" t="s">
        <v>6071</v>
      </c>
      <c r="G6414" t="s">
        <v>1520</v>
      </c>
      <c r="H6414">
        <f>SUBTOTAL(3,_xlfn.SINGLE(Tabela1[Posição]))*SUBTOTAL(3,_xlfn.SINGLE(Tabela1[Nível]))</f>
        <v>1</v>
      </c>
    </row>
    <row r="6415" spans="1:8" x14ac:dyDescent="0.35">
      <c r="A6415" t="s">
        <v>30</v>
      </c>
      <c r="B6415" t="s">
        <v>231</v>
      </c>
      <c r="C6415" s="5" t="s">
        <v>136</v>
      </c>
      <c r="D6415">
        <v>1</v>
      </c>
      <c r="E6415" s="6"/>
      <c r="F6415" t="s">
        <v>5817</v>
      </c>
      <c r="G6415" t="s">
        <v>1271</v>
      </c>
      <c r="H6415">
        <f>SUBTOTAL(3,_xlfn.SINGLE(Tabela1[Posição]))*SUBTOTAL(3,_xlfn.SINGLE(Tabela1[Nível]))</f>
        <v>1</v>
      </c>
    </row>
    <row r="6416" spans="1:8" x14ac:dyDescent="0.35">
      <c r="A6416" t="s">
        <v>30</v>
      </c>
      <c r="B6416" t="s">
        <v>216</v>
      </c>
      <c r="C6416" s="5" t="s">
        <v>138</v>
      </c>
      <c r="D6416">
        <v>12</v>
      </c>
      <c r="E6416" s="6"/>
      <c r="F6416" t="s">
        <v>8071</v>
      </c>
      <c r="G6416" t="s">
        <v>3402</v>
      </c>
      <c r="H6416">
        <f>SUBTOTAL(3,_xlfn.SINGLE(Tabela1[Posição]))*SUBTOTAL(3,_xlfn.SINGLE(Tabela1[Nível]))</f>
        <v>1</v>
      </c>
    </row>
    <row r="6417" spans="1:8" x14ac:dyDescent="0.35">
      <c r="A6417" t="s">
        <v>30</v>
      </c>
      <c r="B6417" t="s">
        <v>217</v>
      </c>
      <c r="C6417" s="5" t="s">
        <v>138</v>
      </c>
      <c r="D6417">
        <v>56</v>
      </c>
      <c r="E6417" s="6"/>
      <c r="F6417" t="s">
        <v>8072</v>
      </c>
      <c r="G6417" t="s">
        <v>3403</v>
      </c>
      <c r="H6417">
        <f>SUBTOTAL(3,_xlfn.SINGLE(Tabela1[Posição]))*SUBTOTAL(3,_xlfn.SINGLE(Tabela1[Nível]))</f>
        <v>1</v>
      </c>
    </row>
    <row r="6418" spans="1:8" x14ac:dyDescent="0.35">
      <c r="A6418" t="s">
        <v>30</v>
      </c>
      <c r="B6418" t="s">
        <v>218</v>
      </c>
      <c r="C6418" s="5" t="s">
        <v>138</v>
      </c>
      <c r="D6418">
        <v>59</v>
      </c>
      <c r="E6418" s="6"/>
      <c r="F6418" t="s">
        <v>8073</v>
      </c>
      <c r="G6418" t="s">
        <v>3404</v>
      </c>
      <c r="H6418">
        <f>SUBTOTAL(3,_xlfn.SINGLE(Tabela1[Posição]))*SUBTOTAL(3,_xlfn.SINGLE(Tabela1[Nível]))</f>
        <v>1</v>
      </c>
    </row>
    <row r="6419" spans="1:8" x14ac:dyDescent="0.35">
      <c r="A6419" t="s">
        <v>30</v>
      </c>
      <c r="B6419" t="s">
        <v>220</v>
      </c>
      <c r="C6419" s="5" t="s">
        <v>138</v>
      </c>
      <c r="D6419">
        <v>1</v>
      </c>
      <c r="E6419" s="6"/>
      <c r="F6419" t="s">
        <v>8074</v>
      </c>
      <c r="G6419" t="s">
        <v>3405</v>
      </c>
      <c r="H6419">
        <f>SUBTOTAL(3,_xlfn.SINGLE(Tabela1[Posição]))*SUBTOTAL(3,_xlfn.SINGLE(Tabela1[Nível]))</f>
        <v>1</v>
      </c>
    </row>
    <row r="6420" spans="1:8" x14ac:dyDescent="0.35">
      <c r="A6420" t="s">
        <v>30</v>
      </c>
      <c r="B6420" t="s">
        <v>221</v>
      </c>
      <c r="C6420" s="5" t="s">
        <v>138</v>
      </c>
      <c r="D6420">
        <v>3</v>
      </c>
      <c r="E6420" s="6"/>
      <c r="F6420" t="s">
        <v>5974</v>
      </c>
      <c r="G6420" t="s">
        <v>1423</v>
      </c>
      <c r="H6420">
        <f>SUBTOTAL(3,_xlfn.SINGLE(Tabela1[Posição]))*SUBTOTAL(3,_xlfn.SINGLE(Tabela1[Nível]))</f>
        <v>1</v>
      </c>
    </row>
    <row r="6421" spans="1:8" x14ac:dyDescent="0.35">
      <c r="A6421" t="s">
        <v>30</v>
      </c>
      <c r="B6421" t="s">
        <v>222</v>
      </c>
      <c r="C6421" s="5" t="s">
        <v>138</v>
      </c>
      <c r="D6421">
        <v>39</v>
      </c>
      <c r="E6421" s="6"/>
      <c r="F6421" t="s">
        <v>8075</v>
      </c>
      <c r="G6421" t="s">
        <v>3406</v>
      </c>
      <c r="H6421">
        <f>SUBTOTAL(3,_xlfn.SINGLE(Tabela1[Posição]))*SUBTOTAL(3,_xlfn.SINGLE(Tabela1[Nível]))</f>
        <v>1</v>
      </c>
    </row>
    <row r="6422" spans="1:8" x14ac:dyDescent="0.35">
      <c r="A6422" t="s">
        <v>30</v>
      </c>
      <c r="B6422" t="s">
        <v>224</v>
      </c>
      <c r="C6422" s="5" t="s">
        <v>138</v>
      </c>
      <c r="D6422">
        <v>10</v>
      </c>
      <c r="E6422" s="6"/>
      <c r="F6422" t="s">
        <v>8076</v>
      </c>
      <c r="G6422" t="s">
        <v>1826</v>
      </c>
      <c r="H6422">
        <f>SUBTOTAL(3,_xlfn.SINGLE(Tabela1[Posição]))*SUBTOTAL(3,_xlfn.SINGLE(Tabela1[Nível]))</f>
        <v>1</v>
      </c>
    </row>
    <row r="6423" spans="1:8" x14ac:dyDescent="0.35">
      <c r="A6423" t="s">
        <v>30</v>
      </c>
      <c r="B6423" t="s">
        <v>225</v>
      </c>
      <c r="C6423" s="5" t="s">
        <v>138</v>
      </c>
      <c r="D6423">
        <v>24</v>
      </c>
      <c r="E6423" s="6"/>
      <c r="F6423" t="s">
        <v>5601</v>
      </c>
      <c r="G6423" t="s">
        <v>1059</v>
      </c>
      <c r="H6423">
        <f>SUBTOTAL(3,_xlfn.SINGLE(Tabela1[Posição]))*SUBTOTAL(3,_xlfn.SINGLE(Tabela1[Nível]))</f>
        <v>1</v>
      </c>
    </row>
    <row r="6424" spans="1:8" x14ac:dyDescent="0.35">
      <c r="A6424" t="s">
        <v>30</v>
      </c>
      <c r="B6424" t="s">
        <v>238</v>
      </c>
      <c r="C6424" s="5" t="s">
        <v>138</v>
      </c>
      <c r="D6424">
        <v>2525</v>
      </c>
      <c r="E6424" s="6"/>
      <c r="F6424" t="s">
        <v>5255</v>
      </c>
      <c r="G6424" t="s">
        <v>717</v>
      </c>
      <c r="H6424">
        <f>SUBTOTAL(3,_xlfn.SINGLE(Tabela1[Posição]))*SUBTOTAL(3,_xlfn.SINGLE(Tabela1[Nível]))</f>
        <v>1</v>
      </c>
    </row>
    <row r="6425" spans="1:8" x14ac:dyDescent="0.35">
      <c r="A6425" t="s">
        <v>30</v>
      </c>
      <c r="B6425" t="s">
        <v>227</v>
      </c>
      <c r="C6425" s="5" t="s">
        <v>138</v>
      </c>
      <c r="D6425">
        <v>8</v>
      </c>
      <c r="E6425" s="6"/>
      <c r="F6425" t="s">
        <v>8077</v>
      </c>
      <c r="G6425" t="s">
        <v>3407</v>
      </c>
      <c r="H6425">
        <f>SUBTOTAL(3,_xlfn.SINGLE(Tabela1[Posição]))*SUBTOTAL(3,_xlfn.SINGLE(Tabela1[Nível]))</f>
        <v>1</v>
      </c>
    </row>
    <row r="6426" spans="1:8" x14ac:dyDescent="0.35">
      <c r="A6426" t="s">
        <v>30</v>
      </c>
      <c r="B6426" t="s">
        <v>239</v>
      </c>
      <c r="C6426" s="5" t="s">
        <v>138</v>
      </c>
      <c r="D6426">
        <v>3</v>
      </c>
      <c r="E6426" s="6"/>
      <c r="F6426" t="s">
        <v>8078</v>
      </c>
      <c r="G6426" t="s">
        <v>3408</v>
      </c>
      <c r="H6426">
        <f>SUBTOTAL(3,_xlfn.SINGLE(Tabela1[Posição]))*SUBTOTAL(3,_xlfn.SINGLE(Tabela1[Nível]))</f>
        <v>1</v>
      </c>
    </row>
    <row r="6427" spans="1:8" x14ac:dyDescent="0.35">
      <c r="A6427" t="s">
        <v>30</v>
      </c>
      <c r="B6427" t="s">
        <v>229</v>
      </c>
      <c r="C6427" s="5" t="s">
        <v>138</v>
      </c>
      <c r="D6427">
        <v>1</v>
      </c>
      <c r="E6427" s="6"/>
      <c r="F6427" t="s">
        <v>8079</v>
      </c>
      <c r="G6427" t="s">
        <v>3409</v>
      </c>
      <c r="H6427">
        <f>SUBTOTAL(3,_xlfn.SINGLE(Tabela1[Posição]))*SUBTOTAL(3,_xlfn.SINGLE(Tabela1[Nível]))</f>
        <v>1</v>
      </c>
    </row>
    <row r="6428" spans="1:8" x14ac:dyDescent="0.35">
      <c r="A6428" t="s">
        <v>30</v>
      </c>
      <c r="B6428" t="s">
        <v>230</v>
      </c>
      <c r="C6428" s="5" t="s">
        <v>138</v>
      </c>
      <c r="D6428">
        <v>12</v>
      </c>
      <c r="E6428" s="6"/>
      <c r="F6428" t="s">
        <v>8080</v>
      </c>
      <c r="G6428" t="s">
        <v>3410</v>
      </c>
      <c r="H6428">
        <f>SUBTOTAL(3,_xlfn.SINGLE(Tabela1[Posição]))*SUBTOTAL(3,_xlfn.SINGLE(Tabela1[Nível]))</f>
        <v>1</v>
      </c>
    </row>
    <row r="6429" spans="1:8" x14ac:dyDescent="0.35">
      <c r="A6429" t="s">
        <v>30</v>
      </c>
      <c r="B6429" t="s">
        <v>231</v>
      </c>
      <c r="C6429" s="5" t="s">
        <v>138</v>
      </c>
      <c r="D6429">
        <v>16</v>
      </c>
      <c r="E6429" s="6"/>
      <c r="F6429" t="s">
        <v>8081</v>
      </c>
      <c r="G6429" t="s">
        <v>3411</v>
      </c>
      <c r="H6429">
        <f>SUBTOTAL(3,_xlfn.SINGLE(Tabela1[Posição]))*SUBTOTAL(3,_xlfn.SINGLE(Tabela1[Nível]))</f>
        <v>1</v>
      </c>
    </row>
    <row r="6430" spans="1:8" x14ac:dyDescent="0.35">
      <c r="A6430" t="s">
        <v>30</v>
      </c>
      <c r="B6430" t="s">
        <v>216</v>
      </c>
      <c r="C6430" s="5" t="s">
        <v>139</v>
      </c>
      <c r="D6430">
        <v>37</v>
      </c>
      <c r="E6430" s="6"/>
      <c r="F6430" t="s">
        <v>5658</v>
      </c>
      <c r="G6430" t="s">
        <v>1117</v>
      </c>
      <c r="H6430">
        <f>SUBTOTAL(3,_xlfn.SINGLE(Tabela1[Posição]))*SUBTOTAL(3,_xlfn.SINGLE(Tabela1[Nível]))</f>
        <v>1</v>
      </c>
    </row>
    <row r="6431" spans="1:8" x14ac:dyDescent="0.35">
      <c r="A6431" t="s">
        <v>30</v>
      </c>
      <c r="B6431" t="s">
        <v>217</v>
      </c>
      <c r="C6431" s="5" t="s">
        <v>139</v>
      </c>
      <c r="D6431">
        <v>10</v>
      </c>
      <c r="E6431" s="6"/>
      <c r="F6431" t="s">
        <v>5726</v>
      </c>
      <c r="G6431" t="s">
        <v>1183</v>
      </c>
      <c r="H6431">
        <f>SUBTOTAL(3,_xlfn.SINGLE(Tabela1[Posição]))*SUBTOTAL(3,_xlfn.SINGLE(Tabela1[Nível]))</f>
        <v>1</v>
      </c>
    </row>
    <row r="6432" spans="1:8" x14ac:dyDescent="0.35">
      <c r="A6432" t="s">
        <v>30</v>
      </c>
      <c r="B6432" t="s">
        <v>220</v>
      </c>
      <c r="C6432" s="5" t="s">
        <v>139</v>
      </c>
      <c r="D6432">
        <v>1</v>
      </c>
      <c r="E6432" s="6"/>
      <c r="F6432" t="s">
        <v>8082</v>
      </c>
      <c r="G6432" t="s">
        <v>3412</v>
      </c>
      <c r="H6432">
        <f>SUBTOTAL(3,_xlfn.SINGLE(Tabela1[Posição]))*SUBTOTAL(3,_xlfn.SINGLE(Tabela1[Nível]))</f>
        <v>1</v>
      </c>
    </row>
    <row r="6433" spans="1:8" x14ac:dyDescent="0.35">
      <c r="A6433" t="s">
        <v>30</v>
      </c>
      <c r="B6433" t="s">
        <v>221</v>
      </c>
      <c r="C6433" s="5" t="s">
        <v>139</v>
      </c>
      <c r="D6433">
        <v>120</v>
      </c>
      <c r="E6433" s="6"/>
      <c r="F6433" t="s">
        <v>5506</v>
      </c>
      <c r="G6433" t="s">
        <v>967</v>
      </c>
      <c r="H6433">
        <f>SUBTOTAL(3,_xlfn.SINGLE(Tabela1[Posição]))*SUBTOTAL(3,_xlfn.SINGLE(Tabela1[Nível]))</f>
        <v>1</v>
      </c>
    </row>
    <row r="6434" spans="1:8" x14ac:dyDescent="0.35">
      <c r="A6434" t="s">
        <v>30</v>
      </c>
      <c r="B6434" t="s">
        <v>222</v>
      </c>
      <c r="C6434" s="5" t="s">
        <v>139</v>
      </c>
      <c r="D6434">
        <v>48</v>
      </c>
      <c r="E6434" s="6"/>
      <c r="F6434" t="s">
        <v>5601</v>
      </c>
      <c r="G6434" t="s">
        <v>1059</v>
      </c>
      <c r="H6434">
        <f>SUBTOTAL(3,_xlfn.SINGLE(Tabela1[Posição]))*SUBTOTAL(3,_xlfn.SINGLE(Tabela1[Nível]))</f>
        <v>1</v>
      </c>
    </row>
    <row r="6435" spans="1:8" x14ac:dyDescent="0.35">
      <c r="A6435" t="s">
        <v>30</v>
      </c>
      <c r="B6435" t="s">
        <v>224</v>
      </c>
      <c r="C6435" s="5" t="s">
        <v>139</v>
      </c>
      <c r="D6435">
        <v>10</v>
      </c>
      <c r="E6435" s="6"/>
      <c r="F6435" t="s">
        <v>5816</v>
      </c>
      <c r="G6435" t="s">
        <v>1270</v>
      </c>
      <c r="H6435">
        <f>SUBTOTAL(3,_xlfn.SINGLE(Tabela1[Posição]))*SUBTOTAL(3,_xlfn.SINGLE(Tabela1[Nível]))</f>
        <v>1</v>
      </c>
    </row>
    <row r="6436" spans="1:8" x14ac:dyDescent="0.35">
      <c r="A6436" t="s">
        <v>30</v>
      </c>
      <c r="B6436" t="s">
        <v>225</v>
      </c>
      <c r="C6436" s="5" t="s">
        <v>139</v>
      </c>
      <c r="D6436">
        <v>15</v>
      </c>
      <c r="E6436" s="6"/>
      <c r="F6436" t="s">
        <v>7674</v>
      </c>
      <c r="G6436" t="s">
        <v>3037</v>
      </c>
      <c r="H6436">
        <f>SUBTOTAL(3,_xlfn.SINGLE(Tabela1[Posição]))*SUBTOTAL(3,_xlfn.SINGLE(Tabela1[Nível]))</f>
        <v>1</v>
      </c>
    </row>
    <row r="6437" spans="1:8" x14ac:dyDescent="0.35">
      <c r="A6437" t="s">
        <v>30</v>
      </c>
      <c r="B6437" t="s">
        <v>237</v>
      </c>
      <c r="C6437" s="5" t="s">
        <v>139</v>
      </c>
      <c r="D6437">
        <v>19</v>
      </c>
      <c r="E6437" s="6"/>
      <c r="F6437" t="s">
        <v>5558</v>
      </c>
      <c r="G6437" t="s">
        <v>1018</v>
      </c>
      <c r="H6437">
        <f>SUBTOTAL(3,_xlfn.SINGLE(Tabela1[Posição]))*SUBTOTAL(3,_xlfn.SINGLE(Tabela1[Nível]))</f>
        <v>1</v>
      </c>
    </row>
    <row r="6438" spans="1:8" x14ac:dyDescent="0.35">
      <c r="A6438" t="s">
        <v>30</v>
      </c>
      <c r="B6438" t="s">
        <v>238</v>
      </c>
      <c r="C6438" s="5" t="s">
        <v>139</v>
      </c>
      <c r="D6438">
        <v>140</v>
      </c>
      <c r="E6438" s="6"/>
      <c r="F6438" t="s">
        <v>5506</v>
      </c>
      <c r="G6438" t="s">
        <v>967</v>
      </c>
      <c r="H6438">
        <f>SUBTOTAL(3,_xlfn.SINGLE(Tabela1[Posição]))*SUBTOTAL(3,_xlfn.SINGLE(Tabela1[Nível]))</f>
        <v>1</v>
      </c>
    </row>
    <row r="6439" spans="1:8" x14ac:dyDescent="0.35">
      <c r="A6439" t="s">
        <v>30</v>
      </c>
      <c r="B6439" t="s">
        <v>227</v>
      </c>
      <c r="C6439" s="5" t="s">
        <v>139</v>
      </c>
      <c r="D6439">
        <v>498</v>
      </c>
      <c r="E6439" s="6"/>
      <c r="F6439" t="s">
        <v>8083</v>
      </c>
      <c r="G6439" t="s">
        <v>3413</v>
      </c>
      <c r="H6439">
        <f>SUBTOTAL(3,_xlfn.SINGLE(Tabela1[Posição]))*SUBTOTAL(3,_xlfn.SINGLE(Tabela1[Nível]))</f>
        <v>1</v>
      </c>
    </row>
    <row r="6440" spans="1:8" x14ac:dyDescent="0.35">
      <c r="A6440" t="s">
        <v>30</v>
      </c>
      <c r="B6440" t="s">
        <v>239</v>
      </c>
      <c r="C6440" s="5" t="s">
        <v>139</v>
      </c>
      <c r="D6440">
        <v>10</v>
      </c>
      <c r="E6440" s="6"/>
      <c r="F6440" t="s">
        <v>6294</v>
      </c>
      <c r="G6440" t="s">
        <v>1736</v>
      </c>
      <c r="H6440">
        <f>SUBTOTAL(3,_xlfn.SINGLE(Tabela1[Posição]))*SUBTOTAL(3,_xlfn.SINGLE(Tabela1[Nível]))</f>
        <v>1</v>
      </c>
    </row>
    <row r="6441" spans="1:8" x14ac:dyDescent="0.35">
      <c r="A6441" t="s">
        <v>30</v>
      </c>
      <c r="B6441" t="s">
        <v>229</v>
      </c>
      <c r="C6441" s="5" t="s">
        <v>139</v>
      </c>
      <c r="D6441">
        <v>9</v>
      </c>
      <c r="E6441" s="6"/>
      <c r="F6441" t="s">
        <v>7838</v>
      </c>
      <c r="G6441" t="s">
        <v>3189</v>
      </c>
      <c r="H6441">
        <f>SUBTOTAL(3,_xlfn.SINGLE(Tabela1[Posição]))*SUBTOTAL(3,_xlfn.SINGLE(Tabela1[Nível]))</f>
        <v>1</v>
      </c>
    </row>
    <row r="6442" spans="1:8" x14ac:dyDescent="0.35">
      <c r="A6442" t="s">
        <v>30</v>
      </c>
      <c r="B6442" t="s">
        <v>230</v>
      </c>
      <c r="C6442" s="5" t="s">
        <v>139</v>
      </c>
      <c r="D6442">
        <v>4</v>
      </c>
      <c r="E6442" s="6"/>
      <c r="F6442" t="s">
        <v>7834</v>
      </c>
      <c r="G6442" t="s">
        <v>3185</v>
      </c>
      <c r="H6442">
        <f>SUBTOTAL(3,_xlfn.SINGLE(Tabela1[Posição]))*SUBTOTAL(3,_xlfn.SINGLE(Tabela1[Nível]))</f>
        <v>1</v>
      </c>
    </row>
    <row r="6443" spans="1:8" x14ac:dyDescent="0.35">
      <c r="A6443" t="s">
        <v>30</v>
      </c>
      <c r="B6443" t="s">
        <v>231</v>
      </c>
      <c r="C6443" s="5" t="s">
        <v>139</v>
      </c>
      <c r="D6443">
        <v>4</v>
      </c>
      <c r="E6443" s="6"/>
      <c r="F6443" t="s">
        <v>7789</v>
      </c>
      <c r="G6443" t="s">
        <v>3143</v>
      </c>
      <c r="H6443">
        <f>SUBTOTAL(3,_xlfn.SINGLE(Tabela1[Posição]))*SUBTOTAL(3,_xlfn.SINGLE(Tabela1[Nível]))</f>
        <v>1</v>
      </c>
    </row>
    <row r="6444" spans="1:8" x14ac:dyDescent="0.35">
      <c r="A6444" t="s">
        <v>30</v>
      </c>
      <c r="B6444" t="s">
        <v>216</v>
      </c>
      <c r="C6444" s="5" t="s">
        <v>140</v>
      </c>
      <c r="D6444">
        <v>2</v>
      </c>
      <c r="E6444" s="6"/>
      <c r="F6444" t="s">
        <v>5291</v>
      </c>
      <c r="G6444" t="s">
        <v>753</v>
      </c>
      <c r="H6444">
        <f>SUBTOTAL(3,_xlfn.SINGLE(Tabela1[Posição]))*SUBTOTAL(3,_xlfn.SINGLE(Tabela1[Nível]))</f>
        <v>1</v>
      </c>
    </row>
    <row r="6445" spans="1:8" x14ac:dyDescent="0.35">
      <c r="A6445" t="s">
        <v>30</v>
      </c>
      <c r="B6445" t="s">
        <v>217</v>
      </c>
      <c r="C6445" s="5" t="s">
        <v>140</v>
      </c>
      <c r="D6445">
        <v>14</v>
      </c>
      <c r="E6445" s="6"/>
      <c r="F6445" t="s">
        <v>7686</v>
      </c>
      <c r="G6445" t="s">
        <v>3048</v>
      </c>
      <c r="H6445">
        <f>SUBTOTAL(3,_xlfn.SINGLE(Tabela1[Posição]))*SUBTOTAL(3,_xlfn.SINGLE(Tabela1[Nível]))</f>
        <v>1</v>
      </c>
    </row>
    <row r="6446" spans="1:8" x14ac:dyDescent="0.35">
      <c r="A6446" t="s">
        <v>30</v>
      </c>
      <c r="B6446" t="s">
        <v>220</v>
      </c>
      <c r="C6446" s="5" t="s">
        <v>140</v>
      </c>
      <c r="D6446">
        <v>2</v>
      </c>
      <c r="E6446" s="6"/>
      <c r="F6446" t="s">
        <v>8084</v>
      </c>
      <c r="G6446" t="s">
        <v>3414</v>
      </c>
      <c r="H6446">
        <f>SUBTOTAL(3,_xlfn.SINGLE(Tabela1[Posição]))*SUBTOTAL(3,_xlfn.SINGLE(Tabela1[Nível]))</f>
        <v>1</v>
      </c>
    </row>
    <row r="6447" spans="1:8" x14ac:dyDescent="0.35">
      <c r="A6447" t="s">
        <v>30</v>
      </c>
      <c r="B6447" t="s">
        <v>221</v>
      </c>
      <c r="C6447" s="5" t="s">
        <v>140</v>
      </c>
      <c r="D6447">
        <v>8</v>
      </c>
      <c r="E6447" s="6"/>
      <c r="F6447" t="s">
        <v>8085</v>
      </c>
      <c r="G6447" t="s">
        <v>3415</v>
      </c>
      <c r="H6447">
        <f>SUBTOTAL(3,_xlfn.SINGLE(Tabela1[Posição]))*SUBTOTAL(3,_xlfn.SINGLE(Tabela1[Nível]))</f>
        <v>1</v>
      </c>
    </row>
    <row r="6448" spans="1:8" x14ac:dyDescent="0.35">
      <c r="A6448" t="s">
        <v>30</v>
      </c>
      <c r="B6448" t="s">
        <v>222</v>
      </c>
      <c r="C6448" s="5" t="s">
        <v>140</v>
      </c>
      <c r="D6448">
        <v>19</v>
      </c>
      <c r="E6448" s="6"/>
      <c r="F6448" t="s">
        <v>7801</v>
      </c>
      <c r="G6448" t="s">
        <v>3155</v>
      </c>
      <c r="H6448">
        <f>SUBTOTAL(3,_xlfn.SINGLE(Tabela1[Posição]))*SUBTOTAL(3,_xlfn.SINGLE(Tabela1[Nível]))</f>
        <v>1</v>
      </c>
    </row>
    <row r="6449" spans="1:8" x14ac:dyDescent="0.35">
      <c r="A6449" t="s">
        <v>30</v>
      </c>
      <c r="B6449" t="s">
        <v>224</v>
      </c>
      <c r="C6449" s="5" t="s">
        <v>140</v>
      </c>
      <c r="D6449">
        <v>1</v>
      </c>
      <c r="E6449" s="6"/>
      <c r="F6449" t="s">
        <v>6692</v>
      </c>
      <c r="G6449" t="s">
        <v>2117</v>
      </c>
      <c r="H6449">
        <f>SUBTOTAL(3,_xlfn.SINGLE(Tabela1[Posição]))*SUBTOTAL(3,_xlfn.SINGLE(Tabela1[Nível]))</f>
        <v>1</v>
      </c>
    </row>
    <row r="6450" spans="1:8" x14ac:dyDescent="0.35">
      <c r="A6450" t="s">
        <v>30</v>
      </c>
      <c r="B6450" t="s">
        <v>225</v>
      </c>
      <c r="C6450" s="5" t="s">
        <v>140</v>
      </c>
      <c r="D6450">
        <v>750</v>
      </c>
      <c r="E6450" s="6"/>
      <c r="F6450" t="s">
        <v>5538</v>
      </c>
      <c r="G6450" t="s">
        <v>999</v>
      </c>
      <c r="H6450">
        <f>SUBTOTAL(3,_xlfn.SINGLE(Tabela1[Posição]))*SUBTOTAL(3,_xlfn.SINGLE(Tabela1[Nível]))</f>
        <v>1</v>
      </c>
    </row>
    <row r="6451" spans="1:8" x14ac:dyDescent="0.35">
      <c r="A6451" t="s">
        <v>30</v>
      </c>
      <c r="B6451" t="s">
        <v>237</v>
      </c>
      <c r="C6451" s="5" t="s">
        <v>140</v>
      </c>
      <c r="D6451">
        <v>8</v>
      </c>
      <c r="E6451" s="6"/>
      <c r="F6451" t="s">
        <v>8086</v>
      </c>
      <c r="G6451" t="s">
        <v>3416</v>
      </c>
      <c r="H6451">
        <f>SUBTOTAL(3,_xlfn.SINGLE(Tabela1[Posição]))*SUBTOTAL(3,_xlfn.SINGLE(Tabela1[Nível]))</f>
        <v>1</v>
      </c>
    </row>
    <row r="6452" spans="1:8" x14ac:dyDescent="0.35">
      <c r="A6452" t="s">
        <v>30</v>
      </c>
      <c r="B6452" t="s">
        <v>239</v>
      </c>
      <c r="C6452" s="5" t="s">
        <v>140</v>
      </c>
      <c r="D6452">
        <v>1</v>
      </c>
      <c r="E6452" s="6"/>
      <c r="F6452" t="s">
        <v>7424</v>
      </c>
      <c r="G6452" t="s">
        <v>2809</v>
      </c>
      <c r="H6452">
        <f>SUBTOTAL(3,_xlfn.SINGLE(Tabela1[Posição]))*SUBTOTAL(3,_xlfn.SINGLE(Tabela1[Nível]))</f>
        <v>1</v>
      </c>
    </row>
    <row r="6453" spans="1:8" x14ac:dyDescent="0.35">
      <c r="A6453" t="s">
        <v>30</v>
      </c>
      <c r="B6453" t="s">
        <v>229</v>
      </c>
      <c r="C6453" s="5" t="s">
        <v>140</v>
      </c>
      <c r="D6453">
        <v>4</v>
      </c>
      <c r="E6453" s="6"/>
      <c r="F6453" t="s">
        <v>8087</v>
      </c>
      <c r="G6453" t="s">
        <v>1931</v>
      </c>
      <c r="H6453">
        <f>SUBTOTAL(3,_xlfn.SINGLE(Tabela1[Posição]))*SUBTOTAL(3,_xlfn.SINGLE(Tabela1[Nível]))</f>
        <v>1</v>
      </c>
    </row>
    <row r="6454" spans="1:8" x14ac:dyDescent="0.35">
      <c r="A6454" t="s">
        <v>30</v>
      </c>
      <c r="B6454" t="s">
        <v>230</v>
      </c>
      <c r="C6454" s="5" t="s">
        <v>140</v>
      </c>
      <c r="D6454">
        <v>66</v>
      </c>
      <c r="E6454" s="6"/>
      <c r="F6454" t="s">
        <v>8088</v>
      </c>
      <c r="G6454" t="s">
        <v>3417</v>
      </c>
      <c r="H6454">
        <f>SUBTOTAL(3,_xlfn.SINGLE(Tabela1[Posição]))*SUBTOTAL(3,_xlfn.SINGLE(Tabela1[Nível]))</f>
        <v>1</v>
      </c>
    </row>
    <row r="6455" spans="1:8" x14ac:dyDescent="0.35">
      <c r="A6455" t="s">
        <v>30</v>
      </c>
      <c r="B6455" t="s">
        <v>216</v>
      </c>
      <c r="C6455" s="5" t="s">
        <v>141</v>
      </c>
      <c r="D6455">
        <v>140</v>
      </c>
      <c r="E6455" s="6"/>
      <c r="F6455" t="s">
        <v>5506</v>
      </c>
      <c r="G6455" t="s">
        <v>967</v>
      </c>
      <c r="H6455">
        <f>SUBTOTAL(3,_xlfn.SINGLE(Tabela1[Posição]))*SUBTOTAL(3,_xlfn.SINGLE(Tabela1[Nível]))</f>
        <v>1</v>
      </c>
    </row>
    <row r="6456" spans="1:8" x14ac:dyDescent="0.35">
      <c r="A6456" t="s">
        <v>30</v>
      </c>
      <c r="B6456" t="s">
        <v>217</v>
      </c>
      <c r="C6456" s="5" t="s">
        <v>141</v>
      </c>
      <c r="D6456">
        <v>27</v>
      </c>
      <c r="E6456" s="6"/>
      <c r="F6456" t="s">
        <v>6045</v>
      </c>
      <c r="G6456" t="s">
        <v>1493</v>
      </c>
      <c r="H6456">
        <f>SUBTOTAL(3,_xlfn.SINGLE(Tabela1[Posição]))*SUBTOTAL(3,_xlfn.SINGLE(Tabela1[Nível]))</f>
        <v>1</v>
      </c>
    </row>
    <row r="6457" spans="1:8" x14ac:dyDescent="0.35">
      <c r="A6457" t="s">
        <v>30</v>
      </c>
      <c r="B6457" t="s">
        <v>218</v>
      </c>
      <c r="C6457" s="5" t="s">
        <v>141</v>
      </c>
      <c r="D6457">
        <v>71</v>
      </c>
      <c r="E6457" s="6"/>
      <c r="F6457" t="s">
        <v>8089</v>
      </c>
      <c r="G6457" t="s">
        <v>3418</v>
      </c>
      <c r="H6457">
        <f>SUBTOTAL(3,_xlfn.SINGLE(Tabela1[Posição]))*SUBTOTAL(3,_xlfn.SINGLE(Tabela1[Nível]))</f>
        <v>1</v>
      </c>
    </row>
    <row r="6458" spans="1:8" x14ac:dyDescent="0.35">
      <c r="A6458" t="s">
        <v>30</v>
      </c>
      <c r="B6458" t="s">
        <v>220</v>
      </c>
      <c r="C6458" s="5" t="s">
        <v>141</v>
      </c>
      <c r="D6458">
        <v>6</v>
      </c>
      <c r="E6458" s="6"/>
      <c r="F6458" t="s">
        <v>8090</v>
      </c>
      <c r="G6458" t="s">
        <v>2057</v>
      </c>
      <c r="H6458">
        <f>SUBTOTAL(3,_xlfn.SINGLE(Tabela1[Posição]))*SUBTOTAL(3,_xlfn.SINGLE(Tabela1[Nível]))</f>
        <v>1</v>
      </c>
    </row>
    <row r="6459" spans="1:8" x14ac:dyDescent="0.35">
      <c r="A6459" t="s">
        <v>30</v>
      </c>
      <c r="B6459" t="s">
        <v>222</v>
      </c>
      <c r="C6459" s="5" t="s">
        <v>141</v>
      </c>
      <c r="D6459">
        <v>3</v>
      </c>
      <c r="E6459" s="6"/>
      <c r="F6459" t="s">
        <v>8091</v>
      </c>
      <c r="G6459" t="s">
        <v>3419</v>
      </c>
      <c r="H6459">
        <f>SUBTOTAL(3,_xlfn.SINGLE(Tabela1[Posição]))*SUBTOTAL(3,_xlfn.SINGLE(Tabela1[Nível]))</f>
        <v>1</v>
      </c>
    </row>
    <row r="6460" spans="1:8" x14ac:dyDescent="0.35">
      <c r="A6460" t="s">
        <v>30</v>
      </c>
      <c r="B6460" t="s">
        <v>224</v>
      </c>
      <c r="C6460" s="5" t="s">
        <v>141</v>
      </c>
      <c r="D6460">
        <v>26</v>
      </c>
      <c r="E6460" s="6"/>
      <c r="F6460" t="s">
        <v>8092</v>
      </c>
      <c r="G6460" t="s">
        <v>452</v>
      </c>
      <c r="H6460">
        <f>SUBTOTAL(3,_xlfn.SINGLE(Tabela1[Posição]))*SUBTOTAL(3,_xlfn.SINGLE(Tabela1[Nível]))</f>
        <v>1</v>
      </c>
    </row>
    <row r="6461" spans="1:8" x14ac:dyDescent="0.35">
      <c r="A6461" t="s">
        <v>30</v>
      </c>
      <c r="B6461" t="s">
        <v>224</v>
      </c>
      <c r="C6461" s="5" t="s">
        <v>141</v>
      </c>
      <c r="D6461">
        <v>26</v>
      </c>
      <c r="E6461" s="6"/>
      <c r="F6461" t="s">
        <v>8092</v>
      </c>
      <c r="G6461" t="s">
        <v>3420</v>
      </c>
      <c r="H6461">
        <f>SUBTOTAL(3,_xlfn.SINGLE(Tabela1[Posição]))*SUBTOTAL(3,_xlfn.SINGLE(Tabela1[Nível]))</f>
        <v>1</v>
      </c>
    </row>
    <row r="6462" spans="1:8" x14ac:dyDescent="0.35">
      <c r="A6462" t="s">
        <v>30</v>
      </c>
      <c r="B6462" t="s">
        <v>224</v>
      </c>
      <c r="C6462" s="5" t="s">
        <v>141</v>
      </c>
      <c r="D6462">
        <v>26</v>
      </c>
      <c r="E6462" s="6"/>
      <c r="F6462" t="s">
        <v>8092</v>
      </c>
      <c r="G6462" t="s">
        <v>3421</v>
      </c>
      <c r="H6462">
        <f>SUBTOTAL(3,_xlfn.SINGLE(Tabela1[Posição]))*SUBTOTAL(3,_xlfn.SINGLE(Tabela1[Nível]))</f>
        <v>1</v>
      </c>
    </row>
    <row r="6463" spans="1:8" x14ac:dyDescent="0.35">
      <c r="A6463" t="s">
        <v>30</v>
      </c>
      <c r="B6463" t="s">
        <v>225</v>
      </c>
      <c r="C6463" s="5" t="s">
        <v>141</v>
      </c>
      <c r="D6463">
        <v>160</v>
      </c>
      <c r="E6463" s="6"/>
      <c r="F6463" t="s">
        <v>5506</v>
      </c>
      <c r="G6463" t="s">
        <v>967</v>
      </c>
      <c r="H6463">
        <f>SUBTOTAL(3,_xlfn.SINGLE(Tabela1[Posição]))*SUBTOTAL(3,_xlfn.SINGLE(Tabela1[Nível]))</f>
        <v>1</v>
      </c>
    </row>
    <row r="6464" spans="1:8" x14ac:dyDescent="0.35">
      <c r="A6464" t="s">
        <v>30</v>
      </c>
      <c r="B6464" t="s">
        <v>237</v>
      </c>
      <c r="C6464" s="5" t="s">
        <v>141</v>
      </c>
      <c r="D6464">
        <v>395</v>
      </c>
      <c r="E6464" s="6"/>
      <c r="F6464" t="s">
        <v>6079</v>
      </c>
      <c r="G6464" t="s">
        <v>996</v>
      </c>
      <c r="H6464">
        <f>SUBTOTAL(3,_xlfn.SINGLE(Tabela1[Posição]))*SUBTOTAL(3,_xlfn.SINGLE(Tabela1[Nível]))</f>
        <v>1</v>
      </c>
    </row>
    <row r="6465" spans="1:8" x14ac:dyDescent="0.35">
      <c r="A6465" t="s">
        <v>30</v>
      </c>
      <c r="B6465" t="s">
        <v>238</v>
      </c>
      <c r="C6465" s="5" t="s">
        <v>141</v>
      </c>
      <c r="D6465">
        <v>48</v>
      </c>
      <c r="E6465" s="6"/>
      <c r="F6465" t="s">
        <v>5754</v>
      </c>
      <c r="G6465" t="s">
        <v>551</v>
      </c>
      <c r="H6465">
        <f>SUBTOTAL(3,_xlfn.SINGLE(Tabela1[Posição]))*SUBTOTAL(3,_xlfn.SINGLE(Tabela1[Nível]))</f>
        <v>1</v>
      </c>
    </row>
    <row r="6466" spans="1:8" x14ac:dyDescent="0.35">
      <c r="A6466" t="s">
        <v>30</v>
      </c>
      <c r="B6466" t="s">
        <v>227</v>
      </c>
      <c r="C6466" s="5" t="s">
        <v>141</v>
      </c>
      <c r="D6466">
        <v>3</v>
      </c>
      <c r="E6466" s="6"/>
      <c r="F6466" t="s">
        <v>8093</v>
      </c>
      <c r="G6466" t="s">
        <v>3422</v>
      </c>
      <c r="H6466">
        <f>SUBTOTAL(3,_xlfn.SINGLE(Tabela1[Posição]))*SUBTOTAL(3,_xlfn.SINGLE(Tabela1[Nível]))</f>
        <v>1</v>
      </c>
    </row>
    <row r="6467" spans="1:8" x14ac:dyDescent="0.35">
      <c r="A6467" t="s">
        <v>30</v>
      </c>
      <c r="B6467" t="s">
        <v>239</v>
      </c>
      <c r="C6467" s="5" t="s">
        <v>141</v>
      </c>
      <c r="D6467">
        <v>8</v>
      </c>
      <c r="E6467" s="6"/>
      <c r="F6467" t="s">
        <v>8094</v>
      </c>
      <c r="G6467" t="s">
        <v>2804</v>
      </c>
      <c r="H6467">
        <f>SUBTOTAL(3,_xlfn.SINGLE(Tabela1[Posição]))*SUBTOTAL(3,_xlfn.SINGLE(Tabela1[Nível]))</f>
        <v>1</v>
      </c>
    </row>
    <row r="6468" spans="1:8" x14ac:dyDescent="0.35">
      <c r="A6468" t="s">
        <v>30</v>
      </c>
      <c r="B6468" t="s">
        <v>229</v>
      </c>
      <c r="C6468" s="5" t="s">
        <v>141</v>
      </c>
      <c r="D6468">
        <v>107</v>
      </c>
      <c r="E6468" s="6"/>
      <c r="F6468" t="s">
        <v>5506</v>
      </c>
      <c r="G6468" t="s">
        <v>967</v>
      </c>
      <c r="H6468">
        <f>SUBTOTAL(3,_xlfn.SINGLE(Tabela1[Posição]))*SUBTOTAL(3,_xlfn.SINGLE(Tabela1[Nível]))</f>
        <v>1</v>
      </c>
    </row>
    <row r="6469" spans="1:8" x14ac:dyDescent="0.35">
      <c r="A6469" t="s">
        <v>30</v>
      </c>
      <c r="B6469" t="s">
        <v>230</v>
      </c>
      <c r="C6469" s="5" t="s">
        <v>141</v>
      </c>
      <c r="D6469">
        <v>56</v>
      </c>
      <c r="E6469" s="6"/>
      <c r="F6469" t="s">
        <v>8095</v>
      </c>
      <c r="G6469" t="s">
        <v>3423</v>
      </c>
      <c r="H6469">
        <f>SUBTOTAL(3,_xlfn.SINGLE(Tabela1[Posição]))*SUBTOTAL(3,_xlfn.SINGLE(Tabela1[Nível]))</f>
        <v>1</v>
      </c>
    </row>
    <row r="6470" spans="1:8" x14ac:dyDescent="0.35">
      <c r="A6470" t="s">
        <v>30</v>
      </c>
      <c r="B6470" t="s">
        <v>231</v>
      </c>
      <c r="C6470" s="5" t="s">
        <v>141</v>
      </c>
      <c r="D6470">
        <v>54</v>
      </c>
      <c r="E6470" s="6"/>
      <c r="F6470" t="s">
        <v>8096</v>
      </c>
      <c r="G6470" t="s">
        <v>3424</v>
      </c>
      <c r="H6470">
        <f>SUBTOTAL(3,_xlfn.SINGLE(Tabela1[Posição]))*SUBTOTAL(3,_xlfn.SINGLE(Tabela1[Nível]))</f>
        <v>1</v>
      </c>
    </row>
    <row r="6471" spans="1:8" x14ac:dyDescent="0.35">
      <c r="A6471" t="s">
        <v>30</v>
      </c>
      <c r="B6471" t="s">
        <v>220</v>
      </c>
      <c r="C6471" s="5" t="s">
        <v>142</v>
      </c>
      <c r="D6471">
        <v>132</v>
      </c>
      <c r="E6471" s="6"/>
      <c r="F6471" t="s">
        <v>7515</v>
      </c>
      <c r="G6471" t="s">
        <v>2896</v>
      </c>
      <c r="H6471">
        <f>SUBTOTAL(3,_xlfn.SINGLE(Tabela1[Posição]))*SUBTOTAL(3,_xlfn.SINGLE(Tabela1[Nível]))</f>
        <v>1</v>
      </c>
    </row>
    <row r="6472" spans="1:8" x14ac:dyDescent="0.35">
      <c r="A6472" t="s">
        <v>30</v>
      </c>
      <c r="B6472" t="s">
        <v>221</v>
      </c>
      <c r="C6472" s="5" t="s">
        <v>142</v>
      </c>
      <c r="D6472">
        <v>7</v>
      </c>
      <c r="E6472" s="6"/>
      <c r="F6472" t="s">
        <v>7630</v>
      </c>
      <c r="G6472" t="s">
        <v>2997</v>
      </c>
      <c r="H6472">
        <f>SUBTOTAL(3,_xlfn.SINGLE(Tabela1[Posição]))*SUBTOTAL(3,_xlfn.SINGLE(Tabela1[Nível]))</f>
        <v>1</v>
      </c>
    </row>
    <row r="6473" spans="1:8" x14ac:dyDescent="0.35">
      <c r="A6473" t="s">
        <v>30</v>
      </c>
      <c r="B6473" t="s">
        <v>224</v>
      </c>
      <c r="C6473" s="5" t="s">
        <v>142</v>
      </c>
      <c r="D6473">
        <v>45</v>
      </c>
      <c r="E6473" s="6"/>
      <c r="F6473" t="s">
        <v>6114</v>
      </c>
      <c r="G6473" t="s">
        <v>1562</v>
      </c>
      <c r="H6473">
        <f>SUBTOTAL(3,_xlfn.SINGLE(Tabela1[Posição]))*SUBTOTAL(3,_xlfn.SINGLE(Tabela1[Nível]))</f>
        <v>1</v>
      </c>
    </row>
    <row r="6474" spans="1:8" x14ac:dyDescent="0.35">
      <c r="A6474" t="s">
        <v>30</v>
      </c>
      <c r="B6474" t="s">
        <v>225</v>
      </c>
      <c r="C6474" s="5" t="s">
        <v>142</v>
      </c>
      <c r="D6474">
        <v>3</v>
      </c>
      <c r="E6474" s="6"/>
      <c r="F6474" t="s">
        <v>5932</v>
      </c>
      <c r="G6474" t="s">
        <v>1382</v>
      </c>
      <c r="H6474">
        <f>SUBTOTAL(3,_xlfn.SINGLE(Tabela1[Posição]))*SUBTOTAL(3,_xlfn.SINGLE(Tabela1[Nível]))</f>
        <v>1</v>
      </c>
    </row>
    <row r="6475" spans="1:8" x14ac:dyDescent="0.35">
      <c r="A6475" t="s">
        <v>30</v>
      </c>
      <c r="B6475" t="s">
        <v>237</v>
      </c>
      <c r="C6475" s="5" t="s">
        <v>142</v>
      </c>
      <c r="D6475">
        <v>10</v>
      </c>
      <c r="E6475" s="6"/>
      <c r="F6475" t="s">
        <v>6249</v>
      </c>
      <c r="G6475" t="s">
        <v>1693</v>
      </c>
      <c r="H6475">
        <f>SUBTOTAL(3,_xlfn.SINGLE(Tabela1[Posição]))*SUBTOTAL(3,_xlfn.SINGLE(Tabela1[Nível]))</f>
        <v>1</v>
      </c>
    </row>
    <row r="6476" spans="1:8" x14ac:dyDescent="0.35">
      <c r="A6476" t="s">
        <v>30</v>
      </c>
      <c r="B6476" t="s">
        <v>238</v>
      </c>
      <c r="C6476" s="5" t="s">
        <v>142</v>
      </c>
      <c r="D6476">
        <v>2</v>
      </c>
      <c r="E6476" s="6"/>
      <c r="F6476" t="s">
        <v>8097</v>
      </c>
      <c r="G6476" t="s">
        <v>2979</v>
      </c>
      <c r="H6476">
        <f>SUBTOTAL(3,_xlfn.SINGLE(Tabela1[Posição]))*SUBTOTAL(3,_xlfn.SINGLE(Tabela1[Nível]))</f>
        <v>1</v>
      </c>
    </row>
    <row r="6477" spans="1:8" x14ac:dyDescent="0.35">
      <c r="A6477" t="s">
        <v>30</v>
      </c>
      <c r="B6477" t="s">
        <v>239</v>
      </c>
      <c r="C6477" s="5" t="s">
        <v>142</v>
      </c>
      <c r="D6477">
        <v>54</v>
      </c>
      <c r="E6477" s="6"/>
      <c r="F6477" t="s">
        <v>8098</v>
      </c>
      <c r="G6477" t="s">
        <v>3425</v>
      </c>
      <c r="H6477">
        <f>SUBTOTAL(3,_xlfn.SINGLE(Tabela1[Posição]))*SUBTOTAL(3,_xlfn.SINGLE(Tabela1[Nível]))</f>
        <v>1</v>
      </c>
    </row>
    <row r="6478" spans="1:8" x14ac:dyDescent="0.35">
      <c r="A6478" t="s">
        <v>30</v>
      </c>
      <c r="B6478" t="s">
        <v>229</v>
      </c>
      <c r="C6478" s="5" t="s">
        <v>142</v>
      </c>
      <c r="D6478">
        <v>26</v>
      </c>
      <c r="E6478" s="6"/>
      <c r="F6478" t="s">
        <v>8099</v>
      </c>
      <c r="G6478" t="s">
        <v>3426</v>
      </c>
      <c r="H6478">
        <f>SUBTOTAL(3,_xlfn.SINGLE(Tabela1[Posição]))*SUBTOTAL(3,_xlfn.SINGLE(Tabela1[Nível]))</f>
        <v>1</v>
      </c>
    </row>
    <row r="6479" spans="1:8" x14ac:dyDescent="0.35">
      <c r="A6479" t="s">
        <v>30</v>
      </c>
      <c r="B6479" t="s">
        <v>230</v>
      </c>
      <c r="C6479" s="5" t="s">
        <v>142</v>
      </c>
      <c r="D6479">
        <v>2</v>
      </c>
      <c r="E6479" s="6"/>
      <c r="F6479" t="s">
        <v>8100</v>
      </c>
      <c r="G6479" t="s">
        <v>3427</v>
      </c>
      <c r="H6479">
        <f>SUBTOTAL(3,_xlfn.SINGLE(Tabela1[Posição]))*SUBTOTAL(3,_xlfn.SINGLE(Tabela1[Nível]))</f>
        <v>1</v>
      </c>
    </row>
    <row r="6480" spans="1:8" x14ac:dyDescent="0.35">
      <c r="A6480" t="s">
        <v>30</v>
      </c>
      <c r="B6480" t="s">
        <v>217</v>
      </c>
      <c r="C6480" s="5" t="s">
        <v>143</v>
      </c>
      <c r="D6480">
        <v>1</v>
      </c>
      <c r="E6480" s="6"/>
      <c r="F6480" t="s">
        <v>7987</v>
      </c>
      <c r="G6480" t="s">
        <v>3324</v>
      </c>
      <c r="H6480">
        <f>SUBTOTAL(3,_xlfn.SINGLE(Tabela1[Posição]))*SUBTOTAL(3,_xlfn.SINGLE(Tabela1[Nível]))</f>
        <v>1</v>
      </c>
    </row>
    <row r="6481" spans="1:8" x14ac:dyDescent="0.35">
      <c r="A6481" t="s">
        <v>30</v>
      </c>
      <c r="B6481" t="s">
        <v>218</v>
      </c>
      <c r="C6481" s="5" t="s">
        <v>143</v>
      </c>
      <c r="D6481">
        <v>4</v>
      </c>
      <c r="E6481" s="6"/>
      <c r="F6481" t="s">
        <v>8101</v>
      </c>
      <c r="G6481" t="s">
        <v>3428</v>
      </c>
      <c r="H6481">
        <f>SUBTOTAL(3,_xlfn.SINGLE(Tabela1[Posição]))*SUBTOTAL(3,_xlfn.SINGLE(Tabela1[Nível]))</f>
        <v>1</v>
      </c>
    </row>
    <row r="6482" spans="1:8" x14ac:dyDescent="0.35">
      <c r="A6482" t="s">
        <v>30</v>
      </c>
      <c r="B6482" t="s">
        <v>220</v>
      </c>
      <c r="C6482" s="5" t="s">
        <v>143</v>
      </c>
      <c r="D6482">
        <v>36</v>
      </c>
      <c r="E6482" s="6"/>
      <c r="F6482" t="s">
        <v>8102</v>
      </c>
      <c r="G6482" t="s">
        <v>3429</v>
      </c>
      <c r="H6482">
        <f>SUBTOTAL(3,_xlfn.SINGLE(Tabela1[Posição]))*SUBTOTAL(3,_xlfn.SINGLE(Tabela1[Nível]))</f>
        <v>1</v>
      </c>
    </row>
    <row r="6483" spans="1:8" x14ac:dyDescent="0.35">
      <c r="A6483" t="s">
        <v>30</v>
      </c>
      <c r="B6483" t="s">
        <v>221</v>
      </c>
      <c r="C6483" s="5" t="s">
        <v>143</v>
      </c>
      <c r="D6483">
        <v>69</v>
      </c>
      <c r="E6483" s="6"/>
      <c r="F6483" t="s">
        <v>8103</v>
      </c>
      <c r="G6483" t="s">
        <v>3430</v>
      </c>
      <c r="H6483">
        <f>SUBTOTAL(3,_xlfn.SINGLE(Tabela1[Posição]))*SUBTOTAL(3,_xlfn.SINGLE(Tabela1[Nível]))</f>
        <v>1</v>
      </c>
    </row>
    <row r="6484" spans="1:8" x14ac:dyDescent="0.35">
      <c r="A6484" t="s">
        <v>30</v>
      </c>
      <c r="B6484" t="s">
        <v>224</v>
      </c>
      <c r="C6484" s="5" t="s">
        <v>143</v>
      </c>
      <c r="D6484">
        <v>1</v>
      </c>
      <c r="E6484" s="6"/>
      <c r="F6484" t="s">
        <v>8104</v>
      </c>
      <c r="G6484" t="s">
        <v>3431</v>
      </c>
      <c r="H6484">
        <f>SUBTOTAL(3,_xlfn.SINGLE(Tabela1[Posição]))*SUBTOTAL(3,_xlfn.SINGLE(Tabela1[Nível]))</f>
        <v>1</v>
      </c>
    </row>
    <row r="6485" spans="1:8" x14ac:dyDescent="0.35">
      <c r="A6485" t="s">
        <v>30</v>
      </c>
      <c r="B6485" t="s">
        <v>225</v>
      </c>
      <c r="C6485" s="5" t="s">
        <v>143</v>
      </c>
      <c r="D6485">
        <v>80</v>
      </c>
      <c r="E6485" s="6"/>
      <c r="F6485" t="s">
        <v>6558</v>
      </c>
      <c r="G6485" t="s">
        <v>1987</v>
      </c>
      <c r="H6485">
        <f>SUBTOTAL(3,_xlfn.SINGLE(Tabela1[Posição]))*SUBTOTAL(3,_xlfn.SINGLE(Tabela1[Nível]))</f>
        <v>1</v>
      </c>
    </row>
    <row r="6486" spans="1:8" x14ac:dyDescent="0.35">
      <c r="A6486" t="s">
        <v>30</v>
      </c>
      <c r="B6486" t="s">
        <v>238</v>
      </c>
      <c r="C6486" s="5" t="s">
        <v>143</v>
      </c>
      <c r="D6486">
        <v>42</v>
      </c>
      <c r="E6486" s="6"/>
      <c r="F6486" t="s">
        <v>6070</v>
      </c>
      <c r="G6486" t="s">
        <v>1519</v>
      </c>
      <c r="H6486">
        <f>SUBTOTAL(3,_xlfn.SINGLE(Tabela1[Posição]))*SUBTOTAL(3,_xlfn.SINGLE(Tabela1[Nível]))</f>
        <v>1</v>
      </c>
    </row>
    <row r="6487" spans="1:8" x14ac:dyDescent="0.35">
      <c r="A6487" t="s">
        <v>30</v>
      </c>
      <c r="B6487" t="s">
        <v>227</v>
      </c>
      <c r="C6487" s="5" t="s">
        <v>143</v>
      </c>
      <c r="D6487">
        <v>1</v>
      </c>
      <c r="E6487" s="6"/>
      <c r="F6487" t="s">
        <v>8105</v>
      </c>
      <c r="G6487" t="s">
        <v>3432</v>
      </c>
      <c r="H6487">
        <f>SUBTOTAL(3,_xlfn.SINGLE(Tabela1[Posição]))*SUBTOTAL(3,_xlfn.SINGLE(Tabela1[Nível]))</f>
        <v>1</v>
      </c>
    </row>
    <row r="6488" spans="1:8" x14ac:dyDescent="0.35">
      <c r="A6488" t="s">
        <v>30</v>
      </c>
      <c r="B6488" t="s">
        <v>229</v>
      </c>
      <c r="C6488" s="5" t="s">
        <v>143</v>
      </c>
      <c r="D6488">
        <v>50</v>
      </c>
      <c r="E6488" s="6"/>
      <c r="F6488" t="s">
        <v>6332</v>
      </c>
      <c r="G6488" t="s">
        <v>1771</v>
      </c>
      <c r="H6488">
        <f>SUBTOTAL(3,_xlfn.SINGLE(Tabela1[Posição]))*SUBTOTAL(3,_xlfn.SINGLE(Tabela1[Nível]))</f>
        <v>1</v>
      </c>
    </row>
    <row r="6489" spans="1:8" x14ac:dyDescent="0.35">
      <c r="A6489" t="s">
        <v>30</v>
      </c>
      <c r="B6489" t="s">
        <v>230</v>
      </c>
      <c r="C6489" s="5" t="s">
        <v>143</v>
      </c>
      <c r="D6489">
        <v>20</v>
      </c>
      <c r="E6489" s="6"/>
      <c r="F6489" t="s">
        <v>5429</v>
      </c>
      <c r="G6489" t="s">
        <v>892</v>
      </c>
      <c r="H6489">
        <f>SUBTOTAL(3,_xlfn.SINGLE(Tabela1[Posição]))*SUBTOTAL(3,_xlfn.SINGLE(Tabela1[Nível]))</f>
        <v>1</v>
      </c>
    </row>
    <row r="6490" spans="1:8" x14ac:dyDescent="0.35">
      <c r="A6490" t="s">
        <v>30</v>
      </c>
      <c r="B6490" t="s">
        <v>231</v>
      </c>
      <c r="C6490" s="5" t="s">
        <v>143</v>
      </c>
      <c r="D6490">
        <v>114</v>
      </c>
      <c r="E6490" s="6"/>
      <c r="F6490" t="s">
        <v>8106</v>
      </c>
      <c r="G6490" t="s">
        <v>3433</v>
      </c>
      <c r="H6490">
        <f>SUBTOTAL(3,_xlfn.SINGLE(Tabela1[Posição]))*SUBTOTAL(3,_xlfn.SINGLE(Tabela1[Nível]))</f>
        <v>1</v>
      </c>
    </row>
    <row r="6491" spans="1:8" x14ac:dyDescent="0.35">
      <c r="A6491" t="s">
        <v>30</v>
      </c>
      <c r="B6491" t="s">
        <v>217</v>
      </c>
      <c r="C6491" s="5" t="s">
        <v>144</v>
      </c>
      <c r="D6491">
        <v>3</v>
      </c>
      <c r="E6491" s="6"/>
      <c r="F6491" t="s">
        <v>7922</v>
      </c>
      <c r="G6491" t="s">
        <v>3265</v>
      </c>
      <c r="H6491">
        <f>SUBTOTAL(3,_xlfn.SINGLE(Tabela1[Posição]))*SUBTOTAL(3,_xlfn.SINGLE(Tabela1[Nível]))</f>
        <v>1</v>
      </c>
    </row>
    <row r="6492" spans="1:8" x14ac:dyDescent="0.35">
      <c r="A6492" t="s">
        <v>30</v>
      </c>
      <c r="B6492" t="s">
        <v>218</v>
      </c>
      <c r="C6492" s="5" t="s">
        <v>144</v>
      </c>
      <c r="D6492">
        <v>3</v>
      </c>
      <c r="E6492" s="6"/>
      <c r="F6492" t="s">
        <v>7922</v>
      </c>
      <c r="G6492" t="s">
        <v>3265</v>
      </c>
      <c r="H6492">
        <f>SUBTOTAL(3,_xlfn.SINGLE(Tabela1[Posição]))*SUBTOTAL(3,_xlfn.SINGLE(Tabela1[Nível]))</f>
        <v>1</v>
      </c>
    </row>
    <row r="6493" spans="1:8" x14ac:dyDescent="0.35">
      <c r="A6493" t="s">
        <v>30</v>
      </c>
      <c r="B6493" t="s">
        <v>220</v>
      </c>
      <c r="C6493" s="5" t="s">
        <v>144</v>
      </c>
      <c r="D6493">
        <v>13</v>
      </c>
      <c r="E6493" s="6"/>
      <c r="F6493" t="s">
        <v>8107</v>
      </c>
      <c r="G6493" t="s">
        <v>3434</v>
      </c>
      <c r="H6493">
        <f>SUBTOTAL(3,_xlfn.SINGLE(Tabela1[Posição]))*SUBTOTAL(3,_xlfn.SINGLE(Tabela1[Nível]))</f>
        <v>1</v>
      </c>
    </row>
    <row r="6494" spans="1:8" x14ac:dyDescent="0.35">
      <c r="A6494" t="s">
        <v>30</v>
      </c>
      <c r="B6494" t="s">
        <v>222</v>
      </c>
      <c r="C6494" s="5" t="s">
        <v>144</v>
      </c>
      <c r="D6494">
        <v>132</v>
      </c>
      <c r="E6494" s="6"/>
      <c r="F6494" t="s">
        <v>8108</v>
      </c>
      <c r="G6494" t="s">
        <v>3435</v>
      </c>
      <c r="H6494">
        <f>SUBTOTAL(3,_xlfn.SINGLE(Tabela1[Posição]))*SUBTOTAL(3,_xlfn.SINGLE(Tabela1[Nível]))</f>
        <v>1</v>
      </c>
    </row>
    <row r="6495" spans="1:8" x14ac:dyDescent="0.35">
      <c r="A6495" t="s">
        <v>30</v>
      </c>
      <c r="B6495" t="s">
        <v>224</v>
      </c>
      <c r="C6495" s="5" t="s">
        <v>144</v>
      </c>
      <c r="D6495">
        <v>65</v>
      </c>
      <c r="E6495" s="6"/>
      <c r="F6495" t="s">
        <v>8109</v>
      </c>
      <c r="G6495" t="s">
        <v>3436</v>
      </c>
      <c r="H6495">
        <f>SUBTOTAL(3,_xlfn.SINGLE(Tabela1[Posição]))*SUBTOTAL(3,_xlfn.SINGLE(Tabela1[Nível]))</f>
        <v>1</v>
      </c>
    </row>
    <row r="6496" spans="1:8" x14ac:dyDescent="0.35">
      <c r="A6496" t="s">
        <v>30</v>
      </c>
      <c r="B6496" t="s">
        <v>225</v>
      </c>
      <c r="C6496" s="5" t="s">
        <v>144</v>
      </c>
      <c r="D6496">
        <v>1</v>
      </c>
      <c r="E6496" s="6"/>
      <c r="F6496" t="s">
        <v>8110</v>
      </c>
      <c r="G6496" t="s">
        <v>3437</v>
      </c>
      <c r="H6496">
        <f>SUBTOTAL(3,_xlfn.SINGLE(Tabela1[Posição]))*SUBTOTAL(3,_xlfn.SINGLE(Tabela1[Nível]))</f>
        <v>1</v>
      </c>
    </row>
    <row r="6497" spans="1:8" x14ac:dyDescent="0.35">
      <c r="A6497" t="s">
        <v>30</v>
      </c>
      <c r="B6497" t="s">
        <v>237</v>
      </c>
      <c r="C6497" s="5" t="s">
        <v>144</v>
      </c>
      <c r="D6497">
        <v>6</v>
      </c>
      <c r="E6497" s="6"/>
      <c r="F6497" t="s">
        <v>8111</v>
      </c>
      <c r="G6497" t="s">
        <v>2675</v>
      </c>
      <c r="H6497">
        <f>SUBTOTAL(3,_xlfn.SINGLE(Tabela1[Posição]))*SUBTOTAL(3,_xlfn.SINGLE(Tabela1[Nível]))</f>
        <v>1</v>
      </c>
    </row>
    <row r="6498" spans="1:8" x14ac:dyDescent="0.35">
      <c r="A6498" t="s">
        <v>30</v>
      </c>
      <c r="B6498" t="s">
        <v>238</v>
      </c>
      <c r="C6498" s="5" t="s">
        <v>144</v>
      </c>
      <c r="D6498">
        <v>27</v>
      </c>
      <c r="E6498" s="6"/>
      <c r="F6498" t="s">
        <v>6985</v>
      </c>
      <c r="G6498" t="s">
        <v>2394</v>
      </c>
      <c r="H6498">
        <f>SUBTOTAL(3,_xlfn.SINGLE(Tabela1[Posição]))*SUBTOTAL(3,_xlfn.SINGLE(Tabela1[Nível]))</f>
        <v>1</v>
      </c>
    </row>
    <row r="6499" spans="1:8" x14ac:dyDescent="0.35">
      <c r="A6499" t="s">
        <v>30</v>
      </c>
      <c r="B6499" t="s">
        <v>227</v>
      </c>
      <c r="C6499" s="5" t="s">
        <v>144</v>
      </c>
      <c r="D6499">
        <v>3</v>
      </c>
      <c r="E6499" s="6"/>
      <c r="F6499" t="s">
        <v>8112</v>
      </c>
      <c r="G6499" t="s">
        <v>3438</v>
      </c>
      <c r="H6499">
        <f>SUBTOTAL(3,_xlfn.SINGLE(Tabela1[Posição]))*SUBTOTAL(3,_xlfn.SINGLE(Tabela1[Nível]))</f>
        <v>1</v>
      </c>
    </row>
    <row r="6500" spans="1:8" x14ac:dyDescent="0.35">
      <c r="A6500" t="s">
        <v>30</v>
      </c>
      <c r="B6500" t="s">
        <v>239</v>
      </c>
      <c r="C6500" s="5" t="s">
        <v>144</v>
      </c>
      <c r="D6500">
        <v>2</v>
      </c>
      <c r="E6500" s="6"/>
      <c r="F6500" t="s">
        <v>8113</v>
      </c>
      <c r="G6500" t="s">
        <v>3439</v>
      </c>
      <c r="H6500">
        <f>SUBTOTAL(3,_xlfn.SINGLE(Tabela1[Posição]))*SUBTOTAL(3,_xlfn.SINGLE(Tabela1[Nível]))</f>
        <v>1</v>
      </c>
    </row>
    <row r="6501" spans="1:8" x14ac:dyDescent="0.35">
      <c r="A6501" t="s">
        <v>30</v>
      </c>
      <c r="B6501" t="s">
        <v>231</v>
      </c>
      <c r="C6501" s="5" t="s">
        <v>144</v>
      </c>
      <c r="D6501">
        <v>90</v>
      </c>
      <c r="E6501" s="6"/>
      <c r="F6501" t="s">
        <v>5883</v>
      </c>
      <c r="G6501" t="s">
        <v>1334</v>
      </c>
      <c r="H6501">
        <f>SUBTOTAL(3,_xlfn.SINGLE(Tabela1[Posição]))*SUBTOTAL(3,_xlfn.SINGLE(Tabela1[Nível]))</f>
        <v>1</v>
      </c>
    </row>
    <row r="6502" spans="1:8" x14ac:dyDescent="0.35">
      <c r="A6502" t="s">
        <v>30</v>
      </c>
      <c r="B6502" t="s">
        <v>216</v>
      </c>
      <c r="C6502" s="5" t="s">
        <v>145</v>
      </c>
      <c r="D6502">
        <v>192</v>
      </c>
      <c r="E6502" s="6"/>
      <c r="F6502" t="s">
        <v>5678</v>
      </c>
      <c r="G6502" t="s">
        <v>1135</v>
      </c>
      <c r="H6502">
        <f>SUBTOTAL(3,_xlfn.SINGLE(Tabela1[Posição]))*SUBTOTAL(3,_xlfn.SINGLE(Tabela1[Nível]))</f>
        <v>1</v>
      </c>
    </row>
    <row r="6503" spans="1:8" x14ac:dyDescent="0.35">
      <c r="A6503" t="s">
        <v>30</v>
      </c>
      <c r="B6503" t="s">
        <v>217</v>
      </c>
      <c r="C6503" s="5" t="s">
        <v>145</v>
      </c>
      <c r="D6503">
        <v>2</v>
      </c>
      <c r="E6503" s="6"/>
      <c r="F6503" t="s">
        <v>6852</v>
      </c>
      <c r="G6503" t="s">
        <v>2265</v>
      </c>
      <c r="H6503">
        <f>SUBTOTAL(3,_xlfn.SINGLE(Tabela1[Posição]))*SUBTOTAL(3,_xlfn.SINGLE(Tabela1[Nível]))</f>
        <v>1</v>
      </c>
    </row>
    <row r="6504" spans="1:8" x14ac:dyDescent="0.35">
      <c r="A6504" t="s">
        <v>30</v>
      </c>
      <c r="B6504" t="s">
        <v>218</v>
      </c>
      <c r="C6504" s="5" t="s">
        <v>145</v>
      </c>
      <c r="D6504">
        <v>275</v>
      </c>
      <c r="E6504" s="6"/>
      <c r="F6504" t="s">
        <v>6623</v>
      </c>
      <c r="G6504" t="s">
        <v>786</v>
      </c>
      <c r="H6504">
        <f>SUBTOTAL(3,_xlfn.SINGLE(Tabela1[Posição]))*SUBTOTAL(3,_xlfn.SINGLE(Tabela1[Nível]))</f>
        <v>1</v>
      </c>
    </row>
    <row r="6505" spans="1:8" x14ac:dyDescent="0.35">
      <c r="A6505" t="s">
        <v>30</v>
      </c>
      <c r="B6505" t="s">
        <v>220</v>
      </c>
      <c r="C6505" s="5" t="s">
        <v>145</v>
      </c>
      <c r="D6505">
        <v>6</v>
      </c>
      <c r="E6505" s="6"/>
      <c r="F6505" t="s">
        <v>6177</v>
      </c>
      <c r="G6505" t="s">
        <v>1625</v>
      </c>
      <c r="H6505">
        <f>SUBTOTAL(3,_xlfn.SINGLE(Tabela1[Posição]))*SUBTOTAL(3,_xlfn.SINGLE(Tabela1[Nível]))</f>
        <v>1</v>
      </c>
    </row>
    <row r="6506" spans="1:8" x14ac:dyDescent="0.35">
      <c r="A6506" t="s">
        <v>30</v>
      </c>
      <c r="B6506" t="s">
        <v>221</v>
      </c>
      <c r="C6506" s="5" t="s">
        <v>145</v>
      </c>
      <c r="D6506">
        <v>42</v>
      </c>
      <c r="E6506" s="6"/>
      <c r="F6506" t="s">
        <v>8114</v>
      </c>
      <c r="G6506" t="s">
        <v>3440</v>
      </c>
      <c r="H6506">
        <f>SUBTOTAL(3,_xlfn.SINGLE(Tabela1[Posição]))*SUBTOTAL(3,_xlfn.SINGLE(Tabela1[Nível]))</f>
        <v>1</v>
      </c>
    </row>
    <row r="6507" spans="1:8" x14ac:dyDescent="0.35">
      <c r="A6507" t="s">
        <v>30</v>
      </c>
      <c r="B6507" t="s">
        <v>222</v>
      </c>
      <c r="C6507" s="5" t="s">
        <v>145</v>
      </c>
      <c r="D6507">
        <v>9</v>
      </c>
      <c r="E6507" s="6"/>
      <c r="F6507" t="s">
        <v>6087</v>
      </c>
      <c r="G6507" t="s">
        <v>1535</v>
      </c>
      <c r="H6507">
        <f>SUBTOTAL(3,_xlfn.SINGLE(Tabela1[Posição]))*SUBTOTAL(3,_xlfn.SINGLE(Tabela1[Nível]))</f>
        <v>1</v>
      </c>
    </row>
    <row r="6508" spans="1:8" x14ac:dyDescent="0.35">
      <c r="A6508" t="s">
        <v>30</v>
      </c>
      <c r="B6508" t="s">
        <v>224</v>
      </c>
      <c r="C6508" s="5" t="s">
        <v>145</v>
      </c>
      <c r="D6508">
        <v>4</v>
      </c>
      <c r="E6508" s="6"/>
      <c r="F6508" t="s">
        <v>7664</v>
      </c>
      <c r="G6508" t="s">
        <v>917</v>
      </c>
      <c r="H6508">
        <f>SUBTOTAL(3,_xlfn.SINGLE(Tabela1[Posição]))*SUBTOTAL(3,_xlfn.SINGLE(Tabela1[Nível]))</f>
        <v>1</v>
      </c>
    </row>
    <row r="6509" spans="1:8" x14ac:dyDescent="0.35">
      <c r="A6509" t="s">
        <v>30</v>
      </c>
      <c r="B6509" t="s">
        <v>225</v>
      </c>
      <c r="C6509" s="5" t="s">
        <v>145</v>
      </c>
      <c r="D6509">
        <v>3</v>
      </c>
      <c r="E6509" s="6"/>
      <c r="F6509" t="s">
        <v>8115</v>
      </c>
      <c r="G6509" t="s">
        <v>299</v>
      </c>
      <c r="H6509">
        <f>SUBTOTAL(3,_xlfn.SINGLE(Tabela1[Posição]))*SUBTOTAL(3,_xlfn.SINGLE(Tabela1[Nível]))</f>
        <v>1</v>
      </c>
    </row>
    <row r="6510" spans="1:8" x14ac:dyDescent="0.35">
      <c r="A6510" t="s">
        <v>30</v>
      </c>
      <c r="B6510" t="s">
        <v>237</v>
      </c>
      <c r="C6510" s="5" t="s">
        <v>145</v>
      </c>
      <c r="D6510">
        <v>175</v>
      </c>
      <c r="E6510" s="6"/>
      <c r="F6510" t="s">
        <v>5728</v>
      </c>
      <c r="G6510" t="s">
        <v>1185</v>
      </c>
      <c r="H6510">
        <f>SUBTOTAL(3,_xlfn.SINGLE(Tabela1[Posição]))*SUBTOTAL(3,_xlfn.SINGLE(Tabela1[Nível]))</f>
        <v>1</v>
      </c>
    </row>
    <row r="6511" spans="1:8" x14ac:dyDescent="0.35">
      <c r="A6511" t="s">
        <v>30</v>
      </c>
      <c r="B6511" t="s">
        <v>238</v>
      </c>
      <c r="C6511" s="5" t="s">
        <v>145</v>
      </c>
      <c r="D6511">
        <v>16</v>
      </c>
      <c r="E6511" s="6"/>
      <c r="F6511" t="s">
        <v>8116</v>
      </c>
      <c r="G6511" t="s">
        <v>3441</v>
      </c>
      <c r="H6511">
        <f>SUBTOTAL(3,_xlfn.SINGLE(Tabela1[Posição]))*SUBTOTAL(3,_xlfn.SINGLE(Tabela1[Nível]))</f>
        <v>1</v>
      </c>
    </row>
    <row r="6512" spans="1:8" x14ac:dyDescent="0.35">
      <c r="A6512" t="s">
        <v>30</v>
      </c>
      <c r="B6512" t="s">
        <v>239</v>
      </c>
      <c r="C6512" s="5" t="s">
        <v>145</v>
      </c>
      <c r="D6512">
        <v>35</v>
      </c>
      <c r="E6512" s="6"/>
      <c r="F6512" t="s">
        <v>8117</v>
      </c>
      <c r="G6512" t="s">
        <v>3442</v>
      </c>
      <c r="H6512">
        <f>SUBTOTAL(3,_xlfn.SINGLE(Tabela1[Posição]))*SUBTOTAL(3,_xlfn.SINGLE(Tabela1[Nível]))</f>
        <v>1</v>
      </c>
    </row>
    <row r="6513" spans="1:8" x14ac:dyDescent="0.35">
      <c r="A6513" t="s">
        <v>30</v>
      </c>
      <c r="B6513" t="s">
        <v>229</v>
      </c>
      <c r="C6513" s="5" t="s">
        <v>145</v>
      </c>
      <c r="D6513">
        <v>53</v>
      </c>
      <c r="E6513" s="6"/>
      <c r="F6513" t="s">
        <v>8118</v>
      </c>
      <c r="G6513" t="s">
        <v>3443</v>
      </c>
      <c r="H6513">
        <f>SUBTOTAL(3,_xlfn.SINGLE(Tabela1[Posição]))*SUBTOTAL(3,_xlfn.SINGLE(Tabela1[Nível]))</f>
        <v>1</v>
      </c>
    </row>
    <row r="6514" spans="1:8" x14ac:dyDescent="0.35">
      <c r="A6514" t="s">
        <v>30</v>
      </c>
      <c r="B6514" t="s">
        <v>230</v>
      </c>
      <c r="C6514" s="5" t="s">
        <v>145</v>
      </c>
      <c r="D6514">
        <v>20</v>
      </c>
      <c r="E6514" s="6"/>
      <c r="F6514" t="s">
        <v>6705</v>
      </c>
      <c r="G6514" t="s">
        <v>2125</v>
      </c>
      <c r="H6514">
        <f>SUBTOTAL(3,_xlfn.SINGLE(Tabela1[Posição]))*SUBTOTAL(3,_xlfn.SINGLE(Tabela1[Nível]))</f>
        <v>1</v>
      </c>
    </row>
    <row r="6515" spans="1:8" x14ac:dyDescent="0.35">
      <c r="A6515" t="s">
        <v>30</v>
      </c>
      <c r="B6515" t="s">
        <v>231</v>
      </c>
      <c r="C6515" s="5" t="s">
        <v>145</v>
      </c>
      <c r="D6515">
        <v>1</v>
      </c>
      <c r="E6515" s="6"/>
      <c r="F6515" t="s">
        <v>8119</v>
      </c>
      <c r="G6515" t="s">
        <v>3444</v>
      </c>
      <c r="H6515">
        <f>SUBTOTAL(3,_xlfn.SINGLE(Tabela1[Posição]))*SUBTOTAL(3,_xlfn.SINGLE(Tabela1[Nível]))</f>
        <v>1</v>
      </c>
    </row>
    <row r="6516" spans="1:8" x14ac:dyDescent="0.35">
      <c r="A6516" t="s">
        <v>30</v>
      </c>
      <c r="B6516" t="s">
        <v>216</v>
      </c>
      <c r="C6516" s="5" t="s">
        <v>146</v>
      </c>
      <c r="D6516">
        <v>3</v>
      </c>
      <c r="E6516" s="6"/>
      <c r="F6516" t="s">
        <v>7776</v>
      </c>
      <c r="G6516" t="s">
        <v>3131</v>
      </c>
      <c r="H6516">
        <f>SUBTOTAL(3,_xlfn.SINGLE(Tabela1[Posição]))*SUBTOTAL(3,_xlfn.SINGLE(Tabela1[Nível]))</f>
        <v>1</v>
      </c>
    </row>
    <row r="6517" spans="1:8" x14ac:dyDescent="0.35">
      <c r="A6517" t="s">
        <v>30</v>
      </c>
      <c r="B6517" t="s">
        <v>217</v>
      </c>
      <c r="C6517" s="5" t="s">
        <v>146</v>
      </c>
      <c r="D6517">
        <v>9</v>
      </c>
      <c r="E6517" s="6"/>
      <c r="F6517" t="s">
        <v>5710</v>
      </c>
      <c r="G6517" t="s">
        <v>1167</v>
      </c>
      <c r="H6517">
        <f>SUBTOTAL(3,_xlfn.SINGLE(Tabela1[Posição]))*SUBTOTAL(3,_xlfn.SINGLE(Tabela1[Nível]))</f>
        <v>1</v>
      </c>
    </row>
    <row r="6518" spans="1:8" x14ac:dyDescent="0.35">
      <c r="A6518" t="s">
        <v>30</v>
      </c>
      <c r="B6518" t="s">
        <v>220</v>
      </c>
      <c r="C6518" s="5" t="s">
        <v>146</v>
      </c>
      <c r="D6518">
        <v>24</v>
      </c>
      <c r="E6518" s="6"/>
      <c r="F6518" t="s">
        <v>5875</v>
      </c>
      <c r="G6518" t="s">
        <v>1326</v>
      </c>
      <c r="H6518">
        <f>SUBTOTAL(3,_xlfn.SINGLE(Tabela1[Posição]))*SUBTOTAL(3,_xlfn.SINGLE(Tabela1[Nível]))</f>
        <v>1</v>
      </c>
    </row>
    <row r="6519" spans="1:8" x14ac:dyDescent="0.35">
      <c r="A6519" t="s">
        <v>30</v>
      </c>
      <c r="B6519" t="s">
        <v>221</v>
      </c>
      <c r="C6519" s="5" t="s">
        <v>146</v>
      </c>
      <c r="D6519">
        <v>88</v>
      </c>
      <c r="E6519" s="6"/>
      <c r="F6519" t="s">
        <v>8120</v>
      </c>
      <c r="G6519" t="s">
        <v>3445</v>
      </c>
      <c r="H6519">
        <f>SUBTOTAL(3,_xlfn.SINGLE(Tabela1[Posição]))*SUBTOTAL(3,_xlfn.SINGLE(Tabela1[Nível]))</f>
        <v>1</v>
      </c>
    </row>
    <row r="6520" spans="1:8" x14ac:dyDescent="0.35">
      <c r="A6520" t="s">
        <v>30</v>
      </c>
      <c r="B6520" t="s">
        <v>224</v>
      </c>
      <c r="C6520" s="5" t="s">
        <v>146</v>
      </c>
      <c r="D6520">
        <v>20</v>
      </c>
      <c r="E6520" s="6"/>
      <c r="F6520" t="s">
        <v>6057</v>
      </c>
      <c r="G6520" t="s">
        <v>1505</v>
      </c>
      <c r="H6520">
        <f>SUBTOTAL(3,_xlfn.SINGLE(Tabela1[Posição]))*SUBTOTAL(3,_xlfn.SINGLE(Tabela1[Nível]))</f>
        <v>1</v>
      </c>
    </row>
    <row r="6521" spans="1:8" x14ac:dyDescent="0.35">
      <c r="A6521" t="s">
        <v>30</v>
      </c>
      <c r="B6521" t="s">
        <v>225</v>
      </c>
      <c r="C6521" s="5" t="s">
        <v>146</v>
      </c>
      <c r="D6521">
        <v>16</v>
      </c>
      <c r="E6521" s="6"/>
      <c r="F6521" t="s">
        <v>8121</v>
      </c>
      <c r="G6521" t="s">
        <v>3446</v>
      </c>
      <c r="H6521">
        <f>SUBTOTAL(3,_xlfn.SINGLE(Tabela1[Posição]))*SUBTOTAL(3,_xlfn.SINGLE(Tabela1[Nível]))</f>
        <v>1</v>
      </c>
    </row>
    <row r="6522" spans="1:8" x14ac:dyDescent="0.35">
      <c r="A6522" t="s">
        <v>30</v>
      </c>
      <c r="B6522" t="s">
        <v>237</v>
      </c>
      <c r="C6522" s="5" t="s">
        <v>146</v>
      </c>
      <c r="D6522">
        <v>3</v>
      </c>
      <c r="E6522" s="6"/>
      <c r="F6522" t="s">
        <v>8122</v>
      </c>
      <c r="G6522" t="s">
        <v>3447</v>
      </c>
      <c r="H6522">
        <f>SUBTOTAL(3,_xlfn.SINGLE(Tabela1[Posição]))*SUBTOTAL(3,_xlfn.SINGLE(Tabela1[Nível]))</f>
        <v>1</v>
      </c>
    </row>
    <row r="6523" spans="1:8" x14ac:dyDescent="0.35">
      <c r="A6523" t="s">
        <v>30</v>
      </c>
      <c r="B6523" t="s">
        <v>238</v>
      </c>
      <c r="C6523" s="5" t="s">
        <v>146</v>
      </c>
      <c r="D6523">
        <v>54</v>
      </c>
      <c r="E6523" s="6"/>
      <c r="F6523" t="s">
        <v>5948</v>
      </c>
      <c r="G6523" t="s">
        <v>1398</v>
      </c>
      <c r="H6523">
        <f>SUBTOTAL(3,_xlfn.SINGLE(Tabela1[Posição]))*SUBTOTAL(3,_xlfn.SINGLE(Tabela1[Nível]))</f>
        <v>1</v>
      </c>
    </row>
    <row r="6524" spans="1:8" x14ac:dyDescent="0.35">
      <c r="A6524" t="s">
        <v>30</v>
      </c>
      <c r="B6524" t="s">
        <v>227</v>
      </c>
      <c r="C6524" s="5" t="s">
        <v>146</v>
      </c>
      <c r="D6524">
        <v>3</v>
      </c>
      <c r="E6524" s="6"/>
      <c r="F6524" t="s">
        <v>7631</v>
      </c>
      <c r="G6524" t="s">
        <v>2998</v>
      </c>
      <c r="H6524">
        <f>SUBTOTAL(3,_xlfn.SINGLE(Tabela1[Posição]))*SUBTOTAL(3,_xlfn.SINGLE(Tabela1[Nível]))</f>
        <v>1</v>
      </c>
    </row>
    <row r="6525" spans="1:8" x14ac:dyDescent="0.35">
      <c r="A6525" t="s">
        <v>30</v>
      </c>
      <c r="B6525" t="s">
        <v>239</v>
      </c>
      <c r="C6525" s="5" t="s">
        <v>146</v>
      </c>
      <c r="D6525">
        <v>56</v>
      </c>
      <c r="E6525" s="6"/>
      <c r="F6525" t="s">
        <v>8123</v>
      </c>
      <c r="G6525" t="s">
        <v>3448</v>
      </c>
      <c r="H6525">
        <f>SUBTOTAL(3,_xlfn.SINGLE(Tabela1[Posição]))*SUBTOTAL(3,_xlfn.SINGLE(Tabela1[Nível]))</f>
        <v>1</v>
      </c>
    </row>
    <row r="6526" spans="1:8" x14ac:dyDescent="0.35">
      <c r="A6526" t="s">
        <v>30</v>
      </c>
      <c r="B6526" t="s">
        <v>229</v>
      </c>
      <c r="C6526" s="5" t="s">
        <v>146</v>
      </c>
      <c r="D6526">
        <v>1</v>
      </c>
      <c r="E6526" s="6"/>
      <c r="F6526" t="s">
        <v>8124</v>
      </c>
      <c r="G6526" t="s">
        <v>3449</v>
      </c>
      <c r="H6526">
        <f>SUBTOTAL(3,_xlfn.SINGLE(Tabela1[Posição]))*SUBTOTAL(3,_xlfn.SINGLE(Tabela1[Nível]))</f>
        <v>1</v>
      </c>
    </row>
    <row r="6527" spans="1:8" x14ac:dyDescent="0.35">
      <c r="A6527" t="s">
        <v>30</v>
      </c>
      <c r="B6527" t="s">
        <v>230</v>
      </c>
      <c r="C6527" s="5" t="s">
        <v>146</v>
      </c>
      <c r="D6527">
        <v>36</v>
      </c>
      <c r="E6527" s="6"/>
      <c r="F6527" t="s">
        <v>7395</v>
      </c>
      <c r="G6527" t="s">
        <v>2780</v>
      </c>
      <c r="H6527">
        <f>SUBTOTAL(3,_xlfn.SINGLE(Tabela1[Posição]))*SUBTOTAL(3,_xlfn.SINGLE(Tabela1[Nível]))</f>
        <v>1</v>
      </c>
    </row>
    <row r="6528" spans="1:8" x14ac:dyDescent="0.35">
      <c r="A6528" t="s">
        <v>30</v>
      </c>
      <c r="B6528" t="s">
        <v>231</v>
      </c>
      <c r="C6528" s="5" t="s">
        <v>146</v>
      </c>
      <c r="D6528">
        <v>8</v>
      </c>
      <c r="E6528" s="6"/>
      <c r="F6528" t="s">
        <v>8125</v>
      </c>
      <c r="G6528" t="s">
        <v>3450</v>
      </c>
      <c r="H6528">
        <f>SUBTOTAL(3,_xlfn.SINGLE(Tabela1[Posição]))*SUBTOTAL(3,_xlfn.SINGLE(Tabela1[Nível]))</f>
        <v>1</v>
      </c>
    </row>
    <row r="6529" spans="1:8" x14ac:dyDescent="0.35">
      <c r="A6529" t="s">
        <v>31</v>
      </c>
      <c r="B6529" t="s">
        <v>215</v>
      </c>
      <c r="C6529" s="5" t="s">
        <v>75</v>
      </c>
      <c r="D6529">
        <v>78</v>
      </c>
      <c r="E6529" s="6"/>
      <c r="F6529" t="s">
        <v>8126</v>
      </c>
      <c r="G6529" t="s">
        <v>3451</v>
      </c>
      <c r="H6529">
        <f>SUBTOTAL(3,_xlfn.SINGLE(Tabela1[Posição]))*SUBTOTAL(3,_xlfn.SINGLE(Tabela1[Nível]))</f>
        <v>1</v>
      </c>
    </row>
    <row r="6530" spans="1:8" x14ac:dyDescent="0.35">
      <c r="A6530" t="s">
        <v>31</v>
      </c>
      <c r="B6530" t="s">
        <v>215</v>
      </c>
      <c r="C6530" s="5" t="s">
        <v>76</v>
      </c>
      <c r="D6530">
        <v>372</v>
      </c>
      <c r="E6530" s="6"/>
      <c r="F6530" t="s">
        <v>8127</v>
      </c>
      <c r="G6530" t="s">
        <v>3452</v>
      </c>
      <c r="H6530">
        <f>SUBTOTAL(3,_xlfn.SINGLE(Tabela1[Posição]))*SUBTOTAL(3,_xlfn.SINGLE(Tabela1[Nível]))</f>
        <v>1</v>
      </c>
    </row>
    <row r="6531" spans="1:8" x14ac:dyDescent="0.35">
      <c r="A6531" t="s">
        <v>31</v>
      </c>
      <c r="B6531" t="s">
        <v>215</v>
      </c>
      <c r="C6531" s="5" t="s">
        <v>77</v>
      </c>
      <c r="D6531">
        <v>969</v>
      </c>
      <c r="E6531" s="6"/>
      <c r="F6531" t="s">
        <v>8128</v>
      </c>
      <c r="G6531" t="s">
        <v>3453</v>
      </c>
      <c r="H6531">
        <f>SUBTOTAL(3,_xlfn.SINGLE(Tabela1[Posição]))*SUBTOTAL(3,_xlfn.SINGLE(Tabela1[Nível]))</f>
        <v>1</v>
      </c>
    </row>
    <row r="6532" spans="1:8" x14ac:dyDescent="0.35">
      <c r="A6532" t="s">
        <v>31</v>
      </c>
      <c r="B6532" t="s">
        <v>215</v>
      </c>
      <c r="C6532" s="5" t="s">
        <v>78</v>
      </c>
      <c r="D6532">
        <v>1575</v>
      </c>
      <c r="E6532" s="6"/>
      <c r="F6532" t="s">
        <v>7580</v>
      </c>
      <c r="G6532" t="s">
        <v>2952</v>
      </c>
      <c r="H6532">
        <f>SUBTOTAL(3,_xlfn.SINGLE(Tabela1[Posição]))*SUBTOTAL(3,_xlfn.SINGLE(Tabela1[Nível]))</f>
        <v>1</v>
      </c>
    </row>
    <row r="6533" spans="1:8" x14ac:dyDescent="0.35">
      <c r="A6533" t="s">
        <v>31</v>
      </c>
      <c r="B6533" t="s">
        <v>215</v>
      </c>
      <c r="C6533" s="5" t="s">
        <v>44</v>
      </c>
      <c r="D6533">
        <v>231</v>
      </c>
      <c r="E6533" s="6"/>
      <c r="F6533" t="s">
        <v>8129</v>
      </c>
      <c r="G6533" t="s">
        <v>3454</v>
      </c>
      <c r="H6533">
        <f>SUBTOTAL(3,_xlfn.SINGLE(Tabela1[Posição]))*SUBTOTAL(3,_xlfn.SINGLE(Tabela1[Nível]))</f>
        <v>1</v>
      </c>
    </row>
    <row r="6534" spans="1:8" x14ac:dyDescent="0.35">
      <c r="A6534" t="s">
        <v>31</v>
      </c>
      <c r="B6534" t="s">
        <v>215</v>
      </c>
      <c r="C6534" s="5" t="s">
        <v>45</v>
      </c>
      <c r="D6534">
        <v>1150</v>
      </c>
      <c r="E6534" s="6"/>
      <c r="F6534" t="s">
        <v>5708</v>
      </c>
      <c r="G6534" t="s">
        <v>1164</v>
      </c>
      <c r="H6534">
        <f>SUBTOTAL(3,_xlfn.SINGLE(Tabela1[Posição]))*SUBTOTAL(3,_xlfn.SINGLE(Tabela1[Nível]))</f>
        <v>1</v>
      </c>
    </row>
    <row r="6535" spans="1:8" x14ac:dyDescent="0.35">
      <c r="A6535" t="s">
        <v>31</v>
      </c>
      <c r="B6535" t="s">
        <v>215</v>
      </c>
      <c r="C6535" s="5" t="s">
        <v>79</v>
      </c>
      <c r="D6535">
        <v>28</v>
      </c>
      <c r="E6535" s="6"/>
      <c r="F6535" t="s">
        <v>8130</v>
      </c>
      <c r="G6535" t="s">
        <v>3455</v>
      </c>
      <c r="H6535">
        <f>SUBTOTAL(3,_xlfn.SINGLE(Tabela1[Posição]))*SUBTOTAL(3,_xlfn.SINGLE(Tabela1[Nível]))</f>
        <v>1</v>
      </c>
    </row>
    <row r="6536" spans="1:8" x14ac:dyDescent="0.35">
      <c r="A6536" t="s">
        <v>31</v>
      </c>
      <c r="B6536" t="s">
        <v>215</v>
      </c>
      <c r="C6536" s="5" t="s">
        <v>80</v>
      </c>
      <c r="D6536">
        <v>10000</v>
      </c>
      <c r="E6536" s="6"/>
      <c r="F6536" t="s">
        <v>8131</v>
      </c>
      <c r="G6536" t="s">
        <v>3456</v>
      </c>
      <c r="H6536">
        <f>SUBTOTAL(3,_xlfn.SINGLE(Tabela1[Posição]))*SUBTOTAL(3,_xlfn.SINGLE(Tabela1[Nível]))</f>
        <v>1</v>
      </c>
    </row>
    <row r="6537" spans="1:8" x14ac:dyDescent="0.35">
      <c r="A6537" t="s">
        <v>31</v>
      </c>
      <c r="B6537" t="s">
        <v>215</v>
      </c>
      <c r="C6537" s="5" t="s">
        <v>46</v>
      </c>
      <c r="D6537">
        <v>19</v>
      </c>
      <c r="E6537" s="6"/>
      <c r="F6537" t="s">
        <v>8132</v>
      </c>
      <c r="G6537" t="s">
        <v>3457</v>
      </c>
      <c r="H6537">
        <f>SUBTOTAL(3,_xlfn.SINGLE(Tabela1[Posição]))*SUBTOTAL(3,_xlfn.SINGLE(Tabela1[Nível]))</f>
        <v>1</v>
      </c>
    </row>
    <row r="6538" spans="1:8" x14ac:dyDescent="0.35">
      <c r="A6538" t="s">
        <v>31</v>
      </c>
      <c r="B6538" t="s">
        <v>215</v>
      </c>
      <c r="C6538" s="5" t="s">
        <v>47</v>
      </c>
      <c r="D6538">
        <v>1247</v>
      </c>
      <c r="E6538" s="6"/>
      <c r="F6538" t="s">
        <v>8133</v>
      </c>
      <c r="G6538" t="s">
        <v>3458</v>
      </c>
      <c r="H6538">
        <f>SUBTOTAL(3,_xlfn.SINGLE(Tabela1[Posição]))*SUBTOTAL(3,_xlfn.SINGLE(Tabela1[Nível]))</f>
        <v>1</v>
      </c>
    </row>
    <row r="6539" spans="1:8" x14ac:dyDescent="0.35">
      <c r="A6539" t="s">
        <v>31</v>
      </c>
      <c r="B6539" t="s">
        <v>215</v>
      </c>
      <c r="C6539" s="5" t="s">
        <v>81</v>
      </c>
      <c r="D6539">
        <v>204</v>
      </c>
      <c r="E6539" s="6"/>
      <c r="F6539" t="s">
        <v>8134</v>
      </c>
      <c r="G6539" t="s">
        <v>1550</v>
      </c>
      <c r="H6539">
        <f>SUBTOTAL(3,_xlfn.SINGLE(Tabela1[Posição]))*SUBTOTAL(3,_xlfn.SINGLE(Tabela1[Nível]))</f>
        <v>1</v>
      </c>
    </row>
    <row r="6540" spans="1:8" x14ac:dyDescent="0.35">
      <c r="A6540" t="s">
        <v>31</v>
      </c>
      <c r="B6540" t="s">
        <v>215</v>
      </c>
      <c r="C6540" s="5" t="s">
        <v>82</v>
      </c>
      <c r="D6540">
        <v>1390</v>
      </c>
      <c r="E6540" s="6"/>
      <c r="F6540" t="s">
        <v>8135</v>
      </c>
      <c r="G6540" t="s">
        <v>3459</v>
      </c>
      <c r="H6540">
        <f>SUBTOTAL(3,_xlfn.SINGLE(Tabela1[Posição]))*SUBTOTAL(3,_xlfn.SINGLE(Tabela1[Nível]))</f>
        <v>1</v>
      </c>
    </row>
    <row r="6541" spans="1:8" x14ac:dyDescent="0.35">
      <c r="A6541" t="s">
        <v>31</v>
      </c>
      <c r="B6541" t="s">
        <v>215</v>
      </c>
      <c r="C6541" s="5" t="s">
        <v>48</v>
      </c>
      <c r="D6541">
        <v>2651</v>
      </c>
      <c r="E6541" s="6"/>
      <c r="F6541" t="s">
        <v>5414</v>
      </c>
      <c r="G6541" t="s">
        <v>877</v>
      </c>
      <c r="H6541">
        <f>SUBTOTAL(3,_xlfn.SINGLE(Tabela1[Posição]))*SUBTOTAL(3,_xlfn.SINGLE(Tabela1[Nível]))</f>
        <v>1</v>
      </c>
    </row>
    <row r="6542" spans="1:8" x14ac:dyDescent="0.35">
      <c r="A6542" t="s">
        <v>31</v>
      </c>
      <c r="B6542" t="s">
        <v>215</v>
      </c>
      <c r="C6542" s="5" t="s">
        <v>49</v>
      </c>
      <c r="D6542">
        <v>900</v>
      </c>
      <c r="E6542" s="6"/>
      <c r="F6542" t="s">
        <v>8136</v>
      </c>
      <c r="G6542" t="s">
        <v>3460</v>
      </c>
      <c r="H6542">
        <f>SUBTOTAL(3,_xlfn.SINGLE(Tabela1[Posição]))*SUBTOTAL(3,_xlfn.SINGLE(Tabela1[Nível]))</f>
        <v>1</v>
      </c>
    </row>
    <row r="6543" spans="1:8" x14ac:dyDescent="0.35">
      <c r="A6543" t="s">
        <v>31</v>
      </c>
      <c r="B6543" t="s">
        <v>215</v>
      </c>
      <c r="C6543" s="5" t="s">
        <v>195</v>
      </c>
      <c r="D6543">
        <v>167</v>
      </c>
      <c r="E6543" s="6"/>
      <c r="F6543" t="s">
        <v>8137</v>
      </c>
      <c r="G6543" t="s">
        <v>3461</v>
      </c>
      <c r="H6543">
        <f>SUBTOTAL(3,_xlfn.SINGLE(Tabela1[Posição]))*SUBTOTAL(3,_xlfn.SINGLE(Tabela1[Nível]))</f>
        <v>1</v>
      </c>
    </row>
    <row r="6544" spans="1:8" x14ac:dyDescent="0.35">
      <c r="A6544" t="s">
        <v>31</v>
      </c>
      <c r="B6544" t="s">
        <v>215</v>
      </c>
      <c r="C6544" s="5" t="s">
        <v>178</v>
      </c>
      <c r="D6544">
        <v>18</v>
      </c>
      <c r="E6544" s="6"/>
      <c r="F6544" t="s">
        <v>8138</v>
      </c>
      <c r="G6544" t="s">
        <v>3462</v>
      </c>
      <c r="H6544">
        <f>SUBTOTAL(3,_xlfn.SINGLE(Tabela1[Posição]))*SUBTOTAL(3,_xlfn.SINGLE(Tabela1[Nível]))</f>
        <v>1</v>
      </c>
    </row>
    <row r="6545" spans="1:8" x14ac:dyDescent="0.35">
      <c r="A6545" t="s">
        <v>31</v>
      </c>
      <c r="B6545" t="s">
        <v>215</v>
      </c>
      <c r="C6545" s="5" t="s">
        <v>50</v>
      </c>
      <c r="D6545">
        <v>108</v>
      </c>
      <c r="E6545" s="6"/>
      <c r="F6545" t="s">
        <v>5948</v>
      </c>
      <c r="G6545" t="s">
        <v>1398</v>
      </c>
      <c r="H6545">
        <f>SUBTOTAL(3,_xlfn.SINGLE(Tabela1[Posição]))*SUBTOTAL(3,_xlfn.SINGLE(Tabela1[Nível]))</f>
        <v>1</v>
      </c>
    </row>
    <row r="6546" spans="1:8" x14ac:dyDescent="0.35">
      <c r="A6546" t="s">
        <v>31</v>
      </c>
      <c r="B6546" t="s">
        <v>215</v>
      </c>
      <c r="C6546" s="5" t="s">
        <v>51</v>
      </c>
      <c r="D6546">
        <v>793</v>
      </c>
      <c r="E6546" s="6"/>
      <c r="F6546" t="s">
        <v>6285</v>
      </c>
      <c r="G6546" t="s">
        <v>1728</v>
      </c>
      <c r="H6546">
        <f>SUBTOTAL(3,_xlfn.SINGLE(Tabela1[Posição]))*SUBTOTAL(3,_xlfn.SINGLE(Tabela1[Nível]))</f>
        <v>1</v>
      </c>
    </row>
    <row r="6547" spans="1:8" x14ac:dyDescent="0.35">
      <c r="A6547" t="s">
        <v>31</v>
      </c>
      <c r="B6547" t="s">
        <v>215</v>
      </c>
      <c r="C6547" s="5" t="s">
        <v>196</v>
      </c>
      <c r="D6547">
        <v>716</v>
      </c>
      <c r="E6547" s="6"/>
      <c r="F6547" t="s">
        <v>8139</v>
      </c>
      <c r="G6547" t="s">
        <v>3463</v>
      </c>
      <c r="H6547">
        <f>SUBTOTAL(3,_xlfn.SINGLE(Tabela1[Posição]))*SUBTOTAL(3,_xlfn.SINGLE(Tabela1[Nível]))</f>
        <v>1</v>
      </c>
    </row>
    <row r="6548" spans="1:8" x14ac:dyDescent="0.35">
      <c r="A6548" t="s">
        <v>31</v>
      </c>
      <c r="B6548" t="s">
        <v>215</v>
      </c>
      <c r="C6548" s="5" t="s">
        <v>179</v>
      </c>
      <c r="D6548">
        <v>2</v>
      </c>
      <c r="E6548" s="6"/>
      <c r="F6548" t="s">
        <v>7806</v>
      </c>
      <c r="G6548" t="s">
        <v>3160</v>
      </c>
      <c r="H6548">
        <f>SUBTOTAL(3,_xlfn.SINGLE(Tabela1[Posição]))*SUBTOTAL(3,_xlfn.SINGLE(Tabela1[Nível]))</f>
        <v>1</v>
      </c>
    </row>
    <row r="6549" spans="1:8" x14ac:dyDescent="0.35">
      <c r="A6549" t="s">
        <v>31</v>
      </c>
      <c r="B6549" t="s">
        <v>215</v>
      </c>
      <c r="C6549" s="5" t="s">
        <v>72</v>
      </c>
      <c r="D6549">
        <v>612</v>
      </c>
      <c r="E6549" s="6"/>
      <c r="F6549" t="s">
        <v>8140</v>
      </c>
      <c r="G6549" t="s">
        <v>3464</v>
      </c>
      <c r="H6549">
        <f>SUBTOTAL(3,_xlfn.SINGLE(Tabela1[Posição]))*SUBTOTAL(3,_xlfn.SINGLE(Tabela1[Nível]))</f>
        <v>1</v>
      </c>
    </row>
    <row r="6550" spans="1:8" x14ac:dyDescent="0.35">
      <c r="A6550" t="s">
        <v>31</v>
      </c>
      <c r="B6550" t="s">
        <v>215</v>
      </c>
      <c r="C6550" s="5" t="s">
        <v>52</v>
      </c>
      <c r="D6550">
        <v>217</v>
      </c>
      <c r="E6550" s="6"/>
      <c r="F6550" t="s">
        <v>5976</v>
      </c>
      <c r="G6550" t="s">
        <v>1425</v>
      </c>
      <c r="H6550">
        <f>SUBTOTAL(3,_xlfn.SINGLE(Tabela1[Posição]))*SUBTOTAL(3,_xlfn.SINGLE(Tabela1[Nível]))</f>
        <v>1</v>
      </c>
    </row>
    <row r="6551" spans="1:8" x14ac:dyDescent="0.35">
      <c r="A6551" t="s">
        <v>31</v>
      </c>
      <c r="B6551" t="s">
        <v>215</v>
      </c>
      <c r="C6551" s="5" t="s">
        <v>197</v>
      </c>
      <c r="D6551">
        <v>2147</v>
      </c>
      <c r="E6551" s="6"/>
      <c r="F6551" t="s">
        <v>8141</v>
      </c>
      <c r="G6551" t="s">
        <v>3465</v>
      </c>
      <c r="H6551">
        <f>SUBTOTAL(3,_xlfn.SINGLE(Tabela1[Posição]))*SUBTOTAL(3,_xlfn.SINGLE(Tabela1[Nível]))</f>
        <v>1</v>
      </c>
    </row>
    <row r="6552" spans="1:8" x14ac:dyDescent="0.35">
      <c r="A6552" t="s">
        <v>31</v>
      </c>
      <c r="B6552" t="s">
        <v>215</v>
      </c>
      <c r="C6552" s="5" t="s">
        <v>180</v>
      </c>
      <c r="D6552">
        <v>190</v>
      </c>
      <c r="E6552" s="6"/>
      <c r="F6552" t="s">
        <v>8142</v>
      </c>
      <c r="G6552" t="s">
        <v>3466</v>
      </c>
      <c r="H6552">
        <f>SUBTOTAL(3,_xlfn.SINGLE(Tabela1[Posição]))*SUBTOTAL(3,_xlfn.SINGLE(Tabela1[Nível]))</f>
        <v>1</v>
      </c>
    </row>
    <row r="6553" spans="1:8" x14ac:dyDescent="0.35">
      <c r="A6553" t="s">
        <v>31</v>
      </c>
      <c r="B6553" t="s">
        <v>215</v>
      </c>
      <c r="C6553" s="5" t="s">
        <v>73</v>
      </c>
      <c r="D6553">
        <v>3486</v>
      </c>
      <c r="E6553" s="6"/>
      <c r="F6553" t="s">
        <v>7509</v>
      </c>
      <c r="G6553" t="s">
        <v>2443</v>
      </c>
      <c r="H6553">
        <f>SUBTOTAL(3,_xlfn.SINGLE(Tabela1[Posição]))*SUBTOTAL(3,_xlfn.SINGLE(Tabela1[Nível]))</f>
        <v>1</v>
      </c>
    </row>
    <row r="6554" spans="1:8" x14ac:dyDescent="0.35">
      <c r="A6554" t="s">
        <v>31</v>
      </c>
      <c r="B6554" t="s">
        <v>215</v>
      </c>
      <c r="C6554" s="5" t="s">
        <v>53</v>
      </c>
      <c r="D6554">
        <v>33599</v>
      </c>
      <c r="E6554" s="6"/>
      <c r="F6554" t="s">
        <v>8143</v>
      </c>
      <c r="G6554" t="s">
        <v>3467</v>
      </c>
      <c r="H6554">
        <f>SUBTOTAL(3,_xlfn.SINGLE(Tabela1[Posição]))*SUBTOTAL(3,_xlfn.SINGLE(Tabela1[Nível]))</f>
        <v>1</v>
      </c>
    </row>
    <row r="6555" spans="1:8" x14ac:dyDescent="0.35">
      <c r="A6555" t="s">
        <v>31</v>
      </c>
      <c r="B6555" t="s">
        <v>215</v>
      </c>
      <c r="C6555" s="5" t="s">
        <v>198</v>
      </c>
      <c r="D6555">
        <v>25020</v>
      </c>
      <c r="E6555" s="6"/>
      <c r="F6555" t="s">
        <v>8144</v>
      </c>
      <c r="G6555" t="s">
        <v>3468</v>
      </c>
      <c r="H6555">
        <f>SUBTOTAL(3,_xlfn.SINGLE(Tabela1[Posição]))*SUBTOTAL(3,_xlfn.SINGLE(Tabela1[Nível]))</f>
        <v>1</v>
      </c>
    </row>
    <row r="6556" spans="1:8" x14ac:dyDescent="0.35">
      <c r="A6556" t="s">
        <v>31</v>
      </c>
      <c r="B6556" t="s">
        <v>215</v>
      </c>
      <c r="C6556" s="5" t="s">
        <v>181</v>
      </c>
      <c r="D6556">
        <v>2</v>
      </c>
      <c r="E6556" s="6"/>
      <c r="F6556" t="s">
        <v>8145</v>
      </c>
      <c r="G6556" t="s">
        <v>3469</v>
      </c>
      <c r="H6556">
        <f>SUBTOTAL(3,_xlfn.SINGLE(Tabela1[Posição]))*SUBTOTAL(3,_xlfn.SINGLE(Tabela1[Nível]))</f>
        <v>1</v>
      </c>
    </row>
    <row r="6557" spans="1:8" x14ac:dyDescent="0.35">
      <c r="A6557" t="s">
        <v>31</v>
      </c>
      <c r="B6557" t="s">
        <v>215</v>
      </c>
      <c r="C6557" s="5" t="s">
        <v>74</v>
      </c>
      <c r="D6557">
        <v>1</v>
      </c>
      <c r="E6557" s="6"/>
      <c r="F6557" t="s">
        <v>8146</v>
      </c>
      <c r="G6557" t="s">
        <v>3470</v>
      </c>
      <c r="H6557">
        <f>SUBTOTAL(3,_xlfn.SINGLE(Tabela1[Posição]))*SUBTOTAL(3,_xlfn.SINGLE(Tabela1[Nível]))</f>
        <v>1</v>
      </c>
    </row>
    <row r="6558" spans="1:8" x14ac:dyDescent="0.35">
      <c r="A6558" t="s">
        <v>31</v>
      </c>
      <c r="B6558" t="s">
        <v>215</v>
      </c>
      <c r="C6558" s="5" t="s">
        <v>54</v>
      </c>
      <c r="D6558">
        <v>162</v>
      </c>
      <c r="E6558" s="6"/>
      <c r="F6558" t="s">
        <v>8147</v>
      </c>
      <c r="G6558" t="s">
        <v>1729</v>
      </c>
      <c r="H6558">
        <f>SUBTOTAL(3,_xlfn.SINGLE(Tabela1[Posição]))*SUBTOTAL(3,_xlfn.SINGLE(Tabela1[Nível]))</f>
        <v>1</v>
      </c>
    </row>
    <row r="6559" spans="1:8" x14ac:dyDescent="0.35">
      <c r="A6559" t="s">
        <v>31</v>
      </c>
      <c r="B6559" t="s">
        <v>215</v>
      </c>
      <c r="C6559" s="5" t="s">
        <v>182</v>
      </c>
      <c r="D6559">
        <v>36</v>
      </c>
      <c r="E6559" s="6"/>
      <c r="F6559" t="s">
        <v>8148</v>
      </c>
      <c r="G6559" t="s">
        <v>3471</v>
      </c>
      <c r="H6559">
        <f>SUBTOTAL(3,_xlfn.SINGLE(Tabela1[Posição]))*SUBTOTAL(3,_xlfn.SINGLE(Tabela1[Nível]))</f>
        <v>1</v>
      </c>
    </row>
    <row r="6560" spans="1:8" x14ac:dyDescent="0.35">
      <c r="A6560" t="s">
        <v>31</v>
      </c>
      <c r="B6560" t="s">
        <v>215</v>
      </c>
      <c r="C6560" s="5" t="s">
        <v>55</v>
      </c>
      <c r="D6560">
        <v>324</v>
      </c>
      <c r="E6560" s="6"/>
      <c r="F6560" t="s">
        <v>8149</v>
      </c>
      <c r="G6560" t="s">
        <v>2397</v>
      </c>
      <c r="H6560">
        <f>SUBTOTAL(3,_xlfn.SINGLE(Tabela1[Posição]))*SUBTOTAL(3,_xlfn.SINGLE(Tabela1[Nível]))</f>
        <v>1</v>
      </c>
    </row>
    <row r="6561" spans="1:8" x14ac:dyDescent="0.35">
      <c r="A6561" t="s">
        <v>31</v>
      </c>
      <c r="B6561" t="s">
        <v>215</v>
      </c>
      <c r="C6561" s="5" t="s">
        <v>43</v>
      </c>
      <c r="D6561">
        <v>214</v>
      </c>
      <c r="E6561" s="6"/>
      <c r="F6561" t="s">
        <v>8150</v>
      </c>
      <c r="G6561" t="s">
        <v>3472</v>
      </c>
      <c r="H6561">
        <f>SUBTOTAL(3,_xlfn.SINGLE(Tabela1[Posição]))*SUBTOTAL(3,_xlfn.SINGLE(Tabela1[Nível]))</f>
        <v>1</v>
      </c>
    </row>
    <row r="6562" spans="1:8" x14ac:dyDescent="0.35">
      <c r="A6562" t="s">
        <v>31</v>
      </c>
      <c r="B6562" t="s">
        <v>215</v>
      </c>
      <c r="C6562" s="5" t="s">
        <v>56</v>
      </c>
      <c r="D6562">
        <v>-10</v>
      </c>
      <c r="E6562" s="6"/>
      <c r="F6562" t="s">
        <v>6835</v>
      </c>
      <c r="G6562" t="s">
        <v>2254</v>
      </c>
      <c r="H6562">
        <f>SUBTOTAL(3,_xlfn.SINGLE(Tabela1[Posição]))*SUBTOTAL(3,_xlfn.SINGLE(Tabela1[Nível]))</f>
        <v>1</v>
      </c>
    </row>
    <row r="6563" spans="1:8" x14ac:dyDescent="0.35">
      <c r="A6563" t="s">
        <v>31</v>
      </c>
      <c r="B6563" t="s">
        <v>215</v>
      </c>
      <c r="C6563" s="5" t="s">
        <v>58</v>
      </c>
      <c r="D6563">
        <v>1032</v>
      </c>
      <c r="E6563" s="6"/>
      <c r="F6563" t="s">
        <v>7257</v>
      </c>
      <c r="G6563" t="s">
        <v>2653</v>
      </c>
      <c r="H6563">
        <f>SUBTOTAL(3,_xlfn.SINGLE(Tabela1[Posição]))*SUBTOTAL(3,_xlfn.SINGLE(Tabela1[Nível]))</f>
        <v>1</v>
      </c>
    </row>
    <row r="6564" spans="1:8" x14ac:dyDescent="0.35">
      <c r="A6564" t="s">
        <v>31</v>
      </c>
      <c r="B6564" t="s">
        <v>215</v>
      </c>
      <c r="C6564" s="5" t="s">
        <v>59</v>
      </c>
      <c r="D6564">
        <v>486</v>
      </c>
      <c r="E6564" s="6"/>
      <c r="F6564" t="s">
        <v>8151</v>
      </c>
      <c r="G6564" t="s">
        <v>3473</v>
      </c>
      <c r="H6564">
        <f>SUBTOTAL(3,_xlfn.SINGLE(Tabela1[Posição]))*SUBTOTAL(3,_xlfn.SINGLE(Tabela1[Nível]))</f>
        <v>1</v>
      </c>
    </row>
    <row r="6565" spans="1:8" x14ac:dyDescent="0.35">
      <c r="A6565" t="s">
        <v>31</v>
      </c>
      <c r="B6565" t="s">
        <v>215</v>
      </c>
      <c r="C6565" s="5" t="s">
        <v>200</v>
      </c>
      <c r="D6565">
        <v>725</v>
      </c>
      <c r="E6565" s="6"/>
      <c r="F6565" t="s">
        <v>8152</v>
      </c>
      <c r="G6565" t="s">
        <v>2728</v>
      </c>
      <c r="H6565">
        <f>SUBTOTAL(3,_xlfn.SINGLE(Tabela1[Posição]))*SUBTOTAL(3,_xlfn.SINGLE(Tabela1[Nível]))</f>
        <v>1</v>
      </c>
    </row>
    <row r="6566" spans="1:8" x14ac:dyDescent="0.35">
      <c r="A6566" t="s">
        <v>31</v>
      </c>
      <c r="B6566" t="s">
        <v>215</v>
      </c>
      <c r="C6566" s="5" t="s">
        <v>60</v>
      </c>
      <c r="D6566">
        <v>2864</v>
      </c>
      <c r="E6566" s="6"/>
      <c r="F6566" t="s">
        <v>8153</v>
      </c>
      <c r="G6566" t="s">
        <v>3474</v>
      </c>
      <c r="H6566">
        <f>SUBTOTAL(3,_xlfn.SINGLE(Tabela1[Posição]))*SUBTOTAL(3,_xlfn.SINGLE(Tabela1[Nível]))</f>
        <v>1</v>
      </c>
    </row>
    <row r="6567" spans="1:8" x14ac:dyDescent="0.35">
      <c r="A6567" t="s">
        <v>31</v>
      </c>
      <c r="B6567" t="s">
        <v>215</v>
      </c>
      <c r="C6567" s="5" t="s">
        <v>67</v>
      </c>
      <c r="D6567">
        <v>3185</v>
      </c>
      <c r="E6567" s="6"/>
      <c r="F6567" t="s">
        <v>8154</v>
      </c>
      <c r="G6567" t="s">
        <v>3475</v>
      </c>
      <c r="H6567">
        <f>SUBTOTAL(3,_xlfn.SINGLE(Tabela1[Posição]))*SUBTOTAL(3,_xlfn.SINGLE(Tabela1[Nível]))</f>
        <v>1</v>
      </c>
    </row>
    <row r="6568" spans="1:8" x14ac:dyDescent="0.35">
      <c r="A6568" t="s">
        <v>31</v>
      </c>
      <c r="B6568" t="s">
        <v>215</v>
      </c>
      <c r="C6568" s="5" t="s">
        <v>68</v>
      </c>
      <c r="D6568">
        <v>902</v>
      </c>
      <c r="E6568" s="6"/>
      <c r="F6568" t="s">
        <v>6267</v>
      </c>
      <c r="G6568" t="s">
        <v>1711</v>
      </c>
      <c r="H6568">
        <f>SUBTOTAL(3,_xlfn.SINGLE(Tabela1[Posição]))*SUBTOTAL(3,_xlfn.SINGLE(Tabela1[Nível]))</f>
        <v>1</v>
      </c>
    </row>
    <row r="6569" spans="1:8" x14ac:dyDescent="0.35">
      <c r="A6569" t="s">
        <v>31</v>
      </c>
      <c r="B6569" t="s">
        <v>215</v>
      </c>
      <c r="C6569" s="5" t="s">
        <v>201</v>
      </c>
      <c r="D6569">
        <v>392</v>
      </c>
      <c r="E6569" s="6"/>
      <c r="F6569" t="s">
        <v>6230</v>
      </c>
      <c r="G6569" t="s">
        <v>1676</v>
      </c>
      <c r="H6569">
        <f>SUBTOTAL(3,_xlfn.SINGLE(Tabela1[Posição]))*SUBTOTAL(3,_xlfn.SINGLE(Tabela1[Nível]))</f>
        <v>1</v>
      </c>
    </row>
    <row r="6570" spans="1:8" x14ac:dyDescent="0.35">
      <c r="A6570" t="s">
        <v>31</v>
      </c>
      <c r="B6570" t="s">
        <v>215</v>
      </c>
      <c r="C6570" s="5" t="s">
        <v>183</v>
      </c>
      <c r="D6570">
        <v>484</v>
      </c>
      <c r="E6570" s="6"/>
      <c r="F6570" t="s">
        <v>8155</v>
      </c>
      <c r="G6570" t="s">
        <v>3476</v>
      </c>
      <c r="H6570">
        <f>SUBTOTAL(3,_xlfn.SINGLE(Tabela1[Posição]))*SUBTOTAL(3,_xlfn.SINGLE(Tabela1[Nível]))</f>
        <v>1</v>
      </c>
    </row>
    <row r="6571" spans="1:8" x14ac:dyDescent="0.35">
      <c r="A6571" t="s">
        <v>31</v>
      </c>
      <c r="B6571" t="s">
        <v>215</v>
      </c>
      <c r="C6571" s="5" t="s">
        <v>202</v>
      </c>
      <c r="D6571">
        <v>670</v>
      </c>
      <c r="E6571" s="6"/>
      <c r="F6571" t="s">
        <v>8156</v>
      </c>
      <c r="G6571" t="s">
        <v>1755</v>
      </c>
      <c r="H6571">
        <f>SUBTOTAL(3,_xlfn.SINGLE(Tabela1[Posição]))*SUBTOTAL(3,_xlfn.SINGLE(Tabela1[Nível]))</f>
        <v>1</v>
      </c>
    </row>
    <row r="6572" spans="1:8" x14ac:dyDescent="0.35">
      <c r="A6572" t="s">
        <v>31</v>
      </c>
      <c r="B6572" t="s">
        <v>215</v>
      </c>
      <c r="C6572" s="5" t="s">
        <v>61</v>
      </c>
      <c r="D6572">
        <v>731</v>
      </c>
      <c r="E6572" s="6"/>
      <c r="F6572" t="s">
        <v>7632</v>
      </c>
      <c r="G6572" t="s">
        <v>2999</v>
      </c>
      <c r="H6572">
        <f>SUBTOTAL(3,_xlfn.SINGLE(Tabela1[Posição]))*SUBTOTAL(3,_xlfn.SINGLE(Tabela1[Nível]))</f>
        <v>1</v>
      </c>
    </row>
    <row r="6573" spans="1:8" x14ac:dyDescent="0.35">
      <c r="A6573" t="s">
        <v>31</v>
      </c>
      <c r="B6573" t="s">
        <v>215</v>
      </c>
      <c r="C6573" s="5" t="s">
        <v>69</v>
      </c>
      <c r="D6573">
        <v>49</v>
      </c>
      <c r="E6573" s="6"/>
      <c r="F6573" t="s">
        <v>8157</v>
      </c>
      <c r="G6573" t="s">
        <v>3477</v>
      </c>
      <c r="H6573">
        <f>SUBTOTAL(3,_xlfn.SINGLE(Tabela1[Posição]))*SUBTOTAL(3,_xlfn.SINGLE(Tabela1[Nível]))</f>
        <v>1</v>
      </c>
    </row>
    <row r="6574" spans="1:8" x14ac:dyDescent="0.35">
      <c r="A6574" t="s">
        <v>31</v>
      </c>
      <c r="B6574" t="s">
        <v>215</v>
      </c>
      <c r="C6574" s="5" t="s">
        <v>184</v>
      </c>
      <c r="D6574">
        <v>2826</v>
      </c>
      <c r="E6574" s="6"/>
      <c r="F6574" t="s">
        <v>8158</v>
      </c>
      <c r="G6574" t="s">
        <v>1296</v>
      </c>
      <c r="H6574">
        <f>SUBTOTAL(3,_xlfn.SINGLE(Tabela1[Posição]))*SUBTOTAL(3,_xlfn.SINGLE(Tabela1[Nível]))</f>
        <v>1</v>
      </c>
    </row>
    <row r="6575" spans="1:8" x14ac:dyDescent="0.35">
      <c r="A6575" t="s">
        <v>31</v>
      </c>
      <c r="B6575" t="s">
        <v>215</v>
      </c>
      <c r="C6575" s="5" t="s">
        <v>70</v>
      </c>
      <c r="D6575">
        <v>312</v>
      </c>
      <c r="E6575" s="6"/>
      <c r="F6575" t="s">
        <v>8159</v>
      </c>
      <c r="G6575" t="s">
        <v>3478</v>
      </c>
      <c r="H6575">
        <f>SUBTOTAL(3,_xlfn.SINGLE(Tabela1[Posição]))*SUBTOTAL(3,_xlfn.SINGLE(Tabela1[Nível]))</f>
        <v>1</v>
      </c>
    </row>
    <row r="6576" spans="1:8" x14ac:dyDescent="0.35">
      <c r="A6576" t="s">
        <v>31</v>
      </c>
      <c r="B6576" t="s">
        <v>215</v>
      </c>
      <c r="C6576" s="5" t="s">
        <v>204</v>
      </c>
      <c r="D6576">
        <v>68</v>
      </c>
      <c r="E6576" s="6"/>
      <c r="F6576" t="s">
        <v>8160</v>
      </c>
      <c r="G6576" t="s">
        <v>3479</v>
      </c>
      <c r="H6576">
        <f>SUBTOTAL(3,_xlfn.SINGLE(Tabela1[Posição]))*SUBTOTAL(3,_xlfn.SINGLE(Tabela1[Nível]))</f>
        <v>1</v>
      </c>
    </row>
    <row r="6577" spans="1:8" x14ac:dyDescent="0.35">
      <c r="A6577" t="s">
        <v>31</v>
      </c>
      <c r="B6577" t="s">
        <v>215</v>
      </c>
      <c r="C6577" s="5" t="s">
        <v>185</v>
      </c>
      <c r="D6577">
        <v>657</v>
      </c>
      <c r="E6577" s="6"/>
      <c r="F6577" t="s">
        <v>7569</v>
      </c>
      <c r="G6577" t="s">
        <v>2942</v>
      </c>
      <c r="H6577">
        <f>SUBTOTAL(3,_xlfn.SINGLE(Tabela1[Posição]))*SUBTOTAL(3,_xlfn.SINGLE(Tabela1[Nível]))</f>
        <v>1</v>
      </c>
    </row>
    <row r="6578" spans="1:8" x14ac:dyDescent="0.35">
      <c r="A6578" t="s">
        <v>31</v>
      </c>
      <c r="B6578" t="s">
        <v>215</v>
      </c>
      <c r="C6578" s="5" t="s">
        <v>186</v>
      </c>
      <c r="D6578">
        <v>2808</v>
      </c>
      <c r="E6578" s="6"/>
      <c r="F6578" t="s">
        <v>8161</v>
      </c>
      <c r="G6578" t="s">
        <v>3480</v>
      </c>
      <c r="H6578">
        <f>SUBTOTAL(3,_xlfn.SINGLE(Tabela1[Posição]))*SUBTOTAL(3,_xlfn.SINGLE(Tabela1[Nível]))</f>
        <v>1</v>
      </c>
    </row>
    <row r="6579" spans="1:8" x14ac:dyDescent="0.35">
      <c r="A6579" t="s">
        <v>31</v>
      </c>
      <c r="B6579" t="s">
        <v>215</v>
      </c>
      <c r="C6579" s="5" t="s">
        <v>206</v>
      </c>
      <c r="D6579">
        <v>211</v>
      </c>
      <c r="E6579" s="6"/>
      <c r="F6579" t="s">
        <v>8162</v>
      </c>
      <c r="G6579" t="s">
        <v>1936</v>
      </c>
      <c r="H6579">
        <f>SUBTOTAL(3,_xlfn.SINGLE(Tabela1[Posição]))*SUBTOTAL(3,_xlfn.SINGLE(Tabela1[Nível]))</f>
        <v>1</v>
      </c>
    </row>
    <row r="6580" spans="1:8" x14ac:dyDescent="0.35">
      <c r="A6580" t="s">
        <v>31</v>
      </c>
      <c r="B6580" t="s">
        <v>215</v>
      </c>
      <c r="C6580" s="5" t="s">
        <v>83</v>
      </c>
      <c r="D6580">
        <v>7</v>
      </c>
      <c r="E6580" s="6"/>
      <c r="F6580" t="s">
        <v>6553</v>
      </c>
      <c r="G6580" t="s">
        <v>1982</v>
      </c>
      <c r="H6580">
        <f>SUBTOTAL(3,_xlfn.SINGLE(Tabela1[Posição]))*SUBTOTAL(3,_xlfn.SINGLE(Tabela1[Nível]))</f>
        <v>1</v>
      </c>
    </row>
    <row r="6581" spans="1:8" x14ac:dyDescent="0.35">
      <c r="A6581" t="s">
        <v>31</v>
      </c>
      <c r="B6581" t="s">
        <v>215</v>
      </c>
      <c r="C6581" s="5" t="s">
        <v>85</v>
      </c>
      <c r="D6581">
        <v>1032</v>
      </c>
      <c r="E6581" s="6"/>
      <c r="F6581" t="s">
        <v>5872</v>
      </c>
      <c r="G6581" t="s">
        <v>1323</v>
      </c>
      <c r="H6581">
        <f>SUBTOTAL(3,_xlfn.SINGLE(Tabela1[Posição]))*SUBTOTAL(3,_xlfn.SINGLE(Tabela1[Nível]))</f>
        <v>1</v>
      </c>
    </row>
    <row r="6582" spans="1:8" x14ac:dyDescent="0.35">
      <c r="A6582" t="s">
        <v>31</v>
      </c>
      <c r="B6582" t="s">
        <v>215</v>
      </c>
      <c r="C6582" s="5" t="s">
        <v>86</v>
      </c>
      <c r="D6582">
        <v>20</v>
      </c>
      <c r="E6582" s="6"/>
      <c r="F6582" t="s">
        <v>6239</v>
      </c>
      <c r="G6582" t="s">
        <v>1304</v>
      </c>
      <c r="H6582">
        <f>SUBTOTAL(3,_xlfn.SINGLE(Tabela1[Posição]))*SUBTOTAL(3,_xlfn.SINGLE(Tabela1[Nível]))</f>
        <v>1</v>
      </c>
    </row>
    <row r="6583" spans="1:8" x14ac:dyDescent="0.35">
      <c r="A6583" t="s">
        <v>31</v>
      </c>
      <c r="B6583" t="s">
        <v>215</v>
      </c>
      <c r="C6583" s="5" t="s">
        <v>87</v>
      </c>
      <c r="D6583">
        <v>31536</v>
      </c>
      <c r="E6583" s="6"/>
      <c r="F6583" t="s">
        <v>5525</v>
      </c>
      <c r="G6583" t="s">
        <v>986</v>
      </c>
      <c r="H6583">
        <f>SUBTOTAL(3,_xlfn.SINGLE(Tabela1[Posição]))*SUBTOTAL(3,_xlfn.SINGLE(Tabela1[Nível]))</f>
        <v>1</v>
      </c>
    </row>
    <row r="6584" spans="1:8" x14ac:dyDescent="0.35">
      <c r="A6584" t="s">
        <v>31</v>
      </c>
      <c r="B6584" t="s">
        <v>215</v>
      </c>
      <c r="C6584" s="5" t="s">
        <v>64</v>
      </c>
      <c r="D6584">
        <v>330</v>
      </c>
      <c r="E6584" s="6"/>
      <c r="F6584" t="s">
        <v>8163</v>
      </c>
      <c r="G6584" t="s">
        <v>3481</v>
      </c>
      <c r="H6584">
        <f>SUBTOTAL(3,_xlfn.SINGLE(Tabela1[Posição]))*SUBTOTAL(3,_xlfn.SINGLE(Tabela1[Nível]))</f>
        <v>1</v>
      </c>
    </row>
    <row r="6585" spans="1:8" x14ac:dyDescent="0.35">
      <c r="A6585" t="s">
        <v>31</v>
      </c>
      <c r="B6585" t="s">
        <v>215</v>
      </c>
      <c r="C6585" s="5" t="s">
        <v>189</v>
      </c>
      <c r="D6585">
        <v>3618</v>
      </c>
      <c r="E6585" s="6"/>
      <c r="F6585" t="s">
        <v>8164</v>
      </c>
      <c r="G6585" t="s">
        <v>3482</v>
      </c>
      <c r="H6585">
        <f>SUBTOTAL(3,_xlfn.SINGLE(Tabela1[Posição]))*SUBTOTAL(3,_xlfn.SINGLE(Tabela1[Nível]))</f>
        <v>1</v>
      </c>
    </row>
    <row r="6586" spans="1:8" x14ac:dyDescent="0.35">
      <c r="A6586" t="s">
        <v>31</v>
      </c>
      <c r="B6586" t="s">
        <v>215</v>
      </c>
      <c r="C6586" s="5" t="s">
        <v>207</v>
      </c>
      <c r="D6586">
        <v>1895</v>
      </c>
      <c r="E6586" s="6"/>
      <c r="F6586" t="s">
        <v>6477</v>
      </c>
      <c r="G6586" t="s">
        <v>1908</v>
      </c>
      <c r="H6586">
        <f>SUBTOTAL(3,_xlfn.SINGLE(Tabela1[Posição]))*SUBTOTAL(3,_xlfn.SINGLE(Tabela1[Nível]))</f>
        <v>1</v>
      </c>
    </row>
    <row r="6587" spans="1:8" x14ac:dyDescent="0.35">
      <c r="A6587" t="s">
        <v>31</v>
      </c>
      <c r="B6587" t="s">
        <v>215</v>
      </c>
      <c r="C6587" s="5" t="s">
        <v>208</v>
      </c>
      <c r="D6587">
        <v>3660</v>
      </c>
      <c r="E6587" s="6"/>
      <c r="F6587" t="s">
        <v>8165</v>
      </c>
      <c r="G6587" t="s">
        <v>3483</v>
      </c>
      <c r="H6587">
        <f>SUBTOTAL(3,_xlfn.SINGLE(Tabela1[Posição]))*SUBTOTAL(3,_xlfn.SINGLE(Tabela1[Nível]))</f>
        <v>1</v>
      </c>
    </row>
    <row r="6588" spans="1:8" x14ac:dyDescent="0.35">
      <c r="A6588" t="s">
        <v>31</v>
      </c>
      <c r="B6588" t="s">
        <v>215</v>
      </c>
      <c r="C6588" s="5" t="s">
        <v>209</v>
      </c>
      <c r="D6588">
        <v>86</v>
      </c>
      <c r="E6588" s="6"/>
      <c r="F6588" t="s">
        <v>7932</v>
      </c>
      <c r="G6588" t="s">
        <v>1608</v>
      </c>
      <c r="H6588">
        <f>SUBTOTAL(3,_xlfn.SINGLE(Tabela1[Posição]))*SUBTOTAL(3,_xlfn.SINGLE(Tabela1[Nível]))</f>
        <v>1</v>
      </c>
    </row>
    <row r="6589" spans="1:8" x14ac:dyDescent="0.35">
      <c r="A6589" t="s">
        <v>31</v>
      </c>
      <c r="B6589" t="s">
        <v>215</v>
      </c>
      <c r="C6589" s="5" t="s">
        <v>190</v>
      </c>
      <c r="D6589">
        <v>2041</v>
      </c>
      <c r="E6589" s="6"/>
      <c r="F6589" t="s">
        <v>8166</v>
      </c>
      <c r="G6589" t="s">
        <v>3484</v>
      </c>
      <c r="H6589">
        <f>SUBTOTAL(3,_xlfn.SINGLE(Tabela1[Posição]))*SUBTOTAL(3,_xlfn.SINGLE(Tabela1[Nível]))</f>
        <v>1</v>
      </c>
    </row>
    <row r="6590" spans="1:8" x14ac:dyDescent="0.35">
      <c r="A6590" t="s">
        <v>31</v>
      </c>
      <c r="B6590" t="s">
        <v>215</v>
      </c>
      <c r="C6590" s="5" t="s">
        <v>210</v>
      </c>
      <c r="D6590">
        <v>7110</v>
      </c>
      <c r="E6590" s="6"/>
      <c r="F6590" t="s">
        <v>6191</v>
      </c>
      <c r="G6590" t="s">
        <v>1639</v>
      </c>
      <c r="H6590">
        <f>SUBTOTAL(3,_xlfn.SINGLE(Tabela1[Posição]))*SUBTOTAL(3,_xlfn.SINGLE(Tabela1[Nível]))</f>
        <v>1</v>
      </c>
    </row>
    <row r="6591" spans="1:8" x14ac:dyDescent="0.35">
      <c r="A6591" t="s">
        <v>31</v>
      </c>
      <c r="B6591" t="s">
        <v>215</v>
      </c>
      <c r="C6591" s="5" t="s">
        <v>191</v>
      </c>
      <c r="D6591">
        <v>7458</v>
      </c>
      <c r="E6591" s="6"/>
      <c r="F6591" t="s">
        <v>7113</v>
      </c>
      <c r="G6591" t="s">
        <v>1521</v>
      </c>
      <c r="H6591">
        <f>SUBTOTAL(3,_xlfn.SINGLE(Tabela1[Posição]))*SUBTOTAL(3,_xlfn.SINGLE(Tabela1[Nível]))</f>
        <v>1</v>
      </c>
    </row>
    <row r="6592" spans="1:8" x14ac:dyDescent="0.35">
      <c r="A6592" t="s">
        <v>31</v>
      </c>
      <c r="B6592" t="s">
        <v>215</v>
      </c>
      <c r="C6592" s="5" t="s">
        <v>211</v>
      </c>
      <c r="D6592">
        <v>3912</v>
      </c>
      <c r="E6592" s="6"/>
      <c r="F6592" t="s">
        <v>8114</v>
      </c>
      <c r="G6592" t="s">
        <v>3440</v>
      </c>
      <c r="H6592">
        <f>SUBTOTAL(3,_xlfn.SINGLE(Tabela1[Posição]))*SUBTOTAL(3,_xlfn.SINGLE(Tabela1[Nível]))</f>
        <v>1</v>
      </c>
    </row>
    <row r="6593" spans="1:8" x14ac:dyDescent="0.35">
      <c r="A6593" t="s">
        <v>31</v>
      </c>
      <c r="B6593" t="s">
        <v>215</v>
      </c>
      <c r="C6593" s="5" t="s">
        <v>192</v>
      </c>
      <c r="D6593">
        <v>725</v>
      </c>
      <c r="E6593" s="6"/>
      <c r="F6593" t="s">
        <v>7568</v>
      </c>
      <c r="G6593" t="s">
        <v>2941</v>
      </c>
      <c r="H6593">
        <f>SUBTOTAL(3,_xlfn.SINGLE(Tabela1[Posição]))*SUBTOTAL(3,_xlfn.SINGLE(Tabela1[Nível]))</f>
        <v>1</v>
      </c>
    </row>
    <row r="6594" spans="1:8" x14ac:dyDescent="0.35">
      <c r="A6594" t="s">
        <v>31</v>
      </c>
      <c r="B6594" t="s">
        <v>215</v>
      </c>
      <c r="C6594" s="5" t="s">
        <v>212</v>
      </c>
      <c r="D6594">
        <v>2194</v>
      </c>
      <c r="E6594" s="6"/>
      <c r="F6594" t="s">
        <v>8167</v>
      </c>
      <c r="G6594" t="s">
        <v>3485</v>
      </c>
      <c r="H6594">
        <f>SUBTOTAL(3,_xlfn.SINGLE(Tabela1[Posição]))*SUBTOTAL(3,_xlfn.SINGLE(Tabela1[Nível]))</f>
        <v>1</v>
      </c>
    </row>
    <row r="6595" spans="1:8" x14ac:dyDescent="0.35">
      <c r="A6595" t="s">
        <v>31</v>
      </c>
      <c r="B6595" t="s">
        <v>215</v>
      </c>
      <c r="C6595" s="5" t="s">
        <v>193</v>
      </c>
      <c r="D6595">
        <v>288</v>
      </c>
      <c r="E6595" s="6"/>
      <c r="F6595" t="s">
        <v>8168</v>
      </c>
      <c r="G6595" t="s">
        <v>3486</v>
      </c>
      <c r="H6595">
        <f>SUBTOTAL(3,_xlfn.SINGLE(Tabela1[Posição]))*SUBTOTAL(3,_xlfn.SINGLE(Tabela1[Nível]))</f>
        <v>1</v>
      </c>
    </row>
    <row r="6596" spans="1:8" x14ac:dyDescent="0.35">
      <c r="A6596" t="s">
        <v>31</v>
      </c>
      <c r="B6596" t="s">
        <v>215</v>
      </c>
      <c r="C6596" s="5" t="s">
        <v>213</v>
      </c>
      <c r="D6596">
        <v>10</v>
      </c>
      <c r="E6596" s="6"/>
      <c r="F6596" t="s">
        <v>7604</v>
      </c>
      <c r="G6596" t="s">
        <v>1773</v>
      </c>
      <c r="H6596">
        <f>SUBTOTAL(3,_xlfn.SINGLE(Tabela1[Posição]))*SUBTOTAL(3,_xlfn.SINGLE(Tabela1[Nível]))</f>
        <v>1</v>
      </c>
    </row>
    <row r="6597" spans="1:8" x14ac:dyDescent="0.35">
      <c r="A6597" t="s">
        <v>31</v>
      </c>
      <c r="B6597" t="s">
        <v>215</v>
      </c>
      <c r="C6597" s="5" t="s">
        <v>194</v>
      </c>
      <c r="D6597">
        <v>1233</v>
      </c>
      <c r="E6597" s="6"/>
      <c r="F6597" t="s">
        <v>8121</v>
      </c>
      <c r="G6597" t="s">
        <v>3446</v>
      </c>
      <c r="H6597">
        <f>SUBTOTAL(3,_xlfn.SINGLE(Tabela1[Posição]))*SUBTOTAL(3,_xlfn.SINGLE(Tabela1[Nível]))</f>
        <v>1</v>
      </c>
    </row>
    <row r="6598" spans="1:8" x14ac:dyDescent="0.35">
      <c r="A6598" t="s">
        <v>31</v>
      </c>
      <c r="B6598" t="s">
        <v>215</v>
      </c>
      <c r="C6598" s="5" t="s">
        <v>214</v>
      </c>
      <c r="D6598">
        <v>441</v>
      </c>
      <c r="E6598" s="6"/>
      <c r="F6598" t="s">
        <v>8169</v>
      </c>
      <c r="G6598" t="s">
        <v>3487</v>
      </c>
      <c r="H6598">
        <f>SUBTOTAL(3,_xlfn.SINGLE(Tabela1[Posição]))*SUBTOTAL(3,_xlfn.SINGLE(Tabela1[Nível]))</f>
        <v>1</v>
      </c>
    </row>
    <row r="6599" spans="1:8" x14ac:dyDescent="0.35">
      <c r="A6599" t="s">
        <v>31</v>
      </c>
      <c r="B6599" t="s">
        <v>215</v>
      </c>
      <c r="C6599" s="5" t="s">
        <v>162</v>
      </c>
      <c r="D6599">
        <v>85</v>
      </c>
      <c r="E6599" s="6"/>
      <c r="F6599" t="s">
        <v>8170</v>
      </c>
      <c r="G6599" t="s">
        <v>3488</v>
      </c>
      <c r="H6599">
        <f>SUBTOTAL(3,_xlfn.SINGLE(Tabela1[Posição]))*SUBTOTAL(3,_xlfn.SINGLE(Tabela1[Nível]))</f>
        <v>1</v>
      </c>
    </row>
    <row r="6600" spans="1:8" x14ac:dyDescent="0.35">
      <c r="A6600" t="s">
        <v>31</v>
      </c>
      <c r="B6600" t="s">
        <v>215</v>
      </c>
      <c r="C6600" s="5" t="s">
        <v>164</v>
      </c>
      <c r="D6600">
        <v>45</v>
      </c>
      <c r="E6600" s="6"/>
      <c r="F6600" t="s">
        <v>8171</v>
      </c>
      <c r="G6600" t="s">
        <v>3489</v>
      </c>
      <c r="H6600">
        <f>SUBTOTAL(3,_xlfn.SINGLE(Tabela1[Posição]))*SUBTOTAL(3,_xlfn.SINGLE(Tabela1[Nível]))</f>
        <v>1</v>
      </c>
    </row>
    <row r="6601" spans="1:8" x14ac:dyDescent="0.35">
      <c r="A6601" t="s">
        <v>31</v>
      </c>
      <c r="B6601" t="s">
        <v>215</v>
      </c>
      <c r="C6601" s="5" t="s">
        <v>166</v>
      </c>
      <c r="D6601">
        <v>6</v>
      </c>
      <c r="E6601" s="6"/>
      <c r="F6601" t="s">
        <v>8172</v>
      </c>
      <c r="G6601" t="s">
        <v>3490</v>
      </c>
      <c r="H6601">
        <f>SUBTOTAL(3,_xlfn.SINGLE(Tabela1[Posição]))*SUBTOTAL(3,_xlfn.SINGLE(Tabela1[Nível]))</f>
        <v>1</v>
      </c>
    </row>
    <row r="6602" spans="1:8" x14ac:dyDescent="0.35">
      <c r="A6602" t="s">
        <v>31</v>
      </c>
      <c r="B6602" t="s">
        <v>215</v>
      </c>
      <c r="C6602" s="5" t="s">
        <v>168</v>
      </c>
      <c r="D6602">
        <v>1</v>
      </c>
      <c r="E6602" s="6"/>
      <c r="F6602" t="s">
        <v>8173</v>
      </c>
      <c r="G6602" t="s">
        <v>3491</v>
      </c>
      <c r="H6602">
        <f>SUBTOTAL(3,_xlfn.SINGLE(Tabela1[Posição]))*SUBTOTAL(3,_xlfn.SINGLE(Tabela1[Nível]))</f>
        <v>1</v>
      </c>
    </row>
    <row r="6603" spans="1:8" x14ac:dyDescent="0.35">
      <c r="A6603" t="s">
        <v>31</v>
      </c>
      <c r="B6603" t="s">
        <v>215</v>
      </c>
      <c r="C6603" s="5" t="s">
        <v>170</v>
      </c>
      <c r="D6603">
        <v>379</v>
      </c>
      <c r="E6603" s="6"/>
      <c r="F6603" t="s">
        <v>6461</v>
      </c>
      <c r="G6603" t="s">
        <v>1892</v>
      </c>
      <c r="H6603">
        <f>SUBTOTAL(3,_xlfn.SINGLE(Tabela1[Posição]))*SUBTOTAL(3,_xlfn.SINGLE(Tabela1[Nível]))</f>
        <v>1</v>
      </c>
    </row>
    <row r="6604" spans="1:8" x14ac:dyDescent="0.35">
      <c r="A6604" t="s">
        <v>31</v>
      </c>
      <c r="B6604" t="s">
        <v>215</v>
      </c>
      <c r="C6604" s="5" t="s">
        <v>172</v>
      </c>
      <c r="D6604">
        <v>64</v>
      </c>
      <c r="E6604" s="6"/>
      <c r="F6604" t="s">
        <v>8174</v>
      </c>
      <c r="G6604" t="s">
        <v>3492</v>
      </c>
      <c r="H6604">
        <f>SUBTOTAL(3,_xlfn.SINGLE(Tabela1[Posição]))*SUBTOTAL(3,_xlfn.SINGLE(Tabela1[Nível]))</f>
        <v>1</v>
      </c>
    </row>
    <row r="6605" spans="1:8" x14ac:dyDescent="0.35">
      <c r="A6605" t="s">
        <v>31</v>
      </c>
      <c r="B6605" t="s">
        <v>215</v>
      </c>
      <c r="C6605" s="5" t="s">
        <v>174</v>
      </c>
      <c r="D6605">
        <v>496</v>
      </c>
      <c r="E6605" s="6"/>
      <c r="F6605" t="s">
        <v>8175</v>
      </c>
      <c r="G6605" t="s">
        <v>3493</v>
      </c>
      <c r="H6605">
        <f>SUBTOTAL(3,_xlfn.SINGLE(Tabela1[Posição]))*SUBTOTAL(3,_xlfn.SINGLE(Tabela1[Nível]))</f>
        <v>1</v>
      </c>
    </row>
    <row r="6606" spans="1:8" x14ac:dyDescent="0.35">
      <c r="A6606" t="s">
        <v>31</v>
      </c>
      <c r="B6606" t="s">
        <v>215</v>
      </c>
      <c r="C6606" s="5" t="s">
        <v>176</v>
      </c>
      <c r="D6606">
        <v>96</v>
      </c>
      <c r="E6606" s="6"/>
      <c r="F6606" t="s">
        <v>5125</v>
      </c>
      <c r="G6606" t="s">
        <v>595</v>
      </c>
      <c r="H6606">
        <f>SUBTOTAL(3,_xlfn.SINGLE(Tabela1[Posição]))*SUBTOTAL(3,_xlfn.SINGLE(Tabela1[Nível]))</f>
        <v>1</v>
      </c>
    </row>
    <row r="6607" spans="1:8" x14ac:dyDescent="0.35">
      <c r="A6607" t="s">
        <v>31</v>
      </c>
      <c r="B6607" t="s">
        <v>215</v>
      </c>
      <c r="C6607" s="5" t="s">
        <v>93</v>
      </c>
      <c r="D6607">
        <v>933</v>
      </c>
      <c r="E6607" s="6"/>
      <c r="F6607" t="s">
        <v>5953</v>
      </c>
      <c r="G6607" t="s">
        <v>1403</v>
      </c>
      <c r="H6607">
        <f>SUBTOTAL(3,_xlfn.SINGLE(Tabela1[Posição]))*SUBTOTAL(3,_xlfn.SINGLE(Tabela1[Nível]))</f>
        <v>1</v>
      </c>
    </row>
    <row r="6608" spans="1:8" x14ac:dyDescent="0.35">
      <c r="A6608" t="s">
        <v>31</v>
      </c>
      <c r="B6608" t="s">
        <v>215</v>
      </c>
      <c r="C6608" s="5" t="s">
        <v>95</v>
      </c>
      <c r="D6608">
        <v>107</v>
      </c>
      <c r="E6608" s="6"/>
      <c r="F6608" t="s">
        <v>8176</v>
      </c>
      <c r="G6608" t="s">
        <v>3494</v>
      </c>
      <c r="H6608">
        <f>SUBTOTAL(3,_xlfn.SINGLE(Tabela1[Posição]))*SUBTOTAL(3,_xlfn.SINGLE(Tabela1[Nível]))</f>
        <v>1</v>
      </c>
    </row>
    <row r="6609" spans="1:8" x14ac:dyDescent="0.35">
      <c r="A6609" t="s">
        <v>31</v>
      </c>
      <c r="B6609" t="s">
        <v>215</v>
      </c>
      <c r="C6609" s="5" t="s">
        <v>97</v>
      </c>
      <c r="D6609">
        <v>25850</v>
      </c>
      <c r="E6609" s="6"/>
      <c r="F6609" t="s">
        <v>8177</v>
      </c>
      <c r="G6609" t="s">
        <v>3495</v>
      </c>
      <c r="H6609">
        <f>SUBTOTAL(3,_xlfn.SINGLE(Tabela1[Posição]))*SUBTOTAL(3,_xlfn.SINGLE(Tabela1[Nível]))</f>
        <v>1</v>
      </c>
    </row>
    <row r="6610" spans="1:8" x14ac:dyDescent="0.35">
      <c r="A6610" t="s">
        <v>31</v>
      </c>
      <c r="B6610" t="s">
        <v>215</v>
      </c>
      <c r="C6610" s="5" t="s">
        <v>99</v>
      </c>
      <c r="D6610">
        <v>122</v>
      </c>
      <c r="E6610" s="6"/>
      <c r="F6610" t="s">
        <v>8178</v>
      </c>
      <c r="G6610" t="s">
        <v>3496</v>
      </c>
      <c r="H6610">
        <f>SUBTOTAL(3,_xlfn.SINGLE(Tabela1[Posição]))*SUBTOTAL(3,_xlfn.SINGLE(Tabela1[Nível]))</f>
        <v>1</v>
      </c>
    </row>
    <row r="6611" spans="1:8" x14ac:dyDescent="0.35">
      <c r="A6611" t="s">
        <v>31</v>
      </c>
      <c r="B6611" t="s">
        <v>215</v>
      </c>
      <c r="C6611" s="5" t="s">
        <v>103</v>
      </c>
      <c r="D6611">
        <v>3</v>
      </c>
      <c r="E6611" s="6"/>
      <c r="F6611" t="s">
        <v>8179</v>
      </c>
      <c r="G6611" t="s">
        <v>3497</v>
      </c>
      <c r="H6611">
        <f>SUBTOTAL(3,_xlfn.SINGLE(Tabela1[Posição]))*SUBTOTAL(3,_xlfn.SINGLE(Tabela1[Nível]))</f>
        <v>1</v>
      </c>
    </row>
    <row r="6612" spans="1:8" x14ac:dyDescent="0.35">
      <c r="A6612" t="s">
        <v>31</v>
      </c>
      <c r="B6612" t="s">
        <v>215</v>
      </c>
      <c r="C6612" s="5" t="s">
        <v>105</v>
      </c>
      <c r="D6612">
        <v>150</v>
      </c>
      <c r="E6612" s="6"/>
      <c r="F6612" t="s">
        <v>7978</v>
      </c>
      <c r="G6612" t="s">
        <v>3316</v>
      </c>
      <c r="H6612">
        <f>SUBTOTAL(3,_xlfn.SINGLE(Tabela1[Posição]))*SUBTOTAL(3,_xlfn.SINGLE(Tabela1[Nível]))</f>
        <v>1</v>
      </c>
    </row>
    <row r="6613" spans="1:8" x14ac:dyDescent="0.35">
      <c r="A6613" t="s">
        <v>31</v>
      </c>
      <c r="B6613" t="s">
        <v>215</v>
      </c>
      <c r="C6613" s="5" t="s">
        <v>107</v>
      </c>
      <c r="D6613">
        <v>1090</v>
      </c>
      <c r="E6613" s="6"/>
      <c r="F6613" t="s">
        <v>5585</v>
      </c>
      <c r="G6613" t="s">
        <v>1045</v>
      </c>
      <c r="H6613">
        <f>SUBTOTAL(3,_xlfn.SINGLE(Tabela1[Posição]))*SUBTOTAL(3,_xlfn.SINGLE(Tabela1[Nível]))</f>
        <v>1</v>
      </c>
    </row>
    <row r="6614" spans="1:8" x14ac:dyDescent="0.35">
      <c r="A6614" t="s">
        <v>31</v>
      </c>
      <c r="B6614" t="s">
        <v>215</v>
      </c>
      <c r="C6614" s="5" t="s">
        <v>109</v>
      </c>
      <c r="D6614">
        <v>441</v>
      </c>
      <c r="E6614" s="6"/>
      <c r="F6614" t="s">
        <v>8180</v>
      </c>
      <c r="G6614" t="s">
        <v>3498</v>
      </c>
      <c r="H6614">
        <f>SUBTOTAL(3,_xlfn.SINGLE(Tabela1[Posição]))*SUBTOTAL(3,_xlfn.SINGLE(Tabela1[Nível]))</f>
        <v>1</v>
      </c>
    </row>
    <row r="6615" spans="1:8" x14ac:dyDescent="0.35">
      <c r="A6615" t="s">
        <v>31</v>
      </c>
      <c r="B6615" t="s">
        <v>215</v>
      </c>
      <c r="C6615" s="5" t="s">
        <v>111</v>
      </c>
      <c r="D6615">
        <v>99</v>
      </c>
      <c r="E6615" s="6"/>
      <c r="F6615" t="s">
        <v>8181</v>
      </c>
      <c r="G6615" t="s">
        <v>3499</v>
      </c>
      <c r="H6615">
        <f>SUBTOTAL(3,_xlfn.SINGLE(Tabela1[Posição]))*SUBTOTAL(3,_xlfn.SINGLE(Tabela1[Nível]))</f>
        <v>1</v>
      </c>
    </row>
    <row r="6616" spans="1:8" x14ac:dyDescent="0.35">
      <c r="A6616" t="s">
        <v>31</v>
      </c>
      <c r="B6616" t="s">
        <v>215</v>
      </c>
      <c r="C6616" s="5" t="s">
        <v>113</v>
      </c>
      <c r="D6616">
        <v>38700</v>
      </c>
      <c r="E6616" s="6"/>
      <c r="F6616" t="s">
        <v>5586</v>
      </c>
      <c r="G6616" t="s">
        <v>1003</v>
      </c>
      <c r="H6616">
        <f>SUBTOTAL(3,_xlfn.SINGLE(Tabela1[Posição]))*SUBTOTAL(3,_xlfn.SINGLE(Tabela1[Nível]))</f>
        <v>1</v>
      </c>
    </row>
    <row r="6617" spans="1:8" x14ac:dyDescent="0.35">
      <c r="A6617" t="s">
        <v>31</v>
      </c>
      <c r="B6617" t="s">
        <v>215</v>
      </c>
      <c r="C6617" s="5" t="s">
        <v>115</v>
      </c>
      <c r="D6617">
        <v>101</v>
      </c>
      <c r="E6617" s="6"/>
      <c r="F6617" t="s">
        <v>8182</v>
      </c>
      <c r="G6617" t="s">
        <v>3500</v>
      </c>
      <c r="H6617">
        <f>SUBTOTAL(3,_xlfn.SINGLE(Tabela1[Posição]))*SUBTOTAL(3,_xlfn.SINGLE(Tabela1[Nível]))</f>
        <v>1</v>
      </c>
    </row>
    <row r="6618" spans="1:8" x14ac:dyDescent="0.35">
      <c r="A6618" t="s">
        <v>31</v>
      </c>
      <c r="B6618" t="s">
        <v>215</v>
      </c>
      <c r="C6618" s="5" t="s">
        <v>117</v>
      </c>
      <c r="D6618">
        <v>287</v>
      </c>
      <c r="E6618" s="6"/>
      <c r="F6618" t="s">
        <v>8183</v>
      </c>
      <c r="G6618" t="s">
        <v>1288</v>
      </c>
      <c r="H6618">
        <f>SUBTOTAL(3,_xlfn.SINGLE(Tabela1[Posição]))*SUBTOTAL(3,_xlfn.SINGLE(Tabela1[Nível]))</f>
        <v>1</v>
      </c>
    </row>
    <row r="6619" spans="1:8" x14ac:dyDescent="0.35">
      <c r="A6619" t="s">
        <v>31</v>
      </c>
      <c r="B6619" t="s">
        <v>215</v>
      </c>
      <c r="C6619" s="5" t="s">
        <v>119</v>
      </c>
      <c r="D6619">
        <v>49</v>
      </c>
      <c r="E6619" s="6"/>
      <c r="F6619" t="s">
        <v>8184</v>
      </c>
      <c r="G6619" t="s">
        <v>3501</v>
      </c>
      <c r="H6619">
        <f>SUBTOTAL(3,_xlfn.SINGLE(Tabela1[Posição]))*SUBTOTAL(3,_xlfn.SINGLE(Tabela1[Nível]))</f>
        <v>1</v>
      </c>
    </row>
    <row r="6620" spans="1:8" x14ac:dyDescent="0.35">
      <c r="A6620" t="s">
        <v>31</v>
      </c>
      <c r="B6620" t="s">
        <v>215</v>
      </c>
      <c r="C6620" s="5" t="s">
        <v>121</v>
      </c>
      <c r="D6620">
        <v>293</v>
      </c>
      <c r="E6620" s="6"/>
      <c r="F6620" t="s">
        <v>8184</v>
      </c>
      <c r="G6620" t="s">
        <v>3501</v>
      </c>
      <c r="H6620">
        <f>SUBTOTAL(3,_xlfn.SINGLE(Tabela1[Posição]))*SUBTOTAL(3,_xlfn.SINGLE(Tabela1[Nível]))</f>
        <v>1</v>
      </c>
    </row>
    <row r="6621" spans="1:8" x14ac:dyDescent="0.35">
      <c r="A6621" t="s">
        <v>31</v>
      </c>
      <c r="B6621" t="s">
        <v>215</v>
      </c>
      <c r="C6621" s="5" t="s">
        <v>123</v>
      </c>
      <c r="D6621">
        <v>114</v>
      </c>
      <c r="E6621" s="6"/>
      <c r="F6621" t="s">
        <v>8185</v>
      </c>
      <c r="G6621" t="s">
        <v>3502</v>
      </c>
      <c r="H6621">
        <f>SUBTOTAL(3,_xlfn.SINGLE(Tabela1[Posição]))*SUBTOTAL(3,_xlfn.SINGLE(Tabela1[Nível]))</f>
        <v>1</v>
      </c>
    </row>
    <row r="6622" spans="1:8" x14ac:dyDescent="0.35">
      <c r="A6622" t="s">
        <v>31</v>
      </c>
      <c r="B6622" t="s">
        <v>215</v>
      </c>
      <c r="C6622" s="5" t="s">
        <v>125</v>
      </c>
      <c r="D6622">
        <v>171</v>
      </c>
      <c r="E6622" s="6"/>
      <c r="F6622" t="s">
        <v>8186</v>
      </c>
      <c r="G6622" t="s">
        <v>1312</v>
      </c>
      <c r="H6622">
        <f>SUBTOTAL(3,_xlfn.SINGLE(Tabela1[Posição]))*SUBTOTAL(3,_xlfn.SINGLE(Tabela1[Nível]))</f>
        <v>1</v>
      </c>
    </row>
    <row r="6623" spans="1:8" x14ac:dyDescent="0.35">
      <c r="A6623" t="s">
        <v>31</v>
      </c>
      <c r="B6623" t="s">
        <v>215</v>
      </c>
      <c r="C6623" s="5" t="s">
        <v>127</v>
      </c>
      <c r="D6623">
        <v>47</v>
      </c>
      <c r="E6623" s="6"/>
      <c r="F6623" t="s">
        <v>6394</v>
      </c>
      <c r="G6623" t="s">
        <v>1829</v>
      </c>
      <c r="H6623">
        <f>SUBTOTAL(3,_xlfn.SINGLE(Tabela1[Posição]))*SUBTOTAL(3,_xlfn.SINGLE(Tabela1[Nível]))</f>
        <v>1</v>
      </c>
    </row>
    <row r="6624" spans="1:8" x14ac:dyDescent="0.35">
      <c r="A6624" t="s">
        <v>31</v>
      </c>
      <c r="B6624" t="s">
        <v>215</v>
      </c>
      <c r="C6624" s="5" t="s">
        <v>129</v>
      </c>
      <c r="D6624">
        <v>4</v>
      </c>
      <c r="E6624" s="6"/>
      <c r="F6624" t="s">
        <v>8187</v>
      </c>
      <c r="G6624" t="s">
        <v>3503</v>
      </c>
      <c r="H6624">
        <f>SUBTOTAL(3,_xlfn.SINGLE(Tabela1[Posição]))*SUBTOTAL(3,_xlfn.SINGLE(Tabela1[Nível]))</f>
        <v>1</v>
      </c>
    </row>
    <row r="6625" spans="1:8" x14ac:dyDescent="0.35">
      <c r="A6625" t="s">
        <v>31</v>
      </c>
      <c r="B6625" t="s">
        <v>215</v>
      </c>
      <c r="C6625" s="5" t="s">
        <v>131</v>
      </c>
      <c r="D6625">
        <v>1061</v>
      </c>
      <c r="E6625" s="6"/>
      <c r="F6625" t="s">
        <v>8188</v>
      </c>
      <c r="G6625" t="s">
        <v>3504</v>
      </c>
      <c r="H6625">
        <f>SUBTOTAL(3,_xlfn.SINGLE(Tabela1[Posição]))*SUBTOTAL(3,_xlfn.SINGLE(Tabela1[Nível]))</f>
        <v>1</v>
      </c>
    </row>
    <row r="6626" spans="1:8" x14ac:dyDescent="0.35">
      <c r="A6626" t="s">
        <v>31</v>
      </c>
      <c r="B6626" t="s">
        <v>215</v>
      </c>
      <c r="C6626" s="5" t="s">
        <v>133</v>
      </c>
      <c r="D6626">
        <v>48</v>
      </c>
      <c r="E6626" s="6"/>
      <c r="F6626" t="s">
        <v>8189</v>
      </c>
      <c r="G6626" t="s">
        <v>3505</v>
      </c>
      <c r="H6626">
        <f>SUBTOTAL(3,_xlfn.SINGLE(Tabela1[Posição]))*SUBTOTAL(3,_xlfn.SINGLE(Tabela1[Nível]))</f>
        <v>1</v>
      </c>
    </row>
    <row r="6627" spans="1:8" x14ac:dyDescent="0.35">
      <c r="A6627" t="s">
        <v>31</v>
      </c>
      <c r="B6627" t="s">
        <v>215</v>
      </c>
      <c r="C6627" s="5" t="s">
        <v>135</v>
      </c>
      <c r="D6627">
        <v>90</v>
      </c>
      <c r="E6627" s="6"/>
      <c r="F6627" t="s">
        <v>8190</v>
      </c>
      <c r="G6627" t="s">
        <v>3506</v>
      </c>
      <c r="H6627">
        <f>SUBTOTAL(3,_xlfn.SINGLE(Tabela1[Posição]))*SUBTOTAL(3,_xlfn.SINGLE(Tabela1[Nível]))</f>
        <v>1</v>
      </c>
    </row>
    <row r="6628" spans="1:8" x14ac:dyDescent="0.35">
      <c r="A6628" t="s">
        <v>31</v>
      </c>
      <c r="B6628" t="s">
        <v>215</v>
      </c>
      <c r="C6628" s="5" t="s">
        <v>136</v>
      </c>
      <c r="D6628">
        <v>15</v>
      </c>
      <c r="E6628" s="6"/>
      <c r="F6628" t="s">
        <v>5018</v>
      </c>
      <c r="G6628" t="s">
        <v>330</v>
      </c>
      <c r="H6628">
        <f>SUBTOTAL(3,_xlfn.SINGLE(Tabela1[Posição]))*SUBTOTAL(3,_xlfn.SINGLE(Tabela1[Nível]))</f>
        <v>1</v>
      </c>
    </row>
    <row r="6629" spans="1:8" x14ac:dyDescent="0.35">
      <c r="A6629" t="s">
        <v>31</v>
      </c>
      <c r="B6629" t="s">
        <v>215</v>
      </c>
      <c r="C6629" s="5" t="s">
        <v>138</v>
      </c>
      <c r="D6629">
        <v>2304</v>
      </c>
      <c r="E6629" s="6"/>
      <c r="F6629" t="s">
        <v>5376</v>
      </c>
      <c r="G6629" t="s">
        <v>839</v>
      </c>
      <c r="H6629">
        <f>SUBTOTAL(3,_xlfn.SINGLE(Tabela1[Posição]))*SUBTOTAL(3,_xlfn.SINGLE(Tabela1[Nível]))</f>
        <v>1</v>
      </c>
    </row>
    <row r="6630" spans="1:8" x14ac:dyDescent="0.35">
      <c r="A6630" t="s">
        <v>31</v>
      </c>
      <c r="B6630" t="s">
        <v>215</v>
      </c>
      <c r="C6630" s="5" t="s">
        <v>140</v>
      </c>
      <c r="D6630">
        <v>177</v>
      </c>
      <c r="E6630" s="6"/>
      <c r="F6630" t="s">
        <v>5054</v>
      </c>
      <c r="G6630" t="s">
        <v>526</v>
      </c>
      <c r="H6630">
        <f>SUBTOTAL(3,_xlfn.SINGLE(Tabela1[Posição]))*SUBTOTAL(3,_xlfn.SINGLE(Tabela1[Nível]))</f>
        <v>1</v>
      </c>
    </row>
    <row r="6631" spans="1:8" x14ac:dyDescent="0.35">
      <c r="A6631" t="s">
        <v>31</v>
      </c>
      <c r="B6631" t="s">
        <v>215</v>
      </c>
      <c r="C6631" s="5" t="s">
        <v>142</v>
      </c>
      <c r="D6631">
        <v>203</v>
      </c>
      <c r="E6631" s="6"/>
      <c r="F6631" t="s">
        <v>6066</v>
      </c>
      <c r="G6631" t="s">
        <v>1515</v>
      </c>
      <c r="H6631">
        <f>SUBTOTAL(3,_xlfn.SINGLE(Tabela1[Posição]))*SUBTOTAL(3,_xlfn.SINGLE(Tabela1[Nível]))</f>
        <v>1</v>
      </c>
    </row>
    <row r="6632" spans="1:8" x14ac:dyDescent="0.35">
      <c r="A6632" t="s">
        <v>31</v>
      </c>
      <c r="B6632" t="s">
        <v>215</v>
      </c>
      <c r="C6632" s="5" t="s">
        <v>146</v>
      </c>
      <c r="D6632">
        <v>147</v>
      </c>
      <c r="E6632" s="6"/>
      <c r="F6632" t="s">
        <v>8139</v>
      </c>
      <c r="G6632" t="s">
        <v>3463</v>
      </c>
      <c r="H6632">
        <f>SUBTOTAL(3,_xlfn.SINGLE(Tabela1[Posição]))*SUBTOTAL(3,_xlfn.SINGLE(Tabela1[Nível]))</f>
        <v>1</v>
      </c>
    </row>
    <row r="6633" spans="1:8" x14ac:dyDescent="0.35">
      <c r="A6633" t="s">
        <v>32</v>
      </c>
      <c r="B6633" t="s">
        <v>215</v>
      </c>
      <c r="C6633" s="5" t="s">
        <v>75</v>
      </c>
      <c r="D6633">
        <v>342</v>
      </c>
      <c r="E6633" s="6"/>
      <c r="F6633" t="s">
        <v>7585</v>
      </c>
      <c r="G6633" t="s">
        <v>2956</v>
      </c>
      <c r="H6633">
        <f>SUBTOTAL(3,_xlfn.SINGLE(Tabela1[Posição]))*SUBTOTAL(3,_xlfn.SINGLE(Tabela1[Nível]))</f>
        <v>1</v>
      </c>
    </row>
    <row r="6634" spans="1:8" x14ac:dyDescent="0.35">
      <c r="A6634" t="s">
        <v>32</v>
      </c>
      <c r="B6634" t="s">
        <v>215</v>
      </c>
      <c r="C6634" s="5" t="s">
        <v>44</v>
      </c>
      <c r="D6634">
        <v>515</v>
      </c>
      <c r="E6634" s="6"/>
      <c r="F6634" t="s">
        <v>7274</v>
      </c>
      <c r="G6634" t="s">
        <v>2664</v>
      </c>
      <c r="H6634">
        <f>SUBTOTAL(3,_xlfn.SINGLE(Tabela1[Posição]))*SUBTOTAL(3,_xlfn.SINGLE(Tabela1[Nível]))</f>
        <v>1</v>
      </c>
    </row>
    <row r="6635" spans="1:8" x14ac:dyDescent="0.35">
      <c r="A6635" t="s">
        <v>32</v>
      </c>
      <c r="B6635" t="s">
        <v>215</v>
      </c>
      <c r="C6635" s="5" t="s">
        <v>79</v>
      </c>
      <c r="D6635">
        <v>1008</v>
      </c>
      <c r="E6635" s="6"/>
      <c r="F6635" t="s">
        <v>8191</v>
      </c>
      <c r="G6635" t="s">
        <v>3507</v>
      </c>
      <c r="H6635">
        <f>SUBTOTAL(3,_xlfn.SINGLE(Tabela1[Posição]))*SUBTOTAL(3,_xlfn.SINGLE(Tabela1[Nível]))</f>
        <v>1</v>
      </c>
    </row>
    <row r="6636" spans="1:8" x14ac:dyDescent="0.35">
      <c r="A6636" t="s">
        <v>32</v>
      </c>
      <c r="B6636" t="s">
        <v>215</v>
      </c>
      <c r="C6636" s="5" t="s">
        <v>46</v>
      </c>
      <c r="D6636">
        <v>511</v>
      </c>
      <c r="E6636" s="6"/>
      <c r="F6636" t="s">
        <v>5445</v>
      </c>
      <c r="G6636" t="s">
        <v>907</v>
      </c>
      <c r="H6636">
        <f>SUBTOTAL(3,_xlfn.SINGLE(Tabela1[Posição]))*SUBTOTAL(3,_xlfn.SINGLE(Tabela1[Nível]))</f>
        <v>1</v>
      </c>
    </row>
    <row r="6637" spans="1:8" x14ac:dyDescent="0.35">
      <c r="A6637" t="s">
        <v>32</v>
      </c>
      <c r="B6637" t="s">
        <v>215</v>
      </c>
      <c r="C6637" s="5" t="s">
        <v>81</v>
      </c>
      <c r="D6637">
        <v>8250</v>
      </c>
      <c r="E6637" s="6"/>
      <c r="F6637" t="s">
        <v>7288</v>
      </c>
      <c r="G6637" t="s">
        <v>2677</v>
      </c>
      <c r="H6637">
        <f>SUBTOTAL(3,_xlfn.SINGLE(Tabela1[Posição]))*SUBTOTAL(3,_xlfn.SINGLE(Tabela1[Nível]))</f>
        <v>1</v>
      </c>
    </row>
    <row r="6638" spans="1:8" x14ac:dyDescent="0.35">
      <c r="A6638" t="s">
        <v>32</v>
      </c>
      <c r="B6638" t="s">
        <v>215</v>
      </c>
      <c r="C6638" s="5" t="s">
        <v>195</v>
      </c>
      <c r="D6638">
        <v>550</v>
      </c>
      <c r="E6638" s="6"/>
      <c r="F6638" t="s">
        <v>6067</v>
      </c>
      <c r="G6638" t="s">
        <v>1516</v>
      </c>
      <c r="H6638">
        <f>SUBTOTAL(3,_xlfn.SINGLE(Tabela1[Posição]))*SUBTOTAL(3,_xlfn.SINGLE(Tabela1[Nível]))</f>
        <v>1</v>
      </c>
    </row>
    <row r="6639" spans="1:8" x14ac:dyDescent="0.35">
      <c r="A6639" t="s">
        <v>32</v>
      </c>
      <c r="B6639" t="s">
        <v>215</v>
      </c>
      <c r="C6639" s="5" t="s">
        <v>196</v>
      </c>
      <c r="D6639">
        <v>4709</v>
      </c>
      <c r="E6639" s="6"/>
      <c r="F6639" t="s">
        <v>8192</v>
      </c>
      <c r="G6639" t="s">
        <v>2050</v>
      </c>
      <c r="H6639">
        <f>SUBTOTAL(3,_xlfn.SINGLE(Tabela1[Posição]))*SUBTOTAL(3,_xlfn.SINGLE(Tabela1[Nível]))</f>
        <v>1</v>
      </c>
    </row>
    <row r="6640" spans="1:8" x14ac:dyDescent="0.35">
      <c r="A6640" t="s">
        <v>32</v>
      </c>
      <c r="B6640" t="s">
        <v>215</v>
      </c>
      <c r="C6640" s="5" t="s">
        <v>197</v>
      </c>
      <c r="D6640">
        <v>93</v>
      </c>
      <c r="E6640" s="6"/>
      <c r="F6640" t="s">
        <v>5896</v>
      </c>
      <c r="G6640" t="s">
        <v>1347</v>
      </c>
      <c r="H6640">
        <f>SUBTOTAL(3,_xlfn.SINGLE(Tabela1[Posição]))*SUBTOTAL(3,_xlfn.SINGLE(Tabela1[Nível]))</f>
        <v>1</v>
      </c>
    </row>
    <row r="6641" spans="1:8" x14ac:dyDescent="0.35">
      <c r="A6641" t="s">
        <v>32</v>
      </c>
      <c r="B6641" t="s">
        <v>215</v>
      </c>
      <c r="C6641" s="5" t="s">
        <v>73</v>
      </c>
      <c r="D6641">
        <v>11</v>
      </c>
      <c r="E6641" s="6"/>
      <c r="F6641" t="s">
        <v>5661</v>
      </c>
      <c r="G6641" t="s">
        <v>1120</v>
      </c>
      <c r="H6641">
        <f>SUBTOTAL(3,_xlfn.SINGLE(Tabela1[Posição]))*SUBTOTAL(3,_xlfn.SINGLE(Tabela1[Nível]))</f>
        <v>1</v>
      </c>
    </row>
    <row r="6642" spans="1:8" x14ac:dyDescent="0.35">
      <c r="A6642" t="s">
        <v>32</v>
      </c>
      <c r="B6642" t="s">
        <v>216</v>
      </c>
      <c r="C6642" s="5" t="s">
        <v>53</v>
      </c>
      <c r="D6642">
        <v>1</v>
      </c>
      <c r="E6642" s="6"/>
      <c r="F6642" t="s">
        <v>8193</v>
      </c>
      <c r="G6642" t="s">
        <v>3508</v>
      </c>
      <c r="H6642">
        <f>SUBTOTAL(3,_xlfn.SINGLE(Tabela1[Posição]))*SUBTOTAL(3,_xlfn.SINGLE(Tabela1[Nível]))</f>
        <v>1</v>
      </c>
    </row>
    <row r="6643" spans="1:8" x14ac:dyDescent="0.35">
      <c r="A6643" t="s">
        <v>32</v>
      </c>
      <c r="B6643" t="s">
        <v>221</v>
      </c>
      <c r="C6643" s="5" t="s">
        <v>53</v>
      </c>
      <c r="D6643">
        <v>70</v>
      </c>
      <c r="E6643" s="6"/>
      <c r="F6643" t="s">
        <v>5744</v>
      </c>
      <c r="G6643" t="s">
        <v>1199</v>
      </c>
      <c r="H6643">
        <f>SUBTOTAL(3,_xlfn.SINGLE(Tabela1[Posição]))*SUBTOTAL(3,_xlfn.SINGLE(Tabela1[Nível]))</f>
        <v>1</v>
      </c>
    </row>
    <row r="6644" spans="1:8" x14ac:dyDescent="0.35">
      <c r="A6644" t="s">
        <v>32</v>
      </c>
      <c r="B6644" t="s">
        <v>222</v>
      </c>
      <c r="C6644" s="5" t="s">
        <v>53</v>
      </c>
      <c r="D6644">
        <v>360</v>
      </c>
      <c r="E6644" s="6"/>
      <c r="F6644" t="s">
        <v>5594</v>
      </c>
      <c r="G6644" t="s">
        <v>1053</v>
      </c>
      <c r="H6644">
        <f>SUBTOTAL(3,_xlfn.SINGLE(Tabela1[Posição]))*SUBTOTAL(3,_xlfn.SINGLE(Tabela1[Nível]))</f>
        <v>1</v>
      </c>
    </row>
    <row r="6645" spans="1:8" x14ac:dyDescent="0.35">
      <c r="A6645" t="s">
        <v>32</v>
      </c>
      <c r="B6645" t="s">
        <v>224</v>
      </c>
      <c r="C6645" s="5" t="s">
        <v>53</v>
      </c>
      <c r="D6645">
        <v>210</v>
      </c>
      <c r="E6645" s="6"/>
      <c r="F6645" t="s">
        <v>5594</v>
      </c>
      <c r="G6645" t="s">
        <v>1053</v>
      </c>
      <c r="H6645">
        <f>SUBTOTAL(3,_xlfn.SINGLE(Tabela1[Posição]))*SUBTOTAL(3,_xlfn.SINGLE(Tabela1[Nível]))</f>
        <v>1</v>
      </c>
    </row>
    <row r="6646" spans="1:8" x14ac:dyDescent="0.35">
      <c r="A6646" t="s">
        <v>32</v>
      </c>
      <c r="B6646" t="s">
        <v>225</v>
      </c>
      <c r="C6646" s="5" t="s">
        <v>53</v>
      </c>
      <c r="D6646">
        <v>20</v>
      </c>
      <c r="E6646" s="6"/>
      <c r="F6646" t="s">
        <v>8191</v>
      </c>
      <c r="G6646" t="s">
        <v>3507</v>
      </c>
      <c r="H6646">
        <f>SUBTOTAL(3,_xlfn.SINGLE(Tabela1[Posição]))*SUBTOTAL(3,_xlfn.SINGLE(Tabela1[Nível]))</f>
        <v>1</v>
      </c>
    </row>
    <row r="6647" spans="1:8" x14ac:dyDescent="0.35">
      <c r="A6647" t="s">
        <v>32</v>
      </c>
      <c r="B6647" t="s">
        <v>237</v>
      </c>
      <c r="C6647" s="5" t="s">
        <v>53</v>
      </c>
      <c r="D6647">
        <v>14</v>
      </c>
      <c r="E6647" s="6"/>
      <c r="F6647" t="s">
        <v>7274</v>
      </c>
      <c r="G6647" t="s">
        <v>2664</v>
      </c>
      <c r="H6647">
        <f>SUBTOTAL(3,_xlfn.SINGLE(Tabela1[Posição]))*SUBTOTAL(3,_xlfn.SINGLE(Tabela1[Nível]))</f>
        <v>1</v>
      </c>
    </row>
    <row r="6648" spans="1:8" x14ac:dyDescent="0.35">
      <c r="A6648" t="s">
        <v>32</v>
      </c>
      <c r="B6648" t="s">
        <v>238</v>
      </c>
      <c r="C6648" s="5" t="s">
        <v>53</v>
      </c>
      <c r="D6648">
        <v>240</v>
      </c>
      <c r="E6648" s="6"/>
      <c r="F6648" t="s">
        <v>5744</v>
      </c>
      <c r="G6648" t="s">
        <v>1199</v>
      </c>
      <c r="H6648">
        <f>SUBTOTAL(3,_xlfn.SINGLE(Tabela1[Posição]))*SUBTOTAL(3,_xlfn.SINGLE(Tabela1[Nível]))</f>
        <v>1</v>
      </c>
    </row>
    <row r="6649" spans="1:8" x14ac:dyDescent="0.35">
      <c r="A6649" t="s">
        <v>32</v>
      </c>
      <c r="B6649" t="s">
        <v>227</v>
      </c>
      <c r="C6649" s="5" t="s">
        <v>53</v>
      </c>
      <c r="D6649">
        <v>39</v>
      </c>
      <c r="E6649" s="6"/>
      <c r="F6649" t="s">
        <v>8194</v>
      </c>
      <c r="G6649" t="s">
        <v>3509</v>
      </c>
      <c r="H6649">
        <f>SUBTOTAL(3,_xlfn.SINGLE(Tabela1[Posição]))*SUBTOTAL(3,_xlfn.SINGLE(Tabela1[Nível]))</f>
        <v>1</v>
      </c>
    </row>
    <row r="6650" spans="1:8" x14ac:dyDescent="0.35">
      <c r="A6650" t="s">
        <v>32</v>
      </c>
      <c r="B6650" t="s">
        <v>239</v>
      </c>
      <c r="C6650" s="5" t="s">
        <v>53</v>
      </c>
      <c r="D6650">
        <v>40</v>
      </c>
      <c r="E6650" s="6"/>
      <c r="F6650" t="s">
        <v>6019</v>
      </c>
      <c r="G6650" t="s">
        <v>1467</v>
      </c>
      <c r="H6650">
        <f>SUBTOTAL(3,_xlfn.SINGLE(Tabela1[Posição]))*SUBTOTAL(3,_xlfn.SINGLE(Tabela1[Nível]))</f>
        <v>1</v>
      </c>
    </row>
    <row r="6651" spans="1:8" x14ac:dyDescent="0.35">
      <c r="A6651" t="s">
        <v>32</v>
      </c>
      <c r="B6651" t="s">
        <v>230</v>
      </c>
      <c r="C6651" s="5" t="s">
        <v>53</v>
      </c>
      <c r="D6651">
        <v>34</v>
      </c>
      <c r="E6651" s="6"/>
      <c r="F6651" t="s">
        <v>5420</v>
      </c>
      <c r="G6651" t="s">
        <v>883</v>
      </c>
      <c r="H6651">
        <f>SUBTOTAL(3,_xlfn.SINGLE(Tabela1[Posição]))*SUBTOTAL(3,_xlfn.SINGLE(Tabela1[Nível]))</f>
        <v>1</v>
      </c>
    </row>
    <row r="6652" spans="1:8" x14ac:dyDescent="0.35">
      <c r="A6652" t="s">
        <v>32</v>
      </c>
      <c r="B6652" t="s">
        <v>231</v>
      </c>
      <c r="C6652" s="5" t="s">
        <v>53</v>
      </c>
      <c r="D6652">
        <v>24</v>
      </c>
      <c r="E6652" s="6"/>
      <c r="F6652" t="s">
        <v>8193</v>
      </c>
      <c r="G6652" t="s">
        <v>3508</v>
      </c>
      <c r="H6652">
        <f>SUBTOTAL(3,_xlfn.SINGLE(Tabela1[Posição]))*SUBTOTAL(3,_xlfn.SINGLE(Tabela1[Nível]))</f>
        <v>1</v>
      </c>
    </row>
    <row r="6653" spans="1:8" x14ac:dyDescent="0.35">
      <c r="A6653" t="s">
        <v>32</v>
      </c>
      <c r="B6653" t="s">
        <v>215</v>
      </c>
      <c r="C6653" s="5" t="s">
        <v>198</v>
      </c>
      <c r="D6653">
        <v>3180</v>
      </c>
      <c r="E6653" s="6"/>
      <c r="F6653" t="s">
        <v>5594</v>
      </c>
      <c r="G6653" t="s">
        <v>1053</v>
      </c>
      <c r="H6653">
        <f>SUBTOTAL(3,_xlfn.SINGLE(Tabela1[Posição]))*SUBTOTAL(3,_xlfn.SINGLE(Tabela1[Nível]))</f>
        <v>1</v>
      </c>
    </row>
    <row r="6654" spans="1:8" x14ac:dyDescent="0.35">
      <c r="A6654" t="s">
        <v>33</v>
      </c>
      <c r="B6654" t="s">
        <v>215</v>
      </c>
      <c r="C6654" s="5" t="s">
        <v>75</v>
      </c>
      <c r="D6654">
        <v>2683</v>
      </c>
      <c r="E6654" s="6"/>
      <c r="F6654" t="s">
        <v>6954</v>
      </c>
      <c r="G6654" t="s">
        <v>2211</v>
      </c>
      <c r="H6654">
        <f>SUBTOTAL(3,_xlfn.SINGLE(Tabela1[Posição]))*SUBTOTAL(3,_xlfn.SINGLE(Tabela1[Nível]))</f>
        <v>1</v>
      </c>
    </row>
    <row r="6655" spans="1:8" x14ac:dyDescent="0.35">
      <c r="A6655" t="s">
        <v>33</v>
      </c>
      <c r="B6655" t="s">
        <v>215</v>
      </c>
      <c r="C6655" s="5" t="s">
        <v>76</v>
      </c>
      <c r="D6655">
        <v>7680</v>
      </c>
      <c r="E6655" s="6"/>
      <c r="F6655" t="s">
        <v>6019</v>
      </c>
      <c r="G6655" t="s">
        <v>1467</v>
      </c>
      <c r="H6655">
        <f>SUBTOTAL(3,_xlfn.SINGLE(Tabela1[Posição]))*SUBTOTAL(3,_xlfn.SINGLE(Tabela1[Nível]))</f>
        <v>1</v>
      </c>
    </row>
    <row r="6656" spans="1:8" x14ac:dyDescent="0.35">
      <c r="A6656" t="s">
        <v>33</v>
      </c>
      <c r="B6656" t="s">
        <v>215</v>
      </c>
      <c r="C6656" s="5" t="s">
        <v>77</v>
      </c>
      <c r="D6656">
        <v>484</v>
      </c>
      <c r="E6656" s="6"/>
      <c r="F6656" t="s">
        <v>7251</v>
      </c>
      <c r="G6656" t="s">
        <v>2644</v>
      </c>
      <c r="H6656">
        <f>SUBTOTAL(3,_xlfn.SINGLE(Tabela1[Posição]))*SUBTOTAL(3,_xlfn.SINGLE(Tabela1[Nível]))</f>
        <v>1</v>
      </c>
    </row>
    <row r="6657" spans="1:8" x14ac:dyDescent="0.35">
      <c r="A6657" t="s">
        <v>33</v>
      </c>
      <c r="B6657" t="s">
        <v>215</v>
      </c>
      <c r="C6657" s="5" t="s">
        <v>78</v>
      </c>
      <c r="D6657">
        <v>50</v>
      </c>
      <c r="E6657" s="6"/>
      <c r="F6657" t="s">
        <v>5744</v>
      </c>
      <c r="G6657" t="s">
        <v>1199</v>
      </c>
      <c r="H6657">
        <f>SUBTOTAL(3,_xlfn.SINGLE(Tabela1[Posição]))*SUBTOTAL(3,_xlfn.SINGLE(Tabela1[Nível]))</f>
        <v>1</v>
      </c>
    </row>
    <row r="6658" spans="1:8" x14ac:dyDescent="0.35">
      <c r="A6658" t="s">
        <v>33</v>
      </c>
      <c r="B6658" t="s">
        <v>215</v>
      </c>
      <c r="C6658" s="5" t="s">
        <v>44</v>
      </c>
      <c r="D6658">
        <v>1490</v>
      </c>
      <c r="E6658" s="6"/>
      <c r="F6658" t="s">
        <v>6019</v>
      </c>
      <c r="G6658" t="s">
        <v>1467</v>
      </c>
      <c r="H6658">
        <f>SUBTOTAL(3,_xlfn.SINGLE(Tabela1[Posição]))*SUBTOTAL(3,_xlfn.SINGLE(Tabela1[Nível]))</f>
        <v>1</v>
      </c>
    </row>
    <row r="6659" spans="1:8" x14ac:dyDescent="0.35">
      <c r="A6659" t="s">
        <v>33</v>
      </c>
      <c r="B6659" t="s">
        <v>215</v>
      </c>
      <c r="C6659" s="5" t="s">
        <v>79</v>
      </c>
      <c r="D6659">
        <v>17</v>
      </c>
      <c r="E6659" s="6"/>
      <c r="F6659" t="s">
        <v>7255</v>
      </c>
      <c r="G6659" t="s">
        <v>2648</v>
      </c>
      <c r="H6659">
        <f>SUBTOTAL(3,_xlfn.SINGLE(Tabela1[Posição]))*SUBTOTAL(3,_xlfn.SINGLE(Tabela1[Nível]))</f>
        <v>1</v>
      </c>
    </row>
    <row r="6660" spans="1:8" x14ac:dyDescent="0.35">
      <c r="A6660" t="s">
        <v>33</v>
      </c>
      <c r="B6660" t="s">
        <v>215</v>
      </c>
      <c r="C6660" s="5" t="s">
        <v>51</v>
      </c>
      <c r="D6660">
        <v>123</v>
      </c>
      <c r="E6660" s="6"/>
      <c r="F6660" t="s">
        <v>8191</v>
      </c>
      <c r="G6660" t="s">
        <v>3507</v>
      </c>
      <c r="H6660">
        <f>SUBTOTAL(3,_xlfn.SINGLE(Tabela1[Posição]))*SUBTOTAL(3,_xlfn.SINGLE(Tabela1[Nível]))</f>
        <v>1</v>
      </c>
    </row>
    <row r="6661" spans="1:8" x14ac:dyDescent="0.35">
      <c r="A6661" t="s">
        <v>33</v>
      </c>
      <c r="B6661" t="s">
        <v>215</v>
      </c>
      <c r="C6661" s="5" t="s">
        <v>179</v>
      </c>
      <c r="D6661">
        <v>1150</v>
      </c>
      <c r="E6661" s="6"/>
      <c r="F6661" t="s">
        <v>5851</v>
      </c>
      <c r="G6661" t="s">
        <v>1302</v>
      </c>
      <c r="H6661">
        <f>SUBTOTAL(3,_xlfn.SINGLE(Tabela1[Posição]))*SUBTOTAL(3,_xlfn.SINGLE(Tabela1[Nível]))</f>
        <v>1</v>
      </c>
    </row>
    <row r="6662" spans="1:8" x14ac:dyDescent="0.35">
      <c r="A6662" t="s">
        <v>33</v>
      </c>
      <c r="B6662" t="s">
        <v>215</v>
      </c>
      <c r="C6662" s="5" t="s">
        <v>181</v>
      </c>
      <c r="D6662">
        <v>207</v>
      </c>
      <c r="E6662" s="6"/>
      <c r="F6662" t="s">
        <v>8195</v>
      </c>
      <c r="G6662" t="s">
        <v>3510</v>
      </c>
      <c r="H6662">
        <f>SUBTOTAL(3,_xlfn.SINGLE(Tabela1[Posição]))*SUBTOTAL(3,_xlfn.SINGLE(Tabela1[Nível]))</f>
        <v>1</v>
      </c>
    </row>
    <row r="6663" spans="1:8" x14ac:dyDescent="0.35">
      <c r="A6663" t="s">
        <v>34</v>
      </c>
      <c r="B6663" t="s">
        <v>216</v>
      </c>
      <c r="C6663" s="5" t="s">
        <v>147</v>
      </c>
      <c r="D6663">
        <v>24</v>
      </c>
      <c r="E6663" s="6"/>
      <c r="F6663" t="s">
        <v>8196</v>
      </c>
      <c r="G6663" t="s">
        <v>3511</v>
      </c>
      <c r="H6663">
        <f>SUBTOTAL(3,_xlfn.SINGLE(Tabela1[Posição]))*SUBTOTAL(3,_xlfn.SINGLE(Tabela1[Nível]))</f>
        <v>1</v>
      </c>
    </row>
    <row r="6664" spans="1:8" x14ac:dyDescent="0.35">
      <c r="A6664" t="s">
        <v>34</v>
      </c>
      <c r="B6664" t="s">
        <v>217</v>
      </c>
      <c r="C6664" s="5" t="s">
        <v>147</v>
      </c>
      <c r="D6664">
        <v>19</v>
      </c>
      <c r="E6664" s="6"/>
      <c r="F6664" t="s">
        <v>8197</v>
      </c>
      <c r="G6664" t="s">
        <v>3512</v>
      </c>
      <c r="H6664">
        <f>SUBTOTAL(3,_xlfn.SINGLE(Tabela1[Posição]))*SUBTOTAL(3,_xlfn.SINGLE(Tabela1[Nível]))</f>
        <v>1</v>
      </c>
    </row>
    <row r="6665" spans="1:8" x14ac:dyDescent="0.35">
      <c r="A6665" t="s">
        <v>34</v>
      </c>
      <c r="B6665" t="s">
        <v>218</v>
      </c>
      <c r="C6665" s="5" t="s">
        <v>147</v>
      </c>
      <c r="D6665">
        <v>2</v>
      </c>
      <c r="E6665" s="6"/>
      <c r="F6665" t="s">
        <v>8198</v>
      </c>
      <c r="G6665" t="s">
        <v>3513</v>
      </c>
      <c r="H6665">
        <f>SUBTOTAL(3,_xlfn.SINGLE(Tabela1[Posição]))*SUBTOTAL(3,_xlfn.SINGLE(Tabela1[Nível]))</f>
        <v>1</v>
      </c>
    </row>
    <row r="6666" spans="1:8" x14ac:dyDescent="0.35">
      <c r="A6666" t="s">
        <v>34</v>
      </c>
      <c r="B6666" t="s">
        <v>220</v>
      </c>
      <c r="C6666" s="5" t="s">
        <v>147</v>
      </c>
      <c r="D6666">
        <v>3</v>
      </c>
      <c r="E6666" s="6"/>
      <c r="F6666" t="s">
        <v>8199</v>
      </c>
      <c r="G6666" t="s">
        <v>3514</v>
      </c>
      <c r="H6666">
        <f>SUBTOTAL(3,_xlfn.SINGLE(Tabela1[Posição]))*SUBTOTAL(3,_xlfn.SINGLE(Tabela1[Nível]))</f>
        <v>1</v>
      </c>
    </row>
    <row r="6667" spans="1:8" x14ac:dyDescent="0.35">
      <c r="A6667" t="s">
        <v>34</v>
      </c>
      <c r="B6667" t="s">
        <v>221</v>
      </c>
      <c r="C6667" s="5" t="s">
        <v>147</v>
      </c>
      <c r="D6667">
        <v>2</v>
      </c>
      <c r="E6667" s="6"/>
      <c r="F6667" t="s">
        <v>8200</v>
      </c>
      <c r="G6667" t="s">
        <v>3515</v>
      </c>
      <c r="H6667">
        <f>SUBTOTAL(3,_xlfn.SINGLE(Tabela1[Posição]))*SUBTOTAL(3,_xlfn.SINGLE(Tabela1[Nível]))</f>
        <v>1</v>
      </c>
    </row>
    <row r="6668" spans="1:8" x14ac:dyDescent="0.35">
      <c r="A6668" t="s">
        <v>34</v>
      </c>
      <c r="B6668" t="s">
        <v>222</v>
      </c>
      <c r="C6668" s="5" t="s">
        <v>147</v>
      </c>
      <c r="D6668">
        <v>7</v>
      </c>
      <c r="E6668" s="6"/>
      <c r="F6668" t="s">
        <v>8201</v>
      </c>
      <c r="G6668" t="s">
        <v>3516</v>
      </c>
      <c r="H6668">
        <f>SUBTOTAL(3,_xlfn.SINGLE(Tabela1[Posição]))*SUBTOTAL(3,_xlfn.SINGLE(Tabela1[Nível]))</f>
        <v>1</v>
      </c>
    </row>
    <row r="6669" spans="1:8" x14ac:dyDescent="0.35">
      <c r="A6669" t="s">
        <v>34</v>
      </c>
      <c r="B6669" t="s">
        <v>224</v>
      </c>
      <c r="C6669" s="5" t="s">
        <v>147</v>
      </c>
      <c r="D6669">
        <v>107</v>
      </c>
      <c r="E6669" s="6"/>
      <c r="F6669" t="s">
        <v>8202</v>
      </c>
      <c r="G6669" t="s">
        <v>3517</v>
      </c>
      <c r="H6669">
        <f>SUBTOTAL(3,_xlfn.SINGLE(Tabela1[Posição]))*SUBTOTAL(3,_xlfn.SINGLE(Tabela1[Nível]))</f>
        <v>1</v>
      </c>
    </row>
    <row r="6670" spans="1:8" x14ac:dyDescent="0.35">
      <c r="A6670" t="s">
        <v>34</v>
      </c>
      <c r="B6670" t="s">
        <v>225</v>
      </c>
      <c r="C6670" s="5" t="s">
        <v>147</v>
      </c>
      <c r="D6670">
        <v>12</v>
      </c>
      <c r="E6670" s="6"/>
      <c r="F6670" t="s">
        <v>8203</v>
      </c>
      <c r="G6670" t="s">
        <v>3518</v>
      </c>
      <c r="H6670">
        <f>SUBTOTAL(3,_xlfn.SINGLE(Tabela1[Posição]))*SUBTOTAL(3,_xlfn.SINGLE(Tabela1[Nível]))</f>
        <v>1</v>
      </c>
    </row>
    <row r="6671" spans="1:8" x14ac:dyDescent="0.35">
      <c r="A6671" t="s">
        <v>34</v>
      </c>
      <c r="B6671" t="s">
        <v>237</v>
      </c>
      <c r="C6671" s="5" t="s">
        <v>147</v>
      </c>
      <c r="D6671">
        <v>5</v>
      </c>
      <c r="E6671" s="6"/>
      <c r="F6671" t="s">
        <v>8204</v>
      </c>
      <c r="G6671" t="s">
        <v>3519</v>
      </c>
      <c r="H6671">
        <f>SUBTOTAL(3,_xlfn.SINGLE(Tabela1[Posição]))*SUBTOTAL(3,_xlfn.SINGLE(Tabela1[Nível]))</f>
        <v>1</v>
      </c>
    </row>
    <row r="6672" spans="1:8" x14ac:dyDescent="0.35">
      <c r="A6672" t="s">
        <v>34</v>
      </c>
      <c r="B6672" t="s">
        <v>238</v>
      </c>
      <c r="C6672" s="5" t="s">
        <v>147</v>
      </c>
      <c r="D6672">
        <v>72</v>
      </c>
      <c r="E6672" s="6"/>
      <c r="F6672" t="s">
        <v>5860</v>
      </c>
      <c r="G6672" t="s">
        <v>1311</v>
      </c>
      <c r="H6672">
        <f>SUBTOTAL(3,_xlfn.SINGLE(Tabela1[Posição]))*SUBTOTAL(3,_xlfn.SINGLE(Tabela1[Nível]))</f>
        <v>1</v>
      </c>
    </row>
    <row r="6673" spans="1:8" x14ac:dyDescent="0.35">
      <c r="A6673" t="s">
        <v>34</v>
      </c>
      <c r="B6673" t="s">
        <v>227</v>
      </c>
      <c r="C6673" s="5" t="s">
        <v>147</v>
      </c>
      <c r="D6673">
        <v>63</v>
      </c>
      <c r="E6673" s="6"/>
      <c r="F6673" t="s">
        <v>8205</v>
      </c>
      <c r="G6673" t="s">
        <v>3520</v>
      </c>
      <c r="H6673">
        <f>SUBTOTAL(3,_xlfn.SINGLE(Tabela1[Posição]))*SUBTOTAL(3,_xlfn.SINGLE(Tabela1[Nível]))</f>
        <v>1</v>
      </c>
    </row>
    <row r="6674" spans="1:8" x14ac:dyDescent="0.35">
      <c r="A6674" t="s">
        <v>34</v>
      </c>
      <c r="B6674" t="s">
        <v>239</v>
      </c>
      <c r="C6674" s="5" t="s">
        <v>147</v>
      </c>
      <c r="D6674">
        <v>43</v>
      </c>
      <c r="E6674" s="6"/>
      <c r="F6674" t="s">
        <v>8206</v>
      </c>
      <c r="G6674" t="s">
        <v>3521</v>
      </c>
      <c r="H6674">
        <f>SUBTOTAL(3,_xlfn.SINGLE(Tabela1[Posição]))*SUBTOTAL(3,_xlfn.SINGLE(Tabela1[Nível]))</f>
        <v>1</v>
      </c>
    </row>
    <row r="6675" spans="1:8" x14ac:dyDescent="0.35">
      <c r="A6675" t="s">
        <v>34</v>
      </c>
      <c r="B6675" t="s">
        <v>229</v>
      </c>
      <c r="C6675" s="5" t="s">
        <v>147</v>
      </c>
      <c r="D6675">
        <v>71</v>
      </c>
      <c r="E6675" s="6"/>
      <c r="F6675" t="s">
        <v>8207</v>
      </c>
      <c r="G6675" t="s">
        <v>3522</v>
      </c>
      <c r="H6675">
        <f>SUBTOTAL(3,_xlfn.SINGLE(Tabela1[Posição]))*SUBTOTAL(3,_xlfn.SINGLE(Tabela1[Nível]))</f>
        <v>1</v>
      </c>
    </row>
    <row r="6676" spans="1:8" x14ac:dyDescent="0.35">
      <c r="A6676" t="s">
        <v>34</v>
      </c>
      <c r="B6676" t="s">
        <v>230</v>
      </c>
      <c r="C6676" s="5" t="s">
        <v>147</v>
      </c>
      <c r="D6676">
        <v>1</v>
      </c>
      <c r="E6676" s="6"/>
      <c r="F6676" t="s">
        <v>8208</v>
      </c>
      <c r="G6676" t="s">
        <v>3523</v>
      </c>
      <c r="H6676">
        <f>SUBTOTAL(3,_xlfn.SINGLE(Tabela1[Posição]))*SUBTOTAL(3,_xlfn.SINGLE(Tabela1[Nível]))</f>
        <v>1</v>
      </c>
    </row>
    <row r="6677" spans="1:8" x14ac:dyDescent="0.35">
      <c r="A6677" t="s">
        <v>34</v>
      </c>
      <c r="B6677" t="s">
        <v>216</v>
      </c>
      <c r="C6677" s="5" t="s">
        <v>148</v>
      </c>
      <c r="D6677">
        <v>9</v>
      </c>
      <c r="E6677" s="6"/>
      <c r="F6677" t="s">
        <v>5261</v>
      </c>
      <c r="G6677" t="s">
        <v>723</v>
      </c>
      <c r="H6677">
        <f>SUBTOTAL(3,_xlfn.SINGLE(Tabela1[Posição]))*SUBTOTAL(3,_xlfn.SINGLE(Tabela1[Nível]))</f>
        <v>1</v>
      </c>
    </row>
    <row r="6678" spans="1:8" x14ac:dyDescent="0.35">
      <c r="A6678" t="s">
        <v>34</v>
      </c>
      <c r="B6678" t="s">
        <v>218</v>
      </c>
      <c r="C6678" s="5" t="s">
        <v>148</v>
      </c>
      <c r="D6678">
        <v>136</v>
      </c>
      <c r="E6678" s="6"/>
      <c r="F6678" t="s">
        <v>8209</v>
      </c>
      <c r="G6678" t="s">
        <v>3524</v>
      </c>
      <c r="H6678">
        <f>SUBTOTAL(3,_xlfn.SINGLE(Tabela1[Posição]))*SUBTOTAL(3,_xlfn.SINGLE(Tabela1[Nível]))</f>
        <v>1</v>
      </c>
    </row>
    <row r="6679" spans="1:8" x14ac:dyDescent="0.35">
      <c r="A6679" t="s">
        <v>34</v>
      </c>
      <c r="B6679" t="s">
        <v>220</v>
      </c>
      <c r="C6679" s="5" t="s">
        <v>148</v>
      </c>
      <c r="D6679">
        <v>25</v>
      </c>
      <c r="E6679" s="6"/>
      <c r="F6679" t="s">
        <v>7599</v>
      </c>
      <c r="G6679" t="s">
        <v>2969</v>
      </c>
      <c r="H6679">
        <f>SUBTOTAL(3,_xlfn.SINGLE(Tabela1[Posição]))*SUBTOTAL(3,_xlfn.SINGLE(Tabela1[Nível]))</f>
        <v>1</v>
      </c>
    </row>
    <row r="6680" spans="1:8" x14ac:dyDescent="0.35">
      <c r="A6680" t="s">
        <v>34</v>
      </c>
      <c r="B6680" t="s">
        <v>221</v>
      </c>
      <c r="C6680" s="5" t="s">
        <v>148</v>
      </c>
      <c r="D6680">
        <v>86</v>
      </c>
      <c r="E6680" s="6"/>
      <c r="F6680" t="s">
        <v>8210</v>
      </c>
      <c r="G6680" t="s">
        <v>3525</v>
      </c>
      <c r="H6680">
        <f>SUBTOTAL(3,_xlfn.SINGLE(Tabela1[Posição]))*SUBTOTAL(3,_xlfn.SINGLE(Tabela1[Nível]))</f>
        <v>1</v>
      </c>
    </row>
    <row r="6681" spans="1:8" x14ac:dyDescent="0.35">
      <c r="A6681" t="s">
        <v>34</v>
      </c>
      <c r="B6681" t="s">
        <v>222</v>
      </c>
      <c r="C6681" s="5" t="s">
        <v>148</v>
      </c>
      <c r="D6681">
        <v>6</v>
      </c>
      <c r="E6681" s="6"/>
      <c r="F6681" t="s">
        <v>8211</v>
      </c>
      <c r="G6681" t="s">
        <v>3526</v>
      </c>
      <c r="H6681">
        <f>SUBTOTAL(3,_xlfn.SINGLE(Tabela1[Posição]))*SUBTOTAL(3,_xlfn.SINGLE(Tabela1[Nível]))</f>
        <v>1</v>
      </c>
    </row>
    <row r="6682" spans="1:8" x14ac:dyDescent="0.35">
      <c r="A6682" t="s">
        <v>34</v>
      </c>
      <c r="B6682" t="s">
        <v>224</v>
      </c>
      <c r="C6682" s="5" t="s">
        <v>148</v>
      </c>
      <c r="D6682">
        <v>4</v>
      </c>
      <c r="E6682" s="6"/>
      <c r="F6682" t="s">
        <v>8211</v>
      </c>
      <c r="G6682" t="s">
        <v>3526</v>
      </c>
      <c r="H6682">
        <f>SUBTOTAL(3,_xlfn.SINGLE(Tabela1[Posição]))*SUBTOTAL(3,_xlfn.SINGLE(Tabela1[Nível]))</f>
        <v>1</v>
      </c>
    </row>
    <row r="6683" spans="1:8" x14ac:dyDescent="0.35">
      <c r="A6683" t="s">
        <v>34</v>
      </c>
      <c r="B6683" t="s">
        <v>237</v>
      </c>
      <c r="C6683" s="5" t="s">
        <v>148</v>
      </c>
      <c r="D6683">
        <v>16</v>
      </c>
      <c r="E6683" s="6"/>
      <c r="F6683" t="s">
        <v>8212</v>
      </c>
      <c r="G6683" t="s">
        <v>3527</v>
      </c>
      <c r="H6683">
        <f>SUBTOTAL(3,_xlfn.SINGLE(Tabela1[Posição]))*SUBTOTAL(3,_xlfn.SINGLE(Tabela1[Nível]))</f>
        <v>1</v>
      </c>
    </row>
    <row r="6684" spans="1:8" x14ac:dyDescent="0.35">
      <c r="A6684" t="s">
        <v>34</v>
      </c>
      <c r="B6684" t="s">
        <v>238</v>
      </c>
      <c r="C6684" s="5" t="s">
        <v>148</v>
      </c>
      <c r="D6684">
        <v>1</v>
      </c>
      <c r="E6684" s="6"/>
      <c r="F6684" t="s">
        <v>5664</v>
      </c>
      <c r="G6684" t="s">
        <v>1122</v>
      </c>
      <c r="H6684">
        <f>SUBTOTAL(3,_xlfn.SINGLE(Tabela1[Posição]))*SUBTOTAL(3,_xlfn.SINGLE(Tabela1[Nível]))</f>
        <v>1</v>
      </c>
    </row>
    <row r="6685" spans="1:8" x14ac:dyDescent="0.35">
      <c r="A6685" t="s">
        <v>34</v>
      </c>
      <c r="B6685" t="s">
        <v>227</v>
      </c>
      <c r="C6685" s="5" t="s">
        <v>148</v>
      </c>
      <c r="D6685">
        <v>3</v>
      </c>
      <c r="E6685" s="6"/>
      <c r="F6685" t="s">
        <v>8213</v>
      </c>
      <c r="G6685" t="s">
        <v>3528</v>
      </c>
      <c r="H6685">
        <f>SUBTOTAL(3,_xlfn.SINGLE(Tabela1[Posição]))*SUBTOTAL(3,_xlfn.SINGLE(Tabela1[Nível]))</f>
        <v>1</v>
      </c>
    </row>
    <row r="6686" spans="1:8" x14ac:dyDescent="0.35">
      <c r="A6686" t="s">
        <v>34</v>
      </c>
      <c r="B6686" t="s">
        <v>230</v>
      </c>
      <c r="C6686" s="5" t="s">
        <v>148</v>
      </c>
      <c r="D6686">
        <v>42</v>
      </c>
      <c r="E6686" s="6"/>
      <c r="F6686" t="s">
        <v>8214</v>
      </c>
      <c r="G6686" t="s">
        <v>3529</v>
      </c>
      <c r="H6686">
        <f>SUBTOTAL(3,_xlfn.SINGLE(Tabela1[Posição]))*SUBTOTAL(3,_xlfn.SINGLE(Tabela1[Nível]))</f>
        <v>1</v>
      </c>
    </row>
    <row r="6687" spans="1:8" x14ac:dyDescent="0.35">
      <c r="A6687" t="s">
        <v>34</v>
      </c>
      <c r="B6687" t="s">
        <v>231</v>
      </c>
      <c r="C6687" s="5" t="s">
        <v>148</v>
      </c>
      <c r="D6687">
        <v>2</v>
      </c>
      <c r="E6687" s="6"/>
      <c r="F6687" t="s">
        <v>8081</v>
      </c>
      <c r="G6687" t="s">
        <v>3411</v>
      </c>
      <c r="H6687">
        <f>SUBTOTAL(3,_xlfn.SINGLE(Tabela1[Posição]))*SUBTOTAL(3,_xlfn.SINGLE(Tabela1[Nível]))</f>
        <v>1</v>
      </c>
    </row>
    <row r="6688" spans="1:8" x14ac:dyDescent="0.35">
      <c r="A6688" t="s">
        <v>34</v>
      </c>
      <c r="B6688" t="s">
        <v>217</v>
      </c>
      <c r="C6688" s="5" t="s">
        <v>149</v>
      </c>
      <c r="D6688">
        <v>24</v>
      </c>
      <c r="E6688" s="6"/>
      <c r="F6688" t="s">
        <v>5261</v>
      </c>
      <c r="G6688" t="s">
        <v>723</v>
      </c>
      <c r="H6688">
        <f>SUBTOTAL(3,_xlfn.SINGLE(Tabela1[Posição]))*SUBTOTAL(3,_xlfn.SINGLE(Tabela1[Nível]))</f>
        <v>1</v>
      </c>
    </row>
    <row r="6689" spans="1:8" x14ac:dyDescent="0.35">
      <c r="A6689" t="s">
        <v>34</v>
      </c>
      <c r="B6689" t="s">
        <v>221</v>
      </c>
      <c r="C6689" s="5" t="s">
        <v>149</v>
      </c>
      <c r="D6689">
        <v>33</v>
      </c>
      <c r="E6689" s="6"/>
      <c r="F6689" t="s">
        <v>6090</v>
      </c>
      <c r="G6689" t="s">
        <v>1538</v>
      </c>
      <c r="H6689">
        <f>SUBTOTAL(3,_xlfn.SINGLE(Tabela1[Posição]))*SUBTOTAL(3,_xlfn.SINGLE(Tabela1[Nível]))</f>
        <v>1</v>
      </c>
    </row>
    <row r="6690" spans="1:8" x14ac:dyDescent="0.35">
      <c r="A6690" t="s">
        <v>34</v>
      </c>
      <c r="B6690" t="s">
        <v>222</v>
      </c>
      <c r="C6690" s="5" t="s">
        <v>149</v>
      </c>
      <c r="D6690">
        <v>9</v>
      </c>
      <c r="E6690" s="6"/>
      <c r="F6690" t="s">
        <v>8215</v>
      </c>
      <c r="G6690" t="s">
        <v>3530</v>
      </c>
      <c r="H6690">
        <f>SUBTOTAL(3,_xlfn.SINGLE(Tabela1[Posição]))*SUBTOTAL(3,_xlfn.SINGLE(Tabela1[Nível]))</f>
        <v>1</v>
      </c>
    </row>
    <row r="6691" spans="1:8" x14ac:dyDescent="0.35">
      <c r="A6691" t="s">
        <v>34</v>
      </c>
      <c r="B6691" t="s">
        <v>224</v>
      </c>
      <c r="C6691" s="5" t="s">
        <v>149</v>
      </c>
      <c r="D6691">
        <v>34</v>
      </c>
      <c r="E6691" s="6"/>
      <c r="F6691" t="s">
        <v>8216</v>
      </c>
      <c r="G6691" t="s">
        <v>3531</v>
      </c>
      <c r="H6691">
        <f>SUBTOTAL(3,_xlfn.SINGLE(Tabela1[Posição]))*SUBTOTAL(3,_xlfn.SINGLE(Tabela1[Nível]))</f>
        <v>1</v>
      </c>
    </row>
    <row r="6692" spans="1:8" x14ac:dyDescent="0.35">
      <c r="A6692" t="s">
        <v>34</v>
      </c>
      <c r="B6692" t="s">
        <v>225</v>
      </c>
      <c r="C6692" s="5" t="s">
        <v>149</v>
      </c>
      <c r="D6692">
        <v>27</v>
      </c>
      <c r="E6692" s="6"/>
      <c r="F6692" t="s">
        <v>8217</v>
      </c>
      <c r="G6692" t="s">
        <v>3532</v>
      </c>
      <c r="H6692">
        <f>SUBTOTAL(3,_xlfn.SINGLE(Tabela1[Posição]))*SUBTOTAL(3,_xlfn.SINGLE(Tabela1[Nível]))</f>
        <v>1</v>
      </c>
    </row>
    <row r="6693" spans="1:8" x14ac:dyDescent="0.35">
      <c r="A6693" t="s">
        <v>34</v>
      </c>
      <c r="B6693" t="s">
        <v>237</v>
      </c>
      <c r="C6693" s="5" t="s">
        <v>149</v>
      </c>
      <c r="D6693">
        <v>1</v>
      </c>
      <c r="E6693" s="6"/>
      <c r="F6693" t="s">
        <v>8218</v>
      </c>
      <c r="G6693" t="s">
        <v>3533</v>
      </c>
      <c r="H6693">
        <f>SUBTOTAL(3,_xlfn.SINGLE(Tabela1[Posição]))*SUBTOTAL(3,_xlfn.SINGLE(Tabela1[Nível]))</f>
        <v>1</v>
      </c>
    </row>
    <row r="6694" spans="1:8" x14ac:dyDescent="0.35">
      <c r="A6694" t="s">
        <v>34</v>
      </c>
      <c r="B6694" t="s">
        <v>238</v>
      </c>
      <c r="C6694" s="5" t="s">
        <v>149</v>
      </c>
      <c r="D6694">
        <v>103</v>
      </c>
      <c r="E6694" s="6"/>
      <c r="F6694" t="s">
        <v>8219</v>
      </c>
      <c r="G6694" t="s">
        <v>3534</v>
      </c>
      <c r="H6694">
        <f>SUBTOTAL(3,_xlfn.SINGLE(Tabela1[Posição]))*SUBTOTAL(3,_xlfn.SINGLE(Tabela1[Nível]))</f>
        <v>1</v>
      </c>
    </row>
    <row r="6695" spans="1:8" x14ac:dyDescent="0.35">
      <c r="A6695" t="s">
        <v>34</v>
      </c>
      <c r="B6695" t="s">
        <v>227</v>
      </c>
      <c r="C6695" s="5" t="s">
        <v>149</v>
      </c>
      <c r="D6695">
        <v>38</v>
      </c>
      <c r="E6695" s="6"/>
      <c r="F6695" t="s">
        <v>8220</v>
      </c>
      <c r="G6695" t="s">
        <v>3535</v>
      </c>
      <c r="H6695">
        <f>SUBTOTAL(3,_xlfn.SINGLE(Tabela1[Posição]))*SUBTOTAL(3,_xlfn.SINGLE(Tabela1[Nível]))</f>
        <v>1</v>
      </c>
    </row>
    <row r="6696" spans="1:8" x14ac:dyDescent="0.35">
      <c r="A6696" t="s">
        <v>34</v>
      </c>
      <c r="B6696" t="s">
        <v>239</v>
      </c>
      <c r="C6696" s="5" t="s">
        <v>149</v>
      </c>
      <c r="D6696">
        <v>1</v>
      </c>
      <c r="E6696" s="6"/>
      <c r="F6696" t="s">
        <v>6130</v>
      </c>
      <c r="G6696" t="s">
        <v>1578</v>
      </c>
      <c r="H6696">
        <f>SUBTOTAL(3,_xlfn.SINGLE(Tabela1[Posição]))*SUBTOTAL(3,_xlfn.SINGLE(Tabela1[Nível]))</f>
        <v>1</v>
      </c>
    </row>
    <row r="6697" spans="1:8" x14ac:dyDescent="0.35">
      <c r="A6697" t="s">
        <v>34</v>
      </c>
      <c r="B6697" t="s">
        <v>216</v>
      </c>
      <c r="C6697" s="5" t="s">
        <v>150</v>
      </c>
      <c r="D6697">
        <v>34</v>
      </c>
      <c r="E6697" s="6"/>
      <c r="F6697" t="s">
        <v>8221</v>
      </c>
      <c r="G6697" t="s">
        <v>3536</v>
      </c>
      <c r="H6697">
        <f>SUBTOTAL(3,_xlfn.SINGLE(Tabela1[Posição]))*SUBTOTAL(3,_xlfn.SINGLE(Tabela1[Nível]))</f>
        <v>1</v>
      </c>
    </row>
    <row r="6698" spans="1:8" x14ac:dyDescent="0.35">
      <c r="A6698" t="s">
        <v>34</v>
      </c>
      <c r="B6698" t="s">
        <v>217</v>
      </c>
      <c r="C6698" s="5" t="s">
        <v>150</v>
      </c>
      <c r="D6698">
        <v>6</v>
      </c>
      <c r="E6698" s="6"/>
      <c r="F6698" t="s">
        <v>8222</v>
      </c>
      <c r="G6698" t="s">
        <v>3537</v>
      </c>
      <c r="H6698">
        <f>SUBTOTAL(3,_xlfn.SINGLE(Tabela1[Posição]))*SUBTOTAL(3,_xlfn.SINGLE(Tabela1[Nível]))</f>
        <v>1</v>
      </c>
    </row>
    <row r="6699" spans="1:8" x14ac:dyDescent="0.35">
      <c r="A6699" t="s">
        <v>34</v>
      </c>
      <c r="B6699" t="s">
        <v>218</v>
      </c>
      <c r="C6699" s="5" t="s">
        <v>150</v>
      </c>
      <c r="D6699">
        <v>4</v>
      </c>
      <c r="E6699" s="6"/>
      <c r="F6699" t="s">
        <v>8223</v>
      </c>
      <c r="G6699" t="s">
        <v>3538</v>
      </c>
      <c r="H6699">
        <f>SUBTOTAL(3,_xlfn.SINGLE(Tabela1[Posição]))*SUBTOTAL(3,_xlfn.SINGLE(Tabela1[Nível]))</f>
        <v>1</v>
      </c>
    </row>
    <row r="6700" spans="1:8" x14ac:dyDescent="0.35">
      <c r="A6700" t="s">
        <v>34</v>
      </c>
      <c r="B6700" t="s">
        <v>221</v>
      </c>
      <c r="C6700" s="5" t="s">
        <v>150</v>
      </c>
      <c r="D6700">
        <v>23</v>
      </c>
      <c r="E6700" s="6"/>
      <c r="F6700" t="s">
        <v>8224</v>
      </c>
      <c r="G6700" t="s">
        <v>3539</v>
      </c>
      <c r="H6700">
        <f>SUBTOTAL(3,_xlfn.SINGLE(Tabela1[Posição]))*SUBTOTAL(3,_xlfn.SINGLE(Tabela1[Nível]))</f>
        <v>1</v>
      </c>
    </row>
    <row r="6701" spans="1:8" x14ac:dyDescent="0.35">
      <c r="A6701" t="s">
        <v>34</v>
      </c>
      <c r="B6701" t="s">
        <v>222</v>
      </c>
      <c r="C6701" s="5" t="s">
        <v>150</v>
      </c>
      <c r="D6701">
        <v>37</v>
      </c>
      <c r="E6701" s="6"/>
      <c r="F6701" t="s">
        <v>8225</v>
      </c>
      <c r="G6701" t="s">
        <v>3540</v>
      </c>
      <c r="H6701">
        <f>SUBTOTAL(3,_xlfn.SINGLE(Tabela1[Posição]))*SUBTOTAL(3,_xlfn.SINGLE(Tabela1[Nível]))</f>
        <v>1</v>
      </c>
    </row>
    <row r="6702" spans="1:8" x14ac:dyDescent="0.35">
      <c r="A6702" t="s">
        <v>34</v>
      </c>
      <c r="B6702" t="s">
        <v>224</v>
      </c>
      <c r="C6702" s="5" t="s">
        <v>150</v>
      </c>
      <c r="D6702">
        <v>72</v>
      </c>
      <c r="E6702" s="6"/>
      <c r="F6702" t="s">
        <v>8109</v>
      </c>
      <c r="G6702" t="s">
        <v>3436</v>
      </c>
      <c r="H6702">
        <f>SUBTOTAL(3,_xlfn.SINGLE(Tabela1[Posição]))*SUBTOTAL(3,_xlfn.SINGLE(Tabela1[Nível]))</f>
        <v>1</v>
      </c>
    </row>
    <row r="6703" spans="1:8" x14ac:dyDescent="0.35">
      <c r="A6703" t="s">
        <v>34</v>
      </c>
      <c r="B6703" t="s">
        <v>225</v>
      </c>
      <c r="C6703" s="5" t="s">
        <v>150</v>
      </c>
      <c r="D6703">
        <v>8</v>
      </c>
      <c r="E6703" s="6"/>
      <c r="F6703" t="s">
        <v>8226</v>
      </c>
      <c r="G6703" t="s">
        <v>3541</v>
      </c>
      <c r="H6703">
        <f>SUBTOTAL(3,_xlfn.SINGLE(Tabela1[Posição]))*SUBTOTAL(3,_xlfn.SINGLE(Tabela1[Nível]))</f>
        <v>1</v>
      </c>
    </row>
    <row r="6704" spans="1:8" x14ac:dyDescent="0.35">
      <c r="A6704" t="s">
        <v>34</v>
      </c>
      <c r="B6704" t="s">
        <v>237</v>
      </c>
      <c r="C6704" s="5" t="s">
        <v>150</v>
      </c>
      <c r="D6704">
        <v>41</v>
      </c>
      <c r="E6704" s="6"/>
      <c r="F6704" t="s">
        <v>8227</v>
      </c>
      <c r="G6704" t="s">
        <v>3542</v>
      </c>
      <c r="H6704">
        <f>SUBTOTAL(3,_xlfn.SINGLE(Tabela1[Posição]))*SUBTOTAL(3,_xlfn.SINGLE(Tabela1[Nível]))</f>
        <v>1</v>
      </c>
    </row>
    <row r="6705" spans="1:8" x14ac:dyDescent="0.35">
      <c r="A6705" t="s">
        <v>34</v>
      </c>
      <c r="B6705" t="s">
        <v>238</v>
      </c>
      <c r="C6705" s="5" t="s">
        <v>150</v>
      </c>
      <c r="D6705">
        <v>8</v>
      </c>
      <c r="E6705" s="6"/>
      <c r="F6705" t="s">
        <v>8228</v>
      </c>
      <c r="G6705" t="s">
        <v>3543</v>
      </c>
      <c r="H6705">
        <f>SUBTOTAL(3,_xlfn.SINGLE(Tabela1[Posição]))*SUBTOTAL(3,_xlfn.SINGLE(Tabela1[Nível]))</f>
        <v>1</v>
      </c>
    </row>
    <row r="6706" spans="1:8" x14ac:dyDescent="0.35">
      <c r="A6706" t="s">
        <v>34</v>
      </c>
      <c r="B6706" t="s">
        <v>227</v>
      </c>
      <c r="C6706" s="5" t="s">
        <v>150</v>
      </c>
      <c r="D6706">
        <v>33</v>
      </c>
      <c r="E6706" s="6"/>
      <c r="F6706" t="s">
        <v>8229</v>
      </c>
      <c r="G6706" t="s">
        <v>3544</v>
      </c>
      <c r="H6706">
        <f>SUBTOTAL(3,_xlfn.SINGLE(Tabela1[Posição]))*SUBTOTAL(3,_xlfn.SINGLE(Tabela1[Nível]))</f>
        <v>1</v>
      </c>
    </row>
    <row r="6707" spans="1:8" x14ac:dyDescent="0.35">
      <c r="A6707" t="s">
        <v>34</v>
      </c>
      <c r="B6707" t="s">
        <v>239</v>
      </c>
      <c r="C6707" s="5" t="s">
        <v>150</v>
      </c>
      <c r="D6707">
        <v>1</v>
      </c>
      <c r="E6707" s="6"/>
      <c r="F6707" t="s">
        <v>8230</v>
      </c>
      <c r="G6707" t="s">
        <v>3545</v>
      </c>
      <c r="H6707">
        <f>SUBTOTAL(3,_xlfn.SINGLE(Tabela1[Posição]))*SUBTOTAL(3,_xlfn.SINGLE(Tabela1[Nível]))</f>
        <v>1</v>
      </c>
    </row>
    <row r="6708" spans="1:8" x14ac:dyDescent="0.35">
      <c r="A6708" t="s">
        <v>34</v>
      </c>
      <c r="B6708" t="s">
        <v>229</v>
      </c>
      <c r="C6708" s="5" t="s">
        <v>150</v>
      </c>
      <c r="D6708">
        <v>10</v>
      </c>
      <c r="E6708" s="6"/>
      <c r="F6708" t="s">
        <v>8231</v>
      </c>
      <c r="G6708" t="s">
        <v>3546</v>
      </c>
      <c r="H6708">
        <f>SUBTOTAL(3,_xlfn.SINGLE(Tabela1[Posição]))*SUBTOTAL(3,_xlfn.SINGLE(Tabela1[Nível]))</f>
        <v>1</v>
      </c>
    </row>
    <row r="6709" spans="1:8" x14ac:dyDescent="0.35">
      <c r="A6709" t="s">
        <v>34</v>
      </c>
      <c r="B6709" t="s">
        <v>230</v>
      </c>
      <c r="C6709" s="5" t="s">
        <v>150</v>
      </c>
      <c r="D6709">
        <v>24</v>
      </c>
      <c r="E6709" s="6"/>
      <c r="F6709" t="s">
        <v>5945</v>
      </c>
      <c r="G6709" t="s">
        <v>1395</v>
      </c>
      <c r="H6709">
        <f>SUBTOTAL(3,_xlfn.SINGLE(Tabela1[Posição]))*SUBTOTAL(3,_xlfn.SINGLE(Tabela1[Nível]))</f>
        <v>1</v>
      </c>
    </row>
    <row r="6710" spans="1:8" x14ac:dyDescent="0.35">
      <c r="A6710" t="s">
        <v>34</v>
      </c>
      <c r="B6710" t="s">
        <v>231</v>
      </c>
      <c r="C6710" s="5" t="s">
        <v>150</v>
      </c>
      <c r="D6710">
        <v>5</v>
      </c>
      <c r="E6710" s="6"/>
      <c r="F6710" t="s">
        <v>7630</v>
      </c>
      <c r="G6710" t="s">
        <v>2997</v>
      </c>
      <c r="H6710">
        <f>SUBTOTAL(3,_xlfn.SINGLE(Tabela1[Posição]))*SUBTOTAL(3,_xlfn.SINGLE(Tabela1[Nível]))</f>
        <v>1</v>
      </c>
    </row>
    <row r="6711" spans="1:8" x14ac:dyDescent="0.35">
      <c r="A6711" t="s">
        <v>34</v>
      </c>
      <c r="B6711" t="s">
        <v>216</v>
      </c>
      <c r="C6711" s="5" t="s">
        <v>151</v>
      </c>
      <c r="D6711">
        <v>4</v>
      </c>
      <c r="E6711" s="6"/>
      <c r="F6711" t="s">
        <v>8232</v>
      </c>
      <c r="G6711" t="s">
        <v>3547</v>
      </c>
      <c r="H6711">
        <f>SUBTOTAL(3,_xlfn.SINGLE(Tabela1[Posição]))*SUBTOTAL(3,_xlfn.SINGLE(Tabela1[Nível]))</f>
        <v>1</v>
      </c>
    </row>
    <row r="6712" spans="1:8" x14ac:dyDescent="0.35">
      <c r="A6712" t="s">
        <v>34</v>
      </c>
      <c r="B6712" t="s">
        <v>217</v>
      </c>
      <c r="C6712" s="5" t="s">
        <v>151</v>
      </c>
      <c r="D6712">
        <v>12</v>
      </c>
      <c r="E6712" s="6"/>
      <c r="F6712" t="s">
        <v>8233</v>
      </c>
      <c r="G6712" t="s">
        <v>3548</v>
      </c>
      <c r="H6712">
        <f>SUBTOTAL(3,_xlfn.SINGLE(Tabela1[Posição]))*SUBTOTAL(3,_xlfn.SINGLE(Tabela1[Nível]))</f>
        <v>1</v>
      </c>
    </row>
    <row r="6713" spans="1:8" x14ac:dyDescent="0.35">
      <c r="A6713" t="s">
        <v>34</v>
      </c>
      <c r="B6713" t="s">
        <v>218</v>
      </c>
      <c r="C6713" s="5" t="s">
        <v>151</v>
      </c>
      <c r="D6713">
        <v>87</v>
      </c>
      <c r="E6713" s="6"/>
      <c r="F6713" t="s">
        <v>5890</v>
      </c>
      <c r="G6713" t="s">
        <v>1341</v>
      </c>
      <c r="H6713">
        <f>SUBTOTAL(3,_xlfn.SINGLE(Tabela1[Posição]))*SUBTOTAL(3,_xlfn.SINGLE(Tabela1[Nível]))</f>
        <v>1</v>
      </c>
    </row>
    <row r="6714" spans="1:8" x14ac:dyDescent="0.35">
      <c r="A6714" t="s">
        <v>34</v>
      </c>
      <c r="B6714" t="s">
        <v>220</v>
      </c>
      <c r="C6714" s="5" t="s">
        <v>151</v>
      </c>
      <c r="D6714">
        <v>65</v>
      </c>
      <c r="E6714" s="6"/>
      <c r="F6714" t="s">
        <v>4833</v>
      </c>
      <c r="G6714" t="s">
        <v>303</v>
      </c>
      <c r="H6714">
        <f>SUBTOTAL(3,_xlfn.SINGLE(Tabela1[Posição]))*SUBTOTAL(3,_xlfn.SINGLE(Tabela1[Nível]))</f>
        <v>1</v>
      </c>
    </row>
    <row r="6715" spans="1:8" x14ac:dyDescent="0.35">
      <c r="A6715" t="s">
        <v>34</v>
      </c>
      <c r="B6715" t="s">
        <v>221</v>
      </c>
      <c r="C6715" s="5" t="s">
        <v>151</v>
      </c>
      <c r="D6715">
        <v>80</v>
      </c>
      <c r="E6715" s="6"/>
      <c r="F6715" t="s">
        <v>8214</v>
      </c>
      <c r="G6715" t="s">
        <v>3529</v>
      </c>
      <c r="H6715">
        <f>SUBTOTAL(3,_xlfn.SINGLE(Tabela1[Posição]))*SUBTOTAL(3,_xlfn.SINGLE(Tabela1[Nível]))</f>
        <v>1</v>
      </c>
    </row>
    <row r="6716" spans="1:8" x14ac:dyDescent="0.35">
      <c r="A6716" t="s">
        <v>34</v>
      </c>
      <c r="B6716" t="s">
        <v>222</v>
      </c>
      <c r="C6716" s="5" t="s">
        <v>151</v>
      </c>
      <c r="D6716">
        <v>12</v>
      </c>
      <c r="E6716" s="6"/>
      <c r="F6716" t="s">
        <v>7240</v>
      </c>
      <c r="G6716" t="s">
        <v>2633</v>
      </c>
      <c r="H6716">
        <f>SUBTOTAL(3,_xlfn.SINGLE(Tabela1[Posição]))*SUBTOTAL(3,_xlfn.SINGLE(Tabela1[Nível]))</f>
        <v>1</v>
      </c>
    </row>
    <row r="6717" spans="1:8" x14ac:dyDescent="0.35">
      <c r="A6717" t="s">
        <v>34</v>
      </c>
      <c r="B6717" t="s">
        <v>224</v>
      </c>
      <c r="C6717" s="5" t="s">
        <v>151</v>
      </c>
      <c r="D6717">
        <v>2</v>
      </c>
      <c r="E6717" s="6"/>
      <c r="F6717" t="s">
        <v>6869</v>
      </c>
      <c r="G6717" t="s">
        <v>2282</v>
      </c>
      <c r="H6717">
        <f>SUBTOTAL(3,_xlfn.SINGLE(Tabela1[Posição]))*SUBTOTAL(3,_xlfn.SINGLE(Tabela1[Nível]))</f>
        <v>1</v>
      </c>
    </row>
    <row r="6718" spans="1:8" x14ac:dyDescent="0.35">
      <c r="A6718" t="s">
        <v>34</v>
      </c>
      <c r="B6718" t="s">
        <v>225</v>
      </c>
      <c r="C6718" s="5" t="s">
        <v>151</v>
      </c>
      <c r="D6718">
        <v>12</v>
      </c>
      <c r="E6718" s="6"/>
      <c r="F6718" t="s">
        <v>8224</v>
      </c>
      <c r="G6718" t="s">
        <v>3539</v>
      </c>
      <c r="H6718">
        <f>SUBTOTAL(3,_xlfn.SINGLE(Tabela1[Posição]))*SUBTOTAL(3,_xlfn.SINGLE(Tabela1[Nível]))</f>
        <v>1</v>
      </c>
    </row>
    <row r="6719" spans="1:8" x14ac:dyDescent="0.35">
      <c r="A6719" t="s">
        <v>34</v>
      </c>
      <c r="B6719" t="s">
        <v>238</v>
      </c>
      <c r="C6719" s="5" t="s">
        <v>151</v>
      </c>
      <c r="D6719">
        <v>10</v>
      </c>
      <c r="E6719" s="6"/>
      <c r="F6719" t="s">
        <v>8234</v>
      </c>
      <c r="G6719" t="s">
        <v>3549</v>
      </c>
      <c r="H6719">
        <f>SUBTOTAL(3,_xlfn.SINGLE(Tabela1[Posição]))*SUBTOTAL(3,_xlfn.SINGLE(Tabela1[Nível]))</f>
        <v>1</v>
      </c>
    </row>
    <row r="6720" spans="1:8" x14ac:dyDescent="0.35">
      <c r="A6720" t="s">
        <v>34</v>
      </c>
      <c r="B6720" t="s">
        <v>227</v>
      </c>
      <c r="C6720" s="5" t="s">
        <v>151</v>
      </c>
      <c r="D6720">
        <v>8</v>
      </c>
      <c r="E6720" s="6"/>
      <c r="F6720" t="s">
        <v>7462</v>
      </c>
      <c r="G6720" t="s">
        <v>2844</v>
      </c>
      <c r="H6720">
        <f>SUBTOTAL(3,_xlfn.SINGLE(Tabela1[Posição]))*SUBTOTAL(3,_xlfn.SINGLE(Tabela1[Nível]))</f>
        <v>1</v>
      </c>
    </row>
    <row r="6721" spans="1:8" x14ac:dyDescent="0.35">
      <c r="A6721" t="s">
        <v>34</v>
      </c>
      <c r="B6721" t="s">
        <v>239</v>
      </c>
      <c r="C6721" s="5" t="s">
        <v>151</v>
      </c>
      <c r="D6721">
        <v>6</v>
      </c>
      <c r="E6721" s="6"/>
      <c r="F6721" t="s">
        <v>8235</v>
      </c>
      <c r="G6721" t="s">
        <v>3550</v>
      </c>
      <c r="H6721">
        <f>SUBTOTAL(3,_xlfn.SINGLE(Tabela1[Posição]))*SUBTOTAL(3,_xlfn.SINGLE(Tabela1[Nível]))</f>
        <v>1</v>
      </c>
    </row>
    <row r="6722" spans="1:8" x14ac:dyDescent="0.35">
      <c r="A6722" t="s">
        <v>34</v>
      </c>
      <c r="B6722" t="s">
        <v>229</v>
      </c>
      <c r="C6722" s="5" t="s">
        <v>151</v>
      </c>
      <c r="D6722">
        <v>19</v>
      </c>
      <c r="E6722" s="6"/>
      <c r="F6722" t="s">
        <v>8236</v>
      </c>
      <c r="G6722" t="s">
        <v>3551</v>
      </c>
      <c r="H6722">
        <f>SUBTOTAL(3,_xlfn.SINGLE(Tabela1[Posição]))*SUBTOTAL(3,_xlfn.SINGLE(Tabela1[Nível]))</f>
        <v>1</v>
      </c>
    </row>
    <row r="6723" spans="1:8" x14ac:dyDescent="0.35">
      <c r="A6723" t="s">
        <v>34</v>
      </c>
      <c r="B6723" t="s">
        <v>231</v>
      </c>
      <c r="C6723" s="5" t="s">
        <v>151</v>
      </c>
      <c r="D6723">
        <v>15</v>
      </c>
      <c r="E6723" s="6"/>
      <c r="F6723" t="s">
        <v>8237</v>
      </c>
      <c r="G6723" t="s">
        <v>3552</v>
      </c>
      <c r="H6723">
        <f>SUBTOTAL(3,_xlfn.SINGLE(Tabela1[Posição]))*SUBTOTAL(3,_xlfn.SINGLE(Tabela1[Nível]))</f>
        <v>1</v>
      </c>
    </row>
    <row r="6724" spans="1:8" x14ac:dyDescent="0.35">
      <c r="A6724" t="s">
        <v>34</v>
      </c>
      <c r="B6724" t="s">
        <v>217</v>
      </c>
      <c r="C6724" s="5" t="s">
        <v>152</v>
      </c>
      <c r="D6724">
        <v>6</v>
      </c>
      <c r="E6724" s="6"/>
      <c r="F6724" t="s">
        <v>8238</v>
      </c>
      <c r="G6724" t="s">
        <v>3553</v>
      </c>
      <c r="H6724">
        <f>SUBTOTAL(3,_xlfn.SINGLE(Tabela1[Posição]))*SUBTOTAL(3,_xlfn.SINGLE(Tabela1[Nível]))</f>
        <v>1</v>
      </c>
    </row>
    <row r="6725" spans="1:8" x14ac:dyDescent="0.35">
      <c r="A6725" t="s">
        <v>34</v>
      </c>
      <c r="B6725" t="s">
        <v>218</v>
      </c>
      <c r="C6725" s="5" t="s">
        <v>152</v>
      </c>
      <c r="D6725">
        <v>41</v>
      </c>
      <c r="E6725" s="6"/>
      <c r="F6725" t="s">
        <v>8239</v>
      </c>
      <c r="G6725" t="s">
        <v>3554</v>
      </c>
      <c r="H6725">
        <f>SUBTOTAL(3,_xlfn.SINGLE(Tabela1[Posição]))*SUBTOTAL(3,_xlfn.SINGLE(Tabela1[Nível]))</f>
        <v>1</v>
      </c>
    </row>
    <row r="6726" spans="1:8" x14ac:dyDescent="0.35">
      <c r="A6726" t="s">
        <v>34</v>
      </c>
      <c r="B6726" t="s">
        <v>220</v>
      </c>
      <c r="C6726" s="5" t="s">
        <v>152</v>
      </c>
      <c r="D6726">
        <v>11</v>
      </c>
      <c r="E6726" s="6"/>
      <c r="F6726" t="s">
        <v>7628</v>
      </c>
      <c r="G6726" t="s">
        <v>2995</v>
      </c>
      <c r="H6726">
        <f>SUBTOTAL(3,_xlfn.SINGLE(Tabela1[Posição]))*SUBTOTAL(3,_xlfn.SINGLE(Tabela1[Nível]))</f>
        <v>1</v>
      </c>
    </row>
    <row r="6727" spans="1:8" x14ac:dyDescent="0.35">
      <c r="A6727" t="s">
        <v>34</v>
      </c>
      <c r="B6727" t="s">
        <v>221</v>
      </c>
      <c r="C6727" s="5" t="s">
        <v>152</v>
      </c>
      <c r="D6727">
        <v>113</v>
      </c>
      <c r="E6727" s="6"/>
      <c r="F6727" t="s">
        <v>8240</v>
      </c>
      <c r="G6727" t="s">
        <v>3555</v>
      </c>
      <c r="H6727">
        <f>SUBTOTAL(3,_xlfn.SINGLE(Tabela1[Posição]))*SUBTOTAL(3,_xlfn.SINGLE(Tabela1[Nível]))</f>
        <v>1</v>
      </c>
    </row>
    <row r="6728" spans="1:8" x14ac:dyDescent="0.35">
      <c r="A6728" t="s">
        <v>34</v>
      </c>
      <c r="B6728" t="s">
        <v>222</v>
      </c>
      <c r="C6728" s="5" t="s">
        <v>152</v>
      </c>
      <c r="D6728">
        <v>9</v>
      </c>
      <c r="E6728" s="6"/>
      <c r="F6728" t="s">
        <v>8241</v>
      </c>
      <c r="G6728" t="s">
        <v>3556</v>
      </c>
      <c r="H6728">
        <f>SUBTOTAL(3,_xlfn.SINGLE(Tabela1[Posição]))*SUBTOTAL(3,_xlfn.SINGLE(Tabela1[Nível]))</f>
        <v>1</v>
      </c>
    </row>
    <row r="6729" spans="1:8" x14ac:dyDescent="0.35">
      <c r="A6729" t="s">
        <v>34</v>
      </c>
      <c r="B6729" t="s">
        <v>224</v>
      </c>
      <c r="C6729" s="5" t="s">
        <v>152</v>
      </c>
      <c r="D6729">
        <v>21</v>
      </c>
      <c r="E6729" s="6"/>
      <c r="F6729" t="s">
        <v>8242</v>
      </c>
      <c r="G6729" t="s">
        <v>3557</v>
      </c>
      <c r="H6729">
        <f>SUBTOTAL(3,_xlfn.SINGLE(Tabela1[Posição]))*SUBTOTAL(3,_xlfn.SINGLE(Tabela1[Nível]))</f>
        <v>1</v>
      </c>
    </row>
    <row r="6730" spans="1:8" x14ac:dyDescent="0.35">
      <c r="A6730" t="s">
        <v>34</v>
      </c>
      <c r="B6730" t="s">
        <v>225</v>
      </c>
      <c r="C6730" s="5" t="s">
        <v>152</v>
      </c>
      <c r="D6730">
        <v>53</v>
      </c>
      <c r="E6730" s="6"/>
      <c r="F6730" t="s">
        <v>8243</v>
      </c>
      <c r="G6730" t="s">
        <v>3558</v>
      </c>
      <c r="H6730">
        <f>SUBTOTAL(3,_xlfn.SINGLE(Tabela1[Posição]))*SUBTOTAL(3,_xlfn.SINGLE(Tabela1[Nível]))</f>
        <v>1</v>
      </c>
    </row>
    <row r="6731" spans="1:8" x14ac:dyDescent="0.35">
      <c r="A6731" t="s">
        <v>34</v>
      </c>
      <c r="B6731" t="s">
        <v>237</v>
      </c>
      <c r="C6731" s="5" t="s">
        <v>152</v>
      </c>
      <c r="D6731">
        <v>26</v>
      </c>
      <c r="E6731" s="6"/>
      <c r="F6731" t="s">
        <v>8244</v>
      </c>
      <c r="G6731" t="s">
        <v>3559</v>
      </c>
      <c r="H6731">
        <f>SUBTOTAL(3,_xlfn.SINGLE(Tabela1[Posição]))*SUBTOTAL(3,_xlfn.SINGLE(Tabela1[Nível]))</f>
        <v>1</v>
      </c>
    </row>
    <row r="6732" spans="1:8" x14ac:dyDescent="0.35">
      <c r="A6732" t="s">
        <v>34</v>
      </c>
      <c r="B6732" t="s">
        <v>238</v>
      </c>
      <c r="C6732" s="5" t="s">
        <v>152</v>
      </c>
      <c r="D6732">
        <v>6</v>
      </c>
      <c r="E6732" s="6"/>
      <c r="F6732" t="s">
        <v>8245</v>
      </c>
      <c r="G6732" t="s">
        <v>3560</v>
      </c>
      <c r="H6732">
        <f>SUBTOTAL(3,_xlfn.SINGLE(Tabela1[Posição]))*SUBTOTAL(3,_xlfn.SINGLE(Tabela1[Nível]))</f>
        <v>1</v>
      </c>
    </row>
    <row r="6733" spans="1:8" x14ac:dyDescent="0.35">
      <c r="A6733" t="s">
        <v>34</v>
      </c>
      <c r="B6733" t="s">
        <v>227</v>
      </c>
      <c r="C6733" s="5" t="s">
        <v>152</v>
      </c>
      <c r="D6733">
        <v>58</v>
      </c>
      <c r="E6733" s="6"/>
      <c r="F6733" t="s">
        <v>8246</v>
      </c>
      <c r="G6733" t="s">
        <v>3561</v>
      </c>
      <c r="H6733">
        <f>SUBTOTAL(3,_xlfn.SINGLE(Tabela1[Posição]))*SUBTOTAL(3,_xlfn.SINGLE(Tabela1[Nível]))</f>
        <v>1</v>
      </c>
    </row>
    <row r="6734" spans="1:8" x14ac:dyDescent="0.35">
      <c r="A6734" t="s">
        <v>34</v>
      </c>
      <c r="B6734" t="s">
        <v>239</v>
      </c>
      <c r="C6734" s="5" t="s">
        <v>152</v>
      </c>
      <c r="D6734">
        <v>7</v>
      </c>
      <c r="E6734" s="6"/>
      <c r="F6734" t="s">
        <v>8247</v>
      </c>
      <c r="G6734" t="s">
        <v>3562</v>
      </c>
      <c r="H6734">
        <f>SUBTOTAL(3,_xlfn.SINGLE(Tabela1[Posição]))*SUBTOTAL(3,_xlfn.SINGLE(Tabela1[Nível]))</f>
        <v>1</v>
      </c>
    </row>
    <row r="6735" spans="1:8" x14ac:dyDescent="0.35">
      <c r="A6735" t="s">
        <v>34</v>
      </c>
      <c r="B6735" t="s">
        <v>229</v>
      </c>
      <c r="C6735" s="5" t="s">
        <v>152</v>
      </c>
      <c r="D6735">
        <v>30</v>
      </c>
      <c r="E6735" s="6"/>
      <c r="F6735" t="s">
        <v>8248</v>
      </c>
      <c r="G6735" t="s">
        <v>3563</v>
      </c>
      <c r="H6735">
        <f>SUBTOTAL(3,_xlfn.SINGLE(Tabela1[Posição]))*SUBTOTAL(3,_xlfn.SINGLE(Tabela1[Nível]))</f>
        <v>1</v>
      </c>
    </row>
    <row r="6736" spans="1:8" x14ac:dyDescent="0.35">
      <c r="A6736" t="s">
        <v>34</v>
      </c>
      <c r="B6736" t="s">
        <v>230</v>
      </c>
      <c r="C6736" s="5" t="s">
        <v>152</v>
      </c>
      <c r="D6736">
        <v>25</v>
      </c>
      <c r="E6736" s="6"/>
      <c r="F6736" t="s">
        <v>8249</v>
      </c>
      <c r="G6736" t="s">
        <v>3564</v>
      </c>
      <c r="H6736">
        <f>SUBTOTAL(3,_xlfn.SINGLE(Tabela1[Posição]))*SUBTOTAL(3,_xlfn.SINGLE(Tabela1[Nível]))</f>
        <v>1</v>
      </c>
    </row>
    <row r="6737" spans="1:8" x14ac:dyDescent="0.35">
      <c r="A6737" t="s">
        <v>34</v>
      </c>
      <c r="B6737" t="s">
        <v>216</v>
      </c>
      <c r="C6737" s="5" t="s">
        <v>153</v>
      </c>
      <c r="D6737">
        <v>24</v>
      </c>
      <c r="E6737" s="6"/>
      <c r="F6737" t="s">
        <v>5871</v>
      </c>
      <c r="G6737" t="s">
        <v>1322</v>
      </c>
      <c r="H6737">
        <f>SUBTOTAL(3,_xlfn.SINGLE(Tabela1[Posição]))*SUBTOTAL(3,_xlfn.SINGLE(Tabela1[Nível]))</f>
        <v>1</v>
      </c>
    </row>
    <row r="6738" spans="1:8" x14ac:dyDescent="0.35">
      <c r="A6738" t="s">
        <v>34</v>
      </c>
      <c r="B6738" t="s">
        <v>217</v>
      </c>
      <c r="C6738" s="5" t="s">
        <v>153</v>
      </c>
      <c r="D6738">
        <v>71</v>
      </c>
      <c r="E6738" s="6"/>
      <c r="F6738" t="s">
        <v>8250</v>
      </c>
      <c r="G6738" t="s">
        <v>3565</v>
      </c>
      <c r="H6738">
        <f>SUBTOTAL(3,_xlfn.SINGLE(Tabela1[Posição]))*SUBTOTAL(3,_xlfn.SINGLE(Tabela1[Nível]))</f>
        <v>1</v>
      </c>
    </row>
    <row r="6739" spans="1:8" x14ac:dyDescent="0.35">
      <c r="A6739" t="s">
        <v>34</v>
      </c>
      <c r="B6739" t="s">
        <v>220</v>
      </c>
      <c r="C6739" s="5" t="s">
        <v>153</v>
      </c>
      <c r="D6739">
        <v>98</v>
      </c>
      <c r="E6739" s="6"/>
      <c r="F6739" t="s">
        <v>8251</v>
      </c>
      <c r="G6739" t="s">
        <v>3566</v>
      </c>
      <c r="H6739">
        <f>SUBTOTAL(3,_xlfn.SINGLE(Tabela1[Posição]))*SUBTOTAL(3,_xlfn.SINGLE(Tabela1[Nível]))</f>
        <v>1</v>
      </c>
    </row>
    <row r="6740" spans="1:8" x14ac:dyDescent="0.35">
      <c r="A6740" t="s">
        <v>34</v>
      </c>
      <c r="B6740" t="s">
        <v>222</v>
      </c>
      <c r="C6740" s="5" t="s">
        <v>153</v>
      </c>
      <c r="D6740">
        <v>7</v>
      </c>
      <c r="E6740" s="6"/>
      <c r="F6740" t="s">
        <v>8207</v>
      </c>
      <c r="G6740" t="s">
        <v>3522</v>
      </c>
      <c r="H6740">
        <f>SUBTOTAL(3,_xlfn.SINGLE(Tabela1[Posição]))*SUBTOTAL(3,_xlfn.SINGLE(Tabela1[Nível]))</f>
        <v>1</v>
      </c>
    </row>
    <row r="6741" spans="1:8" x14ac:dyDescent="0.35">
      <c r="A6741" t="s">
        <v>34</v>
      </c>
      <c r="B6741" t="s">
        <v>224</v>
      </c>
      <c r="C6741" s="5" t="s">
        <v>153</v>
      </c>
      <c r="D6741">
        <v>521</v>
      </c>
      <c r="E6741" s="6"/>
      <c r="F6741" t="s">
        <v>6203</v>
      </c>
      <c r="G6741" t="s">
        <v>1651</v>
      </c>
      <c r="H6741">
        <f>SUBTOTAL(3,_xlfn.SINGLE(Tabela1[Posição]))*SUBTOTAL(3,_xlfn.SINGLE(Tabela1[Nível]))</f>
        <v>1</v>
      </c>
    </row>
    <row r="6742" spans="1:8" x14ac:dyDescent="0.35">
      <c r="A6742" t="s">
        <v>34</v>
      </c>
      <c r="B6742" t="s">
        <v>225</v>
      </c>
      <c r="C6742" s="5" t="s">
        <v>153</v>
      </c>
      <c r="D6742">
        <v>47</v>
      </c>
      <c r="E6742" s="6"/>
      <c r="F6742" t="s">
        <v>8252</v>
      </c>
      <c r="G6742" t="s">
        <v>3567</v>
      </c>
      <c r="H6742">
        <f>SUBTOTAL(3,_xlfn.SINGLE(Tabela1[Posição]))*SUBTOTAL(3,_xlfn.SINGLE(Tabela1[Nível]))</f>
        <v>1</v>
      </c>
    </row>
    <row r="6743" spans="1:8" x14ac:dyDescent="0.35">
      <c r="A6743" t="s">
        <v>34</v>
      </c>
      <c r="B6743" t="s">
        <v>237</v>
      </c>
      <c r="C6743" s="5" t="s">
        <v>153</v>
      </c>
      <c r="D6743">
        <v>150</v>
      </c>
      <c r="E6743" s="6"/>
      <c r="F6743" t="s">
        <v>8253</v>
      </c>
      <c r="G6743" t="s">
        <v>3568</v>
      </c>
      <c r="H6743">
        <f>SUBTOTAL(3,_xlfn.SINGLE(Tabela1[Posição]))*SUBTOTAL(3,_xlfn.SINGLE(Tabela1[Nível]))</f>
        <v>1</v>
      </c>
    </row>
    <row r="6744" spans="1:8" x14ac:dyDescent="0.35">
      <c r="A6744" t="s">
        <v>34</v>
      </c>
      <c r="B6744" t="s">
        <v>239</v>
      </c>
      <c r="C6744" s="5" t="s">
        <v>153</v>
      </c>
      <c r="D6744">
        <v>23</v>
      </c>
      <c r="E6744" s="6"/>
      <c r="F6744" t="s">
        <v>8254</v>
      </c>
      <c r="G6744" t="s">
        <v>3569</v>
      </c>
      <c r="H6744">
        <f>SUBTOTAL(3,_xlfn.SINGLE(Tabela1[Posição]))*SUBTOTAL(3,_xlfn.SINGLE(Tabela1[Nível]))</f>
        <v>1</v>
      </c>
    </row>
    <row r="6745" spans="1:8" x14ac:dyDescent="0.35">
      <c r="A6745" t="s">
        <v>34</v>
      </c>
      <c r="B6745" t="s">
        <v>229</v>
      </c>
      <c r="C6745" s="5" t="s">
        <v>153</v>
      </c>
      <c r="D6745">
        <v>125</v>
      </c>
      <c r="E6745" s="6"/>
      <c r="F6745" t="s">
        <v>8249</v>
      </c>
      <c r="G6745" t="s">
        <v>3564</v>
      </c>
      <c r="H6745">
        <f>SUBTOTAL(3,_xlfn.SINGLE(Tabela1[Posição]))*SUBTOTAL(3,_xlfn.SINGLE(Tabela1[Nível]))</f>
        <v>1</v>
      </c>
    </row>
    <row r="6746" spans="1:8" x14ac:dyDescent="0.35">
      <c r="A6746" t="s">
        <v>34</v>
      </c>
      <c r="B6746" t="s">
        <v>230</v>
      </c>
      <c r="C6746" s="5" t="s">
        <v>153</v>
      </c>
      <c r="D6746">
        <v>1</v>
      </c>
      <c r="E6746" s="6"/>
      <c r="F6746" t="s">
        <v>8255</v>
      </c>
      <c r="G6746" t="s">
        <v>3570</v>
      </c>
      <c r="H6746">
        <f>SUBTOTAL(3,_xlfn.SINGLE(Tabela1[Posição]))*SUBTOTAL(3,_xlfn.SINGLE(Tabela1[Nível]))</f>
        <v>1</v>
      </c>
    </row>
    <row r="6747" spans="1:8" x14ac:dyDescent="0.35">
      <c r="A6747" t="s">
        <v>34</v>
      </c>
      <c r="B6747" t="s">
        <v>231</v>
      </c>
      <c r="C6747" s="5" t="s">
        <v>153</v>
      </c>
      <c r="D6747">
        <v>3</v>
      </c>
      <c r="E6747" s="6"/>
      <c r="F6747" t="s">
        <v>8256</v>
      </c>
      <c r="G6747" t="s">
        <v>3571</v>
      </c>
      <c r="H6747">
        <f>SUBTOTAL(3,_xlfn.SINGLE(Tabela1[Posição]))*SUBTOTAL(3,_xlfn.SINGLE(Tabela1[Nível]))</f>
        <v>1</v>
      </c>
    </row>
    <row r="6748" spans="1:8" x14ac:dyDescent="0.35">
      <c r="A6748" t="s">
        <v>34</v>
      </c>
      <c r="B6748" t="s">
        <v>216</v>
      </c>
      <c r="C6748" s="5" t="s">
        <v>154</v>
      </c>
      <c r="D6748">
        <v>1</v>
      </c>
      <c r="E6748" s="6"/>
      <c r="F6748" t="s">
        <v>8257</v>
      </c>
      <c r="G6748" t="s">
        <v>3572</v>
      </c>
      <c r="H6748">
        <f>SUBTOTAL(3,_xlfn.SINGLE(Tabela1[Posição]))*SUBTOTAL(3,_xlfn.SINGLE(Tabela1[Nível]))</f>
        <v>1</v>
      </c>
    </row>
    <row r="6749" spans="1:8" x14ac:dyDescent="0.35">
      <c r="A6749" t="s">
        <v>34</v>
      </c>
      <c r="B6749" t="s">
        <v>217</v>
      </c>
      <c r="C6749" s="5" t="s">
        <v>154</v>
      </c>
      <c r="D6749">
        <v>29</v>
      </c>
      <c r="E6749" s="6"/>
      <c r="F6749" t="s">
        <v>8258</v>
      </c>
      <c r="G6749" t="s">
        <v>3573</v>
      </c>
      <c r="H6749">
        <f>SUBTOTAL(3,_xlfn.SINGLE(Tabela1[Posição]))*SUBTOTAL(3,_xlfn.SINGLE(Tabela1[Nível]))</f>
        <v>1</v>
      </c>
    </row>
    <row r="6750" spans="1:8" x14ac:dyDescent="0.35">
      <c r="A6750" t="s">
        <v>34</v>
      </c>
      <c r="B6750" t="s">
        <v>218</v>
      </c>
      <c r="C6750" s="5" t="s">
        <v>154</v>
      </c>
      <c r="D6750">
        <v>27</v>
      </c>
      <c r="E6750" s="6"/>
      <c r="F6750" t="s">
        <v>8259</v>
      </c>
      <c r="G6750" t="s">
        <v>3574</v>
      </c>
      <c r="H6750">
        <f>SUBTOTAL(3,_xlfn.SINGLE(Tabela1[Posição]))*SUBTOTAL(3,_xlfn.SINGLE(Tabela1[Nível]))</f>
        <v>1</v>
      </c>
    </row>
    <row r="6751" spans="1:8" x14ac:dyDescent="0.35">
      <c r="A6751" t="s">
        <v>34</v>
      </c>
      <c r="B6751" t="s">
        <v>220</v>
      </c>
      <c r="C6751" s="5" t="s">
        <v>154</v>
      </c>
      <c r="D6751">
        <v>40</v>
      </c>
      <c r="E6751" s="6"/>
      <c r="F6751" t="s">
        <v>8260</v>
      </c>
      <c r="G6751" t="s">
        <v>3575</v>
      </c>
      <c r="H6751">
        <f>SUBTOTAL(3,_xlfn.SINGLE(Tabela1[Posição]))*SUBTOTAL(3,_xlfn.SINGLE(Tabela1[Nível]))</f>
        <v>1</v>
      </c>
    </row>
    <row r="6752" spans="1:8" x14ac:dyDescent="0.35">
      <c r="A6752" t="s">
        <v>34</v>
      </c>
      <c r="B6752" t="s">
        <v>221</v>
      </c>
      <c r="C6752" s="5" t="s">
        <v>154</v>
      </c>
      <c r="D6752">
        <v>8</v>
      </c>
      <c r="E6752" s="6"/>
      <c r="F6752" t="s">
        <v>8261</v>
      </c>
      <c r="G6752" t="s">
        <v>3576</v>
      </c>
      <c r="H6752">
        <f>SUBTOTAL(3,_xlfn.SINGLE(Tabela1[Posição]))*SUBTOTAL(3,_xlfn.SINGLE(Tabela1[Nível]))</f>
        <v>1</v>
      </c>
    </row>
    <row r="6753" spans="1:8" x14ac:dyDescent="0.35">
      <c r="A6753" t="s">
        <v>34</v>
      </c>
      <c r="B6753" t="s">
        <v>222</v>
      </c>
      <c r="C6753" s="5" t="s">
        <v>154</v>
      </c>
      <c r="D6753">
        <v>60</v>
      </c>
      <c r="E6753" s="6"/>
      <c r="F6753" t="s">
        <v>6282</v>
      </c>
      <c r="G6753" t="s">
        <v>1725</v>
      </c>
      <c r="H6753">
        <f>SUBTOTAL(3,_xlfn.SINGLE(Tabela1[Posição]))*SUBTOTAL(3,_xlfn.SINGLE(Tabela1[Nível]))</f>
        <v>1</v>
      </c>
    </row>
    <row r="6754" spans="1:8" x14ac:dyDescent="0.35">
      <c r="A6754" t="s">
        <v>34</v>
      </c>
      <c r="B6754" t="s">
        <v>224</v>
      </c>
      <c r="C6754" s="5" t="s">
        <v>154</v>
      </c>
      <c r="D6754">
        <v>3</v>
      </c>
      <c r="E6754" s="6"/>
      <c r="F6754" t="s">
        <v>5510</v>
      </c>
      <c r="G6754" t="s">
        <v>971</v>
      </c>
      <c r="H6754">
        <f>SUBTOTAL(3,_xlfn.SINGLE(Tabela1[Posição]))*SUBTOTAL(3,_xlfn.SINGLE(Tabela1[Nível]))</f>
        <v>1</v>
      </c>
    </row>
    <row r="6755" spans="1:8" x14ac:dyDescent="0.35">
      <c r="A6755" t="s">
        <v>34</v>
      </c>
      <c r="B6755" t="s">
        <v>237</v>
      </c>
      <c r="C6755" s="5" t="s">
        <v>154</v>
      </c>
      <c r="D6755">
        <v>28</v>
      </c>
      <c r="E6755" s="6"/>
      <c r="F6755" t="s">
        <v>8262</v>
      </c>
      <c r="G6755" t="s">
        <v>3577</v>
      </c>
      <c r="H6755">
        <f>SUBTOTAL(3,_xlfn.SINGLE(Tabela1[Posição]))*SUBTOTAL(3,_xlfn.SINGLE(Tabela1[Nível]))</f>
        <v>1</v>
      </c>
    </row>
    <row r="6756" spans="1:8" x14ac:dyDescent="0.35">
      <c r="A6756" t="s">
        <v>34</v>
      </c>
      <c r="B6756" t="s">
        <v>238</v>
      </c>
      <c r="C6756" s="5" t="s">
        <v>154</v>
      </c>
      <c r="D6756">
        <v>15</v>
      </c>
      <c r="E6756" s="6"/>
      <c r="F6756" t="s">
        <v>8263</v>
      </c>
      <c r="G6756" t="s">
        <v>3578</v>
      </c>
      <c r="H6756">
        <f>SUBTOTAL(3,_xlfn.SINGLE(Tabela1[Posição]))*SUBTOTAL(3,_xlfn.SINGLE(Tabela1[Nível]))</f>
        <v>1</v>
      </c>
    </row>
    <row r="6757" spans="1:8" x14ac:dyDescent="0.35">
      <c r="A6757" t="s">
        <v>34</v>
      </c>
      <c r="B6757" t="s">
        <v>239</v>
      </c>
      <c r="C6757" s="5" t="s">
        <v>154</v>
      </c>
      <c r="D6757">
        <v>2</v>
      </c>
      <c r="E6757" s="6"/>
      <c r="F6757" t="s">
        <v>5701</v>
      </c>
      <c r="G6757" t="s">
        <v>1158</v>
      </c>
      <c r="H6757">
        <f>SUBTOTAL(3,_xlfn.SINGLE(Tabela1[Posição]))*SUBTOTAL(3,_xlfn.SINGLE(Tabela1[Nível]))</f>
        <v>1</v>
      </c>
    </row>
    <row r="6758" spans="1:8" x14ac:dyDescent="0.35">
      <c r="A6758" t="s">
        <v>34</v>
      </c>
      <c r="B6758" t="s">
        <v>229</v>
      </c>
      <c r="C6758" s="5" t="s">
        <v>154</v>
      </c>
      <c r="D6758">
        <v>4</v>
      </c>
      <c r="E6758" s="6"/>
      <c r="F6758" t="s">
        <v>8223</v>
      </c>
      <c r="G6758" t="s">
        <v>3538</v>
      </c>
      <c r="H6758">
        <f>SUBTOTAL(3,_xlfn.SINGLE(Tabela1[Posição]))*SUBTOTAL(3,_xlfn.SINGLE(Tabela1[Nível]))</f>
        <v>1</v>
      </c>
    </row>
    <row r="6759" spans="1:8" x14ac:dyDescent="0.35">
      <c r="A6759" t="s">
        <v>34</v>
      </c>
      <c r="B6759" t="s">
        <v>231</v>
      </c>
      <c r="C6759" s="5" t="s">
        <v>154</v>
      </c>
      <c r="D6759">
        <v>226</v>
      </c>
      <c r="E6759" s="6"/>
      <c r="F6759" t="s">
        <v>8264</v>
      </c>
      <c r="G6759" t="s">
        <v>3579</v>
      </c>
      <c r="H6759">
        <f>SUBTOTAL(3,_xlfn.SINGLE(Tabela1[Posição]))*SUBTOTAL(3,_xlfn.SINGLE(Tabela1[Nível]))</f>
        <v>1</v>
      </c>
    </row>
    <row r="6760" spans="1:8" x14ac:dyDescent="0.35">
      <c r="A6760" t="s">
        <v>34</v>
      </c>
      <c r="B6760" t="s">
        <v>216</v>
      </c>
      <c r="C6760" s="5" t="s">
        <v>155</v>
      </c>
      <c r="D6760">
        <v>70</v>
      </c>
      <c r="E6760" s="6"/>
      <c r="F6760" t="s">
        <v>8258</v>
      </c>
      <c r="G6760" t="s">
        <v>3573</v>
      </c>
      <c r="H6760">
        <f>SUBTOTAL(3,_xlfn.SINGLE(Tabela1[Posição]))*SUBTOTAL(3,_xlfn.SINGLE(Tabela1[Nível]))</f>
        <v>1</v>
      </c>
    </row>
    <row r="6761" spans="1:8" x14ac:dyDescent="0.35">
      <c r="A6761" t="s">
        <v>34</v>
      </c>
      <c r="B6761" t="s">
        <v>217</v>
      </c>
      <c r="C6761" s="5" t="s">
        <v>155</v>
      </c>
      <c r="D6761">
        <v>84</v>
      </c>
      <c r="E6761" s="6"/>
      <c r="F6761" t="s">
        <v>8265</v>
      </c>
      <c r="G6761" t="s">
        <v>3580</v>
      </c>
      <c r="H6761">
        <f>SUBTOTAL(3,_xlfn.SINGLE(Tabela1[Posição]))*SUBTOTAL(3,_xlfn.SINGLE(Tabela1[Nível]))</f>
        <v>1</v>
      </c>
    </row>
    <row r="6762" spans="1:8" x14ac:dyDescent="0.35">
      <c r="A6762" t="s">
        <v>34</v>
      </c>
      <c r="B6762" t="s">
        <v>220</v>
      </c>
      <c r="C6762" s="5" t="s">
        <v>155</v>
      </c>
      <c r="D6762">
        <v>20</v>
      </c>
      <c r="E6762" s="6"/>
      <c r="F6762" t="s">
        <v>8266</v>
      </c>
      <c r="G6762" t="s">
        <v>3581</v>
      </c>
      <c r="H6762">
        <f>SUBTOTAL(3,_xlfn.SINGLE(Tabela1[Posição]))*SUBTOTAL(3,_xlfn.SINGLE(Tabela1[Nível]))</f>
        <v>1</v>
      </c>
    </row>
    <row r="6763" spans="1:8" x14ac:dyDescent="0.35">
      <c r="A6763" t="s">
        <v>34</v>
      </c>
      <c r="B6763" t="s">
        <v>221</v>
      </c>
      <c r="C6763" s="5" t="s">
        <v>155</v>
      </c>
      <c r="D6763">
        <v>38</v>
      </c>
      <c r="E6763" s="6"/>
      <c r="F6763" t="s">
        <v>8267</v>
      </c>
      <c r="G6763" t="s">
        <v>3582</v>
      </c>
      <c r="H6763">
        <f>SUBTOTAL(3,_xlfn.SINGLE(Tabela1[Posição]))*SUBTOTAL(3,_xlfn.SINGLE(Tabela1[Nível]))</f>
        <v>1</v>
      </c>
    </row>
    <row r="6764" spans="1:8" x14ac:dyDescent="0.35">
      <c r="A6764" t="s">
        <v>34</v>
      </c>
      <c r="B6764" t="s">
        <v>222</v>
      </c>
      <c r="C6764" s="5" t="s">
        <v>155</v>
      </c>
      <c r="D6764">
        <v>3</v>
      </c>
      <c r="E6764" s="6"/>
      <c r="F6764" t="s">
        <v>5795</v>
      </c>
      <c r="G6764" t="s">
        <v>1249</v>
      </c>
      <c r="H6764">
        <f>SUBTOTAL(3,_xlfn.SINGLE(Tabela1[Posição]))*SUBTOTAL(3,_xlfn.SINGLE(Tabela1[Nível]))</f>
        <v>1</v>
      </c>
    </row>
    <row r="6765" spans="1:8" x14ac:dyDescent="0.35">
      <c r="A6765" t="s">
        <v>34</v>
      </c>
      <c r="B6765" t="s">
        <v>224</v>
      </c>
      <c r="C6765" s="5" t="s">
        <v>155</v>
      </c>
      <c r="D6765">
        <v>8</v>
      </c>
      <c r="E6765" s="6"/>
      <c r="F6765" t="s">
        <v>5993</v>
      </c>
      <c r="G6765" t="s">
        <v>1442</v>
      </c>
      <c r="H6765">
        <f>SUBTOTAL(3,_xlfn.SINGLE(Tabela1[Posição]))*SUBTOTAL(3,_xlfn.SINGLE(Tabela1[Nível]))</f>
        <v>1</v>
      </c>
    </row>
    <row r="6766" spans="1:8" x14ac:dyDescent="0.35">
      <c r="A6766" t="s">
        <v>34</v>
      </c>
      <c r="B6766" t="s">
        <v>225</v>
      </c>
      <c r="C6766" s="5" t="s">
        <v>155</v>
      </c>
      <c r="D6766">
        <v>120</v>
      </c>
      <c r="E6766" s="6"/>
      <c r="F6766" t="s">
        <v>6041</v>
      </c>
      <c r="G6766" t="s">
        <v>1489</v>
      </c>
      <c r="H6766">
        <f>SUBTOTAL(3,_xlfn.SINGLE(Tabela1[Posição]))*SUBTOTAL(3,_xlfn.SINGLE(Tabela1[Nível]))</f>
        <v>1</v>
      </c>
    </row>
    <row r="6767" spans="1:8" x14ac:dyDescent="0.35">
      <c r="A6767" t="s">
        <v>34</v>
      </c>
      <c r="B6767" t="s">
        <v>237</v>
      </c>
      <c r="C6767" s="5" t="s">
        <v>155</v>
      </c>
      <c r="D6767">
        <v>24</v>
      </c>
      <c r="E6767" s="6"/>
      <c r="F6767" t="s">
        <v>8268</v>
      </c>
      <c r="G6767" t="s">
        <v>3583</v>
      </c>
      <c r="H6767">
        <f>SUBTOTAL(3,_xlfn.SINGLE(Tabela1[Posição]))*SUBTOTAL(3,_xlfn.SINGLE(Tabela1[Nível]))</f>
        <v>1</v>
      </c>
    </row>
    <row r="6768" spans="1:8" x14ac:dyDescent="0.35">
      <c r="A6768" t="s">
        <v>34</v>
      </c>
      <c r="B6768" t="s">
        <v>238</v>
      </c>
      <c r="C6768" s="5" t="s">
        <v>155</v>
      </c>
      <c r="D6768">
        <v>42</v>
      </c>
      <c r="E6768" s="6"/>
      <c r="F6768" t="s">
        <v>8269</v>
      </c>
      <c r="G6768" t="s">
        <v>3584</v>
      </c>
      <c r="H6768">
        <f>SUBTOTAL(3,_xlfn.SINGLE(Tabela1[Posição]))*SUBTOTAL(3,_xlfn.SINGLE(Tabela1[Nível]))</f>
        <v>1</v>
      </c>
    </row>
    <row r="6769" spans="1:8" x14ac:dyDescent="0.35">
      <c r="A6769" t="s">
        <v>34</v>
      </c>
      <c r="B6769" t="s">
        <v>239</v>
      </c>
      <c r="C6769" s="5" t="s">
        <v>155</v>
      </c>
      <c r="D6769">
        <v>7</v>
      </c>
      <c r="E6769" s="6"/>
      <c r="F6769" t="s">
        <v>8270</v>
      </c>
      <c r="G6769" t="s">
        <v>1634</v>
      </c>
      <c r="H6769">
        <f>SUBTOTAL(3,_xlfn.SINGLE(Tabela1[Posição]))*SUBTOTAL(3,_xlfn.SINGLE(Tabela1[Nível]))</f>
        <v>1</v>
      </c>
    </row>
    <row r="6770" spans="1:8" x14ac:dyDescent="0.35">
      <c r="A6770" t="s">
        <v>34</v>
      </c>
      <c r="B6770" t="s">
        <v>229</v>
      </c>
      <c r="C6770" s="5" t="s">
        <v>155</v>
      </c>
      <c r="D6770">
        <v>1</v>
      </c>
      <c r="E6770" s="6"/>
      <c r="F6770" t="s">
        <v>8271</v>
      </c>
      <c r="G6770" t="s">
        <v>3585</v>
      </c>
      <c r="H6770">
        <f>SUBTOTAL(3,_xlfn.SINGLE(Tabela1[Posição]))*SUBTOTAL(3,_xlfn.SINGLE(Tabela1[Nível]))</f>
        <v>1</v>
      </c>
    </row>
    <row r="6771" spans="1:8" x14ac:dyDescent="0.35">
      <c r="A6771" t="s">
        <v>34</v>
      </c>
      <c r="B6771" t="s">
        <v>230</v>
      </c>
      <c r="C6771" s="5" t="s">
        <v>155</v>
      </c>
      <c r="D6771">
        <v>17</v>
      </c>
      <c r="E6771" s="6"/>
      <c r="F6771" t="s">
        <v>6893</v>
      </c>
      <c r="G6771" t="s">
        <v>2306</v>
      </c>
      <c r="H6771">
        <f>SUBTOTAL(3,_xlfn.SINGLE(Tabela1[Posição]))*SUBTOTAL(3,_xlfn.SINGLE(Tabela1[Nível]))</f>
        <v>1</v>
      </c>
    </row>
    <row r="6772" spans="1:8" x14ac:dyDescent="0.35">
      <c r="A6772" t="s">
        <v>34</v>
      </c>
      <c r="B6772" t="s">
        <v>231</v>
      </c>
      <c r="C6772" s="5" t="s">
        <v>155</v>
      </c>
      <c r="D6772">
        <v>2</v>
      </c>
      <c r="E6772" s="6"/>
      <c r="F6772" t="s">
        <v>8272</v>
      </c>
      <c r="G6772" t="s">
        <v>3586</v>
      </c>
      <c r="H6772">
        <f>SUBTOTAL(3,_xlfn.SINGLE(Tabela1[Posição]))*SUBTOTAL(3,_xlfn.SINGLE(Tabela1[Nível]))</f>
        <v>1</v>
      </c>
    </row>
    <row r="6773" spans="1:8" x14ac:dyDescent="0.35">
      <c r="A6773" t="s">
        <v>34</v>
      </c>
      <c r="B6773" t="s">
        <v>216</v>
      </c>
      <c r="C6773" s="5" t="s">
        <v>156</v>
      </c>
      <c r="D6773">
        <v>8</v>
      </c>
      <c r="E6773" s="6"/>
      <c r="F6773" t="s">
        <v>8273</v>
      </c>
      <c r="G6773" t="s">
        <v>3587</v>
      </c>
      <c r="H6773">
        <f>SUBTOTAL(3,_xlfn.SINGLE(Tabela1[Posição]))*SUBTOTAL(3,_xlfn.SINGLE(Tabela1[Nível]))</f>
        <v>1</v>
      </c>
    </row>
    <row r="6774" spans="1:8" x14ac:dyDescent="0.35">
      <c r="A6774" t="s">
        <v>34</v>
      </c>
      <c r="B6774" t="s">
        <v>217</v>
      </c>
      <c r="C6774" s="5" t="s">
        <v>156</v>
      </c>
      <c r="D6774">
        <v>17</v>
      </c>
      <c r="E6774" s="6"/>
      <c r="F6774" t="s">
        <v>8274</v>
      </c>
      <c r="G6774" t="s">
        <v>3588</v>
      </c>
      <c r="H6774">
        <f>SUBTOTAL(3,_xlfn.SINGLE(Tabela1[Posição]))*SUBTOTAL(3,_xlfn.SINGLE(Tabela1[Nível]))</f>
        <v>1</v>
      </c>
    </row>
    <row r="6775" spans="1:8" x14ac:dyDescent="0.35">
      <c r="A6775" t="s">
        <v>34</v>
      </c>
      <c r="B6775" t="s">
        <v>218</v>
      </c>
      <c r="C6775" s="5" t="s">
        <v>156</v>
      </c>
      <c r="D6775">
        <v>2</v>
      </c>
      <c r="E6775" s="6"/>
      <c r="F6775" t="s">
        <v>8275</v>
      </c>
      <c r="G6775" t="s">
        <v>3589</v>
      </c>
      <c r="H6775">
        <f>SUBTOTAL(3,_xlfn.SINGLE(Tabela1[Posição]))*SUBTOTAL(3,_xlfn.SINGLE(Tabela1[Nível]))</f>
        <v>1</v>
      </c>
    </row>
    <row r="6776" spans="1:8" x14ac:dyDescent="0.35">
      <c r="A6776" t="s">
        <v>34</v>
      </c>
      <c r="B6776" t="s">
        <v>220</v>
      </c>
      <c r="C6776" s="5" t="s">
        <v>156</v>
      </c>
      <c r="D6776">
        <v>33</v>
      </c>
      <c r="E6776" s="6"/>
      <c r="F6776" t="s">
        <v>8276</v>
      </c>
      <c r="G6776" t="s">
        <v>3590</v>
      </c>
      <c r="H6776">
        <f>SUBTOTAL(3,_xlfn.SINGLE(Tabela1[Posição]))*SUBTOTAL(3,_xlfn.SINGLE(Tabela1[Nível]))</f>
        <v>1</v>
      </c>
    </row>
    <row r="6777" spans="1:8" x14ac:dyDescent="0.35">
      <c r="A6777" t="s">
        <v>34</v>
      </c>
      <c r="B6777" t="s">
        <v>222</v>
      </c>
      <c r="C6777" s="5" t="s">
        <v>156</v>
      </c>
      <c r="D6777">
        <v>95</v>
      </c>
      <c r="E6777" s="6"/>
      <c r="F6777" t="s">
        <v>8277</v>
      </c>
      <c r="G6777" t="s">
        <v>3591</v>
      </c>
      <c r="H6777">
        <f>SUBTOTAL(3,_xlfn.SINGLE(Tabela1[Posição]))*SUBTOTAL(3,_xlfn.SINGLE(Tabela1[Nível]))</f>
        <v>1</v>
      </c>
    </row>
    <row r="6778" spans="1:8" x14ac:dyDescent="0.35">
      <c r="A6778" t="s">
        <v>34</v>
      </c>
      <c r="B6778" t="s">
        <v>224</v>
      </c>
      <c r="C6778" s="5" t="s">
        <v>156</v>
      </c>
      <c r="D6778">
        <v>5</v>
      </c>
      <c r="E6778" s="6"/>
      <c r="F6778" t="s">
        <v>8278</v>
      </c>
      <c r="G6778" t="s">
        <v>3592</v>
      </c>
      <c r="H6778">
        <f>SUBTOTAL(3,_xlfn.SINGLE(Tabela1[Posição]))*SUBTOTAL(3,_xlfn.SINGLE(Tabela1[Nível]))</f>
        <v>1</v>
      </c>
    </row>
    <row r="6779" spans="1:8" x14ac:dyDescent="0.35">
      <c r="A6779" t="s">
        <v>34</v>
      </c>
      <c r="B6779" t="s">
        <v>225</v>
      </c>
      <c r="C6779" s="5" t="s">
        <v>156</v>
      </c>
      <c r="D6779">
        <v>11</v>
      </c>
      <c r="E6779" s="6"/>
      <c r="F6779" t="s">
        <v>8279</v>
      </c>
      <c r="G6779" t="s">
        <v>3593</v>
      </c>
      <c r="H6779">
        <f>SUBTOTAL(3,_xlfn.SINGLE(Tabela1[Posição]))*SUBTOTAL(3,_xlfn.SINGLE(Tabela1[Nível]))</f>
        <v>1</v>
      </c>
    </row>
    <row r="6780" spans="1:8" x14ac:dyDescent="0.35">
      <c r="A6780" t="s">
        <v>34</v>
      </c>
      <c r="B6780" t="s">
        <v>227</v>
      </c>
      <c r="C6780" s="5" t="s">
        <v>156</v>
      </c>
      <c r="D6780">
        <v>20</v>
      </c>
      <c r="E6780" s="6"/>
      <c r="F6780" t="s">
        <v>8280</v>
      </c>
      <c r="G6780" t="s">
        <v>3594</v>
      </c>
      <c r="H6780">
        <f>SUBTOTAL(3,_xlfn.SINGLE(Tabela1[Posição]))*SUBTOTAL(3,_xlfn.SINGLE(Tabela1[Nível]))</f>
        <v>1</v>
      </c>
    </row>
    <row r="6781" spans="1:8" x14ac:dyDescent="0.35">
      <c r="A6781" t="s">
        <v>34</v>
      </c>
      <c r="B6781" t="s">
        <v>229</v>
      </c>
      <c r="C6781" s="5" t="s">
        <v>156</v>
      </c>
      <c r="D6781">
        <v>10</v>
      </c>
      <c r="E6781" s="6"/>
      <c r="F6781" t="s">
        <v>8281</v>
      </c>
      <c r="G6781" t="s">
        <v>3595</v>
      </c>
      <c r="H6781">
        <f>SUBTOTAL(3,_xlfn.SINGLE(Tabela1[Posição]))*SUBTOTAL(3,_xlfn.SINGLE(Tabela1[Nível]))</f>
        <v>1</v>
      </c>
    </row>
    <row r="6782" spans="1:8" x14ac:dyDescent="0.35">
      <c r="A6782" t="s">
        <v>34</v>
      </c>
      <c r="B6782" t="s">
        <v>231</v>
      </c>
      <c r="C6782" s="5" t="s">
        <v>156</v>
      </c>
      <c r="D6782">
        <v>9</v>
      </c>
      <c r="E6782" s="6"/>
      <c r="F6782" t="s">
        <v>8282</v>
      </c>
      <c r="G6782" t="s">
        <v>3596</v>
      </c>
      <c r="H6782">
        <f>SUBTOTAL(3,_xlfn.SINGLE(Tabela1[Posição]))*SUBTOTAL(3,_xlfn.SINGLE(Tabela1[Nível]))</f>
        <v>1</v>
      </c>
    </row>
    <row r="6783" spans="1:8" x14ac:dyDescent="0.35">
      <c r="A6783" t="s">
        <v>34</v>
      </c>
      <c r="B6783" t="s">
        <v>217</v>
      </c>
      <c r="C6783" s="5" t="s">
        <v>157</v>
      </c>
      <c r="D6783">
        <v>1</v>
      </c>
      <c r="E6783" s="6"/>
      <c r="F6783" t="s">
        <v>8283</v>
      </c>
      <c r="G6783" t="s">
        <v>3597</v>
      </c>
      <c r="H6783">
        <f>SUBTOTAL(3,_xlfn.SINGLE(Tabela1[Posição]))*SUBTOTAL(3,_xlfn.SINGLE(Tabela1[Nível]))</f>
        <v>1</v>
      </c>
    </row>
    <row r="6784" spans="1:8" x14ac:dyDescent="0.35">
      <c r="A6784" t="s">
        <v>34</v>
      </c>
      <c r="B6784" t="s">
        <v>221</v>
      </c>
      <c r="C6784" s="5" t="s">
        <v>157</v>
      </c>
      <c r="D6784">
        <v>2</v>
      </c>
      <c r="E6784" s="6"/>
      <c r="F6784" t="s">
        <v>8284</v>
      </c>
      <c r="G6784" t="s">
        <v>3598</v>
      </c>
      <c r="H6784">
        <f>SUBTOTAL(3,_xlfn.SINGLE(Tabela1[Posição]))*SUBTOTAL(3,_xlfn.SINGLE(Tabela1[Nível]))</f>
        <v>1</v>
      </c>
    </row>
    <row r="6785" spans="1:8" x14ac:dyDescent="0.35">
      <c r="A6785" t="s">
        <v>34</v>
      </c>
      <c r="B6785" t="s">
        <v>222</v>
      </c>
      <c r="C6785" s="5" t="s">
        <v>157</v>
      </c>
      <c r="D6785">
        <v>3410</v>
      </c>
      <c r="E6785" s="6"/>
      <c r="F6785" t="s">
        <v>8285</v>
      </c>
      <c r="G6785" t="s">
        <v>3599</v>
      </c>
      <c r="H6785">
        <f>SUBTOTAL(3,_xlfn.SINGLE(Tabela1[Posição]))*SUBTOTAL(3,_xlfn.SINGLE(Tabela1[Nível]))</f>
        <v>1</v>
      </c>
    </row>
    <row r="6786" spans="1:8" x14ac:dyDescent="0.35">
      <c r="A6786" t="s">
        <v>34</v>
      </c>
      <c r="B6786" t="s">
        <v>224</v>
      </c>
      <c r="C6786" s="5" t="s">
        <v>157</v>
      </c>
      <c r="D6786">
        <v>183</v>
      </c>
      <c r="E6786" s="6"/>
      <c r="F6786" t="s">
        <v>8286</v>
      </c>
      <c r="G6786" t="s">
        <v>3600</v>
      </c>
      <c r="H6786">
        <f>SUBTOTAL(3,_xlfn.SINGLE(Tabela1[Posição]))*SUBTOTAL(3,_xlfn.SINGLE(Tabela1[Nível]))</f>
        <v>1</v>
      </c>
    </row>
    <row r="6787" spans="1:8" x14ac:dyDescent="0.35">
      <c r="A6787" t="s">
        <v>34</v>
      </c>
      <c r="B6787" t="s">
        <v>225</v>
      </c>
      <c r="C6787" s="5" t="s">
        <v>157</v>
      </c>
      <c r="D6787">
        <v>2</v>
      </c>
      <c r="E6787" s="6"/>
      <c r="F6787" t="s">
        <v>8271</v>
      </c>
      <c r="G6787" t="s">
        <v>3585</v>
      </c>
      <c r="H6787">
        <f>SUBTOTAL(3,_xlfn.SINGLE(Tabela1[Posição]))*SUBTOTAL(3,_xlfn.SINGLE(Tabela1[Nível]))</f>
        <v>1</v>
      </c>
    </row>
    <row r="6788" spans="1:8" x14ac:dyDescent="0.35">
      <c r="A6788" t="s">
        <v>34</v>
      </c>
      <c r="B6788" t="s">
        <v>238</v>
      </c>
      <c r="C6788" s="5" t="s">
        <v>157</v>
      </c>
      <c r="D6788">
        <v>14</v>
      </c>
      <c r="E6788" s="6"/>
      <c r="F6788" t="s">
        <v>8287</v>
      </c>
      <c r="G6788" t="s">
        <v>3601</v>
      </c>
      <c r="H6788">
        <f>SUBTOTAL(3,_xlfn.SINGLE(Tabela1[Posição]))*SUBTOTAL(3,_xlfn.SINGLE(Tabela1[Nível]))</f>
        <v>1</v>
      </c>
    </row>
    <row r="6789" spans="1:8" x14ac:dyDescent="0.35">
      <c r="A6789" t="s">
        <v>34</v>
      </c>
      <c r="B6789" t="s">
        <v>227</v>
      </c>
      <c r="C6789" s="5" t="s">
        <v>157</v>
      </c>
      <c r="D6789">
        <v>10</v>
      </c>
      <c r="E6789" s="6"/>
      <c r="F6789" t="s">
        <v>8288</v>
      </c>
      <c r="G6789" t="s">
        <v>3602</v>
      </c>
      <c r="H6789">
        <f>SUBTOTAL(3,_xlfn.SINGLE(Tabela1[Posição]))*SUBTOTAL(3,_xlfn.SINGLE(Tabela1[Nível]))</f>
        <v>1</v>
      </c>
    </row>
    <row r="6790" spans="1:8" x14ac:dyDescent="0.35">
      <c r="A6790" t="s">
        <v>34</v>
      </c>
      <c r="B6790" t="s">
        <v>239</v>
      </c>
      <c r="C6790" s="5" t="s">
        <v>157</v>
      </c>
      <c r="D6790">
        <v>6</v>
      </c>
      <c r="E6790" s="6"/>
      <c r="F6790" t="s">
        <v>7450</v>
      </c>
      <c r="G6790" t="s">
        <v>2832</v>
      </c>
      <c r="H6790">
        <f>SUBTOTAL(3,_xlfn.SINGLE(Tabela1[Posição]))*SUBTOTAL(3,_xlfn.SINGLE(Tabela1[Nível]))</f>
        <v>1</v>
      </c>
    </row>
    <row r="6791" spans="1:8" x14ac:dyDescent="0.35">
      <c r="A6791" t="s">
        <v>34</v>
      </c>
      <c r="B6791" t="s">
        <v>229</v>
      </c>
      <c r="C6791" s="5" t="s">
        <v>157</v>
      </c>
      <c r="D6791">
        <v>4</v>
      </c>
      <c r="E6791" s="6"/>
      <c r="F6791" t="s">
        <v>8289</v>
      </c>
      <c r="G6791" t="s">
        <v>3603</v>
      </c>
      <c r="H6791">
        <f>SUBTOTAL(3,_xlfn.SINGLE(Tabela1[Posição]))*SUBTOTAL(3,_xlfn.SINGLE(Tabela1[Nível]))</f>
        <v>1</v>
      </c>
    </row>
    <row r="6792" spans="1:8" x14ac:dyDescent="0.35">
      <c r="A6792" t="s">
        <v>34</v>
      </c>
      <c r="B6792" t="s">
        <v>230</v>
      </c>
      <c r="C6792" s="5" t="s">
        <v>157</v>
      </c>
      <c r="D6792">
        <v>18</v>
      </c>
      <c r="E6792" s="6"/>
      <c r="F6792" t="s">
        <v>7916</v>
      </c>
      <c r="G6792" t="s">
        <v>3260</v>
      </c>
      <c r="H6792">
        <f>SUBTOTAL(3,_xlfn.SINGLE(Tabela1[Posição]))*SUBTOTAL(3,_xlfn.SINGLE(Tabela1[Nível]))</f>
        <v>1</v>
      </c>
    </row>
    <row r="6793" spans="1:8" x14ac:dyDescent="0.35">
      <c r="A6793" t="s">
        <v>34</v>
      </c>
      <c r="B6793" t="s">
        <v>231</v>
      </c>
      <c r="C6793" s="5" t="s">
        <v>157</v>
      </c>
      <c r="D6793">
        <v>4</v>
      </c>
      <c r="E6793" s="6"/>
      <c r="F6793" t="s">
        <v>8290</v>
      </c>
      <c r="G6793" t="s">
        <v>3604</v>
      </c>
      <c r="H6793">
        <f>SUBTOTAL(3,_xlfn.SINGLE(Tabela1[Posição]))*SUBTOTAL(3,_xlfn.SINGLE(Tabela1[Nível]))</f>
        <v>1</v>
      </c>
    </row>
    <row r="6794" spans="1:8" x14ac:dyDescent="0.35">
      <c r="A6794" t="s">
        <v>34</v>
      </c>
      <c r="B6794" t="s">
        <v>216</v>
      </c>
      <c r="C6794" s="5" t="s">
        <v>158</v>
      </c>
      <c r="D6794">
        <v>24</v>
      </c>
      <c r="E6794" s="6"/>
      <c r="F6794" t="s">
        <v>8291</v>
      </c>
      <c r="G6794" t="s">
        <v>3605</v>
      </c>
      <c r="H6794">
        <f>SUBTOTAL(3,_xlfn.SINGLE(Tabela1[Posição]))*SUBTOTAL(3,_xlfn.SINGLE(Tabela1[Nível]))</f>
        <v>1</v>
      </c>
    </row>
    <row r="6795" spans="1:8" x14ac:dyDescent="0.35">
      <c r="A6795" t="s">
        <v>34</v>
      </c>
      <c r="B6795" t="s">
        <v>218</v>
      </c>
      <c r="C6795" s="5" t="s">
        <v>158</v>
      </c>
      <c r="D6795">
        <v>17</v>
      </c>
      <c r="E6795" s="6"/>
      <c r="F6795" t="s">
        <v>8292</v>
      </c>
      <c r="G6795" t="s">
        <v>3606</v>
      </c>
      <c r="H6795">
        <f>SUBTOTAL(3,_xlfn.SINGLE(Tabela1[Posição]))*SUBTOTAL(3,_xlfn.SINGLE(Tabela1[Nível]))</f>
        <v>1</v>
      </c>
    </row>
    <row r="6796" spans="1:8" x14ac:dyDescent="0.35">
      <c r="A6796" t="s">
        <v>34</v>
      </c>
      <c r="B6796" t="s">
        <v>220</v>
      </c>
      <c r="C6796" s="5" t="s">
        <v>158</v>
      </c>
      <c r="D6796">
        <v>13</v>
      </c>
      <c r="E6796" s="6"/>
      <c r="F6796" t="s">
        <v>8289</v>
      </c>
      <c r="G6796" t="s">
        <v>3603</v>
      </c>
      <c r="H6796">
        <f>SUBTOTAL(3,_xlfn.SINGLE(Tabela1[Posição]))*SUBTOTAL(3,_xlfn.SINGLE(Tabela1[Nível]))</f>
        <v>1</v>
      </c>
    </row>
    <row r="6797" spans="1:8" x14ac:dyDescent="0.35">
      <c r="A6797" t="s">
        <v>34</v>
      </c>
      <c r="B6797" t="s">
        <v>221</v>
      </c>
      <c r="C6797" s="5" t="s">
        <v>158</v>
      </c>
      <c r="D6797">
        <v>1500</v>
      </c>
      <c r="E6797" s="6"/>
      <c r="F6797" t="s">
        <v>8293</v>
      </c>
      <c r="G6797" t="s">
        <v>3607</v>
      </c>
      <c r="H6797">
        <f>SUBTOTAL(3,_xlfn.SINGLE(Tabela1[Posição]))*SUBTOTAL(3,_xlfn.SINGLE(Tabela1[Nível]))</f>
        <v>1</v>
      </c>
    </row>
    <row r="6798" spans="1:8" x14ac:dyDescent="0.35">
      <c r="A6798" t="s">
        <v>34</v>
      </c>
      <c r="B6798" t="s">
        <v>222</v>
      </c>
      <c r="C6798" s="5" t="s">
        <v>158</v>
      </c>
      <c r="D6798">
        <v>31</v>
      </c>
      <c r="E6798" s="6"/>
      <c r="F6798" t="s">
        <v>8294</v>
      </c>
      <c r="G6798" t="s">
        <v>3608</v>
      </c>
      <c r="H6798">
        <f>SUBTOTAL(3,_xlfn.SINGLE(Tabela1[Posição]))*SUBTOTAL(3,_xlfn.SINGLE(Tabela1[Nível]))</f>
        <v>1</v>
      </c>
    </row>
    <row r="6799" spans="1:8" x14ac:dyDescent="0.35">
      <c r="A6799" t="s">
        <v>34</v>
      </c>
      <c r="B6799" t="s">
        <v>224</v>
      </c>
      <c r="C6799" s="5" t="s">
        <v>158</v>
      </c>
      <c r="D6799">
        <v>15</v>
      </c>
      <c r="E6799" s="6"/>
      <c r="F6799" t="s">
        <v>6242</v>
      </c>
      <c r="G6799" t="s">
        <v>1686</v>
      </c>
      <c r="H6799">
        <f>SUBTOTAL(3,_xlfn.SINGLE(Tabela1[Posição]))*SUBTOTAL(3,_xlfn.SINGLE(Tabela1[Nível]))</f>
        <v>1</v>
      </c>
    </row>
    <row r="6800" spans="1:8" x14ac:dyDescent="0.35">
      <c r="A6800" t="s">
        <v>34</v>
      </c>
      <c r="B6800" t="s">
        <v>237</v>
      </c>
      <c r="C6800" s="5" t="s">
        <v>158</v>
      </c>
      <c r="D6800">
        <v>10</v>
      </c>
      <c r="E6800" s="6"/>
      <c r="F6800" t="s">
        <v>8295</v>
      </c>
      <c r="G6800" t="s">
        <v>3609</v>
      </c>
      <c r="H6800">
        <f>SUBTOTAL(3,_xlfn.SINGLE(Tabela1[Posição]))*SUBTOTAL(3,_xlfn.SINGLE(Tabela1[Nível]))</f>
        <v>1</v>
      </c>
    </row>
    <row r="6801" spans="1:8" x14ac:dyDescent="0.35">
      <c r="A6801" t="s">
        <v>34</v>
      </c>
      <c r="B6801" t="s">
        <v>238</v>
      </c>
      <c r="C6801" s="5" t="s">
        <v>158</v>
      </c>
      <c r="D6801">
        <v>22</v>
      </c>
      <c r="E6801" s="6"/>
      <c r="F6801" t="s">
        <v>8296</v>
      </c>
      <c r="G6801" t="s">
        <v>3610</v>
      </c>
      <c r="H6801">
        <f>SUBTOTAL(3,_xlfn.SINGLE(Tabela1[Posição]))*SUBTOTAL(3,_xlfn.SINGLE(Tabela1[Nível]))</f>
        <v>1</v>
      </c>
    </row>
    <row r="6802" spans="1:8" x14ac:dyDescent="0.35">
      <c r="A6802" t="s">
        <v>34</v>
      </c>
      <c r="B6802" t="s">
        <v>227</v>
      </c>
      <c r="C6802" s="5" t="s">
        <v>158</v>
      </c>
      <c r="D6802">
        <v>1</v>
      </c>
      <c r="E6802" s="6"/>
      <c r="F6802" t="s">
        <v>8297</v>
      </c>
      <c r="G6802" t="s">
        <v>3611</v>
      </c>
      <c r="H6802">
        <f>SUBTOTAL(3,_xlfn.SINGLE(Tabela1[Posição]))*SUBTOTAL(3,_xlfn.SINGLE(Tabela1[Nível]))</f>
        <v>1</v>
      </c>
    </row>
    <row r="6803" spans="1:8" x14ac:dyDescent="0.35">
      <c r="A6803" t="s">
        <v>34</v>
      </c>
      <c r="B6803" t="s">
        <v>239</v>
      </c>
      <c r="C6803" s="5" t="s">
        <v>158</v>
      </c>
      <c r="D6803">
        <v>3</v>
      </c>
      <c r="E6803" s="6"/>
      <c r="F6803" t="s">
        <v>6257</v>
      </c>
      <c r="G6803" t="s">
        <v>1701</v>
      </c>
      <c r="H6803">
        <f>SUBTOTAL(3,_xlfn.SINGLE(Tabela1[Posição]))*SUBTOTAL(3,_xlfn.SINGLE(Tabela1[Nível]))</f>
        <v>1</v>
      </c>
    </row>
    <row r="6804" spans="1:8" x14ac:dyDescent="0.35">
      <c r="A6804" t="s">
        <v>34</v>
      </c>
      <c r="B6804" t="s">
        <v>229</v>
      </c>
      <c r="C6804" s="5" t="s">
        <v>158</v>
      </c>
      <c r="D6804">
        <v>5</v>
      </c>
      <c r="E6804" s="6"/>
      <c r="F6804" t="s">
        <v>7450</v>
      </c>
      <c r="G6804" t="s">
        <v>2832</v>
      </c>
      <c r="H6804">
        <f>SUBTOTAL(3,_xlfn.SINGLE(Tabela1[Posição]))*SUBTOTAL(3,_xlfn.SINGLE(Tabela1[Nível]))</f>
        <v>1</v>
      </c>
    </row>
    <row r="6805" spans="1:8" x14ac:dyDescent="0.35">
      <c r="A6805" t="s">
        <v>34</v>
      </c>
      <c r="B6805" t="s">
        <v>230</v>
      </c>
      <c r="C6805" s="5" t="s">
        <v>158</v>
      </c>
      <c r="D6805">
        <v>8</v>
      </c>
      <c r="E6805" s="6"/>
      <c r="F6805" t="s">
        <v>8298</v>
      </c>
      <c r="G6805" t="s">
        <v>3612</v>
      </c>
      <c r="H6805">
        <f>SUBTOTAL(3,_xlfn.SINGLE(Tabela1[Posição]))*SUBTOTAL(3,_xlfn.SINGLE(Tabela1[Nível]))</f>
        <v>1</v>
      </c>
    </row>
    <row r="6806" spans="1:8" x14ac:dyDescent="0.35">
      <c r="A6806" t="s">
        <v>34</v>
      </c>
      <c r="B6806" t="s">
        <v>216</v>
      </c>
      <c r="C6806" s="5" t="s">
        <v>159</v>
      </c>
      <c r="D6806">
        <v>3</v>
      </c>
      <c r="E6806" s="6"/>
      <c r="F6806" t="s">
        <v>8299</v>
      </c>
      <c r="G6806" t="s">
        <v>3613</v>
      </c>
      <c r="H6806">
        <f>SUBTOTAL(3,_xlfn.SINGLE(Tabela1[Posição]))*SUBTOTAL(3,_xlfn.SINGLE(Tabela1[Nível]))</f>
        <v>1</v>
      </c>
    </row>
    <row r="6807" spans="1:8" x14ac:dyDescent="0.35">
      <c r="A6807" t="s">
        <v>34</v>
      </c>
      <c r="B6807" t="s">
        <v>220</v>
      </c>
      <c r="C6807" s="5" t="s">
        <v>159</v>
      </c>
      <c r="D6807">
        <v>10</v>
      </c>
      <c r="E6807" s="6"/>
      <c r="F6807" t="s">
        <v>5921</v>
      </c>
      <c r="G6807" t="s">
        <v>1372</v>
      </c>
      <c r="H6807">
        <f>SUBTOTAL(3,_xlfn.SINGLE(Tabela1[Posição]))*SUBTOTAL(3,_xlfn.SINGLE(Tabela1[Nível]))</f>
        <v>1</v>
      </c>
    </row>
    <row r="6808" spans="1:8" x14ac:dyDescent="0.35">
      <c r="A6808" t="s">
        <v>34</v>
      </c>
      <c r="B6808" t="s">
        <v>221</v>
      </c>
      <c r="C6808" s="5" t="s">
        <v>159</v>
      </c>
      <c r="D6808">
        <v>9</v>
      </c>
      <c r="E6808" s="6"/>
      <c r="F6808" t="s">
        <v>8300</v>
      </c>
      <c r="G6808" t="s">
        <v>3614</v>
      </c>
      <c r="H6808">
        <f>SUBTOTAL(3,_xlfn.SINGLE(Tabela1[Posição]))*SUBTOTAL(3,_xlfn.SINGLE(Tabela1[Nível]))</f>
        <v>1</v>
      </c>
    </row>
    <row r="6809" spans="1:8" x14ac:dyDescent="0.35">
      <c r="A6809" t="s">
        <v>34</v>
      </c>
      <c r="B6809" t="s">
        <v>222</v>
      </c>
      <c r="C6809" s="5" t="s">
        <v>159</v>
      </c>
      <c r="D6809">
        <v>1</v>
      </c>
      <c r="E6809" s="6"/>
      <c r="F6809" t="s">
        <v>8301</v>
      </c>
      <c r="G6809" t="s">
        <v>3615</v>
      </c>
      <c r="H6809">
        <f>SUBTOTAL(3,_xlfn.SINGLE(Tabela1[Posição]))*SUBTOTAL(3,_xlfn.SINGLE(Tabela1[Nível]))</f>
        <v>1</v>
      </c>
    </row>
    <row r="6810" spans="1:8" x14ac:dyDescent="0.35">
      <c r="A6810" t="s">
        <v>34</v>
      </c>
      <c r="B6810" t="s">
        <v>224</v>
      </c>
      <c r="C6810" s="5" t="s">
        <v>159</v>
      </c>
      <c r="D6810">
        <v>2</v>
      </c>
      <c r="E6810" s="6"/>
      <c r="F6810" t="s">
        <v>8302</v>
      </c>
      <c r="G6810" t="s">
        <v>3616</v>
      </c>
      <c r="H6810">
        <f>SUBTOTAL(3,_xlfn.SINGLE(Tabela1[Posição]))*SUBTOTAL(3,_xlfn.SINGLE(Tabela1[Nível]))</f>
        <v>1</v>
      </c>
    </row>
    <row r="6811" spans="1:8" x14ac:dyDescent="0.35">
      <c r="A6811" t="s">
        <v>34</v>
      </c>
      <c r="B6811" t="s">
        <v>225</v>
      </c>
      <c r="C6811" s="5" t="s">
        <v>159</v>
      </c>
      <c r="D6811">
        <v>82</v>
      </c>
      <c r="E6811" s="6"/>
      <c r="F6811" t="s">
        <v>8303</v>
      </c>
      <c r="G6811" t="s">
        <v>3617</v>
      </c>
      <c r="H6811">
        <f>SUBTOTAL(3,_xlfn.SINGLE(Tabela1[Posição]))*SUBTOTAL(3,_xlfn.SINGLE(Tabela1[Nível]))</f>
        <v>1</v>
      </c>
    </row>
    <row r="6812" spans="1:8" x14ac:dyDescent="0.35">
      <c r="A6812" t="s">
        <v>34</v>
      </c>
      <c r="B6812" t="s">
        <v>237</v>
      </c>
      <c r="C6812" s="5" t="s">
        <v>159</v>
      </c>
      <c r="D6812">
        <v>15</v>
      </c>
      <c r="E6812" s="6"/>
      <c r="F6812" t="s">
        <v>8304</v>
      </c>
      <c r="G6812" t="s">
        <v>3618</v>
      </c>
      <c r="H6812">
        <f>SUBTOTAL(3,_xlfn.SINGLE(Tabela1[Posição]))*SUBTOTAL(3,_xlfn.SINGLE(Tabela1[Nível]))</f>
        <v>1</v>
      </c>
    </row>
    <row r="6813" spans="1:8" x14ac:dyDescent="0.35">
      <c r="A6813" t="s">
        <v>34</v>
      </c>
      <c r="B6813" t="s">
        <v>238</v>
      </c>
      <c r="C6813" s="5" t="s">
        <v>159</v>
      </c>
      <c r="D6813">
        <v>10</v>
      </c>
      <c r="E6813" s="6"/>
      <c r="F6813" t="s">
        <v>8305</v>
      </c>
      <c r="G6813" t="s">
        <v>3619</v>
      </c>
      <c r="H6813">
        <f>SUBTOTAL(3,_xlfn.SINGLE(Tabela1[Posição]))*SUBTOTAL(3,_xlfn.SINGLE(Tabela1[Nível]))</f>
        <v>1</v>
      </c>
    </row>
    <row r="6814" spans="1:8" x14ac:dyDescent="0.35">
      <c r="A6814" t="s">
        <v>34</v>
      </c>
      <c r="B6814" t="s">
        <v>227</v>
      </c>
      <c r="C6814" s="5" t="s">
        <v>159</v>
      </c>
      <c r="D6814">
        <v>34</v>
      </c>
      <c r="E6814" s="6"/>
      <c r="F6814" t="s">
        <v>8306</v>
      </c>
      <c r="G6814" t="s">
        <v>3620</v>
      </c>
      <c r="H6814">
        <f>SUBTOTAL(3,_xlfn.SINGLE(Tabela1[Posição]))*SUBTOTAL(3,_xlfn.SINGLE(Tabela1[Nível]))</f>
        <v>1</v>
      </c>
    </row>
    <row r="6815" spans="1:8" x14ac:dyDescent="0.35">
      <c r="A6815" t="s">
        <v>34</v>
      </c>
      <c r="B6815" t="s">
        <v>239</v>
      </c>
      <c r="C6815" s="5" t="s">
        <v>159</v>
      </c>
      <c r="D6815">
        <v>9</v>
      </c>
      <c r="E6815" s="6"/>
      <c r="F6815" t="s">
        <v>8307</v>
      </c>
      <c r="G6815" t="s">
        <v>3621</v>
      </c>
      <c r="H6815">
        <f>SUBTOTAL(3,_xlfn.SINGLE(Tabela1[Posição]))*SUBTOTAL(3,_xlfn.SINGLE(Tabela1[Nível]))</f>
        <v>1</v>
      </c>
    </row>
    <row r="6816" spans="1:8" x14ac:dyDescent="0.35">
      <c r="A6816" t="s">
        <v>34</v>
      </c>
      <c r="B6816" t="s">
        <v>229</v>
      </c>
      <c r="C6816" s="5" t="s">
        <v>159</v>
      </c>
      <c r="D6816">
        <v>8</v>
      </c>
      <c r="E6816" s="6"/>
      <c r="F6816" t="s">
        <v>8300</v>
      </c>
      <c r="G6816" t="s">
        <v>3614</v>
      </c>
      <c r="H6816">
        <f>SUBTOTAL(3,_xlfn.SINGLE(Tabela1[Posição]))*SUBTOTAL(3,_xlfn.SINGLE(Tabela1[Nível]))</f>
        <v>1</v>
      </c>
    </row>
    <row r="6817" spans="1:8" x14ac:dyDescent="0.35">
      <c r="A6817" t="s">
        <v>34</v>
      </c>
      <c r="B6817" t="s">
        <v>230</v>
      </c>
      <c r="C6817" s="5" t="s">
        <v>159</v>
      </c>
      <c r="D6817">
        <v>3</v>
      </c>
      <c r="E6817" s="6"/>
      <c r="F6817" t="s">
        <v>8308</v>
      </c>
      <c r="G6817" t="s">
        <v>3622</v>
      </c>
      <c r="H6817">
        <f>SUBTOTAL(3,_xlfn.SINGLE(Tabela1[Posição]))*SUBTOTAL(3,_xlfn.SINGLE(Tabela1[Nível]))</f>
        <v>1</v>
      </c>
    </row>
    <row r="6818" spans="1:8" x14ac:dyDescent="0.35">
      <c r="A6818" t="s">
        <v>34</v>
      </c>
      <c r="B6818" t="s">
        <v>231</v>
      </c>
      <c r="C6818" s="5" t="s">
        <v>159</v>
      </c>
      <c r="D6818">
        <v>1</v>
      </c>
      <c r="E6818" s="6"/>
      <c r="F6818" t="s">
        <v>6257</v>
      </c>
      <c r="G6818" t="s">
        <v>1701</v>
      </c>
      <c r="H6818">
        <f>SUBTOTAL(3,_xlfn.SINGLE(Tabela1[Posição]))*SUBTOTAL(3,_xlfn.SINGLE(Tabela1[Nível]))</f>
        <v>1</v>
      </c>
    </row>
    <row r="6819" spans="1:8" x14ac:dyDescent="0.35">
      <c r="A6819" t="s">
        <v>34</v>
      </c>
      <c r="B6819" t="s">
        <v>216</v>
      </c>
      <c r="C6819" s="5" t="s">
        <v>160</v>
      </c>
      <c r="D6819">
        <v>5</v>
      </c>
      <c r="E6819" s="6"/>
      <c r="F6819" t="s">
        <v>6978</v>
      </c>
      <c r="G6819" t="s">
        <v>2387</v>
      </c>
      <c r="H6819">
        <f>SUBTOTAL(3,_xlfn.SINGLE(Tabela1[Posição]))*SUBTOTAL(3,_xlfn.SINGLE(Tabela1[Nível]))</f>
        <v>1</v>
      </c>
    </row>
    <row r="6820" spans="1:8" x14ac:dyDescent="0.35">
      <c r="A6820" t="s">
        <v>34</v>
      </c>
      <c r="B6820" t="s">
        <v>217</v>
      </c>
      <c r="C6820" s="5" t="s">
        <v>160</v>
      </c>
      <c r="D6820">
        <v>123</v>
      </c>
      <c r="E6820" s="6"/>
      <c r="F6820" t="s">
        <v>8309</v>
      </c>
      <c r="G6820" t="s">
        <v>3623</v>
      </c>
      <c r="H6820">
        <f>SUBTOTAL(3,_xlfn.SINGLE(Tabela1[Posição]))*SUBTOTAL(3,_xlfn.SINGLE(Tabela1[Nível]))</f>
        <v>1</v>
      </c>
    </row>
    <row r="6821" spans="1:8" x14ac:dyDescent="0.35">
      <c r="A6821" t="s">
        <v>34</v>
      </c>
      <c r="B6821" t="s">
        <v>220</v>
      </c>
      <c r="C6821" s="5" t="s">
        <v>160</v>
      </c>
      <c r="D6821">
        <v>4</v>
      </c>
      <c r="E6821" s="6"/>
      <c r="F6821" t="s">
        <v>8310</v>
      </c>
      <c r="G6821" t="s">
        <v>3624</v>
      </c>
      <c r="H6821">
        <f>SUBTOTAL(3,_xlfn.SINGLE(Tabela1[Posição]))*SUBTOTAL(3,_xlfn.SINGLE(Tabela1[Nível]))</f>
        <v>1</v>
      </c>
    </row>
    <row r="6822" spans="1:8" x14ac:dyDescent="0.35">
      <c r="A6822" t="s">
        <v>34</v>
      </c>
      <c r="B6822" t="s">
        <v>221</v>
      </c>
      <c r="C6822" s="5" t="s">
        <v>160</v>
      </c>
      <c r="D6822">
        <v>9</v>
      </c>
      <c r="E6822" s="6"/>
      <c r="F6822" t="s">
        <v>8311</v>
      </c>
      <c r="G6822" t="s">
        <v>3625</v>
      </c>
      <c r="H6822">
        <f>SUBTOTAL(3,_xlfn.SINGLE(Tabela1[Posição]))*SUBTOTAL(3,_xlfn.SINGLE(Tabela1[Nível]))</f>
        <v>1</v>
      </c>
    </row>
    <row r="6823" spans="1:8" x14ac:dyDescent="0.35">
      <c r="A6823" t="s">
        <v>34</v>
      </c>
      <c r="B6823" t="s">
        <v>222</v>
      </c>
      <c r="C6823" s="5" t="s">
        <v>160</v>
      </c>
      <c r="D6823">
        <v>1</v>
      </c>
      <c r="E6823" s="6"/>
      <c r="F6823" t="s">
        <v>8312</v>
      </c>
      <c r="G6823" t="s">
        <v>3626</v>
      </c>
      <c r="H6823">
        <f>SUBTOTAL(3,_xlfn.SINGLE(Tabela1[Posição]))*SUBTOTAL(3,_xlfn.SINGLE(Tabela1[Nível]))</f>
        <v>1</v>
      </c>
    </row>
    <row r="6824" spans="1:8" x14ac:dyDescent="0.35">
      <c r="A6824" t="s">
        <v>34</v>
      </c>
      <c r="B6824" t="s">
        <v>224</v>
      </c>
      <c r="C6824" s="5" t="s">
        <v>160</v>
      </c>
      <c r="D6824">
        <v>23</v>
      </c>
      <c r="E6824" s="6"/>
      <c r="F6824" t="s">
        <v>8313</v>
      </c>
      <c r="G6824" t="s">
        <v>3627</v>
      </c>
      <c r="H6824">
        <f>SUBTOTAL(3,_xlfn.SINGLE(Tabela1[Posição]))*SUBTOTAL(3,_xlfn.SINGLE(Tabela1[Nível]))</f>
        <v>1</v>
      </c>
    </row>
    <row r="6825" spans="1:8" x14ac:dyDescent="0.35">
      <c r="A6825" t="s">
        <v>34</v>
      </c>
      <c r="B6825" t="s">
        <v>225</v>
      </c>
      <c r="C6825" s="5" t="s">
        <v>160</v>
      </c>
      <c r="D6825">
        <v>13</v>
      </c>
      <c r="E6825" s="6"/>
      <c r="F6825" t="s">
        <v>5858</v>
      </c>
      <c r="G6825" t="s">
        <v>1309</v>
      </c>
      <c r="H6825">
        <f>SUBTOTAL(3,_xlfn.SINGLE(Tabela1[Posição]))*SUBTOTAL(3,_xlfn.SINGLE(Tabela1[Nível]))</f>
        <v>1</v>
      </c>
    </row>
    <row r="6826" spans="1:8" x14ac:dyDescent="0.35">
      <c r="A6826" t="s">
        <v>34</v>
      </c>
      <c r="B6826" t="s">
        <v>237</v>
      </c>
      <c r="C6826" s="5" t="s">
        <v>160</v>
      </c>
      <c r="D6826">
        <v>29</v>
      </c>
      <c r="E6826" s="6"/>
      <c r="F6826" t="s">
        <v>8314</v>
      </c>
      <c r="G6826" t="s">
        <v>3628</v>
      </c>
      <c r="H6826">
        <f>SUBTOTAL(3,_xlfn.SINGLE(Tabela1[Posição]))*SUBTOTAL(3,_xlfn.SINGLE(Tabela1[Nível]))</f>
        <v>1</v>
      </c>
    </row>
    <row r="6827" spans="1:8" x14ac:dyDescent="0.35">
      <c r="A6827" t="s">
        <v>34</v>
      </c>
      <c r="B6827" t="s">
        <v>238</v>
      </c>
      <c r="C6827" s="5" t="s">
        <v>160</v>
      </c>
      <c r="D6827">
        <v>12</v>
      </c>
      <c r="E6827" s="6"/>
      <c r="F6827" t="s">
        <v>5664</v>
      </c>
      <c r="G6827" t="s">
        <v>1122</v>
      </c>
      <c r="H6827">
        <f>SUBTOTAL(3,_xlfn.SINGLE(Tabela1[Posição]))*SUBTOTAL(3,_xlfn.SINGLE(Tabela1[Nível]))</f>
        <v>1</v>
      </c>
    </row>
    <row r="6828" spans="1:8" x14ac:dyDescent="0.35">
      <c r="A6828" t="s">
        <v>34</v>
      </c>
      <c r="B6828" t="s">
        <v>239</v>
      </c>
      <c r="C6828" s="5" t="s">
        <v>160</v>
      </c>
      <c r="D6828">
        <v>68</v>
      </c>
      <c r="E6828" s="6"/>
      <c r="F6828" t="s">
        <v>8315</v>
      </c>
      <c r="G6828" t="s">
        <v>3629</v>
      </c>
      <c r="H6828">
        <f>SUBTOTAL(3,_xlfn.SINGLE(Tabela1[Posição]))*SUBTOTAL(3,_xlfn.SINGLE(Tabela1[Nível]))</f>
        <v>1</v>
      </c>
    </row>
    <row r="6829" spans="1:8" x14ac:dyDescent="0.35">
      <c r="A6829" t="s">
        <v>34</v>
      </c>
      <c r="B6829" t="s">
        <v>229</v>
      </c>
      <c r="C6829" s="5" t="s">
        <v>160</v>
      </c>
      <c r="D6829">
        <v>89</v>
      </c>
      <c r="E6829" s="6"/>
      <c r="F6829" t="s">
        <v>5840</v>
      </c>
      <c r="G6829" t="s">
        <v>1291</v>
      </c>
      <c r="H6829">
        <f>SUBTOTAL(3,_xlfn.SINGLE(Tabela1[Posição]))*SUBTOTAL(3,_xlfn.SINGLE(Tabela1[Nível]))</f>
        <v>1</v>
      </c>
    </row>
    <row r="6830" spans="1:8" x14ac:dyDescent="0.35">
      <c r="A6830" t="s">
        <v>34</v>
      </c>
      <c r="B6830" t="s">
        <v>230</v>
      </c>
      <c r="C6830" s="5" t="s">
        <v>160</v>
      </c>
      <c r="D6830">
        <v>13</v>
      </c>
      <c r="E6830" s="6"/>
      <c r="F6830" t="s">
        <v>8316</v>
      </c>
      <c r="G6830" t="s">
        <v>3630</v>
      </c>
      <c r="H6830">
        <f>SUBTOTAL(3,_xlfn.SINGLE(Tabela1[Posição]))*SUBTOTAL(3,_xlfn.SINGLE(Tabela1[Nível]))</f>
        <v>1</v>
      </c>
    </row>
    <row r="6831" spans="1:8" x14ac:dyDescent="0.35">
      <c r="A6831" t="s">
        <v>34</v>
      </c>
      <c r="B6831" t="s">
        <v>231</v>
      </c>
      <c r="C6831" s="5" t="s">
        <v>160</v>
      </c>
      <c r="D6831">
        <v>20</v>
      </c>
      <c r="E6831" s="6"/>
      <c r="F6831" t="s">
        <v>5585</v>
      </c>
      <c r="G6831" t="s">
        <v>1045</v>
      </c>
      <c r="H6831">
        <f>SUBTOTAL(3,_xlfn.SINGLE(Tabela1[Posição]))*SUBTOTAL(3,_xlfn.SINGLE(Tabela1[Nível]))</f>
        <v>1</v>
      </c>
    </row>
    <row r="6832" spans="1:8" x14ac:dyDescent="0.35">
      <c r="A6832" t="s">
        <v>34</v>
      </c>
      <c r="B6832" t="s">
        <v>217</v>
      </c>
      <c r="C6832" s="5" t="s">
        <v>161</v>
      </c>
      <c r="D6832">
        <v>87</v>
      </c>
      <c r="E6832" s="6"/>
      <c r="F6832" t="s">
        <v>7557</v>
      </c>
      <c r="G6832" t="s">
        <v>2931</v>
      </c>
      <c r="H6832">
        <f>SUBTOTAL(3,_xlfn.SINGLE(Tabela1[Posição]))*SUBTOTAL(3,_xlfn.SINGLE(Tabela1[Nível]))</f>
        <v>1</v>
      </c>
    </row>
    <row r="6833" spans="1:8" x14ac:dyDescent="0.35">
      <c r="A6833" t="s">
        <v>34</v>
      </c>
      <c r="B6833" t="s">
        <v>218</v>
      </c>
      <c r="C6833" s="5" t="s">
        <v>161</v>
      </c>
      <c r="D6833">
        <v>11</v>
      </c>
      <c r="E6833" s="6"/>
      <c r="F6833" t="s">
        <v>8317</v>
      </c>
      <c r="G6833" t="s">
        <v>3631</v>
      </c>
      <c r="H6833">
        <f>SUBTOTAL(3,_xlfn.SINGLE(Tabela1[Posição]))*SUBTOTAL(3,_xlfn.SINGLE(Tabela1[Nível]))</f>
        <v>1</v>
      </c>
    </row>
    <row r="6834" spans="1:8" x14ac:dyDescent="0.35">
      <c r="A6834" t="s">
        <v>34</v>
      </c>
      <c r="B6834" t="s">
        <v>220</v>
      </c>
      <c r="C6834" s="5" t="s">
        <v>161</v>
      </c>
      <c r="D6834">
        <v>41</v>
      </c>
      <c r="E6834" s="6"/>
      <c r="F6834" t="s">
        <v>8318</v>
      </c>
      <c r="G6834" t="s">
        <v>3632</v>
      </c>
      <c r="H6834">
        <f>SUBTOTAL(3,_xlfn.SINGLE(Tabela1[Posição]))*SUBTOTAL(3,_xlfn.SINGLE(Tabela1[Nível]))</f>
        <v>1</v>
      </c>
    </row>
    <row r="6835" spans="1:8" x14ac:dyDescent="0.35">
      <c r="A6835" t="s">
        <v>34</v>
      </c>
      <c r="B6835" t="s">
        <v>221</v>
      </c>
      <c r="C6835" s="5" t="s">
        <v>161</v>
      </c>
      <c r="D6835">
        <v>33</v>
      </c>
      <c r="E6835" s="6"/>
      <c r="F6835" t="s">
        <v>8319</v>
      </c>
      <c r="G6835" t="s">
        <v>3633</v>
      </c>
      <c r="H6835">
        <f>SUBTOTAL(3,_xlfn.SINGLE(Tabela1[Posição]))*SUBTOTAL(3,_xlfn.SINGLE(Tabela1[Nível]))</f>
        <v>1</v>
      </c>
    </row>
    <row r="6836" spans="1:8" x14ac:dyDescent="0.35">
      <c r="A6836" t="s">
        <v>34</v>
      </c>
      <c r="B6836" t="s">
        <v>224</v>
      </c>
      <c r="C6836" s="5" t="s">
        <v>161</v>
      </c>
      <c r="D6836">
        <v>31</v>
      </c>
      <c r="E6836" s="6"/>
      <c r="F6836" t="s">
        <v>8320</v>
      </c>
      <c r="G6836" t="s">
        <v>3634</v>
      </c>
      <c r="H6836">
        <f>SUBTOTAL(3,_xlfn.SINGLE(Tabela1[Posição]))*SUBTOTAL(3,_xlfn.SINGLE(Tabela1[Nível]))</f>
        <v>1</v>
      </c>
    </row>
    <row r="6837" spans="1:8" x14ac:dyDescent="0.35">
      <c r="A6837" t="s">
        <v>34</v>
      </c>
      <c r="B6837" t="s">
        <v>225</v>
      </c>
      <c r="C6837" s="5" t="s">
        <v>161</v>
      </c>
      <c r="D6837">
        <v>3</v>
      </c>
      <c r="E6837" s="6"/>
      <c r="F6837" t="s">
        <v>8321</v>
      </c>
      <c r="G6837" t="s">
        <v>3635</v>
      </c>
      <c r="H6837">
        <f>SUBTOTAL(3,_xlfn.SINGLE(Tabela1[Posição]))*SUBTOTAL(3,_xlfn.SINGLE(Tabela1[Nível]))</f>
        <v>1</v>
      </c>
    </row>
    <row r="6838" spans="1:8" x14ac:dyDescent="0.35">
      <c r="A6838" t="s">
        <v>34</v>
      </c>
      <c r="B6838" t="s">
        <v>237</v>
      </c>
      <c r="C6838" s="5" t="s">
        <v>161</v>
      </c>
      <c r="D6838">
        <v>115</v>
      </c>
      <c r="E6838" s="6"/>
      <c r="F6838" t="s">
        <v>8322</v>
      </c>
      <c r="G6838" t="s">
        <v>3636</v>
      </c>
      <c r="H6838">
        <f>SUBTOTAL(3,_xlfn.SINGLE(Tabela1[Posição]))*SUBTOTAL(3,_xlfn.SINGLE(Tabela1[Nível]))</f>
        <v>1</v>
      </c>
    </row>
    <row r="6839" spans="1:8" x14ac:dyDescent="0.35">
      <c r="A6839" t="s">
        <v>34</v>
      </c>
      <c r="B6839" t="s">
        <v>238</v>
      </c>
      <c r="C6839" s="5" t="s">
        <v>161</v>
      </c>
      <c r="D6839">
        <v>45</v>
      </c>
      <c r="E6839" s="6"/>
      <c r="F6839" t="s">
        <v>8313</v>
      </c>
      <c r="G6839" t="s">
        <v>3627</v>
      </c>
      <c r="H6839">
        <f>SUBTOTAL(3,_xlfn.SINGLE(Tabela1[Posição]))*SUBTOTAL(3,_xlfn.SINGLE(Tabela1[Nível]))</f>
        <v>1</v>
      </c>
    </row>
    <row r="6840" spans="1:8" x14ac:dyDescent="0.35">
      <c r="A6840" t="s">
        <v>34</v>
      </c>
      <c r="B6840" t="s">
        <v>227</v>
      </c>
      <c r="C6840" s="5" t="s">
        <v>161</v>
      </c>
      <c r="D6840">
        <v>33</v>
      </c>
      <c r="E6840" s="6"/>
      <c r="F6840" t="s">
        <v>8323</v>
      </c>
      <c r="G6840" t="s">
        <v>3637</v>
      </c>
      <c r="H6840">
        <f>SUBTOTAL(3,_xlfn.SINGLE(Tabela1[Posição]))*SUBTOTAL(3,_xlfn.SINGLE(Tabela1[Nível]))</f>
        <v>1</v>
      </c>
    </row>
    <row r="6841" spans="1:8" x14ac:dyDescent="0.35">
      <c r="A6841" t="s">
        <v>34</v>
      </c>
      <c r="B6841" t="s">
        <v>239</v>
      </c>
      <c r="C6841" s="5" t="s">
        <v>161</v>
      </c>
      <c r="D6841">
        <v>61</v>
      </c>
      <c r="E6841" s="6"/>
      <c r="F6841" t="s">
        <v>8324</v>
      </c>
      <c r="G6841" t="s">
        <v>3638</v>
      </c>
      <c r="H6841">
        <f>SUBTOTAL(3,_xlfn.SINGLE(Tabela1[Posição]))*SUBTOTAL(3,_xlfn.SINGLE(Tabela1[Nível]))</f>
        <v>1</v>
      </c>
    </row>
    <row r="6842" spans="1:8" x14ac:dyDescent="0.35">
      <c r="A6842" t="s">
        <v>34</v>
      </c>
      <c r="B6842" t="s">
        <v>229</v>
      </c>
      <c r="C6842" s="5" t="s">
        <v>161</v>
      </c>
      <c r="D6842">
        <v>30</v>
      </c>
      <c r="E6842" s="6"/>
      <c r="F6842" t="s">
        <v>8325</v>
      </c>
      <c r="G6842" t="s">
        <v>3639</v>
      </c>
      <c r="H6842">
        <f>SUBTOTAL(3,_xlfn.SINGLE(Tabela1[Posição]))*SUBTOTAL(3,_xlfn.SINGLE(Tabela1[Nível]))</f>
        <v>1</v>
      </c>
    </row>
    <row r="6843" spans="1:8" x14ac:dyDescent="0.35">
      <c r="A6843" t="s">
        <v>34</v>
      </c>
      <c r="B6843" t="s">
        <v>230</v>
      </c>
      <c r="C6843" s="5" t="s">
        <v>161</v>
      </c>
      <c r="D6843">
        <v>2</v>
      </c>
      <c r="E6843" s="6"/>
      <c r="F6843" t="s">
        <v>8326</v>
      </c>
      <c r="G6843" t="s">
        <v>3640</v>
      </c>
      <c r="H6843">
        <f>SUBTOTAL(3,_xlfn.SINGLE(Tabela1[Posição]))*SUBTOTAL(3,_xlfn.SINGLE(Tabela1[Nível]))</f>
        <v>1</v>
      </c>
    </row>
    <row r="6844" spans="1:8" x14ac:dyDescent="0.35">
      <c r="A6844" t="s">
        <v>34</v>
      </c>
      <c r="B6844" t="s">
        <v>231</v>
      </c>
      <c r="C6844" s="5" t="s">
        <v>161</v>
      </c>
      <c r="D6844">
        <v>265</v>
      </c>
      <c r="E6844" s="6"/>
      <c r="F6844" t="s">
        <v>7902</v>
      </c>
      <c r="G6844" t="s">
        <v>3246</v>
      </c>
      <c r="H6844">
        <f>SUBTOTAL(3,_xlfn.SINGLE(Tabela1[Posição]))*SUBTOTAL(3,_xlfn.SINGLE(Tabela1[Nível]))</f>
        <v>1</v>
      </c>
    </row>
    <row r="6845" spans="1:8" x14ac:dyDescent="0.35">
      <c r="A6845" t="s">
        <v>34</v>
      </c>
      <c r="B6845" t="s">
        <v>217</v>
      </c>
      <c r="C6845" s="5" t="s">
        <v>163</v>
      </c>
      <c r="D6845">
        <v>12</v>
      </c>
      <c r="E6845" s="6"/>
      <c r="F6845" t="s">
        <v>5857</v>
      </c>
      <c r="G6845" t="s">
        <v>1308</v>
      </c>
      <c r="H6845">
        <f>SUBTOTAL(3,_xlfn.SINGLE(Tabela1[Posição]))*SUBTOTAL(3,_xlfn.SINGLE(Tabela1[Nível]))</f>
        <v>1</v>
      </c>
    </row>
    <row r="6846" spans="1:8" x14ac:dyDescent="0.35">
      <c r="A6846" t="s">
        <v>34</v>
      </c>
      <c r="B6846" t="s">
        <v>220</v>
      </c>
      <c r="C6846" s="5" t="s">
        <v>163</v>
      </c>
      <c r="D6846">
        <v>6</v>
      </c>
      <c r="E6846" s="6"/>
      <c r="F6846" t="s">
        <v>7540</v>
      </c>
      <c r="G6846" t="s">
        <v>1124</v>
      </c>
      <c r="H6846">
        <f>SUBTOTAL(3,_xlfn.SINGLE(Tabela1[Posição]))*SUBTOTAL(3,_xlfn.SINGLE(Tabela1[Nível]))</f>
        <v>1</v>
      </c>
    </row>
    <row r="6847" spans="1:8" x14ac:dyDescent="0.35">
      <c r="A6847" t="s">
        <v>34</v>
      </c>
      <c r="B6847" t="s">
        <v>222</v>
      </c>
      <c r="C6847" s="5" t="s">
        <v>163</v>
      </c>
      <c r="D6847">
        <v>31</v>
      </c>
      <c r="E6847" s="6"/>
      <c r="F6847" t="s">
        <v>8327</v>
      </c>
      <c r="G6847" t="s">
        <v>3641</v>
      </c>
      <c r="H6847">
        <f>SUBTOTAL(3,_xlfn.SINGLE(Tabela1[Posição]))*SUBTOTAL(3,_xlfn.SINGLE(Tabela1[Nível]))</f>
        <v>1</v>
      </c>
    </row>
    <row r="6848" spans="1:8" x14ac:dyDescent="0.35">
      <c r="A6848" t="s">
        <v>34</v>
      </c>
      <c r="B6848" t="s">
        <v>224</v>
      </c>
      <c r="C6848" s="5" t="s">
        <v>163</v>
      </c>
      <c r="D6848">
        <v>29</v>
      </c>
      <c r="E6848" s="6"/>
      <c r="F6848" t="s">
        <v>8328</v>
      </c>
      <c r="G6848" t="s">
        <v>3642</v>
      </c>
      <c r="H6848">
        <f>SUBTOTAL(3,_xlfn.SINGLE(Tabela1[Posição]))*SUBTOTAL(3,_xlfn.SINGLE(Tabela1[Nível]))</f>
        <v>1</v>
      </c>
    </row>
    <row r="6849" spans="1:8" x14ac:dyDescent="0.35">
      <c r="A6849" t="s">
        <v>34</v>
      </c>
      <c r="B6849" t="s">
        <v>237</v>
      </c>
      <c r="C6849" s="5" t="s">
        <v>163</v>
      </c>
      <c r="D6849">
        <v>34</v>
      </c>
      <c r="E6849" s="6"/>
      <c r="F6849" t="s">
        <v>8329</v>
      </c>
      <c r="G6849" t="s">
        <v>1650</v>
      </c>
      <c r="H6849">
        <f>SUBTOTAL(3,_xlfn.SINGLE(Tabela1[Posição]))*SUBTOTAL(3,_xlfn.SINGLE(Tabela1[Nível]))</f>
        <v>1</v>
      </c>
    </row>
    <row r="6850" spans="1:8" x14ac:dyDescent="0.35">
      <c r="A6850" t="s">
        <v>34</v>
      </c>
      <c r="B6850" t="s">
        <v>238</v>
      </c>
      <c r="C6850" s="5" t="s">
        <v>163</v>
      </c>
      <c r="D6850">
        <v>18</v>
      </c>
      <c r="E6850" s="6"/>
      <c r="F6850" t="s">
        <v>8330</v>
      </c>
      <c r="G6850" t="s">
        <v>3643</v>
      </c>
      <c r="H6850">
        <f>SUBTOTAL(3,_xlfn.SINGLE(Tabela1[Posição]))*SUBTOTAL(3,_xlfn.SINGLE(Tabela1[Nível]))</f>
        <v>1</v>
      </c>
    </row>
    <row r="6851" spans="1:8" x14ac:dyDescent="0.35">
      <c r="A6851" t="s">
        <v>34</v>
      </c>
      <c r="B6851" t="s">
        <v>227</v>
      </c>
      <c r="C6851" s="5" t="s">
        <v>163</v>
      </c>
      <c r="D6851">
        <v>25</v>
      </c>
      <c r="E6851" s="6"/>
      <c r="F6851" t="s">
        <v>8331</v>
      </c>
      <c r="G6851" t="s">
        <v>3644</v>
      </c>
      <c r="H6851">
        <f>SUBTOTAL(3,_xlfn.SINGLE(Tabela1[Posição]))*SUBTOTAL(3,_xlfn.SINGLE(Tabela1[Nível]))</f>
        <v>1</v>
      </c>
    </row>
    <row r="6852" spans="1:8" x14ac:dyDescent="0.35">
      <c r="A6852" t="s">
        <v>34</v>
      </c>
      <c r="B6852" t="s">
        <v>229</v>
      </c>
      <c r="C6852" s="5" t="s">
        <v>163</v>
      </c>
      <c r="D6852">
        <v>5</v>
      </c>
      <c r="E6852" s="6"/>
      <c r="F6852" t="s">
        <v>8000</v>
      </c>
      <c r="G6852" t="s">
        <v>3336</v>
      </c>
      <c r="H6852">
        <f>SUBTOTAL(3,_xlfn.SINGLE(Tabela1[Posição]))*SUBTOTAL(3,_xlfn.SINGLE(Tabela1[Nível]))</f>
        <v>1</v>
      </c>
    </row>
    <row r="6853" spans="1:8" x14ac:dyDescent="0.35">
      <c r="A6853" t="s">
        <v>34</v>
      </c>
      <c r="B6853" t="s">
        <v>230</v>
      </c>
      <c r="C6853" s="5" t="s">
        <v>163</v>
      </c>
      <c r="D6853">
        <v>9</v>
      </c>
      <c r="E6853" s="6"/>
      <c r="F6853" t="s">
        <v>5287</v>
      </c>
      <c r="G6853" t="s">
        <v>749</v>
      </c>
      <c r="H6853">
        <f>SUBTOTAL(3,_xlfn.SINGLE(Tabela1[Posição]))*SUBTOTAL(3,_xlfn.SINGLE(Tabela1[Nível]))</f>
        <v>1</v>
      </c>
    </row>
    <row r="6854" spans="1:8" x14ac:dyDescent="0.35">
      <c r="A6854" t="s">
        <v>34</v>
      </c>
      <c r="B6854" t="s">
        <v>231</v>
      </c>
      <c r="C6854" s="5" t="s">
        <v>163</v>
      </c>
      <c r="D6854">
        <v>31</v>
      </c>
      <c r="E6854" s="6"/>
      <c r="F6854" t="s">
        <v>8332</v>
      </c>
      <c r="G6854" t="s">
        <v>3645</v>
      </c>
      <c r="H6854">
        <f>SUBTOTAL(3,_xlfn.SINGLE(Tabela1[Posição]))*SUBTOTAL(3,_xlfn.SINGLE(Tabela1[Nível]))</f>
        <v>1</v>
      </c>
    </row>
    <row r="6855" spans="1:8" x14ac:dyDescent="0.35">
      <c r="A6855" t="s">
        <v>34</v>
      </c>
      <c r="B6855" t="s">
        <v>216</v>
      </c>
      <c r="C6855" s="5" t="s">
        <v>165</v>
      </c>
      <c r="D6855">
        <v>32</v>
      </c>
      <c r="E6855" s="6"/>
      <c r="F6855" t="s">
        <v>8333</v>
      </c>
      <c r="G6855" t="s">
        <v>3646</v>
      </c>
      <c r="H6855">
        <f>SUBTOTAL(3,_xlfn.SINGLE(Tabela1[Posição]))*SUBTOTAL(3,_xlfn.SINGLE(Tabela1[Nível]))</f>
        <v>1</v>
      </c>
    </row>
    <row r="6856" spans="1:8" x14ac:dyDescent="0.35">
      <c r="A6856" t="s">
        <v>34</v>
      </c>
      <c r="B6856" t="s">
        <v>217</v>
      </c>
      <c r="C6856" s="5" t="s">
        <v>165</v>
      </c>
      <c r="D6856">
        <v>59</v>
      </c>
      <c r="E6856" s="6"/>
      <c r="F6856" t="s">
        <v>8334</v>
      </c>
      <c r="G6856" t="s">
        <v>3647</v>
      </c>
      <c r="H6856">
        <f>SUBTOTAL(3,_xlfn.SINGLE(Tabela1[Posição]))*SUBTOTAL(3,_xlfn.SINGLE(Tabela1[Nível]))</f>
        <v>1</v>
      </c>
    </row>
    <row r="6857" spans="1:8" x14ac:dyDescent="0.35">
      <c r="A6857" t="s">
        <v>34</v>
      </c>
      <c r="B6857" t="s">
        <v>218</v>
      </c>
      <c r="C6857" s="5" t="s">
        <v>165</v>
      </c>
      <c r="D6857">
        <v>2</v>
      </c>
      <c r="E6857" s="6"/>
      <c r="F6857" t="s">
        <v>8335</v>
      </c>
      <c r="G6857" t="s">
        <v>3648</v>
      </c>
      <c r="H6857">
        <f>SUBTOTAL(3,_xlfn.SINGLE(Tabela1[Posição]))*SUBTOTAL(3,_xlfn.SINGLE(Tabela1[Nível]))</f>
        <v>1</v>
      </c>
    </row>
    <row r="6858" spans="1:8" x14ac:dyDescent="0.35">
      <c r="A6858" t="s">
        <v>34</v>
      </c>
      <c r="B6858" t="s">
        <v>220</v>
      </c>
      <c r="C6858" s="5" t="s">
        <v>165</v>
      </c>
      <c r="D6858">
        <v>6</v>
      </c>
      <c r="E6858" s="6"/>
      <c r="F6858" t="s">
        <v>8336</v>
      </c>
      <c r="G6858" t="s">
        <v>1667</v>
      </c>
      <c r="H6858">
        <f>SUBTOTAL(3,_xlfn.SINGLE(Tabela1[Posição]))*SUBTOTAL(3,_xlfn.SINGLE(Tabela1[Nível]))</f>
        <v>1</v>
      </c>
    </row>
    <row r="6859" spans="1:8" x14ac:dyDescent="0.35">
      <c r="A6859" t="s">
        <v>34</v>
      </c>
      <c r="B6859" t="s">
        <v>221</v>
      </c>
      <c r="C6859" s="5" t="s">
        <v>165</v>
      </c>
      <c r="D6859">
        <v>12</v>
      </c>
      <c r="E6859" s="6"/>
      <c r="F6859" t="s">
        <v>5833</v>
      </c>
      <c r="G6859" t="s">
        <v>1285</v>
      </c>
      <c r="H6859">
        <f>SUBTOTAL(3,_xlfn.SINGLE(Tabela1[Posição]))*SUBTOTAL(3,_xlfn.SINGLE(Tabela1[Nível]))</f>
        <v>1</v>
      </c>
    </row>
    <row r="6860" spans="1:8" x14ac:dyDescent="0.35">
      <c r="A6860" t="s">
        <v>34</v>
      </c>
      <c r="B6860" t="s">
        <v>222</v>
      </c>
      <c r="C6860" s="5" t="s">
        <v>165</v>
      </c>
      <c r="D6860">
        <v>9</v>
      </c>
      <c r="E6860" s="6"/>
      <c r="F6860" t="s">
        <v>8337</v>
      </c>
      <c r="G6860" t="s">
        <v>3649</v>
      </c>
      <c r="H6860">
        <f>SUBTOTAL(3,_xlfn.SINGLE(Tabela1[Posição]))*SUBTOTAL(3,_xlfn.SINGLE(Tabela1[Nível]))</f>
        <v>1</v>
      </c>
    </row>
    <row r="6861" spans="1:8" x14ac:dyDescent="0.35">
      <c r="A6861" t="s">
        <v>34</v>
      </c>
      <c r="B6861" t="s">
        <v>224</v>
      </c>
      <c r="C6861" s="5" t="s">
        <v>165</v>
      </c>
      <c r="D6861">
        <v>21</v>
      </c>
      <c r="E6861" s="6"/>
      <c r="F6861" t="s">
        <v>7330</v>
      </c>
      <c r="G6861" t="s">
        <v>2717</v>
      </c>
      <c r="H6861">
        <f>SUBTOTAL(3,_xlfn.SINGLE(Tabela1[Posição]))*SUBTOTAL(3,_xlfn.SINGLE(Tabela1[Nível]))</f>
        <v>1</v>
      </c>
    </row>
    <row r="6862" spans="1:8" x14ac:dyDescent="0.35">
      <c r="A6862" t="s">
        <v>34</v>
      </c>
      <c r="B6862" t="s">
        <v>225</v>
      </c>
      <c r="C6862" s="5" t="s">
        <v>165</v>
      </c>
      <c r="D6862">
        <v>3</v>
      </c>
      <c r="E6862" s="6"/>
      <c r="F6862" t="s">
        <v>8235</v>
      </c>
      <c r="G6862" t="s">
        <v>3550</v>
      </c>
      <c r="H6862">
        <f>SUBTOTAL(3,_xlfn.SINGLE(Tabela1[Posição]))*SUBTOTAL(3,_xlfn.SINGLE(Tabela1[Nível]))</f>
        <v>1</v>
      </c>
    </row>
    <row r="6863" spans="1:8" x14ac:dyDescent="0.35">
      <c r="A6863" t="s">
        <v>34</v>
      </c>
      <c r="B6863" t="s">
        <v>237</v>
      </c>
      <c r="C6863" s="5" t="s">
        <v>165</v>
      </c>
      <c r="D6863">
        <v>46</v>
      </c>
      <c r="E6863" s="6"/>
      <c r="F6863" t="s">
        <v>8338</v>
      </c>
      <c r="G6863" t="s">
        <v>3650</v>
      </c>
      <c r="H6863">
        <f>SUBTOTAL(3,_xlfn.SINGLE(Tabela1[Posição]))*SUBTOTAL(3,_xlfn.SINGLE(Tabela1[Nível]))</f>
        <v>1</v>
      </c>
    </row>
    <row r="6864" spans="1:8" x14ac:dyDescent="0.35">
      <c r="A6864" t="s">
        <v>34</v>
      </c>
      <c r="B6864" t="s">
        <v>238</v>
      </c>
      <c r="C6864" s="5" t="s">
        <v>165</v>
      </c>
      <c r="D6864">
        <v>53</v>
      </c>
      <c r="E6864" s="6"/>
      <c r="F6864" t="s">
        <v>8339</v>
      </c>
      <c r="G6864" t="s">
        <v>3651</v>
      </c>
      <c r="H6864">
        <f>SUBTOTAL(3,_xlfn.SINGLE(Tabela1[Posição]))*SUBTOTAL(3,_xlfn.SINGLE(Tabela1[Nível]))</f>
        <v>1</v>
      </c>
    </row>
    <row r="6865" spans="1:8" x14ac:dyDescent="0.35">
      <c r="A6865" t="s">
        <v>34</v>
      </c>
      <c r="B6865" t="s">
        <v>238</v>
      </c>
      <c r="C6865" s="5" t="s">
        <v>165</v>
      </c>
      <c r="D6865">
        <v>53</v>
      </c>
      <c r="E6865" s="6"/>
      <c r="F6865" t="s">
        <v>8339</v>
      </c>
      <c r="G6865" t="s">
        <v>3652</v>
      </c>
      <c r="H6865">
        <f>SUBTOTAL(3,_xlfn.SINGLE(Tabela1[Posição]))*SUBTOTAL(3,_xlfn.SINGLE(Tabela1[Nível]))</f>
        <v>1</v>
      </c>
    </row>
    <row r="6866" spans="1:8" x14ac:dyDescent="0.35">
      <c r="A6866" t="s">
        <v>34</v>
      </c>
      <c r="B6866" t="s">
        <v>227</v>
      </c>
      <c r="C6866" s="5" t="s">
        <v>165</v>
      </c>
      <c r="D6866">
        <v>50</v>
      </c>
      <c r="E6866" s="6"/>
      <c r="F6866" t="s">
        <v>8340</v>
      </c>
      <c r="G6866" t="s">
        <v>3653</v>
      </c>
      <c r="H6866">
        <f>SUBTOTAL(3,_xlfn.SINGLE(Tabela1[Posição]))*SUBTOTAL(3,_xlfn.SINGLE(Tabela1[Nível]))</f>
        <v>1</v>
      </c>
    </row>
    <row r="6867" spans="1:8" x14ac:dyDescent="0.35">
      <c r="A6867" t="s">
        <v>34</v>
      </c>
      <c r="B6867" t="s">
        <v>229</v>
      </c>
      <c r="C6867" s="5" t="s">
        <v>165</v>
      </c>
      <c r="D6867">
        <v>5</v>
      </c>
      <c r="E6867" s="6"/>
      <c r="F6867" t="s">
        <v>5833</v>
      </c>
      <c r="G6867" t="s">
        <v>1285</v>
      </c>
      <c r="H6867">
        <f>SUBTOTAL(3,_xlfn.SINGLE(Tabela1[Posição]))*SUBTOTAL(3,_xlfn.SINGLE(Tabela1[Nível]))</f>
        <v>1</v>
      </c>
    </row>
    <row r="6868" spans="1:8" x14ac:dyDescent="0.35">
      <c r="A6868" t="s">
        <v>34</v>
      </c>
      <c r="B6868" t="s">
        <v>230</v>
      </c>
      <c r="C6868" s="5" t="s">
        <v>165</v>
      </c>
      <c r="D6868">
        <v>30</v>
      </c>
      <c r="E6868" s="6"/>
      <c r="F6868" t="s">
        <v>8341</v>
      </c>
      <c r="G6868" t="s">
        <v>3654</v>
      </c>
      <c r="H6868">
        <f>SUBTOTAL(3,_xlfn.SINGLE(Tabela1[Posição]))*SUBTOTAL(3,_xlfn.SINGLE(Tabela1[Nível]))</f>
        <v>1</v>
      </c>
    </row>
    <row r="6869" spans="1:8" x14ac:dyDescent="0.35">
      <c r="A6869" t="s">
        <v>34</v>
      </c>
      <c r="B6869" t="s">
        <v>231</v>
      </c>
      <c r="C6869" s="5" t="s">
        <v>165</v>
      </c>
      <c r="D6869">
        <v>3</v>
      </c>
      <c r="E6869" s="6"/>
      <c r="F6869" t="s">
        <v>8342</v>
      </c>
      <c r="G6869" t="s">
        <v>3655</v>
      </c>
      <c r="H6869">
        <f>SUBTOTAL(3,_xlfn.SINGLE(Tabela1[Posição]))*SUBTOTAL(3,_xlfn.SINGLE(Tabela1[Nível]))</f>
        <v>1</v>
      </c>
    </row>
    <row r="6870" spans="1:8" x14ac:dyDescent="0.35">
      <c r="A6870" t="s">
        <v>34</v>
      </c>
      <c r="B6870" t="s">
        <v>221</v>
      </c>
      <c r="C6870" s="5" t="s">
        <v>167</v>
      </c>
      <c r="D6870">
        <v>19</v>
      </c>
      <c r="E6870" s="6"/>
      <c r="F6870" t="s">
        <v>8343</v>
      </c>
      <c r="G6870" t="s">
        <v>3656</v>
      </c>
      <c r="H6870">
        <f>SUBTOTAL(3,_xlfn.SINGLE(Tabela1[Posição]))*SUBTOTAL(3,_xlfn.SINGLE(Tabela1[Nível]))</f>
        <v>1</v>
      </c>
    </row>
    <row r="6871" spans="1:8" x14ac:dyDescent="0.35">
      <c r="A6871" t="s">
        <v>34</v>
      </c>
      <c r="B6871" t="s">
        <v>224</v>
      </c>
      <c r="C6871" s="5" t="s">
        <v>167</v>
      </c>
      <c r="D6871">
        <v>63</v>
      </c>
      <c r="E6871" s="6"/>
      <c r="F6871" t="s">
        <v>8327</v>
      </c>
      <c r="G6871" t="s">
        <v>3641</v>
      </c>
      <c r="H6871">
        <f>SUBTOTAL(3,_xlfn.SINGLE(Tabela1[Posição]))*SUBTOTAL(3,_xlfn.SINGLE(Tabela1[Nível]))</f>
        <v>1</v>
      </c>
    </row>
    <row r="6872" spans="1:8" x14ac:dyDescent="0.35">
      <c r="A6872" t="s">
        <v>34</v>
      </c>
      <c r="B6872" t="s">
        <v>225</v>
      </c>
      <c r="C6872" s="5" t="s">
        <v>167</v>
      </c>
      <c r="D6872">
        <v>11</v>
      </c>
      <c r="E6872" s="6"/>
      <c r="F6872" t="s">
        <v>8344</v>
      </c>
      <c r="G6872" t="s">
        <v>3657</v>
      </c>
      <c r="H6872">
        <f>SUBTOTAL(3,_xlfn.SINGLE(Tabela1[Posição]))*SUBTOTAL(3,_xlfn.SINGLE(Tabela1[Nível]))</f>
        <v>1</v>
      </c>
    </row>
    <row r="6873" spans="1:8" x14ac:dyDescent="0.35">
      <c r="A6873" t="s">
        <v>34</v>
      </c>
      <c r="B6873" t="s">
        <v>237</v>
      </c>
      <c r="C6873" s="5" t="s">
        <v>167</v>
      </c>
      <c r="D6873">
        <v>4</v>
      </c>
      <c r="E6873" s="6"/>
      <c r="F6873" t="s">
        <v>8345</v>
      </c>
      <c r="G6873" t="s">
        <v>3658</v>
      </c>
      <c r="H6873">
        <f>SUBTOTAL(3,_xlfn.SINGLE(Tabela1[Posição]))*SUBTOTAL(3,_xlfn.SINGLE(Tabela1[Nível]))</f>
        <v>1</v>
      </c>
    </row>
    <row r="6874" spans="1:8" x14ac:dyDescent="0.35">
      <c r="A6874" t="s">
        <v>34</v>
      </c>
      <c r="B6874" t="s">
        <v>238</v>
      </c>
      <c r="C6874" s="5" t="s">
        <v>167</v>
      </c>
      <c r="D6874">
        <v>67</v>
      </c>
      <c r="E6874" s="6"/>
      <c r="F6874" t="s">
        <v>5331</v>
      </c>
      <c r="G6874" t="s">
        <v>794</v>
      </c>
      <c r="H6874">
        <f>SUBTOTAL(3,_xlfn.SINGLE(Tabela1[Posição]))*SUBTOTAL(3,_xlfn.SINGLE(Tabela1[Nível]))</f>
        <v>1</v>
      </c>
    </row>
    <row r="6875" spans="1:8" x14ac:dyDescent="0.35">
      <c r="A6875" t="s">
        <v>34</v>
      </c>
      <c r="B6875" t="s">
        <v>227</v>
      </c>
      <c r="C6875" s="5" t="s">
        <v>167</v>
      </c>
      <c r="D6875">
        <v>5</v>
      </c>
      <c r="E6875" s="6"/>
      <c r="F6875" t="s">
        <v>8343</v>
      </c>
      <c r="G6875" t="s">
        <v>3656</v>
      </c>
      <c r="H6875">
        <f>SUBTOTAL(3,_xlfn.SINGLE(Tabela1[Posição]))*SUBTOTAL(3,_xlfn.SINGLE(Tabela1[Nível]))</f>
        <v>1</v>
      </c>
    </row>
    <row r="6876" spans="1:8" x14ac:dyDescent="0.35">
      <c r="A6876" t="s">
        <v>34</v>
      </c>
      <c r="B6876" t="s">
        <v>239</v>
      </c>
      <c r="C6876" s="5" t="s">
        <v>167</v>
      </c>
      <c r="D6876">
        <v>115</v>
      </c>
      <c r="E6876" s="6"/>
      <c r="F6876" t="s">
        <v>8346</v>
      </c>
      <c r="G6876" t="s">
        <v>3659</v>
      </c>
      <c r="H6876">
        <f>SUBTOTAL(3,_xlfn.SINGLE(Tabela1[Posição]))*SUBTOTAL(3,_xlfn.SINGLE(Tabela1[Nível]))</f>
        <v>1</v>
      </c>
    </row>
    <row r="6877" spans="1:8" x14ac:dyDescent="0.35">
      <c r="A6877" t="s">
        <v>34</v>
      </c>
      <c r="B6877" t="s">
        <v>230</v>
      </c>
      <c r="C6877" s="5" t="s">
        <v>167</v>
      </c>
      <c r="D6877">
        <v>3</v>
      </c>
      <c r="E6877" s="6"/>
      <c r="F6877" t="s">
        <v>8347</v>
      </c>
      <c r="G6877" t="s">
        <v>3660</v>
      </c>
      <c r="H6877">
        <f>SUBTOTAL(3,_xlfn.SINGLE(Tabela1[Posição]))*SUBTOTAL(3,_xlfn.SINGLE(Tabela1[Nível]))</f>
        <v>1</v>
      </c>
    </row>
    <row r="6878" spans="1:8" x14ac:dyDescent="0.35">
      <c r="A6878" t="s">
        <v>34</v>
      </c>
      <c r="B6878" t="s">
        <v>231</v>
      </c>
      <c r="C6878" s="5" t="s">
        <v>167</v>
      </c>
      <c r="D6878">
        <v>60</v>
      </c>
      <c r="E6878" s="6"/>
      <c r="F6878" t="s">
        <v>8348</v>
      </c>
      <c r="G6878" t="s">
        <v>3661</v>
      </c>
      <c r="H6878">
        <f>SUBTOTAL(3,_xlfn.SINGLE(Tabela1[Posição]))*SUBTOTAL(3,_xlfn.SINGLE(Tabela1[Nível]))</f>
        <v>1</v>
      </c>
    </row>
    <row r="6879" spans="1:8" x14ac:dyDescent="0.35">
      <c r="A6879" t="s">
        <v>34</v>
      </c>
      <c r="B6879" t="s">
        <v>216</v>
      </c>
      <c r="C6879" s="5" t="s">
        <v>169</v>
      </c>
      <c r="D6879">
        <v>63</v>
      </c>
      <c r="E6879" s="6"/>
      <c r="F6879" t="s">
        <v>8349</v>
      </c>
      <c r="G6879" t="s">
        <v>3662</v>
      </c>
      <c r="H6879">
        <f>SUBTOTAL(3,_xlfn.SINGLE(Tabela1[Posição]))*SUBTOTAL(3,_xlfn.SINGLE(Tabela1[Nível]))</f>
        <v>1</v>
      </c>
    </row>
    <row r="6880" spans="1:8" x14ac:dyDescent="0.35">
      <c r="A6880" t="s">
        <v>34</v>
      </c>
      <c r="B6880" t="s">
        <v>217</v>
      </c>
      <c r="C6880" s="5" t="s">
        <v>169</v>
      </c>
      <c r="D6880">
        <v>20</v>
      </c>
      <c r="E6880" s="6"/>
      <c r="F6880" t="s">
        <v>8350</v>
      </c>
      <c r="G6880" t="s">
        <v>3663</v>
      </c>
      <c r="H6880">
        <f>SUBTOTAL(3,_xlfn.SINGLE(Tabela1[Posição]))*SUBTOTAL(3,_xlfn.SINGLE(Tabela1[Nível]))</f>
        <v>1</v>
      </c>
    </row>
    <row r="6881" spans="1:8" x14ac:dyDescent="0.35">
      <c r="A6881" t="s">
        <v>34</v>
      </c>
      <c r="B6881" t="s">
        <v>220</v>
      </c>
      <c r="C6881" s="5" t="s">
        <v>169</v>
      </c>
      <c r="D6881">
        <v>22</v>
      </c>
      <c r="E6881" s="6"/>
      <c r="F6881" t="s">
        <v>8351</v>
      </c>
      <c r="G6881" t="s">
        <v>3664</v>
      </c>
      <c r="H6881">
        <f>SUBTOTAL(3,_xlfn.SINGLE(Tabela1[Posição]))*SUBTOTAL(3,_xlfn.SINGLE(Tabela1[Nível]))</f>
        <v>1</v>
      </c>
    </row>
    <row r="6882" spans="1:8" x14ac:dyDescent="0.35">
      <c r="A6882" t="s">
        <v>34</v>
      </c>
      <c r="B6882" t="s">
        <v>224</v>
      </c>
      <c r="C6882" s="5" t="s">
        <v>169</v>
      </c>
      <c r="D6882">
        <v>47</v>
      </c>
      <c r="E6882" s="6"/>
      <c r="F6882" t="s">
        <v>6354</v>
      </c>
      <c r="G6882" t="s">
        <v>1793</v>
      </c>
      <c r="H6882">
        <f>SUBTOTAL(3,_xlfn.SINGLE(Tabela1[Posição]))*SUBTOTAL(3,_xlfn.SINGLE(Tabela1[Nível]))</f>
        <v>1</v>
      </c>
    </row>
    <row r="6883" spans="1:8" x14ac:dyDescent="0.35">
      <c r="A6883" t="s">
        <v>34</v>
      </c>
      <c r="B6883" t="s">
        <v>237</v>
      </c>
      <c r="C6883" s="5" t="s">
        <v>169</v>
      </c>
      <c r="D6883">
        <v>5</v>
      </c>
      <c r="E6883" s="6"/>
      <c r="F6883" t="s">
        <v>6929</v>
      </c>
      <c r="G6883" t="s">
        <v>2341</v>
      </c>
      <c r="H6883">
        <f>SUBTOTAL(3,_xlfn.SINGLE(Tabela1[Posição]))*SUBTOTAL(3,_xlfn.SINGLE(Tabela1[Nível]))</f>
        <v>1</v>
      </c>
    </row>
    <row r="6884" spans="1:8" x14ac:dyDescent="0.35">
      <c r="A6884" t="s">
        <v>34</v>
      </c>
      <c r="B6884" t="s">
        <v>238</v>
      </c>
      <c r="C6884" s="5" t="s">
        <v>169</v>
      </c>
      <c r="D6884">
        <v>63</v>
      </c>
      <c r="E6884" s="6"/>
      <c r="F6884" t="s">
        <v>8333</v>
      </c>
      <c r="G6884" t="s">
        <v>3646</v>
      </c>
      <c r="H6884">
        <f>SUBTOTAL(3,_xlfn.SINGLE(Tabela1[Posição]))*SUBTOTAL(3,_xlfn.SINGLE(Tabela1[Nível]))</f>
        <v>1</v>
      </c>
    </row>
    <row r="6885" spans="1:8" x14ac:dyDescent="0.35">
      <c r="A6885" t="s">
        <v>34</v>
      </c>
      <c r="B6885" t="s">
        <v>227</v>
      </c>
      <c r="C6885" s="5" t="s">
        <v>169</v>
      </c>
      <c r="D6885">
        <v>42</v>
      </c>
      <c r="E6885" s="6"/>
      <c r="F6885" t="s">
        <v>8352</v>
      </c>
      <c r="G6885" t="s">
        <v>3665</v>
      </c>
      <c r="H6885">
        <f>SUBTOTAL(3,_xlfn.SINGLE(Tabela1[Posição]))*SUBTOTAL(3,_xlfn.SINGLE(Tabela1[Nível]))</f>
        <v>1</v>
      </c>
    </row>
    <row r="6886" spans="1:8" x14ac:dyDescent="0.35">
      <c r="A6886" t="s">
        <v>34</v>
      </c>
      <c r="B6886" t="s">
        <v>239</v>
      </c>
      <c r="C6886" s="5" t="s">
        <v>169</v>
      </c>
      <c r="D6886">
        <v>18</v>
      </c>
      <c r="E6886" s="6"/>
      <c r="F6886" t="s">
        <v>8353</v>
      </c>
      <c r="G6886" t="s">
        <v>3666</v>
      </c>
      <c r="H6886">
        <f>SUBTOTAL(3,_xlfn.SINGLE(Tabela1[Posição]))*SUBTOTAL(3,_xlfn.SINGLE(Tabela1[Nível]))</f>
        <v>1</v>
      </c>
    </row>
    <row r="6887" spans="1:8" x14ac:dyDescent="0.35">
      <c r="A6887" t="s">
        <v>34</v>
      </c>
      <c r="B6887" t="s">
        <v>229</v>
      </c>
      <c r="C6887" s="5" t="s">
        <v>169</v>
      </c>
      <c r="D6887">
        <v>6</v>
      </c>
      <c r="E6887" s="6"/>
      <c r="F6887" t="s">
        <v>8354</v>
      </c>
      <c r="G6887" t="s">
        <v>3667</v>
      </c>
      <c r="H6887">
        <f>SUBTOTAL(3,_xlfn.SINGLE(Tabela1[Posição]))*SUBTOTAL(3,_xlfn.SINGLE(Tabela1[Nível]))</f>
        <v>1</v>
      </c>
    </row>
    <row r="6888" spans="1:8" x14ac:dyDescent="0.35">
      <c r="A6888" t="s">
        <v>34</v>
      </c>
      <c r="B6888" t="s">
        <v>216</v>
      </c>
      <c r="C6888" s="5" t="s">
        <v>171</v>
      </c>
      <c r="D6888">
        <v>2</v>
      </c>
      <c r="E6888" s="6"/>
      <c r="F6888" t="s">
        <v>8355</v>
      </c>
      <c r="G6888" t="s">
        <v>3668</v>
      </c>
      <c r="H6888">
        <f>SUBTOTAL(3,_xlfn.SINGLE(Tabela1[Posição]))*SUBTOTAL(3,_xlfn.SINGLE(Tabela1[Nível]))</f>
        <v>1</v>
      </c>
    </row>
    <row r="6889" spans="1:8" x14ac:dyDescent="0.35">
      <c r="A6889" t="s">
        <v>34</v>
      </c>
      <c r="B6889" t="s">
        <v>217</v>
      </c>
      <c r="C6889" s="5" t="s">
        <v>171</v>
      </c>
      <c r="D6889">
        <v>550</v>
      </c>
      <c r="E6889" s="6"/>
      <c r="F6889" t="s">
        <v>6624</v>
      </c>
      <c r="G6889" t="s">
        <v>2049</v>
      </c>
      <c r="H6889">
        <f>SUBTOTAL(3,_xlfn.SINGLE(Tabela1[Posição]))*SUBTOTAL(3,_xlfn.SINGLE(Tabela1[Nível]))</f>
        <v>1</v>
      </c>
    </row>
    <row r="6890" spans="1:8" x14ac:dyDescent="0.35">
      <c r="A6890" t="s">
        <v>34</v>
      </c>
      <c r="B6890" t="s">
        <v>218</v>
      </c>
      <c r="C6890" s="5" t="s">
        <v>171</v>
      </c>
      <c r="D6890">
        <v>4</v>
      </c>
      <c r="E6890" s="6"/>
      <c r="F6890" t="s">
        <v>6005</v>
      </c>
      <c r="G6890" t="s">
        <v>1454</v>
      </c>
      <c r="H6890">
        <f>SUBTOTAL(3,_xlfn.SINGLE(Tabela1[Posição]))*SUBTOTAL(3,_xlfn.SINGLE(Tabela1[Nível]))</f>
        <v>1</v>
      </c>
    </row>
    <row r="6891" spans="1:8" x14ac:dyDescent="0.35">
      <c r="A6891" t="s">
        <v>34</v>
      </c>
      <c r="B6891" t="s">
        <v>220</v>
      </c>
      <c r="C6891" s="5" t="s">
        <v>171</v>
      </c>
      <c r="D6891">
        <v>25</v>
      </c>
      <c r="E6891" s="6"/>
      <c r="F6891" t="s">
        <v>6506</v>
      </c>
      <c r="G6891" t="s">
        <v>1936</v>
      </c>
      <c r="H6891">
        <f>SUBTOTAL(3,_xlfn.SINGLE(Tabela1[Posição]))*SUBTOTAL(3,_xlfn.SINGLE(Tabela1[Nível]))</f>
        <v>1</v>
      </c>
    </row>
    <row r="6892" spans="1:8" x14ac:dyDescent="0.35">
      <c r="A6892" t="s">
        <v>34</v>
      </c>
      <c r="B6892" t="s">
        <v>222</v>
      </c>
      <c r="C6892" s="5" t="s">
        <v>171</v>
      </c>
      <c r="D6892">
        <v>17</v>
      </c>
      <c r="E6892" s="6"/>
      <c r="F6892" t="s">
        <v>8356</v>
      </c>
      <c r="G6892" t="s">
        <v>3669</v>
      </c>
      <c r="H6892">
        <f>SUBTOTAL(3,_xlfn.SINGLE(Tabela1[Posição]))*SUBTOTAL(3,_xlfn.SINGLE(Tabela1[Nível]))</f>
        <v>1</v>
      </c>
    </row>
    <row r="6893" spans="1:8" x14ac:dyDescent="0.35">
      <c r="A6893" t="s">
        <v>34</v>
      </c>
      <c r="B6893" t="s">
        <v>224</v>
      </c>
      <c r="C6893" s="5" t="s">
        <v>171</v>
      </c>
      <c r="D6893">
        <v>90</v>
      </c>
      <c r="E6893" s="6"/>
      <c r="F6893" t="s">
        <v>8357</v>
      </c>
      <c r="G6893" t="s">
        <v>3670</v>
      </c>
      <c r="H6893">
        <f>SUBTOTAL(3,_xlfn.SINGLE(Tabela1[Posição]))*SUBTOTAL(3,_xlfn.SINGLE(Tabela1[Nível]))</f>
        <v>1</v>
      </c>
    </row>
    <row r="6894" spans="1:8" x14ac:dyDescent="0.35">
      <c r="A6894" t="s">
        <v>34</v>
      </c>
      <c r="B6894" t="s">
        <v>225</v>
      </c>
      <c r="C6894" s="5" t="s">
        <v>171</v>
      </c>
      <c r="D6894">
        <v>68</v>
      </c>
      <c r="E6894" s="6"/>
      <c r="F6894" t="s">
        <v>8358</v>
      </c>
      <c r="G6894" t="s">
        <v>3671</v>
      </c>
      <c r="H6894">
        <f>SUBTOTAL(3,_xlfn.SINGLE(Tabela1[Posição]))*SUBTOTAL(3,_xlfn.SINGLE(Tabela1[Nível]))</f>
        <v>1</v>
      </c>
    </row>
    <row r="6895" spans="1:8" x14ac:dyDescent="0.35">
      <c r="A6895" t="s">
        <v>34</v>
      </c>
      <c r="B6895" t="s">
        <v>237</v>
      </c>
      <c r="C6895" s="5" t="s">
        <v>171</v>
      </c>
      <c r="D6895">
        <v>9</v>
      </c>
      <c r="E6895" s="6"/>
      <c r="F6895" t="s">
        <v>8359</v>
      </c>
      <c r="G6895" t="s">
        <v>3672</v>
      </c>
      <c r="H6895">
        <f>SUBTOTAL(3,_xlfn.SINGLE(Tabela1[Posição]))*SUBTOTAL(3,_xlfn.SINGLE(Tabela1[Nível]))</f>
        <v>1</v>
      </c>
    </row>
    <row r="6896" spans="1:8" x14ac:dyDescent="0.35">
      <c r="A6896" t="s">
        <v>34</v>
      </c>
      <c r="B6896" t="s">
        <v>238</v>
      </c>
      <c r="C6896" s="5" t="s">
        <v>171</v>
      </c>
      <c r="D6896">
        <v>299</v>
      </c>
      <c r="E6896" s="6"/>
      <c r="F6896" t="s">
        <v>5530</v>
      </c>
      <c r="G6896" t="s">
        <v>991</v>
      </c>
      <c r="H6896">
        <f>SUBTOTAL(3,_xlfn.SINGLE(Tabela1[Posição]))*SUBTOTAL(3,_xlfn.SINGLE(Tabela1[Nível]))</f>
        <v>1</v>
      </c>
    </row>
    <row r="6897" spans="1:8" x14ac:dyDescent="0.35">
      <c r="A6897" t="s">
        <v>34</v>
      </c>
      <c r="B6897" t="s">
        <v>227</v>
      </c>
      <c r="C6897" s="5" t="s">
        <v>171</v>
      </c>
      <c r="D6897">
        <v>69</v>
      </c>
      <c r="E6897" s="6"/>
      <c r="F6897" t="s">
        <v>8360</v>
      </c>
      <c r="G6897" t="s">
        <v>3673</v>
      </c>
      <c r="H6897">
        <f>SUBTOTAL(3,_xlfn.SINGLE(Tabela1[Posição]))*SUBTOTAL(3,_xlfn.SINGLE(Tabela1[Nível]))</f>
        <v>1</v>
      </c>
    </row>
    <row r="6898" spans="1:8" x14ac:dyDescent="0.35">
      <c r="A6898" t="s">
        <v>34</v>
      </c>
      <c r="B6898" t="s">
        <v>230</v>
      </c>
      <c r="C6898" s="5" t="s">
        <v>171</v>
      </c>
      <c r="D6898">
        <v>16</v>
      </c>
      <c r="E6898" s="6"/>
      <c r="F6898" t="s">
        <v>6518</v>
      </c>
      <c r="G6898" t="s">
        <v>1948</v>
      </c>
      <c r="H6898">
        <f>SUBTOTAL(3,_xlfn.SINGLE(Tabela1[Posição]))*SUBTOTAL(3,_xlfn.SINGLE(Tabela1[Nível]))</f>
        <v>1</v>
      </c>
    </row>
    <row r="6899" spans="1:8" x14ac:dyDescent="0.35">
      <c r="A6899" t="s">
        <v>34</v>
      </c>
      <c r="B6899" t="s">
        <v>231</v>
      </c>
      <c r="C6899" s="5" t="s">
        <v>171</v>
      </c>
      <c r="D6899">
        <v>1</v>
      </c>
      <c r="E6899" s="6"/>
      <c r="F6899" t="s">
        <v>8361</v>
      </c>
      <c r="G6899" t="s">
        <v>3674</v>
      </c>
      <c r="H6899">
        <f>SUBTOTAL(3,_xlfn.SINGLE(Tabela1[Posição]))*SUBTOTAL(3,_xlfn.SINGLE(Tabela1[Nível]))</f>
        <v>1</v>
      </c>
    </row>
    <row r="6900" spans="1:8" x14ac:dyDescent="0.35">
      <c r="A6900" t="s">
        <v>34</v>
      </c>
      <c r="B6900" t="s">
        <v>216</v>
      </c>
      <c r="C6900" s="5" t="s">
        <v>173</v>
      </c>
      <c r="D6900">
        <v>25</v>
      </c>
      <c r="E6900" s="6"/>
      <c r="F6900" t="s">
        <v>8362</v>
      </c>
      <c r="G6900" t="s">
        <v>3675</v>
      </c>
      <c r="H6900">
        <f>SUBTOTAL(3,_xlfn.SINGLE(Tabela1[Posição]))*SUBTOTAL(3,_xlfn.SINGLE(Tabela1[Nível]))</f>
        <v>1</v>
      </c>
    </row>
    <row r="6901" spans="1:8" x14ac:dyDescent="0.35">
      <c r="A6901" t="s">
        <v>34</v>
      </c>
      <c r="B6901" t="s">
        <v>217</v>
      </c>
      <c r="C6901" s="5" t="s">
        <v>173</v>
      </c>
      <c r="D6901">
        <v>6</v>
      </c>
      <c r="E6901" s="6"/>
      <c r="F6901" t="s">
        <v>7781</v>
      </c>
      <c r="G6901" t="s">
        <v>3136</v>
      </c>
      <c r="H6901">
        <f>SUBTOTAL(3,_xlfn.SINGLE(Tabela1[Posição]))*SUBTOTAL(3,_xlfn.SINGLE(Tabela1[Nível]))</f>
        <v>1</v>
      </c>
    </row>
    <row r="6902" spans="1:8" x14ac:dyDescent="0.35">
      <c r="A6902" t="s">
        <v>34</v>
      </c>
      <c r="B6902" t="s">
        <v>218</v>
      </c>
      <c r="C6902" s="5" t="s">
        <v>173</v>
      </c>
      <c r="D6902">
        <v>9</v>
      </c>
      <c r="E6902" s="6"/>
      <c r="F6902" t="s">
        <v>8363</v>
      </c>
      <c r="G6902" t="s">
        <v>3676</v>
      </c>
      <c r="H6902">
        <f>SUBTOTAL(3,_xlfn.SINGLE(Tabela1[Posição]))*SUBTOTAL(3,_xlfn.SINGLE(Tabela1[Nível]))</f>
        <v>1</v>
      </c>
    </row>
    <row r="6903" spans="1:8" x14ac:dyDescent="0.35">
      <c r="A6903" t="s">
        <v>34</v>
      </c>
      <c r="B6903" t="s">
        <v>221</v>
      </c>
      <c r="C6903" s="5" t="s">
        <v>173</v>
      </c>
      <c r="D6903">
        <v>170</v>
      </c>
      <c r="E6903" s="6"/>
      <c r="F6903" t="s">
        <v>8364</v>
      </c>
      <c r="G6903" t="s">
        <v>3677</v>
      </c>
      <c r="H6903">
        <f>SUBTOTAL(3,_xlfn.SINGLE(Tabela1[Posição]))*SUBTOTAL(3,_xlfn.SINGLE(Tabela1[Nível]))</f>
        <v>1</v>
      </c>
    </row>
    <row r="6904" spans="1:8" x14ac:dyDescent="0.35">
      <c r="A6904" t="s">
        <v>34</v>
      </c>
      <c r="B6904" t="s">
        <v>222</v>
      </c>
      <c r="C6904" s="5" t="s">
        <v>173</v>
      </c>
      <c r="D6904">
        <v>14</v>
      </c>
      <c r="E6904" s="6"/>
      <c r="F6904" t="s">
        <v>8365</v>
      </c>
      <c r="G6904" t="s">
        <v>3678</v>
      </c>
      <c r="H6904">
        <f>SUBTOTAL(3,_xlfn.SINGLE(Tabela1[Posição]))*SUBTOTAL(3,_xlfn.SINGLE(Tabela1[Nível]))</f>
        <v>1</v>
      </c>
    </row>
    <row r="6905" spans="1:8" x14ac:dyDescent="0.35">
      <c r="A6905" t="s">
        <v>34</v>
      </c>
      <c r="B6905" t="s">
        <v>224</v>
      </c>
      <c r="C6905" s="5" t="s">
        <v>173</v>
      </c>
      <c r="D6905">
        <v>27</v>
      </c>
      <c r="E6905" s="6"/>
      <c r="F6905" t="s">
        <v>6597</v>
      </c>
      <c r="G6905" t="s">
        <v>2024</v>
      </c>
      <c r="H6905">
        <f>SUBTOTAL(3,_xlfn.SINGLE(Tabela1[Posição]))*SUBTOTAL(3,_xlfn.SINGLE(Tabela1[Nível]))</f>
        <v>1</v>
      </c>
    </row>
    <row r="6906" spans="1:8" x14ac:dyDescent="0.35">
      <c r="A6906" t="s">
        <v>34</v>
      </c>
      <c r="B6906" t="s">
        <v>237</v>
      </c>
      <c r="C6906" s="5" t="s">
        <v>173</v>
      </c>
      <c r="D6906">
        <v>13</v>
      </c>
      <c r="E6906" s="6"/>
      <c r="F6906" t="s">
        <v>8366</v>
      </c>
      <c r="G6906" t="s">
        <v>3679</v>
      </c>
      <c r="H6906">
        <f>SUBTOTAL(3,_xlfn.SINGLE(Tabela1[Posição]))*SUBTOTAL(3,_xlfn.SINGLE(Tabela1[Nível]))</f>
        <v>1</v>
      </c>
    </row>
    <row r="6907" spans="1:8" x14ac:dyDescent="0.35">
      <c r="A6907" t="s">
        <v>34</v>
      </c>
      <c r="B6907" t="s">
        <v>238</v>
      </c>
      <c r="C6907" s="5" t="s">
        <v>173</v>
      </c>
      <c r="D6907">
        <v>1</v>
      </c>
      <c r="E6907" s="6"/>
      <c r="F6907" t="s">
        <v>8367</v>
      </c>
      <c r="G6907" t="s">
        <v>3680</v>
      </c>
      <c r="H6907">
        <f>SUBTOTAL(3,_xlfn.SINGLE(Tabela1[Posição]))*SUBTOTAL(3,_xlfn.SINGLE(Tabela1[Nível]))</f>
        <v>1</v>
      </c>
    </row>
    <row r="6908" spans="1:8" x14ac:dyDescent="0.35">
      <c r="A6908" t="s">
        <v>34</v>
      </c>
      <c r="B6908" t="s">
        <v>227</v>
      </c>
      <c r="C6908" s="5" t="s">
        <v>173</v>
      </c>
      <c r="D6908">
        <v>5</v>
      </c>
      <c r="E6908" s="6"/>
      <c r="F6908" t="s">
        <v>8368</v>
      </c>
      <c r="G6908" t="s">
        <v>3681</v>
      </c>
      <c r="H6908">
        <f>SUBTOTAL(3,_xlfn.SINGLE(Tabela1[Posição]))*SUBTOTAL(3,_xlfn.SINGLE(Tabela1[Nível]))</f>
        <v>1</v>
      </c>
    </row>
    <row r="6909" spans="1:8" x14ac:dyDescent="0.35">
      <c r="A6909" t="s">
        <v>34</v>
      </c>
      <c r="B6909" t="s">
        <v>239</v>
      </c>
      <c r="C6909" s="5" t="s">
        <v>173</v>
      </c>
      <c r="D6909">
        <v>143</v>
      </c>
      <c r="E6909" s="6"/>
      <c r="F6909" t="s">
        <v>8369</v>
      </c>
      <c r="G6909" t="s">
        <v>2692</v>
      </c>
      <c r="H6909">
        <f>SUBTOTAL(3,_xlfn.SINGLE(Tabela1[Posição]))*SUBTOTAL(3,_xlfn.SINGLE(Tabela1[Nível]))</f>
        <v>1</v>
      </c>
    </row>
    <row r="6910" spans="1:8" x14ac:dyDescent="0.35">
      <c r="A6910" t="s">
        <v>34</v>
      </c>
      <c r="B6910" t="s">
        <v>229</v>
      </c>
      <c r="C6910" s="5" t="s">
        <v>173</v>
      </c>
      <c r="D6910">
        <v>10</v>
      </c>
      <c r="E6910" s="6"/>
      <c r="F6910" t="s">
        <v>8370</v>
      </c>
      <c r="G6910" t="s">
        <v>3682</v>
      </c>
      <c r="H6910">
        <f>SUBTOTAL(3,_xlfn.SINGLE(Tabela1[Posição]))*SUBTOTAL(3,_xlfn.SINGLE(Tabela1[Nível]))</f>
        <v>1</v>
      </c>
    </row>
    <row r="6911" spans="1:8" x14ac:dyDescent="0.35">
      <c r="A6911" t="s">
        <v>34</v>
      </c>
      <c r="B6911" t="s">
        <v>230</v>
      </c>
      <c r="C6911" s="5" t="s">
        <v>173</v>
      </c>
      <c r="D6911">
        <v>53</v>
      </c>
      <c r="E6911" s="6"/>
      <c r="F6911" t="s">
        <v>8371</v>
      </c>
      <c r="G6911" t="s">
        <v>3683</v>
      </c>
      <c r="H6911">
        <f>SUBTOTAL(3,_xlfn.SINGLE(Tabela1[Posição]))*SUBTOTAL(3,_xlfn.SINGLE(Tabela1[Nível]))</f>
        <v>1</v>
      </c>
    </row>
    <row r="6912" spans="1:8" x14ac:dyDescent="0.35">
      <c r="A6912" t="s">
        <v>34</v>
      </c>
      <c r="B6912" t="s">
        <v>231</v>
      </c>
      <c r="C6912" s="5" t="s">
        <v>173</v>
      </c>
      <c r="D6912">
        <v>1</v>
      </c>
      <c r="E6912" s="6"/>
      <c r="F6912" t="s">
        <v>6259</v>
      </c>
      <c r="G6912" t="s">
        <v>1703</v>
      </c>
      <c r="H6912">
        <f>SUBTOTAL(3,_xlfn.SINGLE(Tabela1[Posição]))*SUBTOTAL(3,_xlfn.SINGLE(Tabela1[Nível]))</f>
        <v>1</v>
      </c>
    </row>
    <row r="6913" spans="1:8" x14ac:dyDescent="0.35">
      <c r="A6913" t="s">
        <v>34</v>
      </c>
      <c r="B6913" t="s">
        <v>216</v>
      </c>
      <c r="C6913" s="5" t="s">
        <v>175</v>
      </c>
      <c r="D6913">
        <v>14</v>
      </c>
      <c r="E6913" s="6"/>
      <c r="F6913" t="s">
        <v>8372</v>
      </c>
      <c r="G6913" t="s">
        <v>3684</v>
      </c>
      <c r="H6913">
        <f>SUBTOTAL(3,_xlfn.SINGLE(Tabela1[Posição]))*SUBTOTAL(3,_xlfn.SINGLE(Tabela1[Nível]))</f>
        <v>1</v>
      </c>
    </row>
    <row r="6914" spans="1:8" x14ac:dyDescent="0.35">
      <c r="A6914" t="s">
        <v>34</v>
      </c>
      <c r="B6914" t="s">
        <v>217</v>
      </c>
      <c r="C6914" s="5" t="s">
        <v>175</v>
      </c>
      <c r="D6914">
        <v>13</v>
      </c>
      <c r="E6914" s="6"/>
      <c r="F6914" t="s">
        <v>6893</v>
      </c>
      <c r="G6914" t="s">
        <v>2306</v>
      </c>
      <c r="H6914">
        <f>SUBTOTAL(3,_xlfn.SINGLE(Tabela1[Posição]))*SUBTOTAL(3,_xlfn.SINGLE(Tabela1[Nível]))</f>
        <v>1</v>
      </c>
    </row>
    <row r="6915" spans="1:8" x14ac:dyDescent="0.35">
      <c r="A6915" t="s">
        <v>34</v>
      </c>
      <c r="B6915" t="s">
        <v>218</v>
      </c>
      <c r="C6915" s="5" t="s">
        <v>175</v>
      </c>
      <c r="D6915">
        <v>140</v>
      </c>
      <c r="E6915" s="6"/>
      <c r="F6915" t="s">
        <v>8373</v>
      </c>
      <c r="G6915" t="s">
        <v>3685</v>
      </c>
      <c r="H6915">
        <f>SUBTOTAL(3,_xlfn.SINGLE(Tabela1[Posição]))*SUBTOTAL(3,_xlfn.SINGLE(Tabela1[Nível]))</f>
        <v>1</v>
      </c>
    </row>
    <row r="6916" spans="1:8" x14ac:dyDescent="0.35">
      <c r="A6916" t="s">
        <v>34</v>
      </c>
      <c r="B6916" t="s">
        <v>220</v>
      </c>
      <c r="C6916" s="5" t="s">
        <v>175</v>
      </c>
      <c r="D6916">
        <v>8</v>
      </c>
      <c r="E6916" s="6"/>
      <c r="F6916" t="s">
        <v>8374</v>
      </c>
      <c r="G6916" t="s">
        <v>3686</v>
      </c>
      <c r="H6916">
        <f>SUBTOTAL(3,_xlfn.SINGLE(Tabela1[Posição]))*SUBTOTAL(3,_xlfn.SINGLE(Tabela1[Nível]))</f>
        <v>1</v>
      </c>
    </row>
    <row r="6917" spans="1:8" x14ac:dyDescent="0.35">
      <c r="A6917" t="s">
        <v>34</v>
      </c>
      <c r="B6917" t="s">
        <v>221</v>
      </c>
      <c r="C6917" s="5" t="s">
        <v>175</v>
      </c>
      <c r="D6917">
        <v>5</v>
      </c>
      <c r="E6917" s="6"/>
      <c r="F6917" t="s">
        <v>6684</v>
      </c>
      <c r="G6917" t="s">
        <v>2105</v>
      </c>
      <c r="H6917">
        <f>SUBTOTAL(3,_xlfn.SINGLE(Tabela1[Posição]))*SUBTOTAL(3,_xlfn.SINGLE(Tabela1[Nível]))</f>
        <v>1</v>
      </c>
    </row>
    <row r="6918" spans="1:8" x14ac:dyDescent="0.35">
      <c r="A6918" t="s">
        <v>34</v>
      </c>
      <c r="B6918" t="s">
        <v>222</v>
      </c>
      <c r="C6918" s="5" t="s">
        <v>175</v>
      </c>
      <c r="D6918">
        <v>15</v>
      </c>
      <c r="E6918" s="6"/>
      <c r="F6918" t="s">
        <v>8375</v>
      </c>
      <c r="G6918" t="s">
        <v>3687</v>
      </c>
      <c r="H6918">
        <f>SUBTOTAL(3,_xlfn.SINGLE(Tabela1[Posição]))*SUBTOTAL(3,_xlfn.SINGLE(Tabela1[Nível]))</f>
        <v>1</v>
      </c>
    </row>
    <row r="6919" spans="1:8" x14ac:dyDescent="0.35">
      <c r="A6919" t="s">
        <v>34</v>
      </c>
      <c r="B6919" t="s">
        <v>224</v>
      </c>
      <c r="C6919" s="5" t="s">
        <v>175</v>
      </c>
      <c r="D6919">
        <v>102</v>
      </c>
      <c r="E6919" s="6"/>
      <c r="F6919" t="s">
        <v>8376</v>
      </c>
      <c r="G6919" t="s">
        <v>3688</v>
      </c>
      <c r="H6919">
        <f>SUBTOTAL(3,_xlfn.SINGLE(Tabela1[Posição]))*SUBTOTAL(3,_xlfn.SINGLE(Tabela1[Nível]))</f>
        <v>1</v>
      </c>
    </row>
    <row r="6920" spans="1:8" x14ac:dyDescent="0.35">
      <c r="A6920" t="s">
        <v>34</v>
      </c>
      <c r="B6920" t="s">
        <v>225</v>
      </c>
      <c r="C6920" s="5" t="s">
        <v>175</v>
      </c>
      <c r="D6920">
        <v>6</v>
      </c>
      <c r="E6920" s="6"/>
      <c r="F6920" t="s">
        <v>8214</v>
      </c>
      <c r="G6920" t="s">
        <v>3529</v>
      </c>
      <c r="H6920">
        <f>SUBTOTAL(3,_xlfn.SINGLE(Tabela1[Posição]))*SUBTOTAL(3,_xlfn.SINGLE(Tabela1[Nível]))</f>
        <v>1</v>
      </c>
    </row>
    <row r="6921" spans="1:8" x14ac:dyDescent="0.35">
      <c r="A6921" t="s">
        <v>34</v>
      </c>
      <c r="B6921" t="s">
        <v>237</v>
      </c>
      <c r="C6921" s="5" t="s">
        <v>175</v>
      </c>
      <c r="D6921">
        <v>16</v>
      </c>
      <c r="E6921" s="6"/>
      <c r="F6921" t="s">
        <v>5905</v>
      </c>
      <c r="G6921" t="s">
        <v>1356</v>
      </c>
      <c r="H6921">
        <f>SUBTOTAL(3,_xlfn.SINGLE(Tabela1[Posição]))*SUBTOTAL(3,_xlfn.SINGLE(Tabela1[Nível]))</f>
        <v>1</v>
      </c>
    </row>
    <row r="6922" spans="1:8" x14ac:dyDescent="0.35">
      <c r="A6922" t="s">
        <v>34</v>
      </c>
      <c r="B6922" t="s">
        <v>238</v>
      </c>
      <c r="C6922" s="5" t="s">
        <v>175</v>
      </c>
      <c r="D6922">
        <v>1</v>
      </c>
      <c r="E6922" s="6"/>
      <c r="F6922" t="s">
        <v>8377</v>
      </c>
      <c r="G6922" t="s">
        <v>3689</v>
      </c>
      <c r="H6922">
        <f>SUBTOTAL(3,_xlfn.SINGLE(Tabela1[Posição]))*SUBTOTAL(3,_xlfn.SINGLE(Tabela1[Nível]))</f>
        <v>1</v>
      </c>
    </row>
    <row r="6923" spans="1:8" x14ac:dyDescent="0.35">
      <c r="A6923" t="s">
        <v>34</v>
      </c>
      <c r="B6923" t="s">
        <v>227</v>
      </c>
      <c r="C6923" s="5" t="s">
        <v>175</v>
      </c>
      <c r="D6923">
        <v>46</v>
      </c>
      <c r="E6923" s="6"/>
      <c r="F6923" t="s">
        <v>8378</v>
      </c>
      <c r="G6923" t="s">
        <v>3690</v>
      </c>
      <c r="H6923">
        <f>SUBTOTAL(3,_xlfn.SINGLE(Tabela1[Posição]))*SUBTOTAL(3,_xlfn.SINGLE(Tabela1[Nível]))</f>
        <v>1</v>
      </c>
    </row>
    <row r="6924" spans="1:8" x14ac:dyDescent="0.35">
      <c r="A6924" t="s">
        <v>34</v>
      </c>
      <c r="B6924" t="s">
        <v>229</v>
      </c>
      <c r="C6924" s="5" t="s">
        <v>175</v>
      </c>
      <c r="D6924">
        <v>1</v>
      </c>
      <c r="E6924" s="6"/>
      <c r="F6924" t="s">
        <v>6284</v>
      </c>
      <c r="G6924" t="s">
        <v>1727</v>
      </c>
      <c r="H6924">
        <f>SUBTOTAL(3,_xlfn.SINGLE(Tabela1[Posição]))*SUBTOTAL(3,_xlfn.SINGLE(Tabela1[Nível]))</f>
        <v>1</v>
      </c>
    </row>
    <row r="6925" spans="1:8" x14ac:dyDescent="0.35">
      <c r="A6925" t="s">
        <v>34</v>
      </c>
      <c r="B6925" t="s">
        <v>230</v>
      </c>
      <c r="C6925" s="5" t="s">
        <v>175</v>
      </c>
      <c r="D6925">
        <v>4</v>
      </c>
      <c r="E6925" s="6"/>
      <c r="F6925" t="s">
        <v>5856</v>
      </c>
      <c r="G6925" t="s">
        <v>1307</v>
      </c>
      <c r="H6925">
        <f>SUBTOTAL(3,_xlfn.SINGLE(Tabela1[Posição]))*SUBTOTAL(3,_xlfn.SINGLE(Tabela1[Nível]))</f>
        <v>1</v>
      </c>
    </row>
    <row r="6926" spans="1:8" x14ac:dyDescent="0.35">
      <c r="A6926" t="s">
        <v>34</v>
      </c>
      <c r="B6926" t="s">
        <v>231</v>
      </c>
      <c r="C6926" s="5" t="s">
        <v>175</v>
      </c>
      <c r="D6926">
        <v>3</v>
      </c>
      <c r="E6926" s="6"/>
      <c r="F6926" t="s">
        <v>8000</v>
      </c>
      <c r="G6926" t="s">
        <v>3336</v>
      </c>
      <c r="H6926">
        <f>SUBTOTAL(3,_xlfn.SINGLE(Tabela1[Posição]))*SUBTOTAL(3,_xlfn.SINGLE(Tabela1[Nível]))</f>
        <v>1</v>
      </c>
    </row>
    <row r="6927" spans="1:8" x14ac:dyDescent="0.35">
      <c r="A6927" t="s">
        <v>35</v>
      </c>
      <c r="B6927" t="s">
        <v>216</v>
      </c>
      <c r="C6927" s="5" t="s">
        <v>189</v>
      </c>
      <c r="D6927">
        <v>238</v>
      </c>
      <c r="E6927" s="6"/>
      <c r="F6927" t="s">
        <v>8379</v>
      </c>
      <c r="G6927" t="s">
        <v>3691</v>
      </c>
      <c r="H6927">
        <f>SUBTOTAL(3,_xlfn.SINGLE(Tabela1[Posição]))*SUBTOTAL(3,_xlfn.SINGLE(Tabela1[Nível]))</f>
        <v>1</v>
      </c>
    </row>
    <row r="6928" spans="1:8" x14ac:dyDescent="0.35">
      <c r="A6928" t="s">
        <v>35</v>
      </c>
      <c r="B6928" t="s">
        <v>217</v>
      </c>
      <c r="C6928" s="5" t="s">
        <v>189</v>
      </c>
      <c r="D6928">
        <v>59</v>
      </c>
      <c r="E6928" s="6"/>
      <c r="F6928" t="s">
        <v>8380</v>
      </c>
      <c r="G6928" t="s">
        <v>3692</v>
      </c>
      <c r="H6928">
        <f>SUBTOTAL(3,_xlfn.SINGLE(Tabela1[Posição]))*SUBTOTAL(3,_xlfn.SINGLE(Tabela1[Nível]))</f>
        <v>1</v>
      </c>
    </row>
    <row r="6929" spans="1:8" x14ac:dyDescent="0.35">
      <c r="A6929" t="s">
        <v>35</v>
      </c>
      <c r="B6929" t="s">
        <v>218</v>
      </c>
      <c r="C6929" s="5" t="s">
        <v>189</v>
      </c>
      <c r="D6929">
        <v>1</v>
      </c>
      <c r="E6929" s="6"/>
      <c r="F6929" t="s">
        <v>8381</v>
      </c>
      <c r="G6929" t="s">
        <v>3693</v>
      </c>
      <c r="H6929">
        <f>SUBTOTAL(3,_xlfn.SINGLE(Tabela1[Posição]))*SUBTOTAL(3,_xlfn.SINGLE(Tabela1[Nível]))</f>
        <v>1</v>
      </c>
    </row>
    <row r="6930" spans="1:8" x14ac:dyDescent="0.35">
      <c r="A6930" t="s">
        <v>35</v>
      </c>
      <c r="B6930" t="s">
        <v>219</v>
      </c>
      <c r="C6930" s="5" t="s">
        <v>189</v>
      </c>
      <c r="D6930">
        <v>92</v>
      </c>
      <c r="E6930" s="6"/>
      <c r="F6930" t="s">
        <v>6562</v>
      </c>
      <c r="G6930" t="s">
        <v>1991</v>
      </c>
      <c r="H6930">
        <f>SUBTOTAL(3,_xlfn.SINGLE(Tabela1[Posição]))*SUBTOTAL(3,_xlfn.SINGLE(Tabela1[Nível]))</f>
        <v>1</v>
      </c>
    </row>
    <row r="6931" spans="1:8" x14ac:dyDescent="0.35">
      <c r="A6931" t="s">
        <v>35</v>
      </c>
      <c r="B6931" t="s">
        <v>220</v>
      </c>
      <c r="C6931" s="5" t="s">
        <v>189</v>
      </c>
      <c r="D6931">
        <v>5</v>
      </c>
      <c r="E6931" s="6"/>
      <c r="F6931" t="s">
        <v>4889</v>
      </c>
      <c r="G6931" t="s">
        <v>361</v>
      </c>
      <c r="H6931">
        <f>SUBTOTAL(3,_xlfn.SINGLE(Tabela1[Posição]))*SUBTOTAL(3,_xlfn.SINGLE(Tabela1[Nível]))</f>
        <v>1</v>
      </c>
    </row>
    <row r="6932" spans="1:8" x14ac:dyDescent="0.35">
      <c r="A6932" t="s">
        <v>35</v>
      </c>
      <c r="B6932" t="s">
        <v>221</v>
      </c>
      <c r="C6932" s="5" t="s">
        <v>189</v>
      </c>
      <c r="D6932">
        <v>124</v>
      </c>
      <c r="E6932" s="6"/>
      <c r="F6932" t="s">
        <v>8382</v>
      </c>
      <c r="G6932" t="s">
        <v>3694</v>
      </c>
      <c r="H6932">
        <f>SUBTOTAL(3,_xlfn.SINGLE(Tabela1[Posição]))*SUBTOTAL(3,_xlfn.SINGLE(Tabela1[Nível]))</f>
        <v>1</v>
      </c>
    </row>
    <row r="6933" spans="1:8" x14ac:dyDescent="0.35">
      <c r="A6933" t="s">
        <v>35</v>
      </c>
      <c r="B6933" t="s">
        <v>222</v>
      </c>
      <c r="C6933" s="5" t="s">
        <v>189</v>
      </c>
      <c r="D6933">
        <v>9</v>
      </c>
      <c r="E6933" s="6"/>
      <c r="F6933" t="s">
        <v>8383</v>
      </c>
      <c r="G6933" t="s">
        <v>3695</v>
      </c>
      <c r="H6933">
        <f>SUBTOTAL(3,_xlfn.SINGLE(Tabela1[Posição]))*SUBTOTAL(3,_xlfn.SINGLE(Tabela1[Nível]))</f>
        <v>1</v>
      </c>
    </row>
    <row r="6934" spans="1:8" x14ac:dyDescent="0.35">
      <c r="A6934" t="s">
        <v>35</v>
      </c>
      <c r="B6934" t="s">
        <v>223</v>
      </c>
      <c r="C6934" s="5" t="s">
        <v>189</v>
      </c>
      <c r="D6934">
        <v>111</v>
      </c>
      <c r="E6934" s="6"/>
      <c r="F6934" t="s">
        <v>8384</v>
      </c>
      <c r="G6934" t="s">
        <v>3696</v>
      </c>
      <c r="H6934">
        <f>SUBTOTAL(3,_xlfn.SINGLE(Tabela1[Posição]))*SUBTOTAL(3,_xlfn.SINGLE(Tabela1[Nível]))</f>
        <v>1</v>
      </c>
    </row>
    <row r="6935" spans="1:8" x14ac:dyDescent="0.35">
      <c r="A6935" t="s">
        <v>35</v>
      </c>
      <c r="B6935" t="s">
        <v>224</v>
      </c>
      <c r="C6935" s="5" t="s">
        <v>189</v>
      </c>
      <c r="D6935">
        <v>93</v>
      </c>
      <c r="E6935" s="6"/>
      <c r="F6935" t="s">
        <v>8385</v>
      </c>
      <c r="G6935" t="s">
        <v>3697</v>
      </c>
      <c r="H6935">
        <f>SUBTOTAL(3,_xlfn.SINGLE(Tabela1[Posição]))*SUBTOTAL(3,_xlfn.SINGLE(Tabela1[Nível]))</f>
        <v>1</v>
      </c>
    </row>
    <row r="6936" spans="1:8" x14ac:dyDescent="0.35">
      <c r="A6936" t="s">
        <v>35</v>
      </c>
      <c r="B6936" t="s">
        <v>225</v>
      </c>
      <c r="C6936" s="5" t="s">
        <v>189</v>
      </c>
      <c r="D6936">
        <v>20</v>
      </c>
      <c r="E6936" s="6"/>
      <c r="F6936" t="s">
        <v>7808</v>
      </c>
      <c r="G6936" t="s">
        <v>3162</v>
      </c>
      <c r="H6936">
        <f>SUBTOTAL(3,_xlfn.SINGLE(Tabela1[Posição]))*SUBTOTAL(3,_xlfn.SINGLE(Tabela1[Nível]))</f>
        <v>1</v>
      </c>
    </row>
    <row r="6937" spans="1:8" x14ac:dyDescent="0.35">
      <c r="A6937" t="s">
        <v>35</v>
      </c>
      <c r="B6937" t="s">
        <v>226</v>
      </c>
      <c r="C6937" s="5" t="s">
        <v>189</v>
      </c>
      <c r="D6937">
        <v>37</v>
      </c>
      <c r="E6937" s="6"/>
      <c r="F6937" t="s">
        <v>8386</v>
      </c>
      <c r="G6937" t="s">
        <v>3698</v>
      </c>
      <c r="H6937">
        <f>SUBTOTAL(3,_xlfn.SINGLE(Tabela1[Posição]))*SUBTOTAL(3,_xlfn.SINGLE(Tabela1[Nível]))</f>
        <v>1</v>
      </c>
    </row>
    <row r="6938" spans="1:8" x14ac:dyDescent="0.35">
      <c r="A6938" t="s">
        <v>35</v>
      </c>
      <c r="B6938" t="s">
        <v>238</v>
      </c>
      <c r="C6938" s="5" t="s">
        <v>189</v>
      </c>
      <c r="D6938">
        <v>164</v>
      </c>
      <c r="E6938" s="6"/>
      <c r="F6938" t="s">
        <v>8387</v>
      </c>
      <c r="G6938" t="s">
        <v>3699</v>
      </c>
      <c r="H6938">
        <f>SUBTOTAL(3,_xlfn.SINGLE(Tabela1[Posição]))*SUBTOTAL(3,_xlfn.SINGLE(Tabela1[Nível]))</f>
        <v>1</v>
      </c>
    </row>
    <row r="6939" spans="1:8" x14ac:dyDescent="0.35">
      <c r="A6939" t="s">
        <v>35</v>
      </c>
      <c r="B6939" t="s">
        <v>227</v>
      </c>
      <c r="C6939" s="5" t="s">
        <v>189</v>
      </c>
      <c r="D6939">
        <v>200</v>
      </c>
      <c r="E6939" s="6"/>
      <c r="F6939" t="s">
        <v>8388</v>
      </c>
      <c r="G6939" t="s">
        <v>3700</v>
      </c>
      <c r="H6939">
        <f>SUBTOTAL(3,_xlfn.SINGLE(Tabela1[Posição]))*SUBTOTAL(3,_xlfn.SINGLE(Tabela1[Nível]))</f>
        <v>1</v>
      </c>
    </row>
    <row r="6940" spans="1:8" x14ac:dyDescent="0.35">
      <c r="A6940" t="s">
        <v>35</v>
      </c>
      <c r="B6940" t="s">
        <v>239</v>
      </c>
      <c r="C6940" s="5" t="s">
        <v>189</v>
      </c>
      <c r="D6940">
        <v>146</v>
      </c>
      <c r="E6940" s="6"/>
      <c r="F6940" t="s">
        <v>8389</v>
      </c>
      <c r="G6940" t="s">
        <v>3701</v>
      </c>
      <c r="H6940">
        <f>SUBTOTAL(3,_xlfn.SINGLE(Tabela1[Posição]))*SUBTOTAL(3,_xlfn.SINGLE(Tabela1[Nível]))</f>
        <v>1</v>
      </c>
    </row>
    <row r="6941" spans="1:8" x14ac:dyDescent="0.35">
      <c r="A6941" t="s">
        <v>35</v>
      </c>
      <c r="B6941" t="s">
        <v>228</v>
      </c>
      <c r="C6941" s="5" t="s">
        <v>189</v>
      </c>
      <c r="D6941">
        <v>4</v>
      </c>
      <c r="E6941" s="6"/>
      <c r="F6941" t="s">
        <v>8390</v>
      </c>
      <c r="G6941" t="s">
        <v>3702</v>
      </c>
      <c r="H6941">
        <f>SUBTOTAL(3,_xlfn.SINGLE(Tabela1[Posição]))*SUBTOTAL(3,_xlfn.SINGLE(Tabela1[Nível]))</f>
        <v>1</v>
      </c>
    </row>
    <row r="6942" spans="1:8" x14ac:dyDescent="0.35">
      <c r="A6942" t="s">
        <v>35</v>
      </c>
      <c r="B6942" t="s">
        <v>229</v>
      </c>
      <c r="C6942" s="5" t="s">
        <v>189</v>
      </c>
      <c r="D6942">
        <v>438</v>
      </c>
      <c r="E6942" s="6"/>
      <c r="F6942" t="s">
        <v>8391</v>
      </c>
      <c r="G6942" t="s">
        <v>3703</v>
      </c>
      <c r="H6942">
        <f>SUBTOTAL(3,_xlfn.SINGLE(Tabela1[Posição]))*SUBTOTAL(3,_xlfn.SINGLE(Tabela1[Nível]))</f>
        <v>1</v>
      </c>
    </row>
    <row r="6943" spans="1:8" x14ac:dyDescent="0.35">
      <c r="A6943" t="s">
        <v>35</v>
      </c>
      <c r="B6943" t="s">
        <v>230</v>
      </c>
      <c r="C6943" s="5" t="s">
        <v>189</v>
      </c>
      <c r="D6943">
        <v>81</v>
      </c>
      <c r="E6943" s="6"/>
      <c r="F6943" t="s">
        <v>8392</v>
      </c>
      <c r="G6943" t="s">
        <v>3704</v>
      </c>
      <c r="H6943">
        <f>SUBTOTAL(3,_xlfn.SINGLE(Tabela1[Posição]))*SUBTOTAL(3,_xlfn.SINGLE(Tabela1[Nível]))</f>
        <v>1</v>
      </c>
    </row>
    <row r="6944" spans="1:8" x14ac:dyDescent="0.35">
      <c r="A6944" t="s">
        <v>35</v>
      </c>
      <c r="B6944" t="s">
        <v>231</v>
      </c>
      <c r="C6944" s="5" t="s">
        <v>189</v>
      </c>
      <c r="D6944">
        <v>493</v>
      </c>
      <c r="E6944" s="6"/>
      <c r="F6944" t="s">
        <v>8393</v>
      </c>
      <c r="G6944" t="s">
        <v>3705</v>
      </c>
      <c r="H6944">
        <f>SUBTOTAL(3,_xlfn.SINGLE(Tabela1[Posição]))*SUBTOTAL(3,_xlfn.SINGLE(Tabela1[Nível]))</f>
        <v>1</v>
      </c>
    </row>
    <row r="6945" spans="1:8" x14ac:dyDescent="0.35">
      <c r="A6945" t="s">
        <v>35</v>
      </c>
      <c r="B6945" t="s">
        <v>233</v>
      </c>
      <c r="C6945" s="5" t="s">
        <v>189</v>
      </c>
      <c r="D6945">
        <v>2004</v>
      </c>
      <c r="E6945" s="6"/>
      <c r="F6945" t="s">
        <v>8394</v>
      </c>
      <c r="G6945" t="s">
        <v>3706</v>
      </c>
      <c r="H6945">
        <f>SUBTOTAL(3,_xlfn.SINGLE(Tabela1[Posição]))*SUBTOTAL(3,_xlfn.SINGLE(Tabela1[Nível]))</f>
        <v>1</v>
      </c>
    </row>
    <row r="6946" spans="1:8" x14ac:dyDescent="0.35">
      <c r="A6946" t="s">
        <v>35</v>
      </c>
      <c r="B6946" t="s">
        <v>234</v>
      </c>
      <c r="C6946" s="5" t="s">
        <v>189</v>
      </c>
      <c r="D6946">
        <v>58</v>
      </c>
      <c r="E6946" s="6"/>
      <c r="F6946" t="s">
        <v>7453</v>
      </c>
      <c r="G6946" t="s">
        <v>2835</v>
      </c>
      <c r="H6946">
        <f>SUBTOTAL(3,_xlfn.SINGLE(Tabela1[Posição]))*SUBTOTAL(3,_xlfn.SINGLE(Tabela1[Nível]))</f>
        <v>1</v>
      </c>
    </row>
    <row r="6947" spans="1:8" x14ac:dyDescent="0.35">
      <c r="A6947" t="s">
        <v>35</v>
      </c>
      <c r="B6947" t="s">
        <v>236</v>
      </c>
      <c r="C6947" s="5" t="s">
        <v>189</v>
      </c>
      <c r="D6947">
        <v>225</v>
      </c>
      <c r="E6947" s="6"/>
      <c r="F6947" t="s">
        <v>8395</v>
      </c>
      <c r="G6947" t="s">
        <v>3707</v>
      </c>
      <c r="H6947">
        <f>SUBTOTAL(3,_xlfn.SINGLE(Tabela1[Posição]))*SUBTOTAL(3,_xlfn.SINGLE(Tabela1[Nível]))</f>
        <v>1</v>
      </c>
    </row>
    <row r="6948" spans="1:8" x14ac:dyDescent="0.35">
      <c r="A6948" t="s">
        <v>35</v>
      </c>
      <c r="B6948" t="s">
        <v>216</v>
      </c>
      <c r="C6948" s="5" t="s">
        <v>148</v>
      </c>
      <c r="D6948">
        <v>261</v>
      </c>
      <c r="E6948" s="6"/>
      <c r="F6948" t="s">
        <v>8396</v>
      </c>
      <c r="G6948" t="s">
        <v>3248</v>
      </c>
      <c r="H6948">
        <f>SUBTOTAL(3,_xlfn.SINGLE(Tabela1[Posição]))*SUBTOTAL(3,_xlfn.SINGLE(Tabela1[Nível]))</f>
        <v>1</v>
      </c>
    </row>
    <row r="6949" spans="1:8" x14ac:dyDescent="0.35">
      <c r="A6949" t="s">
        <v>35</v>
      </c>
      <c r="B6949" t="s">
        <v>217</v>
      </c>
      <c r="C6949" s="5" t="s">
        <v>148</v>
      </c>
      <c r="D6949">
        <v>188</v>
      </c>
      <c r="E6949" s="6"/>
      <c r="F6949" t="s">
        <v>8397</v>
      </c>
      <c r="G6949" t="s">
        <v>3708</v>
      </c>
      <c r="H6949">
        <f>SUBTOTAL(3,_xlfn.SINGLE(Tabela1[Posição]))*SUBTOTAL(3,_xlfn.SINGLE(Tabela1[Nível]))</f>
        <v>1</v>
      </c>
    </row>
    <row r="6950" spans="1:8" x14ac:dyDescent="0.35">
      <c r="A6950" t="s">
        <v>35</v>
      </c>
      <c r="B6950" t="s">
        <v>218</v>
      </c>
      <c r="C6950" s="5" t="s">
        <v>148</v>
      </c>
      <c r="D6950">
        <v>150</v>
      </c>
      <c r="E6950" s="6"/>
      <c r="F6950" t="s">
        <v>8379</v>
      </c>
      <c r="G6950" t="s">
        <v>3691</v>
      </c>
      <c r="H6950">
        <f>SUBTOTAL(3,_xlfn.SINGLE(Tabela1[Posição]))*SUBTOTAL(3,_xlfn.SINGLE(Tabela1[Nível]))</f>
        <v>1</v>
      </c>
    </row>
    <row r="6951" spans="1:8" x14ac:dyDescent="0.35">
      <c r="A6951" t="s">
        <v>35</v>
      </c>
      <c r="B6951" t="s">
        <v>220</v>
      </c>
      <c r="C6951" s="5" t="s">
        <v>148</v>
      </c>
      <c r="D6951">
        <v>1500</v>
      </c>
      <c r="E6951" s="6"/>
      <c r="F6951" t="s">
        <v>8398</v>
      </c>
      <c r="G6951" t="s">
        <v>3709</v>
      </c>
      <c r="H6951">
        <f>SUBTOTAL(3,_xlfn.SINGLE(Tabela1[Posição]))*SUBTOTAL(3,_xlfn.SINGLE(Tabela1[Nível]))</f>
        <v>1</v>
      </c>
    </row>
    <row r="6952" spans="1:8" x14ac:dyDescent="0.35">
      <c r="A6952" t="s">
        <v>35</v>
      </c>
      <c r="B6952" t="s">
        <v>221</v>
      </c>
      <c r="C6952" s="5" t="s">
        <v>148</v>
      </c>
      <c r="D6952">
        <v>301</v>
      </c>
      <c r="E6952" s="6"/>
      <c r="F6952" t="s">
        <v>8399</v>
      </c>
      <c r="G6952" t="s">
        <v>3710</v>
      </c>
      <c r="H6952">
        <f>SUBTOTAL(3,_xlfn.SINGLE(Tabela1[Posição]))*SUBTOTAL(3,_xlfn.SINGLE(Tabela1[Nível]))</f>
        <v>1</v>
      </c>
    </row>
    <row r="6953" spans="1:8" x14ac:dyDescent="0.35">
      <c r="A6953" t="s">
        <v>35</v>
      </c>
      <c r="B6953" t="s">
        <v>222</v>
      </c>
      <c r="C6953" s="5" t="s">
        <v>148</v>
      </c>
      <c r="D6953">
        <v>64</v>
      </c>
      <c r="E6953" s="6"/>
      <c r="F6953" t="s">
        <v>8400</v>
      </c>
      <c r="G6953" t="s">
        <v>3711</v>
      </c>
      <c r="H6953">
        <f>SUBTOTAL(3,_xlfn.SINGLE(Tabela1[Posição]))*SUBTOTAL(3,_xlfn.SINGLE(Tabela1[Nível]))</f>
        <v>1</v>
      </c>
    </row>
    <row r="6954" spans="1:8" x14ac:dyDescent="0.35">
      <c r="A6954" t="s">
        <v>35</v>
      </c>
      <c r="B6954" t="s">
        <v>223</v>
      </c>
      <c r="C6954" s="5" t="s">
        <v>148</v>
      </c>
      <c r="D6954">
        <v>447</v>
      </c>
      <c r="E6954" s="6"/>
      <c r="F6954" t="s">
        <v>8401</v>
      </c>
      <c r="G6954" t="s">
        <v>3712</v>
      </c>
      <c r="H6954">
        <f>SUBTOTAL(3,_xlfn.SINGLE(Tabela1[Posição]))*SUBTOTAL(3,_xlfn.SINGLE(Tabela1[Nível]))</f>
        <v>1</v>
      </c>
    </row>
    <row r="6955" spans="1:8" x14ac:dyDescent="0.35">
      <c r="A6955" t="s">
        <v>35</v>
      </c>
      <c r="B6955" t="s">
        <v>224</v>
      </c>
      <c r="C6955" s="5" t="s">
        <v>148</v>
      </c>
      <c r="D6955">
        <v>165</v>
      </c>
      <c r="E6955" s="6"/>
      <c r="F6955" t="s">
        <v>8402</v>
      </c>
      <c r="G6955" t="s">
        <v>3713</v>
      </c>
      <c r="H6955">
        <f>SUBTOTAL(3,_xlfn.SINGLE(Tabela1[Posição]))*SUBTOTAL(3,_xlfn.SINGLE(Tabela1[Nível]))</f>
        <v>1</v>
      </c>
    </row>
    <row r="6956" spans="1:8" x14ac:dyDescent="0.35">
      <c r="A6956" t="s">
        <v>35</v>
      </c>
      <c r="B6956" t="s">
        <v>225</v>
      </c>
      <c r="C6956" s="5" t="s">
        <v>148</v>
      </c>
      <c r="D6956">
        <v>1</v>
      </c>
      <c r="E6956" s="6"/>
      <c r="F6956" t="s">
        <v>8403</v>
      </c>
      <c r="G6956" t="s">
        <v>3714</v>
      </c>
      <c r="H6956">
        <f>SUBTOTAL(3,_xlfn.SINGLE(Tabela1[Posição]))*SUBTOTAL(3,_xlfn.SINGLE(Tabela1[Nível]))</f>
        <v>1</v>
      </c>
    </row>
    <row r="6957" spans="1:8" x14ac:dyDescent="0.35">
      <c r="A6957" t="s">
        <v>35</v>
      </c>
      <c r="B6957" t="s">
        <v>237</v>
      </c>
      <c r="C6957" s="5" t="s">
        <v>148</v>
      </c>
      <c r="D6957">
        <v>352</v>
      </c>
      <c r="E6957" s="6"/>
      <c r="F6957" t="s">
        <v>8404</v>
      </c>
      <c r="G6957" t="s">
        <v>3715</v>
      </c>
      <c r="H6957">
        <f>SUBTOTAL(3,_xlfn.SINGLE(Tabela1[Posição]))*SUBTOTAL(3,_xlfn.SINGLE(Tabela1[Nível]))</f>
        <v>1</v>
      </c>
    </row>
    <row r="6958" spans="1:8" x14ac:dyDescent="0.35">
      <c r="A6958" t="s">
        <v>35</v>
      </c>
      <c r="B6958" t="s">
        <v>226</v>
      </c>
      <c r="C6958" s="5" t="s">
        <v>148</v>
      </c>
      <c r="D6958">
        <v>7</v>
      </c>
      <c r="E6958" s="6"/>
      <c r="F6958" t="s">
        <v>6180</v>
      </c>
      <c r="G6958" t="s">
        <v>1628</v>
      </c>
      <c r="H6958">
        <f>SUBTOTAL(3,_xlfn.SINGLE(Tabela1[Posição]))*SUBTOTAL(3,_xlfn.SINGLE(Tabela1[Nível]))</f>
        <v>1</v>
      </c>
    </row>
    <row r="6959" spans="1:8" x14ac:dyDescent="0.35">
      <c r="A6959" t="s">
        <v>35</v>
      </c>
      <c r="B6959" t="s">
        <v>238</v>
      </c>
      <c r="C6959" s="5" t="s">
        <v>148</v>
      </c>
      <c r="D6959">
        <v>1021</v>
      </c>
      <c r="E6959" s="6"/>
      <c r="F6959" t="s">
        <v>6494</v>
      </c>
      <c r="G6959" t="s">
        <v>1925</v>
      </c>
      <c r="H6959">
        <f>SUBTOTAL(3,_xlfn.SINGLE(Tabela1[Posição]))*SUBTOTAL(3,_xlfn.SINGLE(Tabela1[Nível]))</f>
        <v>1</v>
      </c>
    </row>
    <row r="6960" spans="1:8" x14ac:dyDescent="0.35">
      <c r="A6960" t="s">
        <v>35</v>
      </c>
      <c r="B6960" t="s">
        <v>227</v>
      </c>
      <c r="C6960" s="5" t="s">
        <v>148</v>
      </c>
      <c r="D6960">
        <v>184</v>
      </c>
      <c r="E6960" s="6"/>
      <c r="F6960" t="s">
        <v>5365</v>
      </c>
      <c r="G6960" t="s">
        <v>828</v>
      </c>
      <c r="H6960">
        <f>SUBTOTAL(3,_xlfn.SINGLE(Tabela1[Posição]))*SUBTOTAL(3,_xlfn.SINGLE(Tabela1[Nível]))</f>
        <v>1</v>
      </c>
    </row>
    <row r="6961" spans="1:8" x14ac:dyDescent="0.35">
      <c r="A6961" t="s">
        <v>35</v>
      </c>
      <c r="B6961" t="s">
        <v>239</v>
      </c>
      <c r="C6961" s="5" t="s">
        <v>148</v>
      </c>
      <c r="D6961">
        <v>89</v>
      </c>
      <c r="E6961" s="6"/>
      <c r="F6961" t="s">
        <v>8405</v>
      </c>
      <c r="G6961" t="s">
        <v>3716</v>
      </c>
      <c r="H6961">
        <f>SUBTOTAL(3,_xlfn.SINGLE(Tabela1[Posição]))*SUBTOTAL(3,_xlfn.SINGLE(Tabela1[Nível]))</f>
        <v>1</v>
      </c>
    </row>
    <row r="6962" spans="1:8" x14ac:dyDescent="0.35">
      <c r="A6962" t="s">
        <v>35</v>
      </c>
      <c r="B6962" t="s">
        <v>228</v>
      </c>
      <c r="C6962" s="5" t="s">
        <v>148</v>
      </c>
      <c r="D6962">
        <v>384</v>
      </c>
      <c r="E6962" s="6"/>
      <c r="F6962" t="s">
        <v>8406</v>
      </c>
      <c r="G6962" t="s">
        <v>3717</v>
      </c>
      <c r="H6962">
        <f>SUBTOTAL(3,_xlfn.SINGLE(Tabela1[Posição]))*SUBTOTAL(3,_xlfn.SINGLE(Tabela1[Nível]))</f>
        <v>1</v>
      </c>
    </row>
    <row r="6963" spans="1:8" x14ac:dyDescent="0.35">
      <c r="A6963" t="s">
        <v>35</v>
      </c>
      <c r="B6963" t="s">
        <v>230</v>
      </c>
      <c r="C6963" s="5" t="s">
        <v>148</v>
      </c>
      <c r="D6963">
        <v>54</v>
      </c>
      <c r="E6963" s="6"/>
      <c r="F6963" t="s">
        <v>8407</v>
      </c>
      <c r="G6963" t="s">
        <v>3718</v>
      </c>
      <c r="H6963">
        <f>SUBTOTAL(3,_xlfn.SINGLE(Tabela1[Posição]))*SUBTOTAL(3,_xlfn.SINGLE(Tabela1[Nível]))</f>
        <v>1</v>
      </c>
    </row>
    <row r="6964" spans="1:8" x14ac:dyDescent="0.35">
      <c r="A6964" t="s">
        <v>35</v>
      </c>
      <c r="B6964" t="s">
        <v>231</v>
      </c>
      <c r="C6964" s="5" t="s">
        <v>148</v>
      </c>
      <c r="D6964">
        <v>76</v>
      </c>
      <c r="E6964" s="6"/>
      <c r="F6964" t="s">
        <v>6853</v>
      </c>
      <c r="G6964" t="s">
        <v>2266</v>
      </c>
      <c r="H6964">
        <f>SUBTOTAL(3,_xlfn.SINGLE(Tabela1[Posição]))*SUBTOTAL(3,_xlfn.SINGLE(Tabela1[Nível]))</f>
        <v>1</v>
      </c>
    </row>
    <row r="6965" spans="1:8" x14ac:dyDescent="0.35">
      <c r="A6965" t="s">
        <v>35</v>
      </c>
      <c r="B6965" t="s">
        <v>232</v>
      </c>
      <c r="C6965" s="5" t="s">
        <v>148</v>
      </c>
      <c r="D6965">
        <v>19</v>
      </c>
      <c r="E6965" s="6"/>
      <c r="F6965" t="s">
        <v>8408</v>
      </c>
      <c r="G6965" t="s">
        <v>3719</v>
      </c>
      <c r="H6965">
        <f>SUBTOTAL(3,_xlfn.SINGLE(Tabela1[Posição]))*SUBTOTAL(3,_xlfn.SINGLE(Tabela1[Nível]))</f>
        <v>1</v>
      </c>
    </row>
    <row r="6966" spans="1:8" x14ac:dyDescent="0.35">
      <c r="A6966" t="s">
        <v>35</v>
      </c>
      <c r="B6966" t="s">
        <v>233</v>
      </c>
      <c r="C6966" s="5" t="s">
        <v>148</v>
      </c>
      <c r="D6966">
        <v>248</v>
      </c>
      <c r="E6966" s="6"/>
      <c r="F6966" t="s">
        <v>8409</v>
      </c>
      <c r="G6966" t="s">
        <v>3720</v>
      </c>
      <c r="H6966">
        <f>SUBTOTAL(3,_xlfn.SINGLE(Tabela1[Posição]))*SUBTOTAL(3,_xlfn.SINGLE(Tabela1[Nível]))</f>
        <v>1</v>
      </c>
    </row>
    <row r="6967" spans="1:8" x14ac:dyDescent="0.35">
      <c r="A6967" t="s">
        <v>35</v>
      </c>
      <c r="B6967" t="s">
        <v>234</v>
      </c>
      <c r="C6967" s="5" t="s">
        <v>148</v>
      </c>
      <c r="D6967">
        <v>273</v>
      </c>
      <c r="E6967" s="6"/>
      <c r="F6967" t="s">
        <v>8410</v>
      </c>
      <c r="G6967" t="s">
        <v>3721</v>
      </c>
      <c r="H6967">
        <f>SUBTOTAL(3,_xlfn.SINGLE(Tabela1[Posição]))*SUBTOTAL(3,_xlfn.SINGLE(Tabela1[Nível]))</f>
        <v>1</v>
      </c>
    </row>
    <row r="6968" spans="1:8" x14ac:dyDescent="0.35">
      <c r="A6968" t="s">
        <v>35</v>
      </c>
      <c r="B6968" t="s">
        <v>235</v>
      </c>
      <c r="C6968" s="5" t="s">
        <v>148</v>
      </c>
      <c r="D6968">
        <v>90</v>
      </c>
      <c r="E6968" s="6"/>
      <c r="F6968" t="s">
        <v>8411</v>
      </c>
      <c r="G6968" t="s">
        <v>3722</v>
      </c>
      <c r="H6968">
        <f>SUBTOTAL(3,_xlfn.SINGLE(Tabela1[Posição]))*SUBTOTAL(3,_xlfn.SINGLE(Tabela1[Nível]))</f>
        <v>1</v>
      </c>
    </row>
    <row r="6969" spans="1:8" x14ac:dyDescent="0.35">
      <c r="A6969" t="s">
        <v>35</v>
      </c>
      <c r="B6969" t="s">
        <v>236</v>
      </c>
      <c r="C6969" s="5" t="s">
        <v>148</v>
      </c>
      <c r="D6969">
        <v>3</v>
      </c>
      <c r="E6969" s="6"/>
      <c r="F6969" t="s">
        <v>8412</v>
      </c>
      <c r="G6969" t="s">
        <v>3723</v>
      </c>
      <c r="H6969">
        <f>SUBTOTAL(3,_xlfn.SINGLE(Tabela1[Posição]))*SUBTOTAL(3,_xlfn.SINGLE(Tabela1[Nível]))</f>
        <v>1</v>
      </c>
    </row>
    <row r="6970" spans="1:8" x14ac:dyDescent="0.35">
      <c r="A6970" t="s">
        <v>35</v>
      </c>
      <c r="B6970" t="s">
        <v>216</v>
      </c>
      <c r="C6970" s="5" t="s">
        <v>208</v>
      </c>
      <c r="D6970">
        <v>39</v>
      </c>
      <c r="E6970" s="6"/>
      <c r="F6970" t="s">
        <v>8413</v>
      </c>
      <c r="G6970" t="s">
        <v>3724</v>
      </c>
      <c r="H6970">
        <f>SUBTOTAL(3,_xlfn.SINGLE(Tabela1[Posição]))*SUBTOTAL(3,_xlfn.SINGLE(Tabela1[Nível]))</f>
        <v>1</v>
      </c>
    </row>
    <row r="6971" spans="1:8" x14ac:dyDescent="0.35">
      <c r="A6971" t="s">
        <v>35</v>
      </c>
      <c r="B6971" t="s">
        <v>217</v>
      </c>
      <c r="C6971" s="5" t="s">
        <v>208</v>
      </c>
      <c r="D6971">
        <v>156</v>
      </c>
      <c r="E6971" s="6"/>
      <c r="F6971" t="s">
        <v>8414</v>
      </c>
      <c r="G6971" t="s">
        <v>3725</v>
      </c>
      <c r="H6971">
        <f>SUBTOTAL(3,_xlfn.SINGLE(Tabela1[Posição]))*SUBTOTAL(3,_xlfn.SINGLE(Tabela1[Nível]))</f>
        <v>1</v>
      </c>
    </row>
    <row r="6972" spans="1:8" x14ac:dyDescent="0.35">
      <c r="A6972" t="s">
        <v>35</v>
      </c>
      <c r="B6972" t="s">
        <v>219</v>
      </c>
      <c r="C6972" s="5" t="s">
        <v>208</v>
      </c>
      <c r="D6972">
        <v>102</v>
      </c>
      <c r="E6972" s="6"/>
      <c r="F6972" t="s">
        <v>8415</v>
      </c>
      <c r="G6972" t="s">
        <v>3726</v>
      </c>
      <c r="H6972">
        <f>SUBTOTAL(3,_xlfn.SINGLE(Tabela1[Posição]))*SUBTOTAL(3,_xlfn.SINGLE(Tabela1[Nível]))</f>
        <v>1</v>
      </c>
    </row>
    <row r="6973" spans="1:8" x14ac:dyDescent="0.35">
      <c r="A6973" t="s">
        <v>35</v>
      </c>
      <c r="B6973" t="s">
        <v>220</v>
      </c>
      <c r="C6973" s="5" t="s">
        <v>208</v>
      </c>
      <c r="D6973">
        <v>14</v>
      </c>
      <c r="E6973" s="6"/>
      <c r="F6973" t="s">
        <v>8416</v>
      </c>
      <c r="G6973" t="s">
        <v>3727</v>
      </c>
      <c r="H6973">
        <f>SUBTOTAL(3,_xlfn.SINGLE(Tabela1[Posição]))*SUBTOTAL(3,_xlfn.SINGLE(Tabela1[Nível]))</f>
        <v>1</v>
      </c>
    </row>
    <row r="6974" spans="1:8" x14ac:dyDescent="0.35">
      <c r="A6974" t="s">
        <v>35</v>
      </c>
      <c r="B6974" t="s">
        <v>221</v>
      </c>
      <c r="C6974" s="5" t="s">
        <v>208</v>
      </c>
      <c r="D6974">
        <v>18</v>
      </c>
      <c r="E6974" s="6"/>
      <c r="F6974" t="s">
        <v>8417</v>
      </c>
      <c r="G6974" t="s">
        <v>3728</v>
      </c>
      <c r="H6974">
        <f>SUBTOTAL(3,_xlfn.SINGLE(Tabela1[Posição]))*SUBTOTAL(3,_xlfn.SINGLE(Tabela1[Nível]))</f>
        <v>1</v>
      </c>
    </row>
    <row r="6975" spans="1:8" x14ac:dyDescent="0.35">
      <c r="A6975" t="s">
        <v>35</v>
      </c>
      <c r="B6975" t="s">
        <v>222</v>
      </c>
      <c r="C6975" s="5" t="s">
        <v>208</v>
      </c>
      <c r="D6975">
        <v>259</v>
      </c>
      <c r="E6975" s="6"/>
      <c r="F6975" t="s">
        <v>8418</v>
      </c>
      <c r="G6975" t="s">
        <v>3729</v>
      </c>
      <c r="H6975">
        <f>SUBTOTAL(3,_xlfn.SINGLE(Tabela1[Posição]))*SUBTOTAL(3,_xlfn.SINGLE(Tabela1[Nível]))</f>
        <v>1</v>
      </c>
    </row>
    <row r="6976" spans="1:8" x14ac:dyDescent="0.35">
      <c r="A6976" t="s">
        <v>35</v>
      </c>
      <c r="B6976" t="s">
        <v>225</v>
      </c>
      <c r="C6976" s="5" t="s">
        <v>208</v>
      </c>
      <c r="D6976">
        <v>166</v>
      </c>
      <c r="E6976" s="6"/>
      <c r="F6976" t="s">
        <v>8419</v>
      </c>
      <c r="G6976" t="s">
        <v>3730</v>
      </c>
      <c r="H6976">
        <f>SUBTOTAL(3,_xlfn.SINGLE(Tabela1[Posição]))*SUBTOTAL(3,_xlfn.SINGLE(Tabela1[Nível]))</f>
        <v>1</v>
      </c>
    </row>
    <row r="6977" spans="1:8" x14ac:dyDescent="0.35">
      <c r="A6977" t="s">
        <v>35</v>
      </c>
      <c r="B6977" t="s">
        <v>237</v>
      </c>
      <c r="C6977" s="5" t="s">
        <v>208</v>
      </c>
      <c r="D6977">
        <v>1</v>
      </c>
      <c r="E6977" s="6"/>
      <c r="F6977" t="s">
        <v>8420</v>
      </c>
      <c r="G6977" t="s">
        <v>3731</v>
      </c>
      <c r="H6977">
        <f>SUBTOTAL(3,_xlfn.SINGLE(Tabela1[Posição]))*SUBTOTAL(3,_xlfn.SINGLE(Tabela1[Nível]))</f>
        <v>1</v>
      </c>
    </row>
    <row r="6978" spans="1:8" x14ac:dyDescent="0.35">
      <c r="A6978" t="s">
        <v>35</v>
      </c>
      <c r="B6978" t="s">
        <v>226</v>
      </c>
      <c r="C6978" s="5" t="s">
        <v>208</v>
      </c>
      <c r="D6978">
        <v>80</v>
      </c>
      <c r="E6978" s="6"/>
      <c r="F6978" t="s">
        <v>8421</v>
      </c>
      <c r="G6978" t="s">
        <v>3732</v>
      </c>
      <c r="H6978">
        <f>SUBTOTAL(3,_xlfn.SINGLE(Tabela1[Posição]))*SUBTOTAL(3,_xlfn.SINGLE(Tabela1[Nível]))</f>
        <v>1</v>
      </c>
    </row>
    <row r="6979" spans="1:8" x14ac:dyDescent="0.35">
      <c r="A6979" t="s">
        <v>35</v>
      </c>
      <c r="B6979" t="s">
        <v>238</v>
      </c>
      <c r="C6979" s="5" t="s">
        <v>208</v>
      </c>
      <c r="D6979">
        <v>56</v>
      </c>
      <c r="E6979" s="6"/>
      <c r="F6979" t="s">
        <v>8422</v>
      </c>
      <c r="G6979" t="s">
        <v>3733</v>
      </c>
      <c r="H6979">
        <f>SUBTOTAL(3,_xlfn.SINGLE(Tabela1[Posição]))*SUBTOTAL(3,_xlfn.SINGLE(Tabela1[Nível]))</f>
        <v>1</v>
      </c>
    </row>
    <row r="6980" spans="1:8" x14ac:dyDescent="0.35">
      <c r="A6980" t="s">
        <v>35</v>
      </c>
      <c r="B6980" t="s">
        <v>227</v>
      </c>
      <c r="C6980" s="5" t="s">
        <v>208</v>
      </c>
      <c r="D6980">
        <v>59</v>
      </c>
      <c r="E6980" s="6"/>
      <c r="F6980" t="s">
        <v>8423</v>
      </c>
      <c r="G6980" t="s">
        <v>3734</v>
      </c>
      <c r="H6980">
        <f>SUBTOTAL(3,_xlfn.SINGLE(Tabela1[Posição]))*SUBTOTAL(3,_xlfn.SINGLE(Tabela1[Nível]))</f>
        <v>1</v>
      </c>
    </row>
    <row r="6981" spans="1:8" x14ac:dyDescent="0.35">
      <c r="A6981" t="s">
        <v>35</v>
      </c>
      <c r="B6981" t="s">
        <v>239</v>
      </c>
      <c r="C6981" s="5" t="s">
        <v>208</v>
      </c>
      <c r="D6981">
        <v>7</v>
      </c>
      <c r="E6981" s="6"/>
      <c r="F6981" t="s">
        <v>8424</v>
      </c>
      <c r="G6981" t="s">
        <v>3735</v>
      </c>
      <c r="H6981">
        <f>SUBTOTAL(3,_xlfn.SINGLE(Tabela1[Posição]))*SUBTOTAL(3,_xlfn.SINGLE(Tabela1[Nível]))</f>
        <v>1</v>
      </c>
    </row>
    <row r="6982" spans="1:8" x14ac:dyDescent="0.35">
      <c r="A6982" t="s">
        <v>35</v>
      </c>
      <c r="B6982" t="s">
        <v>231</v>
      </c>
      <c r="C6982" s="5" t="s">
        <v>208</v>
      </c>
      <c r="D6982">
        <v>59</v>
      </c>
      <c r="E6982" s="6"/>
      <c r="F6982" t="s">
        <v>6005</v>
      </c>
      <c r="G6982" t="s">
        <v>1454</v>
      </c>
      <c r="H6982">
        <f>SUBTOTAL(3,_xlfn.SINGLE(Tabela1[Posição]))*SUBTOTAL(3,_xlfn.SINGLE(Tabela1[Nível]))</f>
        <v>1</v>
      </c>
    </row>
    <row r="6983" spans="1:8" x14ac:dyDescent="0.35">
      <c r="A6983" t="s">
        <v>35</v>
      </c>
      <c r="B6983" t="s">
        <v>232</v>
      </c>
      <c r="C6983" s="5" t="s">
        <v>208</v>
      </c>
      <c r="D6983">
        <v>372</v>
      </c>
      <c r="E6983" s="6"/>
      <c r="F6983" t="s">
        <v>8425</v>
      </c>
      <c r="G6983" t="s">
        <v>3736</v>
      </c>
      <c r="H6983">
        <f>SUBTOTAL(3,_xlfn.SINGLE(Tabela1[Posição]))*SUBTOTAL(3,_xlfn.SINGLE(Tabela1[Nível]))</f>
        <v>1</v>
      </c>
    </row>
    <row r="6984" spans="1:8" x14ac:dyDescent="0.35">
      <c r="A6984" t="s">
        <v>35</v>
      </c>
      <c r="B6984" t="s">
        <v>234</v>
      </c>
      <c r="C6984" s="5" t="s">
        <v>208</v>
      </c>
      <c r="D6984">
        <v>86</v>
      </c>
      <c r="E6984" s="6"/>
      <c r="F6984" t="s">
        <v>8426</v>
      </c>
      <c r="G6984" t="s">
        <v>3737</v>
      </c>
      <c r="H6984">
        <f>SUBTOTAL(3,_xlfn.SINGLE(Tabela1[Posição]))*SUBTOTAL(3,_xlfn.SINGLE(Tabela1[Nível]))</f>
        <v>1</v>
      </c>
    </row>
    <row r="6985" spans="1:8" x14ac:dyDescent="0.35">
      <c r="A6985" t="s">
        <v>35</v>
      </c>
      <c r="B6985" t="s">
        <v>235</v>
      </c>
      <c r="C6985" s="5" t="s">
        <v>208</v>
      </c>
      <c r="D6985">
        <v>1</v>
      </c>
      <c r="E6985" s="6"/>
      <c r="F6985" t="s">
        <v>8427</v>
      </c>
      <c r="G6985" t="s">
        <v>3738</v>
      </c>
      <c r="H6985">
        <f>SUBTOTAL(3,_xlfn.SINGLE(Tabela1[Posição]))*SUBTOTAL(3,_xlfn.SINGLE(Tabela1[Nível]))</f>
        <v>1</v>
      </c>
    </row>
    <row r="6986" spans="1:8" x14ac:dyDescent="0.35">
      <c r="A6986" t="s">
        <v>35</v>
      </c>
      <c r="B6986" t="s">
        <v>216</v>
      </c>
      <c r="C6986" s="5" t="s">
        <v>150</v>
      </c>
      <c r="D6986">
        <v>269</v>
      </c>
      <c r="E6986" s="6"/>
      <c r="F6986" t="s">
        <v>8428</v>
      </c>
      <c r="G6986" t="s">
        <v>3739</v>
      </c>
      <c r="H6986">
        <f>SUBTOTAL(3,_xlfn.SINGLE(Tabela1[Posição]))*SUBTOTAL(3,_xlfn.SINGLE(Tabela1[Nível]))</f>
        <v>1</v>
      </c>
    </row>
    <row r="6987" spans="1:8" x14ac:dyDescent="0.35">
      <c r="A6987" t="s">
        <v>35</v>
      </c>
      <c r="B6987" t="s">
        <v>217</v>
      </c>
      <c r="C6987" s="5" t="s">
        <v>150</v>
      </c>
      <c r="D6987">
        <v>98</v>
      </c>
      <c r="E6987" s="6"/>
      <c r="F6987" t="s">
        <v>8429</v>
      </c>
      <c r="G6987" t="s">
        <v>3740</v>
      </c>
      <c r="H6987">
        <f>SUBTOTAL(3,_xlfn.SINGLE(Tabela1[Posição]))*SUBTOTAL(3,_xlfn.SINGLE(Tabela1[Nível]))</f>
        <v>1</v>
      </c>
    </row>
    <row r="6988" spans="1:8" x14ac:dyDescent="0.35">
      <c r="A6988" t="s">
        <v>35</v>
      </c>
      <c r="B6988" t="s">
        <v>218</v>
      </c>
      <c r="C6988" s="5" t="s">
        <v>150</v>
      </c>
      <c r="D6988">
        <v>3</v>
      </c>
      <c r="E6988" s="6"/>
      <c r="F6988" t="s">
        <v>8430</v>
      </c>
      <c r="G6988" t="s">
        <v>3741</v>
      </c>
      <c r="H6988">
        <f>SUBTOTAL(3,_xlfn.SINGLE(Tabela1[Posição]))*SUBTOTAL(3,_xlfn.SINGLE(Tabela1[Nível]))</f>
        <v>1</v>
      </c>
    </row>
    <row r="6989" spans="1:8" x14ac:dyDescent="0.35">
      <c r="A6989" t="s">
        <v>35</v>
      </c>
      <c r="B6989" t="s">
        <v>219</v>
      </c>
      <c r="C6989" s="5" t="s">
        <v>150</v>
      </c>
      <c r="D6989">
        <v>26</v>
      </c>
      <c r="E6989" s="6"/>
      <c r="F6989" t="s">
        <v>8431</v>
      </c>
      <c r="G6989" t="s">
        <v>3742</v>
      </c>
      <c r="H6989">
        <f>SUBTOTAL(3,_xlfn.SINGLE(Tabela1[Posição]))*SUBTOTAL(3,_xlfn.SINGLE(Tabela1[Nível]))</f>
        <v>1</v>
      </c>
    </row>
    <row r="6990" spans="1:8" x14ac:dyDescent="0.35">
      <c r="A6990" t="s">
        <v>35</v>
      </c>
      <c r="B6990" t="s">
        <v>222</v>
      </c>
      <c r="C6990" s="5" t="s">
        <v>150</v>
      </c>
      <c r="D6990">
        <v>6</v>
      </c>
      <c r="E6990" s="6"/>
      <c r="F6990" t="s">
        <v>8432</v>
      </c>
      <c r="G6990" t="s">
        <v>3743</v>
      </c>
      <c r="H6990">
        <f>SUBTOTAL(3,_xlfn.SINGLE(Tabela1[Posição]))*SUBTOTAL(3,_xlfn.SINGLE(Tabela1[Nível]))</f>
        <v>1</v>
      </c>
    </row>
    <row r="6991" spans="1:8" x14ac:dyDescent="0.35">
      <c r="A6991" t="s">
        <v>35</v>
      </c>
      <c r="B6991" t="s">
        <v>223</v>
      </c>
      <c r="C6991" s="5" t="s">
        <v>150</v>
      </c>
      <c r="D6991">
        <v>3</v>
      </c>
      <c r="E6991" s="6"/>
      <c r="F6991" t="s">
        <v>8433</v>
      </c>
      <c r="G6991" t="s">
        <v>3744</v>
      </c>
      <c r="H6991">
        <f>SUBTOTAL(3,_xlfn.SINGLE(Tabela1[Posição]))*SUBTOTAL(3,_xlfn.SINGLE(Tabela1[Nível]))</f>
        <v>1</v>
      </c>
    </row>
    <row r="6992" spans="1:8" x14ac:dyDescent="0.35">
      <c r="A6992" t="s">
        <v>35</v>
      </c>
      <c r="B6992" t="s">
        <v>224</v>
      </c>
      <c r="C6992" s="5" t="s">
        <v>150</v>
      </c>
      <c r="D6992">
        <v>82</v>
      </c>
      <c r="E6992" s="6"/>
      <c r="F6992" t="s">
        <v>8434</v>
      </c>
      <c r="G6992" t="s">
        <v>3745</v>
      </c>
      <c r="H6992">
        <f>SUBTOTAL(3,_xlfn.SINGLE(Tabela1[Posição]))*SUBTOTAL(3,_xlfn.SINGLE(Tabela1[Nível]))</f>
        <v>1</v>
      </c>
    </row>
    <row r="6993" spans="1:8" x14ac:dyDescent="0.35">
      <c r="A6993" t="s">
        <v>35</v>
      </c>
      <c r="B6993" t="s">
        <v>225</v>
      </c>
      <c r="C6993" s="5" t="s">
        <v>150</v>
      </c>
      <c r="D6993">
        <v>29</v>
      </c>
      <c r="E6993" s="6"/>
      <c r="F6993" t="s">
        <v>6048</v>
      </c>
      <c r="G6993" t="s">
        <v>1496</v>
      </c>
      <c r="H6993">
        <f>SUBTOTAL(3,_xlfn.SINGLE(Tabela1[Posição]))*SUBTOTAL(3,_xlfn.SINGLE(Tabela1[Nível]))</f>
        <v>1</v>
      </c>
    </row>
    <row r="6994" spans="1:8" x14ac:dyDescent="0.35">
      <c r="A6994" t="s">
        <v>35</v>
      </c>
      <c r="B6994" t="s">
        <v>237</v>
      </c>
      <c r="C6994" s="5" t="s">
        <v>150</v>
      </c>
      <c r="D6994">
        <v>80</v>
      </c>
      <c r="E6994" s="6"/>
      <c r="F6994" t="s">
        <v>8435</v>
      </c>
      <c r="G6994" t="s">
        <v>3746</v>
      </c>
      <c r="H6994">
        <f>SUBTOTAL(3,_xlfn.SINGLE(Tabela1[Posição]))*SUBTOTAL(3,_xlfn.SINGLE(Tabela1[Nível]))</f>
        <v>1</v>
      </c>
    </row>
    <row r="6995" spans="1:8" x14ac:dyDescent="0.35">
      <c r="A6995" t="s">
        <v>35</v>
      </c>
      <c r="B6995" t="s">
        <v>238</v>
      </c>
      <c r="C6995" s="5" t="s">
        <v>150</v>
      </c>
      <c r="D6995">
        <v>199</v>
      </c>
      <c r="E6995" s="6"/>
      <c r="F6995" t="s">
        <v>8436</v>
      </c>
      <c r="G6995" t="s">
        <v>1690</v>
      </c>
      <c r="H6995">
        <f>SUBTOTAL(3,_xlfn.SINGLE(Tabela1[Posição]))*SUBTOTAL(3,_xlfn.SINGLE(Tabela1[Nível]))</f>
        <v>1</v>
      </c>
    </row>
    <row r="6996" spans="1:8" x14ac:dyDescent="0.35">
      <c r="A6996" t="s">
        <v>35</v>
      </c>
      <c r="B6996" t="s">
        <v>239</v>
      </c>
      <c r="C6996" s="5" t="s">
        <v>150</v>
      </c>
      <c r="D6996">
        <v>1</v>
      </c>
      <c r="E6996" s="6"/>
      <c r="F6996" t="s">
        <v>8437</v>
      </c>
      <c r="G6996" t="s">
        <v>3747</v>
      </c>
      <c r="H6996">
        <f>SUBTOTAL(3,_xlfn.SINGLE(Tabela1[Posição]))*SUBTOTAL(3,_xlfn.SINGLE(Tabela1[Nível]))</f>
        <v>1</v>
      </c>
    </row>
    <row r="6997" spans="1:8" x14ac:dyDescent="0.35">
      <c r="A6997" t="s">
        <v>35</v>
      </c>
      <c r="B6997" t="s">
        <v>228</v>
      </c>
      <c r="C6997" s="5" t="s">
        <v>150</v>
      </c>
      <c r="D6997">
        <v>18</v>
      </c>
      <c r="E6997" s="6"/>
      <c r="F6997" t="s">
        <v>8438</v>
      </c>
      <c r="G6997" t="s">
        <v>3748</v>
      </c>
      <c r="H6997">
        <f>SUBTOTAL(3,_xlfn.SINGLE(Tabela1[Posição]))*SUBTOTAL(3,_xlfn.SINGLE(Tabela1[Nível]))</f>
        <v>1</v>
      </c>
    </row>
    <row r="6998" spans="1:8" x14ac:dyDescent="0.35">
      <c r="A6998" t="s">
        <v>35</v>
      </c>
      <c r="B6998" t="s">
        <v>229</v>
      </c>
      <c r="C6998" s="5" t="s">
        <v>150</v>
      </c>
      <c r="D6998">
        <v>10</v>
      </c>
      <c r="E6998" s="6"/>
      <c r="F6998" t="s">
        <v>8439</v>
      </c>
      <c r="G6998" t="s">
        <v>3749</v>
      </c>
      <c r="H6998">
        <f>SUBTOTAL(3,_xlfn.SINGLE(Tabela1[Posição]))*SUBTOTAL(3,_xlfn.SINGLE(Tabela1[Nível]))</f>
        <v>1</v>
      </c>
    </row>
    <row r="6999" spans="1:8" x14ac:dyDescent="0.35">
      <c r="A6999" t="s">
        <v>35</v>
      </c>
      <c r="B6999" t="s">
        <v>230</v>
      </c>
      <c r="C6999" s="5" t="s">
        <v>150</v>
      </c>
      <c r="D6999">
        <v>41</v>
      </c>
      <c r="E6999" s="6"/>
      <c r="F6999" t="s">
        <v>8440</v>
      </c>
      <c r="G6999" t="s">
        <v>3750</v>
      </c>
      <c r="H6999">
        <f>SUBTOTAL(3,_xlfn.SINGLE(Tabela1[Posição]))*SUBTOTAL(3,_xlfn.SINGLE(Tabela1[Nível]))</f>
        <v>1</v>
      </c>
    </row>
    <row r="7000" spans="1:8" x14ac:dyDescent="0.35">
      <c r="A7000" t="s">
        <v>35</v>
      </c>
      <c r="B7000" t="s">
        <v>232</v>
      </c>
      <c r="C7000" s="5" t="s">
        <v>150</v>
      </c>
      <c r="D7000">
        <v>1</v>
      </c>
      <c r="E7000" s="6"/>
      <c r="F7000" t="s">
        <v>8441</v>
      </c>
      <c r="G7000" t="s">
        <v>3751</v>
      </c>
      <c r="H7000">
        <f>SUBTOTAL(3,_xlfn.SINGLE(Tabela1[Posição]))*SUBTOTAL(3,_xlfn.SINGLE(Tabela1[Nível]))</f>
        <v>1</v>
      </c>
    </row>
    <row r="7001" spans="1:8" x14ac:dyDescent="0.35">
      <c r="A7001" t="s">
        <v>35</v>
      </c>
      <c r="B7001" t="s">
        <v>233</v>
      </c>
      <c r="C7001" s="5" t="s">
        <v>150</v>
      </c>
      <c r="D7001">
        <v>72</v>
      </c>
      <c r="E7001" s="6"/>
      <c r="F7001" t="s">
        <v>8442</v>
      </c>
      <c r="G7001" t="s">
        <v>3752</v>
      </c>
      <c r="H7001">
        <f>SUBTOTAL(3,_xlfn.SINGLE(Tabela1[Posição]))*SUBTOTAL(3,_xlfn.SINGLE(Tabela1[Nível]))</f>
        <v>1</v>
      </c>
    </row>
    <row r="7002" spans="1:8" x14ac:dyDescent="0.35">
      <c r="A7002" t="s">
        <v>35</v>
      </c>
      <c r="B7002" t="s">
        <v>234</v>
      </c>
      <c r="C7002" s="5" t="s">
        <v>150</v>
      </c>
      <c r="D7002">
        <v>2</v>
      </c>
      <c r="E7002" s="6"/>
      <c r="F7002" t="s">
        <v>8443</v>
      </c>
      <c r="G7002" t="s">
        <v>3753</v>
      </c>
      <c r="H7002">
        <f>SUBTOTAL(3,_xlfn.SINGLE(Tabela1[Posição]))*SUBTOTAL(3,_xlfn.SINGLE(Tabela1[Nível]))</f>
        <v>1</v>
      </c>
    </row>
    <row r="7003" spans="1:8" x14ac:dyDescent="0.35">
      <c r="A7003" t="s">
        <v>35</v>
      </c>
      <c r="B7003" t="s">
        <v>216</v>
      </c>
      <c r="C7003" s="5" t="s">
        <v>190</v>
      </c>
      <c r="D7003">
        <v>21650</v>
      </c>
      <c r="E7003" s="6"/>
      <c r="F7003" t="s">
        <v>6005</v>
      </c>
      <c r="G7003" t="s">
        <v>1454</v>
      </c>
      <c r="H7003">
        <f>SUBTOTAL(3,_xlfn.SINGLE(Tabela1[Posição]))*SUBTOTAL(3,_xlfn.SINGLE(Tabela1[Nível]))</f>
        <v>1</v>
      </c>
    </row>
    <row r="7004" spans="1:8" x14ac:dyDescent="0.35">
      <c r="A7004" t="s">
        <v>35</v>
      </c>
      <c r="B7004" t="s">
        <v>218</v>
      </c>
      <c r="C7004" s="5" t="s">
        <v>190</v>
      </c>
      <c r="D7004">
        <v>71</v>
      </c>
      <c r="E7004" s="6"/>
      <c r="F7004" t="s">
        <v>8444</v>
      </c>
      <c r="G7004" t="s">
        <v>3754</v>
      </c>
      <c r="H7004">
        <f>SUBTOTAL(3,_xlfn.SINGLE(Tabela1[Posição]))*SUBTOTAL(3,_xlfn.SINGLE(Tabela1[Nível]))</f>
        <v>1</v>
      </c>
    </row>
    <row r="7005" spans="1:8" x14ac:dyDescent="0.35">
      <c r="A7005" t="s">
        <v>35</v>
      </c>
      <c r="B7005" t="s">
        <v>219</v>
      </c>
      <c r="C7005" s="5" t="s">
        <v>190</v>
      </c>
      <c r="D7005">
        <v>17</v>
      </c>
      <c r="E7005" s="6"/>
      <c r="F7005" t="s">
        <v>6113</v>
      </c>
      <c r="G7005" t="s">
        <v>1561</v>
      </c>
      <c r="H7005">
        <f>SUBTOTAL(3,_xlfn.SINGLE(Tabela1[Posição]))*SUBTOTAL(3,_xlfn.SINGLE(Tabela1[Nível]))</f>
        <v>1</v>
      </c>
    </row>
    <row r="7006" spans="1:8" x14ac:dyDescent="0.35">
      <c r="A7006" t="s">
        <v>35</v>
      </c>
      <c r="B7006" t="s">
        <v>221</v>
      </c>
      <c r="C7006" s="5" t="s">
        <v>190</v>
      </c>
      <c r="D7006">
        <v>10</v>
      </c>
      <c r="E7006" s="6"/>
      <c r="F7006" t="s">
        <v>7497</v>
      </c>
      <c r="G7006" t="s">
        <v>2876</v>
      </c>
      <c r="H7006">
        <f>SUBTOTAL(3,_xlfn.SINGLE(Tabela1[Posição]))*SUBTOTAL(3,_xlfn.SINGLE(Tabela1[Nível]))</f>
        <v>1</v>
      </c>
    </row>
    <row r="7007" spans="1:8" x14ac:dyDescent="0.35">
      <c r="A7007" t="s">
        <v>35</v>
      </c>
      <c r="B7007" t="s">
        <v>223</v>
      </c>
      <c r="C7007" s="5" t="s">
        <v>190</v>
      </c>
      <c r="D7007">
        <v>28</v>
      </c>
      <c r="E7007" s="6"/>
      <c r="F7007" t="s">
        <v>8445</v>
      </c>
      <c r="G7007" t="s">
        <v>3755</v>
      </c>
      <c r="H7007">
        <f>SUBTOTAL(3,_xlfn.SINGLE(Tabela1[Posição]))*SUBTOTAL(3,_xlfn.SINGLE(Tabela1[Nível]))</f>
        <v>1</v>
      </c>
    </row>
    <row r="7008" spans="1:8" x14ac:dyDescent="0.35">
      <c r="A7008" t="s">
        <v>35</v>
      </c>
      <c r="B7008" t="s">
        <v>224</v>
      </c>
      <c r="C7008" s="5" t="s">
        <v>190</v>
      </c>
      <c r="D7008">
        <v>181</v>
      </c>
      <c r="E7008" s="6"/>
      <c r="F7008" t="s">
        <v>8379</v>
      </c>
      <c r="G7008" t="s">
        <v>3691</v>
      </c>
      <c r="H7008">
        <f>SUBTOTAL(3,_xlfn.SINGLE(Tabela1[Posição]))*SUBTOTAL(3,_xlfn.SINGLE(Tabela1[Nível]))</f>
        <v>1</v>
      </c>
    </row>
    <row r="7009" spans="1:8" x14ac:dyDescent="0.35">
      <c r="A7009" t="s">
        <v>35</v>
      </c>
      <c r="B7009" t="s">
        <v>237</v>
      </c>
      <c r="C7009" s="5" t="s">
        <v>190</v>
      </c>
      <c r="D7009">
        <v>67</v>
      </c>
      <c r="E7009" s="6"/>
      <c r="F7009" t="s">
        <v>8446</v>
      </c>
      <c r="G7009" t="s">
        <v>3756</v>
      </c>
      <c r="H7009">
        <f>SUBTOTAL(3,_xlfn.SINGLE(Tabela1[Posição]))*SUBTOTAL(3,_xlfn.SINGLE(Tabela1[Nível]))</f>
        <v>1</v>
      </c>
    </row>
    <row r="7010" spans="1:8" x14ac:dyDescent="0.35">
      <c r="A7010" t="s">
        <v>35</v>
      </c>
      <c r="B7010" t="s">
        <v>238</v>
      </c>
      <c r="C7010" s="5" t="s">
        <v>190</v>
      </c>
      <c r="D7010">
        <v>84</v>
      </c>
      <c r="E7010" s="6"/>
      <c r="F7010" t="s">
        <v>8447</v>
      </c>
      <c r="G7010" t="s">
        <v>3757</v>
      </c>
      <c r="H7010">
        <f>SUBTOTAL(3,_xlfn.SINGLE(Tabela1[Posição]))*SUBTOTAL(3,_xlfn.SINGLE(Tabela1[Nível]))</f>
        <v>1</v>
      </c>
    </row>
    <row r="7011" spans="1:8" x14ac:dyDescent="0.35">
      <c r="A7011" t="s">
        <v>35</v>
      </c>
      <c r="B7011" t="s">
        <v>239</v>
      </c>
      <c r="C7011" s="5" t="s">
        <v>190</v>
      </c>
      <c r="D7011">
        <v>736</v>
      </c>
      <c r="E7011" s="6"/>
      <c r="F7011" t="s">
        <v>8448</v>
      </c>
      <c r="G7011" t="s">
        <v>3758</v>
      </c>
      <c r="H7011">
        <f>SUBTOTAL(3,_xlfn.SINGLE(Tabela1[Posição]))*SUBTOTAL(3,_xlfn.SINGLE(Tabela1[Nível]))</f>
        <v>1</v>
      </c>
    </row>
    <row r="7012" spans="1:8" x14ac:dyDescent="0.35">
      <c r="A7012" t="s">
        <v>35</v>
      </c>
      <c r="B7012" t="s">
        <v>228</v>
      </c>
      <c r="C7012" s="5" t="s">
        <v>190</v>
      </c>
      <c r="D7012">
        <v>8</v>
      </c>
      <c r="E7012" s="6"/>
      <c r="F7012" t="s">
        <v>5941</v>
      </c>
      <c r="G7012" t="s">
        <v>1391</v>
      </c>
      <c r="H7012">
        <f>SUBTOTAL(3,_xlfn.SINGLE(Tabela1[Posição]))*SUBTOTAL(3,_xlfn.SINGLE(Tabela1[Nível]))</f>
        <v>1</v>
      </c>
    </row>
    <row r="7013" spans="1:8" x14ac:dyDescent="0.35">
      <c r="A7013" t="s">
        <v>35</v>
      </c>
      <c r="B7013" t="s">
        <v>229</v>
      </c>
      <c r="C7013" s="5" t="s">
        <v>190</v>
      </c>
      <c r="D7013">
        <v>26</v>
      </c>
      <c r="E7013" s="6"/>
      <c r="F7013" t="s">
        <v>8069</v>
      </c>
      <c r="G7013" t="s">
        <v>3400</v>
      </c>
      <c r="H7013">
        <f>SUBTOTAL(3,_xlfn.SINGLE(Tabela1[Posição]))*SUBTOTAL(3,_xlfn.SINGLE(Tabela1[Nível]))</f>
        <v>1</v>
      </c>
    </row>
    <row r="7014" spans="1:8" x14ac:dyDescent="0.35">
      <c r="A7014" t="s">
        <v>35</v>
      </c>
      <c r="B7014" t="s">
        <v>230</v>
      </c>
      <c r="C7014" s="5" t="s">
        <v>190</v>
      </c>
      <c r="D7014">
        <v>101</v>
      </c>
      <c r="E7014" s="6"/>
      <c r="F7014" t="s">
        <v>8449</v>
      </c>
      <c r="G7014" t="s">
        <v>3759</v>
      </c>
      <c r="H7014">
        <f>SUBTOTAL(3,_xlfn.SINGLE(Tabela1[Posição]))*SUBTOTAL(3,_xlfn.SINGLE(Tabela1[Nível]))</f>
        <v>1</v>
      </c>
    </row>
    <row r="7015" spans="1:8" x14ac:dyDescent="0.35">
      <c r="A7015" t="s">
        <v>35</v>
      </c>
      <c r="B7015" t="s">
        <v>231</v>
      </c>
      <c r="C7015" s="5" t="s">
        <v>190</v>
      </c>
      <c r="D7015">
        <v>66</v>
      </c>
      <c r="E7015" s="6"/>
      <c r="F7015" t="s">
        <v>8449</v>
      </c>
      <c r="G7015" t="s">
        <v>3759</v>
      </c>
      <c r="H7015">
        <f>SUBTOTAL(3,_xlfn.SINGLE(Tabela1[Posição]))*SUBTOTAL(3,_xlfn.SINGLE(Tabela1[Nível]))</f>
        <v>1</v>
      </c>
    </row>
    <row r="7016" spans="1:8" x14ac:dyDescent="0.35">
      <c r="A7016" t="s">
        <v>35</v>
      </c>
      <c r="B7016" t="s">
        <v>232</v>
      </c>
      <c r="C7016" s="5" t="s">
        <v>190</v>
      </c>
      <c r="D7016">
        <v>25</v>
      </c>
      <c r="E7016" s="6"/>
      <c r="F7016" t="s">
        <v>8450</v>
      </c>
      <c r="G7016" t="s">
        <v>3760</v>
      </c>
      <c r="H7016">
        <f>SUBTOTAL(3,_xlfn.SINGLE(Tabela1[Posição]))*SUBTOTAL(3,_xlfn.SINGLE(Tabela1[Nível]))</f>
        <v>1</v>
      </c>
    </row>
    <row r="7017" spans="1:8" x14ac:dyDescent="0.35">
      <c r="A7017" t="s">
        <v>35</v>
      </c>
      <c r="B7017" t="s">
        <v>233</v>
      </c>
      <c r="C7017" s="5" t="s">
        <v>190</v>
      </c>
      <c r="D7017">
        <v>2</v>
      </c>
      <c r="E7017" s="6"/>
      <c r="F7017" t="s">
        <v>8206</v>
      </c>
      <c r="G7017" t="s">
        <v>3521</v>
      </c>
      <c r="H7017">
        <f>SUBTOTAL(3,_xlfn.SINGLE(Tabela1[Posição]))*SUBTOTAL(3,_xlfn.SINGLE(Tabela1[Nível]))</f>
        <v>1</v>
      </c>
    </row>
    <row r="7018" spans="1:8" x14ac:dyDescent="0.35">
      <c r="A7018" t="s">
        <v>35</v>
      </c>
      <c r="B7018" t="s">
        <v>235</v>
      </c>
      <c r="C7018" s="5" t="s">
        <v>190</v>
      </c>
      <c r="D7018">
        <v>600</v>
      </c>
      <c r="E7018" s="6"/>
      <c r="F7018" t="s">
        <v>5360</v>
      </c>
      <c r="G7018" t="s">
        <v>823</v>
      </c>
      <c r="H7018">
        <f>SUBTOTAL(3,_xlfn.SINGLE(Tabela1[Posição]))*SUBTOTAL(3,_xlfn.SINGLE(Tabela1[Nível]))</f>
        <v>1</v>
      </c>
    </row>
    <row r="7019" spans="1:8" x14ac:dyDescent="0.35">
      <c r="A7019" t="s">
        <v>35</v>
      </c>
      <c r="B7019" t="s">
        <v>236</v>
      </c>
      <c r="C7019" s="5" t="s">
        <v>190</v>
      </c>
      <c r="D7019">
        <v>15</v>
      </c>
      <c r="E7019" s="6"/>
      <c r="F7019" t="s">
        <v>8451</v>
      </c>
      <c r="G7019" t="s">
        <v>3761</v>
      </c>
      <c r="H7019">
        <f>SUBTOTAL(3,_xlfn.SINGLE(Tabela1[Posição]))*SUBTOTAL(3,_xlfn.SINGLE(Tabela1[Nível]))</f>
        <v>1</v>
      </c>
    </row>
    <row r="7020" spans="1:8" x14ac:dyDescent="0.35">
      <c r="A7020" t="s">
        <v>35</v>
      </c>
      <c r="B7020" t="s">
        <v>216</v>
      </c>
      <c r="C7020" s="5" t="s">
        <v>152</v>
      </c>
      <c r="D7020">
        <v>52</v>
      </c>
      <c r="E7020" s="6"/>
      <c r="F7020" t="s">
        <v>8452</v>
      </c>
      <c r="G7020" t="s">
        <v>3762</v>
      </c>
      <c r="H7020">
        <f>SUBTOTAL(3,_xlfn.SINGLE(Tabela1[Posição]))*SUBTOTAL(3,_xlfn.SINGLE(Tabela1[Nível]))</f>
        <v>1</v>
      </c>
    </row>
    <row r="7021" spans="1:8" x14ac:dyDescent="0.35">
      <c r="A7021" t="s">
        <v>35</v>
      </c>
      <c r="B7021" t="s">
        <v>217</v>
      </c>
      <c r="C7021" s="5" t="s">
        <v>152</v>
      </c>
      <c r="D7021">
        <v>160</v>
      </c>
      <c r="E7021" s="6"/>
      <c r="F7021" t="s">
        <v>5344</v>
      </c>
      <c r="G7021" t="s">
        <v>807</v>
      </c>
      <c r="H7021">
        <f>SUBTOTAL(3,_xlfn.SINGLE(Tabela1[Posição]))*SUBTOTAL(3,_xlfn.SINGLE(Tabela1[Nível]))</f>
        <v>1</v>
      </c>
    </row>
    <row r="7022" spans="1:8" x14ac:dyDescent="0.35">
      <c r="A7022" t="s">
        <v>35</v>
      </c>
      <c r="B7022" t="s">
        <v>218</v>
      </c>
      <c r="C7022" s="5" t="s">
        <v>152</v>
      </c>
      <c r="D7022">
        <v>186</v>
      </c>
      <c r="E7022" s="6"/>
      <c r="F7022" t="s">
        <v>7366</v>
      </c>
      <c r="G7022" t="s">
        <v>2752</v>
      </c>
      <c r="H7022">
        <f>SUBTOTAL(3,_xlfn.SINGLE(Tabela1[Posição]))*SUBTOTAL(3,_xlfn.SINGLE(Tabela1[Nível]))</f>
        <v>1</v>
      </c>
    </row>
    <row r="7023" spans="1:8" x14ac:dyDescent="0.35">
      <c r="A7023" t="s">
        <v>35</v>
      </c>
      <c r="B7023" t="s">
        <v>219</v>
      </c>
      <c r="C7023" s="5" t="s">
        <v>152</v>
      </c>
      <c r="D7023">
        <v>7</v>
      </c>
      <c r="E7023" s="6"/>
      <c r="F7023" t="s">
        <v>8432</v>
      </c>
      <c r="G7023" t="s">
        <v>3743</v>
      </c>
      <c r="H7023">
        <f>SUBTOTAL(3,_xlfn.SINGLE(Tabela1[Posição]))*SUBTOTAL(3,_xlfn.SINGLE(Tabela1[Nível]))</f>
        <v>1</v>
      </c>
    </row>
    <row r="7024" spans="1:8" x14ac:dyDescent="0.35">
      <c r="A7024" t="s">
        <v>35</v>
      </c>
      <c r="B7024" t="s">
        <v>220</v>
      </c>
      <c r="C7024" s="5" t="s">
        <v>152</v>
      </c>
      <c r="D7024">
        <v>89</v>
      </c>
      <c r="E7024" s="6"/>
      <c r="F7024" t="s">
        <v>5698</v>
      </c>
      <c r="G7024" t="s">
        <v>1155</v>
      </c>
      <c r="H7024">
        <f>SUBTOTAL(3,_xlfn.SINGLE(Tabela1[Posição]))*SUBTOTAL(3,_xlfn.SINGLE(Tabela1[Nível]))</f>
        <v>1</v>
      </c>
    </row>
    <row r="7025" spans="1:8" x14ac:dyDescent="0.35">
      <c r="A7025" t="s">
        <v>35</v>
      </c>
      <c r="B7025" t="s">
        <v>221</v>
      </c>
      <c r="C7025" s="5" t="s">
        <v>152</v>
      </c>
      <c r="D7025">
        <v>319</v>
      </c>
      <c r="E7025" s="6"/>
      <c r="F7025" t="s">
        <v>8453</v>
      </c>
      <c r="G7025" t="s">
        <v>3763</v>
      </c>
      <c r="H7025">
        <f>SUBTOTAL(3,_xlfn.SINGLE(Tabela1[Posição]))*SUBTOTAL(3,_xlfn.SINGLE(Tabela1[Nível]))</f>
        <v>1</v>
      </c>
    </row>
    <row r="7026" spans="1:8" x14ac:dyDescent="0.35">
      <c r="A7026" t="s">
        <v>35</v>
      </c>
      <c r="B7026" t="s">
        <v>222</v>
      </c>
      <c r="C7026" s="5" t="s">
        <v>152</v>
      </c>
      <c r="D7026">
        <v>164</v>
      </c>
      <c r="E7026" s="6"/>
      <c r="F7026" t="s">
        <v>8454</v>
      </c>
      <c r="G7026" t="s">
        <v>3764</v>
      </c>
      <c r="H7026">
        <f>SUBTOTAL(3,_xlfn.SINGLE(Tabela1[Posição]))*SUBTOTAL(3,_xlfn.SINGLE(Tabela1[Nível]))</f>
        <v>1</v>
      </c>
    </row>
    <row r="7027" spans="1:8" x14ac:dyDescent="0.35">
      <c r="A7027" t="s">
        <v>35</v>
      </c>
      <c r="B7027" t="s">
        <v>225</v>
      </c>
      <c r="C7027" s="5" t="s">
        <v>152</v>
      </c>
      <c r="D7027">
        <v>223</v>
      </c>
      <c r="E7027" s="6"/>
      <c r="F7027" t="s">
        <v>8312</v>
      </c>
      <c r="G7027" t="s">
        <v>3626</v>
      </c>
      <c r="H7027">
        <f>SUBTOTAL(3,_xlfn.SINGLE(Tabela1[Posição]))*SUBTOTAL(3,_xlfn.SINGLE(Tabela1[Nível]))</f>
        <v>1</v>
      </c>
    </row>
    <row r="7028" spans="1:8" x14ac:dyDescent="0.35">
      <c r="A7028" t="s">
        <v>35</v>
      </c>
      <c r="B7028" t="s">
        <v>237</v>
      </c>
      <c r="C7028" s="5" t="s">
        <v>152</v>
      </c>
      <c r="D7028">
        <v>649</v>
      </c>
      <c r="E7028" s="6"/>
      <c r="F7028" t="s">
        <v>8455</v>
      </c>
      <c r="G7028" t="s">
        <v>3765</v>
      </c>
      <c r="H7028">
        <f>SUBTOTAL(3,_xlfn.SINGLE(Tabela1[Posição]))*SUBTOTAL(3,_xlfn.SINGLE(Tabela1[Nível]))</f>
        <v>1</v>
      </c>
    </row>
    <row r="7029" spans="1:8" x14ac:dyDescent="0.35">
      <c r="A7029" t="s">
        <v>35</v>
      </c>
      <c r="B7029" t="s">
        <v>226</v>
      </c>
      <c r="C7029" s="5" t="s">
        <v>152</v>
      </c>
      <c r="D7029">
        <v>197</v>
      </c>
      <c r="E7029" s="6"/>
      <c r="F7029" t="s">
        <v>8456</v>
      </c>
      <c r="G7029" t="s">
        <v>3766</v>
      </c>
      <c r="H7029">
        <f>SUBTOTAL(3,_xlfn.SINGLE(Tabela1[Posição]))*SUBTOTAL(3,_xlfn.SINGLE(Tabela1[Nível]))</f>
        <v>1</v>
      </c>
    </row>
    <row r="7030" spans="1:8" x14ac:dyDescent="0.35">
      <c r="A7030" t="s">
        <v>35</v>
      </c>
      <c r="B7030" t="s">
        <v>238</v>
      </c>
      <c r="C7030" s="5" t="s">
        <v>152</v>
      </c>
      <c r="D7030">
        <v>69</v>
      </c>
      <c r="E7030" s="6"/>
      <c r="F7030" t="s">
        <v>8457</v>
      </c>
      <c r="G7030" t="s">
        <v>3767</v>
      </c>
      <c r="H7030">
        <f>SUBTOTAL(3,_xlfn.SINGLE(Tabela1[Posição]))*SUBTOTAL(3,_xlfn.SINGLE(Tabela1[Nível]))</f>
        <v>1</v>
      </c>
    </row>
    <row r="7031" spans="1:8" x14ac:dyDescent="0.35">
      <c r="A7031" t="s">
        <v>35</v>
      </c>
      <c r="B7031" t="s">
        <v>239</v>
      </c>
      <c r="C7031" s="5" t="s">
        <v>152</v>
      </c>
      <c r="D7031">
        <v>70</v>
      </c>
      <c r="E7031" s="6"/>
      <c r="F7031" t="s">
        <v>6130</v>
      </c>
      <c r="G7031" t="s">
        <v>1578</v>
      </c>
      <c r="H7031">
        <f>SUBTOTAL(3,_xlfn.SINGLE(Tabela1[Posição]))*SUBTOTAL(3,_xlfn.SINGLE(Tabela1[Nível]))</f>
        <v>1</v>
      </c>
    </row>
    <row r="7032" spans="1:8" x14ac:dyDescent="0.35">
      <c r="A7032" t="s">
        <v>35</v>
      </c>
      <c r="B7032" t="s">
        <v>229</v>
      </c>
      <c r="C7032" s="5" t="s">
        <v>152</v>
      </c>
      <c r="D7032">
        <v>8</v>
      </c>
      <c r="E7032" s="6"/>
      <c r="F7032" t="s">
        <v>8458</v>
      </c>
      <c r="G7032" t="s">
        <v>3768</v>
      </c>
      <c r="H7032">
        <f>SUBTOTAL(3,_xlfn.SINGLE(Tabela1[Posição]))*SUBTOTAL(3,_xlfn.SINGLE(Tabela1[Nível]))</f>
        <v>1</v>
      </c>
    </row>
    <row r="7033" spans="1:8" x14ac:dyDescent="0.35">
      <c r="A7033" t="s">
        <v>35</v>
      </c>
      <c r="B7033" t="s">
        <v>230</v>
      </c>
      <c r="C7033" s="5" t="s">
        <v>152</v>
      </c>
      <c r="D7033">
        <v>435</v>
      </c>
      <c r="E7033" s="6"/>
      <c r="F7033" t="s">
        <v>8459</v>
      </c>
      <c r="G7033" t="s">
        <v>3769</v>
      </c>
      <c r="H7033">
        <f>SUBTOTAL(3,_xlfn.SINGLE(Tabela1[Posição]))*SUBTOTAL(3,_xlfn.SINGLE(Tabela1[Nível]))</f>
        <v>1</v>
      </c>
    </row>
    <row r="7034" spans="1:8" x14ac:dyDescent="0.35">
      <c r="A7034" t="s">
        <v>35</v>
      </c>
      <c r="B7034" t="s">
        <v>231</v>
      </c>
      <c r="C7034" s="5" t="s">
        <v>152</v>
      </c>
      <c r="D7034">
        <v>30</v>
      </c>
      <c r="E7034" s="6"/>
      <c r="F7034" t="s">
        <v>6354</v>
      </c>
      <c r="G7034" t="s">
        <v>1793</v>
      </c>
      <c r="H7034">
        <f>SUBTOTAL(3,_xlfn.SINGLE(Tabela1[Posição]))*SUBTOTAL(3,_xlfn.SINGLE(Tabela1[Nível]))</f>
        <v>1</v>
      </c>
    </row>
    <row r="7035" spans="1:8" x14ac:dyDescent="0.35">
      <c r="A7035" t="s">
        <v>35</v>
      </c>
      <c r="B7035" t="s">
        <v>232</v>
      </c>
      <c r="C7035" s="5" t="s">
        <v>152</v>
      </c>
      <c r="D7035">
        <v>13</v>
      </c>
      <c r="E7035" s="6"/>
      <c r="F7035" t="s">
        <v>8460</v>
      </c>
      <c r="G7035" t="s">
        <v>3770</v>
      </c>
      <c r="H7035">
        <f>SUBTOTAL(3,_xlfn.SINGLE(Tabela1[Posição]))*SUBTOTAL(3,_xlfn.SINGLE(Tabela1[Nível]))</f>
        <v>1</v>
      </c>
    </row>
    <row r="7036" spans="1:8" x14ac:dyDescent="0.35">
      <c r="A7036" t="s">
        <v>35</v>
      </c>
      <c r="B7036" t="s">
        <v>233</v>
      </c>
      <c r="C7036" s="5" t="s">
        <v>152</v>
      </c>
      <c r="D7036">
        <v>40</v>
      </c>
      <c r="E7036" s="6"/>
      <c r="F7036" t="s">
        <v>8461</v>
      </c>
      <c r="G7036" t="s">
        <v>3771</v>
      </c>
      <c r="H7036">
        <f>SUBTOTAL(3,_xlfn.SINGLE(Tabela1[Posição]))*SUBTOTAL(3,_xlfn.SINGLE(Tabela1[Nível]))</f>
        <v>1</v>
      </c>
    </row>
    <row r="7037" spans="1:8" x14ac:dyDescent="0.35">
      <c r="A7037" t="s">
        <v>35</v>
      </c>
      <c r="B7037" t="s">
        <v>234</v>
      </c>
      <c r="C7037" s="5" t="s">
        <v>152</v>
      </c>
      <c r="D7037">
        <v>78</v>
      </c>
      <c r="E7037" s="6"/>
      <c r="F7037" t="s">
        <v>8462</v>
      </c>
      <c r="G7037" t="s">
        <v>3772</v>
      </c>
      <c r="H7037">
        <f>SUBTOTAL(3,_xlfn.SINGLE(Tabela1[Posição]))*SUBTOTAL(3,_xlfn.SINGLE(Tabela1[Nível]))</f>
        <v>1</v>
      </c>
    </row>
    <row r="7038" spans="1:8" x14ac:dyDescent="0.35">
      <c r="A7038" t="s">
        <v>35</v>
      </c>
      <c r="B7038" t="s">
        <v>235</v>
      </c>
      <c r="C7038" s="5" t="s">
        <v>152</v>
      </c>
      <c r="D7038">
        <v>59</v>
      </c>
      <c r="E7038" s="6"/>
      <c r="F7038" t="s">
        <v>6048</v>
      </c>
      <c r="G7038" t="s">
        <v>1496</v>
      </c>
      <c r="H7038">
        <f>SUBTOTAL(3,_xlfn.SINGLE(Tabela1[Posição]))*SUBTOTAL(3,_xlfn.SINGLE(Tabela1[Nível]))</f>
        <v>1</v>
      </c>
    </row>
    <row r="7039" spans="1:8" x14ac:dyDescent="0.35">
      <c r="A7039" t="s">
        <v>35</v>
      </c>
      <c r="B7039" t="s">
        <v>216</v>
      </c>
      <c r="C7039" s="5" t="s">
        <v>191</v>
      </c>
      <c r="D7039">
        <v>1144</v>
      </c>
      <c r="E7039" s="6"/>
      <c r="F7039" t="s">
        <v>8463</v>
      </c>
      <c r="G7039" t="s">
        <v>3773</v>
      </c>
      <c r="H7039">
        <f>SUBTOTAL(3,_xlfn.SINGLE(Tabela1[Posição]))*SUBTOTAL(3,_xlfn.SINGLE(Tabela1[Nível]))</f>
        <v>1</v>
      </c>
    </row>
    <row r="7040" spans="1:8" x14ac:dyDescent="0.35">
      <c r="A7040" t="s">
        <v>35</v>
      </c>
      <c r="B7040" t="s">
        <v>217</v>
      </c>
      <c r="C7040" s="5" t="s">
        <v>191</v>
      </c>
      <c r="D7040">
        <v>20</v>
      </c>
      <c r="E7040" s="6"/>
      <c r="F7040" t="s">
        <v>8464</v>
      </c>
      <c r="G7040" t="s">
        <v>3774</v>
      </c>
      <c r="H7040">
        <f>SUBTOTAL(3,_xlfn.SINGLE(Tabela1[Posição]))*SUBTOTAL(3,_xlfn.SINGLE(Tabela1[Nível]))</f>
        <v>1</v>
      </c>
    </row>
    <row r="7041" spans="1:8" x14ac:dyDescent="0.35">
      <c r="A7041" t="s">
        <v>35</v>
      </c>
      <c r="B7041" t="s">
        <v>218</v>
      </c>
      <c r="C7041" s="5" t="s">
        <v>191</v>
      </c>
      <c r="D7041">
        <v>91</v>
      </c>
      <c r="E7041" s="6"/>
      <c r="F7041" t="s">
        <v>6767</v>
      </c>
      <c r="G7041" t="s">
        <v>2184</v>
      </c>
      <c r="H7041">
        <f>SUBTOTAL(3,_xlfn.SINGLE(Tabela1[Posição]))*SUBTOTAL(3,_xlfn.SINGLE(Tabela1[Nível]))</f>
        <v>1</v>
      </c>
    </row>
    <row r="7042" spans="1:8" x14ac:dyDescent="0.35">
      <c r="A7042" t="s">
        <v>35</v>
      </c>
      <c r="B7042" t="s">
        <v>219</v>
      </c>
      <c r="C7042" s="5" t="s">
        <v>191</v>
      </c>
      <c r="D7042">
        <v>57</v>
      </c>
      <c r="E7042" s="6"/>
      <c r="F7042" t="s">
        <v>8465</v>
      </c>
      <c r="G7042" t="s">
        <v>3775</v>
      </c>
      <c r="H7042">
        <f>SUBTOTAL(3,_xlfn.SINGLE(Tabela1[Posição]))*SUBTOTAL(3,_xlfn.SINGLE(Tabela1[Nível]))</f>
        <v>1</v>
      </c>
    </row>
    <row r="7043" spans="1:8" x14ac:dyDescent="0.35">
      <c r="A7043" t="s">
        <v>35</v>
      </c>
      <c r="B7043" t="s">
        <v>221</v>
      </c>
      <c r="C7043" s="5" t="s">
        <v>191</v>
      </c>
      <c r="D7043">
        <v>99</v>
      </c>
      <c r="E7043" s="6"/>
      <c r="F7043" t="s">
        <v>8466</v>
      </c>
      <c r="G7043" t="s">
        <v>3776</v>
      </c>
      <c r="H7043">
        <f>SUBTOTAL(3,_xlfn.SINGLE(Tabela1[Posição]))*SUBTOTAL(3,_xlfn.SINGLE(Tabela1[Nível]))</f>
        <v>1</v>
      </c>
    </row>
    <row r="7044" spans="1:8" x14ac:dyDescent="0.35">
      <c r="A7044" t="s">
        <v>35</v>
      </c>
      <c r="B7044" t="s">
        <v>222</v>
      </c>
      <c r="C7044" s="5" t="s">
        <v>191</v>
      </c>
      <c r="D7044">
        <v>8</v>
      </c>
      <c r="E7044" s="6"/>
      <c r="F7044" t="s">
        <v>7732</v>
      </c>
      <c r="G7044" t="s">
        <v>3092</v>
      </c>
      <c r="H7044">
        <f>SUBTOTAL(3,_xlfn.SINGLE(Tabela1[Posição]))*SUBTOTAL(3,_xlfn.SINGLE(Tabela1[Nível]))</f>
        <v>1</v>
      </c>
    </row>
    <row r="7045" spans="1:8" x14ac:dyDescent="0.35">
      <c r="A7045" t="s">
        <v>35</v>
      </c>
      <c r="B7045" t="s">
        <v>223</v>
      </c>
      <c r="C7045" s="5" t="s">
        <v>191</v>
      </c>
      <c r="D7045">
        <v>115</v>
      </c>
      <c r="E7045" s="6"/>
      <c r="F7045" t="s">
        <v>8467</v>
      </c>
      <c r="G7045" t="s">
        <v>3777</v>
      </c>
      <c r="H7045">
        <f>SUBTOTAL(3,_xlfn.SINGLE(Tabela1[Posição]))*SUBTOTAL(3,_xlfn.SINGLE(Tabela1[Nível]))</f>
        <v>1</v>
      </c>
    </row>
    <row r="7046" spans="1:8" x14ac:dyDescent="0.35">
      <c r="A7046" t="s">
        <v>35</v>
      </c>
      <c r="B7046" t="s">
        <v>224</v>
      </c>
      <c r="C7046" s="5" t="s">
        <v>191</v>
      </c>
      <c r="D7046">
        <v>1750</v>
      </c>
      <c r="E7046" s="6"/>
      <c r="F7046" t="s">
        <v>8468</v>
      </c>
      <c r="G7046" t="s">
        <v>3778</v>
      </c>
      <c r="H7046">
        <f>SUBTOTAL(3,_xlfn.SINGLE(Tabela1[Posição]))*SUBTOTAL(3,_xlfn.SINGLE(Tabela1[Nível]))</f>
        <v>1</v>
      </c>
    </row>
    <row r="7047" spans="1:8" x14ac:dyDescent="0.35">
      <c r="A7047" t="s">
        <v>35</v>
      </c>
      <c r="B7047" t="s">
        <v>225</v>
      </c>
      <c r="C7047" s="5" t="s">
        <v>191</v>
      </c>
      <c r="D7047">
        <v>18</v>
      </c>
      <c r="E7047" s="6"/>
      <c r="F7047" t="s">
        <v>8469</v>
      </c>
      <c r="G7047" t="s">
        <v>3779</v>
      </c>
      <c r="H7047">
        <f>SUBTOTAL(3,_xlfn.SINGLE(Tabela1[Posição]))*SUBTOTAL(3,_xlfn.SINGLE(Tabela1[Nível]))</f>
        <v>1</v>
      </c>
    </row>
    <row r="7048" spans="1:8" x14ac:dyDescent="0.35">
      <c r="A7048" t="s">
        <v>35</v>
      </c>
      <c r="B7048" t="s">
        <v>237</v>
      </c>
      <c r="C7048" s="5" t="s">
        <v>191</v>
      </c>
      <c r="D7048">
        <v>1092</v>
      </c>
      <c r="E7048" s="6"/>
      <c r="F7048" t="s">
        <v>8470</v>
      </c>
      <c r="G7048" t="s">
        <v>3780</v>
      </c>
      <c r="H7048">
        <f>SUBTOTAL(3,_xlfn.SINGLE(Tabela1[Posição]))*SUBTOTAL(3,_xlfn.SINGLE(Tabela1[Nível]))</f>
        <v>1</v>
      </c>
    </row>
    <row r="7049" spans="1:8" x14ac:dyDescent="0.35">
      <c r="A7049" t="s">
        <v>35</v>
      </c>
      <c r="B7049" t="s">
        <v>226</v>
      </c>
      <c r="C7049" s="5" t="s">
        <v>191</v>
      </c>
      <c r="D7049">
        <v>284</v>
      </c>
      <c r="E7049" s="6"/>
      <c r="F7049" t="s">
        <v>8395</v>
      </c>
      <c r="G7049" t="s">
        <v>3707</v>
      </c>
      <c r="H7049">
        <f>SUBTOTAL(3,_xlfn.SINGLE(Tabela1[Posição]))*SUBTOTAL(3,_xlfn.SINGLE(Tabela1[Nível]))</f>
        <v>1</v>
      </c>
    </row>
    <row r="7050" spans="1:8" x14ac:dyDescent="0.35">
      <c r="A7050" t="s">
        <v>35</v>
      </c>
      <c r="B7050" t="s">
        <v>238</v>
      </c>
      <c r="C7050" s="5" t="s">
        <v>191</v>
      </c>
      <c r="D7050">
        <v>288</v>
      </c>
      <c r="E7050" s="6"/>
      <c r="F7050" t="s">
        <v>8395</v>
      </c>
      <c r="G7050" t="s">
        <v>3707</v>
      </c>
      <c r="H7050">
        <f>SUBTOTAL(3,_xlfn.SINGLE(Tabela1[Posição]))*SUBTOTAL(3,_xlfn.SINGLE(Tabela1[Nível]))</f>
        <v>1</v>
      </c>
    </row>
    <row r="7051" spans="1:8" x14ac:dyDescent="0.35">
      <c r="A7051" t="s">
        <v>35</v>
      </c>
      <c r="B7051" t="s">
        <v>227</v>
      </c>
      <c r="C7051" s="5" t="s">
        <v>191</v>
      </c>
      <c r="D7051">
        <v>126</v>
      </c>
      <c r="E7051" s="6"/>
      <c r="F7051" t="s">
        <v>8471</v>
      </c>
      <c r="G7051" t="s">
        <v>3781</v>
      </c>
      <c r="H7051">
        <f>SUBTOTAL(3,_xlfn.SINGLE(Tabela1[Posição]))*SUBTOTAL(3,_xlfn.SINGLE(Tabela1[Nível]))</f>
        <v>1</v>
      </c>
    </row>
    <row r="7052" spans="1:8" x14ac:dyDescent="0.35">
      <c r="A7052" t="s">
        <v>35</v>
      </c>
      <c r="B7052" t="s">
        <v>239</v>
      </c>
      <c r="C7052" s="5" t="s">
        <v>191</v>
      </c>
      <c r="D7052">
        <v>41</v>
      </c>
      <c r="E7052" s="6"/>
      <c r="F7052" t="s">
        <v>7816</v>
      </c>
      <c r="G7052" t="s">
        <v>3170</v>
      </c>
      <c r="H7052">
        <f>SUBTOTAL(3,_xlfn.SINGLE(Tabela1[Posição]))*SUBTOTAL(3,_xlfn.SINGLE(Tabela1[Nível]))</f>
        <v>1</v>
      </c>
    </row>
    <row r="7053" spans="1:8" x14ac:dyDescent="0.35">
      <c r="A7053" t="s">
        <v>35</v>
      </c>
      <c r="B7053" t="s">
        <v>228</v>
      </c>
      <c r="C7053" s="5" t="s">
        <v>191</v>
      </c>
      <c r="D7053">
        <v>1184</v>
      </c>
      <c r="E7053" s="6"/>
      <c r="F7053" t="s">
        <v>7468</v>
      </c>
      <c r="G7053" t="s">
        <v>2850</v>
      </c>
      <c r="H7053">
        <f>SUBTOTAL(3,_xlfn.SINGLE(Tabela1[Posição]))*SUBTOTAL(3,_xlfn.SINGLE(Tabela1[Nível]))</f>
        <v>1</v>
      </c>
    </row>
    <row r="7054" spans="1:8" x14ac:dyDescent="0.35">
      <c r="A7054" t="s">
        <v>35</v>
      </c>
      <c r="B7054" t="s">
        <v>231</v>
      </c>
      <c r="C7054" s="5" t="s">
        <v>191</v>
      </c>
      <c r="D7054">
        <v>108</v>
      </c>
      <c r="E7054" s="6"/>
      <c r="F7054" t="s">
        <v>8413</v>
      </c>
      <c r="G7054" t="s">
        <v>3724</v>
      </c>
      <c r="H7054">
        <f>SUBTOTAL(3,_xlfn.SINGLE(Tabela1[Posição]))*SUBTOTAL(3,_xlfn.SINGLE(Tabela1[Nível]))</f>
        <v>1</v>
      </c>
    </row>
    <row r="7055" spans="1:8" x14ac:dyDescent="0.35">
      <c r="A7055" t="s">
        <v>35</v>
      </c>
      <c r="B7055" t="s">
        <v>234</v>
      </c>
      <c r="C7055" s="5" t="s">
        <v>191</v>
      </c>
      <c r="D7055">
        <v>324</v>
      </c>
      <c r="E7055" s="6"/>
      <c r="F7055" t="s">
        <v>8472</v>
      </c>
      <c r="G7055" t="s">
        <v>3782</v>
      </c>
      <c r="H7055">
        <f>SUBTOTAL(3,_xlfn.SINGLE(Tabela1[Posição]))*SUBTOTAL(3,_xlfn.SINGLE(Tabela1[Nível]))</f>
        <v>1</v>
      </c>
    </row>
    <row r="7056" spans="1:8" x14ac:dyDescent="0.35">
      <c r="A7056" t="s">
        <v>35</v>
      </c>
      <c r="B7056" t="s">
        <v>235</v>
      </c>
      <c r="C7056" s="5" t="s">
        <v>191</v>
      </c>
      <c r="D7056">
        <v>97</v>
      </c>
      <c r="E7056" s="6"/>
      <c r="F7056" t="s">
        <v>8473</v>
      </c>
      <c r="G7056" t="s">
        <v>3596</v>
      </c>
      <c r="H7056">
        <f>SUBTOTAL(3,_xlfn.SINGLE(Tabela1[Posição]))*SUBTOTAL(3,_xlfn.SINGLE(Tabela1[Nível]))</f>
        <v>1</v>
      </c>
    </row>
    <row r="7057" spans="1:8" x14ac:dyDescent="0.35">
      <c r="A7057" t="s">
        <v>35</v>
      </c>
      <c r="B7057" t="s">
        <v>236</v>
      </c>
      <c r="C7057" s="5" t="s">
        <v>191</v>
      </c>
      <c r="D7057">
        <v>483</v>
      </c>
      <c r="E7057" s="6"/>
      <c r="F7057" t="s">
        <v>8448</v>
      </c>
      <c r="G7057" t="s">
        <v>3758</v>
      </c>
      <c r="H7057">
        <f>SUBTOTAL(3,_xlfn.SINGLE(Tabela1[Posição]))*SUBTOTAL(3,_xlfn.SINGLE(Tabela1[Nível]))</f>
        <v>1</v>
      </c>
    </row>
    <row r="7058" spans="1:8" x14ac:dyDescent="0.35">
      <c r="A7058" t="s">
        <v>35</v>
      </c>
      <c r="B7058" t="s">
        <v>216</v>
      </c>
      <c r="C7058" s="5" t="s">
        <v>154</v>
      </c>
      <c r="D7058">
        <v>752</v>
      </c>
      <c r="E7058" s="6"/>
      <c r="F7058" t="s">
        <v>8474</v>
      </c>
      <c r="G7058" t="s">
        <v>3783</v>
      </c>
      <c r="H7058">
        <f>SUBTOTAL(3,_xlfn.SINGLE(Tabela1[Posição]))*SUBTOTAL(3,_xlfn.SINGLE(Tabela1[Nível]))</f>
        <v>1</v>
      </c>
    </row>
    <row r="7059" spans="1:8" x14ac:dyDescent="0.35">
      <c r="A7059" t="s">
        <v>35</v>
      </c>
      <c r="B7059" t="s">
        <v>217</v>
      </c>
      <c r="C7059" s="5" t="s">
        <v>154</v>
      </c>
      <c r="D7059">
        <v>431</v>
      </c>
      <c r="E7059" s="6"/>
      <c r="F7059" t="s">
        <v>8475</v>
      </c>
      <c r="G7059" t="s">
        <v>3784</v>
      </c>
      <c r="H7059">
        <f>SUBTOTAL(3,_xlfn.SINGLE(Tabela1[Posição]))*SUBTOTAL(3,_xlfn.SINGLE(Tabela1[Nível]))</f>
        <v>1</v>
      </c>
    </row>
    <row r="7060" spans="1:8" x14ac:dyDescent="0.35">
      <c r="A7060" t="s">
        <v>35</v>
      </c>
      <c r="B7060" t="s">
        <v>218</v>
      </c>
      <c r="C7060" s="5" t="s">
        <v>154</v>
      </c>
      <c r="D7060">
        <v>54</v>
      </c>
      <c r="E7060" s="6"/>
      <c r="F7060" t="s">
        <v>8476</v>
      </c>
      <c r="G7060" t="s">
        <v>3785</v>
      </c>
      <c r="H7060">
        <f>SUBTOTAL(3,_xlfn.SINGLE(Tabela1[Posição]))*SUBTOTAL(3,_xlfn.SINGLE(Tabela1[Nível]))</f>
        <v>1</v>
      </c>
    </row>
    <row r="7061" spans="1:8" x14ac:dyDescent="0.35">
      <c r="A7061" t="s">
        <v>35</v>
      </c>
      <c r="B7061" t="s">
        <v>219</v>
      </c>
      <c r="C7061" s="5" t="s">
        <v>154</v>
      </c>
      <c r="D7061">
        <v>5000</v>
      </c>
      <c r="E7061" s="6"/>
      <c r="F7061" t="s">
        <v>8398</v>
      </c>
      <c r="G7061" t="s">
        <v>3709</v>
      </c>
      <c r="H7061">
        <f>SUBTOTAL(3,_xlfn.SINGLE(Tabela1[Posição]))*SUBTOTAL(3,_xlfn.SINGLE(Tabela1[Nível]))</f>
        <v>1</v>
      </c>
    </row>
    <row r="7062" spans="1:8" x14ac:dyDescent="0.35">
      <c r="A7062" t="s">
        <v>35</v>
      </c>
      <c r="B7062" t="s">
        <v>220</v>
      </c>
      <c r="C7062" s="5" t="s">
        <v>154</v>
      </c>
      <c r="D7062">
        <v>764</v>
      </c>
      <c r="E7062" s="6"/>
      <c r="F7062" t="s">
        <v>8477</v>
      </c>
      <c r="G7062" t="s">
        <v>3786</v>
      </c>
      <c r="H7062">
        <f>SUBTOTAL(3,_xlfn.SINGLE(Tabela1[Posição]))*SUBTOTAL(3,_xlfn.SINGLE(Tabela1[Nível]))</f>
        <v>1</v>
      </c>
    </row>
    <row r="7063" spans="1:8" x14ac:dyDescent="0.35">
      <c r="A7063" t="s">
        <v>35</v>
      </c>
      <c r="B7063" t="s">
        <v>221</v>
      </c>
      <c r="C7063" s="5" t="s">
        <v>154</v>
      </c>
      <c r="D7063">
        <v>26</v>
      </c>
      <c r="E7063" s="6"/>
      <c r="F7063" t="s">
        <v>5787</v>
      </c>
      <c r="G7063" t="s">
        <v>1241</v>
      </c>
      <c r="H7063">
        <f>SUBTOTAL(3,_xlfn.SINGLE(Tabela1[Posição]))*SUBTOTAL(3,_xlfn.SINGLE(Tabela1[Nível]))</f>
        <v>1</v>
      </c>
    </row>
    <row r="7064" spans="1:8" x14ac:dyDescent="0.35">
      <c r="A7064" t="s">
        <v>35</v>
      </c>
      <c r="B7064" t="s">
        <v>222</v>
      </c>
      <c r="C7064" s="5" t="s">
        <v>154</v>
      </c>
      <c r="D7064">
        <v>4</v>
      </c>
      <c r="E7064" s="6"/>
      <c r="F7064" t="s">
        <v>8478</v>
      </c>
      <c r="G7064" t="s">
        <v>3787</v>
      </c>
      <c r="H7064">
        <f>SUBTOTAL(3,_xlfn.SINGLE(Tabela1[Posição]))*SUBTOTAL(3,_xlfn.SINGLE(Tabela1[Nível]))</f>
        <v>1</v>
      </c>
    </row>
    <row r="7065" spans="1:8" x14ac:dyDescent="0.35">
      <c r="A7065" t="s">
        <v>35</v>
      </c>
      <c r="B7065" t="s">
        <v>223</v>
      </c>
      <c r="C7065" s="5" t="s">
        <v>154</v>
      </c>
      <c r="D7065">
        <v>360</v>
      </c>
      <c r="E7065" s="6"/>
      <c r="F7065" t="s">
        <v>6977</v>
      </c>
      <c r="G7065" t="s">
        <v>2386</v>
      </c>
      <c r="H7065">
        <f>SUBTOTAL(3,_xlfn.SINGLE(Tabela1[Posição]))*SUBTOTAL(3,_xlfn.SINGLE(Tabela1[Nível]))</f>
        <v>1</v>
      </c>
    </row>
    <row r="7066" spans="1:8" x14ac:dyDescent="0.35">
      <c r="A7066" t="s">
        <v>35</v>
      </c>
      <c r="B7066" t="s">
        <v>224</v>
      </c>
      <c r="C7066" s="5" t="s">
        <v>154</v>
      </c>
      <c r="D7066">
        <v>48</v>
      </c>
      <c r="E7066" s="6"/>
      <c r="F7066" t="s">
        <v>8479</v>
      </c>
      <c r="G7066" t="s">
        <v>3788</v>
      </c>
      <c r="H7066">
        <f>SUBTOTAL(3,_xlfn.SINGLE(Tabela1[Posição]))*SUBTOTAL(3,_xlfn.SINGLE(Tabela1[Nível]))</f>
        <v>1</v>
      </c>
    </row>
    <row r="7067" spans="1:8" x14ac:dyDescent="0.35">
      <c r="A7067" t="s">
        <v>35</v>
      </c>
      <c r="B7067" t="s">
        <v>225</v>
      </c>
      <c r="C7067" s="5" t="s">
        <v>154</v>
      </c>
      <c r="D7067">
        <v>64</v>
      </c>
      <c r="E7067" s="6"/>
      <c r="F7067" t="s">
        <v>8480</v>
      </c>
      <c r="G7067" t="s">
        <v>3789</v>
      </c>
      <c r="H7067">
        <f>SUBTOTAL(3,_xlfn.SINGLE(Tabela1[Posição]))*SUBTOTAL(3,_xlfn.SINGLE(Tabela1[Nível]))</f>
        <v>1</v>
      </c>
    </row>
    <row r="7068" spans="1:8" x14ac:dyDescent="0.35">
      <c r="A7068" t="s">
        <v>35</v>
      </c>
      <c r="B7068" t="s">
        <v>237</v>
      </c>
      <c r="C7068" s="5" t="s">
        <v>154</v>
      </c>
      <c r="D7068">
        <v>3</v>
      </c>
      <c r="E7068" s="6"/>
      <c r="F7068" t="s">
        <v>5295</v>
      </c>
      <c r="G7068" t="s">
        <v>757</v>
      </c>
      <c r="H7068">
        <f>SUBTOTAL(3,_xlfn.SINGLE(Tabela1[Posição]))*SUBTOTAL(3,_xlfn.SINGLE(Tabela1[Nível]))</f>
        <v>1</v>
      </c>
    </row>
    <row r="7069" spans="1:8" x14ac:dyDescent="0.35">
      <c r="A7069" t="s">
        <v>35</v>
      </c>
      <c r="B7069" t="s">
        <v>226</v>
      </c>
      <c r="C7069" s="5" t="s">
        <v>154</v>
      </c>
      <c r="D7069">
        <v>18</v>
      </c>
      <c r="E7069" s="6"/>
      <c r="F7069" t="s">
        <v>8481</v>
      </c>
      <c r="G7069" t="s">
        <v>3790</v>
      </c>
      <c r="H7069">
        <f>SUBTOTAL(3,_xlfn.SINGLE(Tabela1[Posição]))*SUBTOTAL(3,_xlfn.SINGLE(Tabela1[Nível]))</f>
        <v>1</v>
      </c>
    </row>
    <row r="7070" spans="1:8" x14ac:dyDescent="0.35">
      <c r="A7070" t="s">
        <v>35</v>
      </c>
      <c r="B7070" t="s">
        <v>238</v>
      </c>
      <c r="C7070" s="5" t="s">
        <v>154</v>
      </c>
      <c r="D7070">
        <v>19</v>
      </c>
      <c r="E7070" s="6"/>
      <c r="F7070" t="s">
        <v>8323</v>
      </c>
      <c r="G7070" t="s">
        <v>3637</v>
      </c>
      <c r="H7070">
        <f>SUBTOTAL(3,_xlfn.SINGLE(Tabela1[Posição]))*SUBTOTAL(3,_xlfn.SINGLE(Tabela1[Nível]))</f>
        <v>1</v>
      </c>
    </row>
    <row r="7071" spans="1:8" x14ac:dyDescent="0.35">
      <c r="A7071" t="s">
        <v>35</v>
      </c>
      <c r="B7071" t="s">
        <v>227</v>
      </c>
      <c r="C7071" s="5" t="s">
        <v>154</v>
      </c>
      <c r="D7071">
        <v>57</v>
      </c>
      <c r="E7071" s="6"/>
      <c r="F7071" t="s">
        <v>8482</v>
      </c>
      <c r="G7071" t="s">
        <v>3791</v>
      </c>
      <c r="H7071">
        <f>SUBTOTAL(3,_xlfn.SINGLE(Tabela1[Posição]))*SUBTOTAL(3,_xlfn.SINGLE(Tabela1[Nível]))</f>
        <v>1</v>
      </c>
    </row>
    <row r="7072" spans="1:8" x14ac:dyDescent="0.35">
      <c r="A7072" t="s">
        <v>35</v>
      </c>
      <c r="B7072" t="s">
        <v>239</v>
      </c>
      <c r="C7072" s="5" t="s">
        <v>154</v>
      </c>
      <c r="D7072">
        <v>286</v>
      </c>
      <c r="E7072" s="6"/>
      <c r="F7072" t="s">
        <v>8483</v>
      </c>
      <c r="G7072" t="s">
        <v>3792</v>
      </c>
      <c r="H7072">
        <f>SUBTOTAL(3,_xlfn.SINGLE(Tabela1[Posição]))*SUBTOTAL(3,_xlfn.SINGLE(Tabela1[Nível]))</f>
        <v>1</v>
      </c>
    </row>
    <row r="7073" spans="1:8" x14ac:dyDescent="0.35">
      <c r="A7073" t="s">
        <v>35</v>
      </c>
      <c r="B7073" t="s">
        <v>228</v>
      </c>
      <c r="C7073" s="5" t="s">
        <v>154</v>
      </c>
      <c r="D7073">
        <v>407</v>
      </c>
      <c r="E7073" s="6"/>
      <c r="F7073" t="s">
        <v>8484</v>
      </c>
      <c r="G7073" t="s">
        <v>3793</v>
      </c>
      <c r="H7073">
        <f>SUBTOTAL(3,_xlfn.SINGLE(Tabela1[Posição]))*SUBTOTAL(3,_xlfn.SINGLE(Tabela1[Nível]))</f>
        <v>1</v>
      </c>
    </row>
    <row r="7074" spans="1:8" x14ac:dyDescent="0.35">
      <c r="A7074" t="s">
        <v>35</v>
      </c>
      <c r="B7074" t="s">
        <v>229</v>
      </c>
      <c r="C7074" s="5" t="s">
        <v>154</v>
      </c>
      <c r="D7074">
        <v>2</v>
      </c>
      <c r="E7074" s="6"/>
      <c r="F7074" t="s">
        <v>8485</v>
      </c>
      <c r="G7074" t="s">
        <v>3794</v>
      </c>
      <c r="H7074">
        <f>SUBTOTAL(3,_xlfn.SINGLE(Tabela1[Posição]))*SUBTOTAL(3,_xlfn.SINGLE(Tabela1[Nível]))</f>
        <v>1</v>
      </c>
    </row>
    <row r="7075" spans="1:8" x14ac:dyDescent="0.35">
      <c r="A7075" t="s">
        <v>35</v>
      </c>
      <c r="B7075" t="s">
        <v>230</v>
      </c>
      <c r="C7075" s="5" t="s">
        <v>154</v>
      </c>
      <c r="D7075">
        <v>130</v>
      </c>
      <c r="E7075" s="6"/>
      <c r="F7075" t="s">
        <v>8486</v>
      </c>
      <c r="G7075" t="s">
        <v>3795</v>
      </c>
      <c r="H7075">
        <f>SUBTOTAL(3,_xlfn.SINGLE(Tabela1[Posição]))*SUBTOTAL(3,_xlfn.SINGLE(Tabela1[Nível]))</f>
        <v>1</v>
      </c>
    </row>
    <row r="7076" spans="1:8" x14ac:dyDescent="0.35">
      <c r="A7076" t="s">
        <v>35</v>
      </c>
      <c r="B7076" t="s">
        <v>231</v>
      </c>
      <c r="C7076" s="5" t="s">
        <v>154</v>
      </c>
      <c r="D7076">
        <v>49</v>
      </c>
      <c r="E7076" s="6"/>
      <c r="F7076" t="s">
        <v>5194</v>
      </c>
      <c r="G7076" t="s">
        <v>661</v>
      </c>
      <c r="H7076">
        <f>SUBTOTAL(3,_xlfn.SINGLE(Tabela1[Posição]))*SUBTOTAL(3,_xlfn.SINGLE(Tabela1[Nível]))</f>
        <v>1</v>
      </c>
    </row>
    <row r="7077" spans="1:8" x14ac:dyDescent="0.35">
      <c r="A7077" t="s">
        <v>35</v>
      </c>
      <c r="B7077" t="s">
        <v>232</v>
      </c>
      <c r="C7077" s="5" t="s">
        <v>154</v>
      </c>
      <c r="D7077">
        <v>17</v>
      </c>
      <c r="E7077" s="6"/>
      <c r="F7077" t="s">
        <v>8487</v>
      </c>
      <c r="G7077" t="s">
        <v>3796</v>
      </c>
      <c r="H7077">
        <f>SUBTOTAL(3,_xlfn.SINGLE(Tabela1[Posição]))*SUBTOTAL(3,_xlfn.SINGLE(Tabela1[Nível]))</f>
        <v>1</v>
      </c>
    </row>
    <row r="7078" spans="1:8" x14ac:dyDescent="0.35">
      <c r="A7078" t="s">
        <v>35</v>
      </c>
      <c r="B7078" t="s">
        <v>234</v>
      </c>
      <c r="C7078" s="5" t="s">
        <v>154</v>
      </c>
      <c r="D7078">
        <v>33</v>
      </c>
      <c r="E7078" s="6"/>
      <c r="F7078" t="s">
        <v>7075</v>
      </c>
      <c r="G7078" t="s">
        <v>2479</v>
      </c>
      <c r="H7078">
        <f>SUBTOTAL(3,_xlfn.SINGLE(Tabela1[Posição]))*SUBTOTAL(3,_xlfn.SINGLE(Tabela1[Nível]))</f>
        <v>1</v>
      </c>
    </row>
    <row r="7079" spans="1:8" x14ac:dyDescent="0.35">
      <c r="A7079" t="s">
        <v>35</v>
      </c>
      <c r="B7079" t="s">
        <v>235</v>
      </c>
      <c r="C7079" s="5" t="s">
        <v>154</v>
      </c>
      <c r="D7079">
        <v>116</v>
      </c>
      <c r="E7079" s="6"/>
      <c r="F7079" t="s">
        <v>8488</v>
      </c>
      <c r="G7079" t="s">
        <v>3797</v>
      </c>
      <c r="H7079">
        <f>SUBTOTAL(3,_xlfn.SINGLE(Tabela1[Posição]))*SUBTOTAL(3,_xlfn.SINGLE(Tabela1[Nível]))</f>
        <v>1</v>
      </c>
    </row>
    <row r="7080" spans="1:8" x14ac:dyDescent="0.35">
      <c r="A7080" t="s">
        <v>35</v>
      </c>
      <c r="B7080" t="s">
        <v>236</v>
      </c>
      <c r="C7080" s="5" t="s">
        <v>154</v>
      </c>
      <c r="D7080">
        <v>210</v>
      </c>
      <c r="E7080" s="6"/>
      <c r="F7080" t="s">
        <v>5194</v>
      </c>
      <c r="G7080" t="s">
        <v>661</v>
      </c>
      <c r="H7080">
        <f>SUBTOTAL(3,_xlfn.SINGLE(Tabela1[Posição]))*SUBTOTAL(3,_xlfn.SINGLE(Tabela1[Nível]))</f>
        <v>1</v>
      </c>
    </row>
    <row r="7081" spans="1:8" x14ac:dyDescent="0.35">
      <c r="A7081" t="s">
        <v>35</v>
      </c>
      <c r="B7081" t="s">
        <v>216</v>
      </c>
      <c r="C7081" s="5" t="s">
        <v>192</v>
      </c>
      <c r="D7081">
        <v>204</v>
      </c>
      <c r="E7081" s="6"/>
      <c r="F7081" t="s">
        <v>8489</v>
      </c>
      <c r="G7081" t="s">
        <v>3798</v>
      </c>
      <c r="H7081">
        <f>SUBTOTAL(3,_xlfn.SINGLE(Tabela1[Posição]))*SUBTOTAL(3,_xlfn.SINGLE(Tabela1[Nível]))</f>
        <v>1</v>
      </c>
    </row>
    <row r="7082" spans="1:8" x14ac:dyDescent="0.35">
      <c r="A7082" t="s">
        <v>35</v>
      </c>
      <c r="B7082" t="s">
        <v>217</v>
      </c>
      <c r="C7082" s="5" t="s">
        <v>192</v>
      </c>
      <c r="D7082">
        <v>1150</v>
      </c>
      <c r="E7082" s="6"/>
      <c r="F7082" t="s">
        <v>8490</v>
      </c>
      <c r="G7082" t="s">
        <v>3799</v>
      </c>
      <c r="H7082">
        <f>SUBTOTAL(3,_xlfn.SINGLE(Tabela1[Posição]))*SUBTOTAL(3,_xlfn.SINGLE(Tabela1[Nível]))</f>
        <v>1</v>
      </c>
    </row>
    <row r="7083" spans="1:8" x14ac:dyDescent="0.35">
      <c r="A7083" t="s">
        <v>35</v>
      </c>
      <c r="B7083" t="s">
        <v>218</v>
      </c>
      <c r="C7083" s="5" t="s">
        <v>192</v>
      </c>
      <c r="D7083">
        <v>73</v>
      </c>
      <c r="E7083" s="6"/>
      <c r="F7083" t="s">
        <v>8491</v>
      </c>
      <c r="G7083" t="s">
        <v>3800</v>
      </c>
      <c r="H7083">
        <f>SUBTOTAL(3,_xlfn.SINGLE(Tabela1[Posição]))*SUBTOTAL(3,_xlfn.SINGLE(Tabela1[Nível]))</f>
        <v>1</v>
      </c>
    </row>
    <row r="7084" spans="1:8" x14ac:dyDescent="0.35">
      <c r="A7084" t="s">
        <v>35</v>
      </c>
      <c r="B7084" t="s">
        <v>220</v>
      </c>
      <c r="C7084" s="5" t="s">
        <v>192</v>
      </c>
      <c r="D7084">
        <v>174</v>
      </c>
      <c r="E7084" s="6"/>
      <c r="F7084" t="s">
        <v>8267</v>
      </c>
      <c r="G7084" t="s">
        <v>3582</v>
      </c>
      <c r="H7084">
        <f>SUBTOTAL(3,_xlfn.SINGLE(Tabela1[Posição]))*SUBTOTAL(3,_xlfn.SINGLE(Tabela1[Nível]))</f>
        <v>1</v>
      </c>
    </row>
    <row r="7085" spans="1:8" x14ac:dyDescent="0.35">
      <c r="A7085" t="s">
        <v>35</v>
      </c>
      <c r="B7085" t="s">
        <v>221</v>
      </c>
      <c r="C7085" s="5" t="s">
        <v>192</v>
      </c>
      <c r="D7085">
        <v>38</v>
      </c>
      <c r="E7085" s="6"/>
      <c r="F7085" t="s">
        <v>8492</v>
      </c>
      <c r="G7085" t="s">
        <v>3801</v>
      </c>
      <c r="H7085">
        <f>SUBTOTAL(3,_xlfn.SINGLE(Tabela1[Posição]))*SUBTOTAL(3,_xlfn.SINGLE(Tabela1[Nível]))</f>
        <v>1</v>
      </c>
    </row>
    <row r="7086" spans="1:8" x14ac:dyDescent="0.35">
      <c r="A7086" t="s">
        <v>35</v>
      </c>
      <c r="B7086" t="s">
        <v>222</v>
      </c>
      <c r="C7086" s="5" t="s">
        <v>192</v>
      </c>
      <c r="D7086">
        <v>44</v>
      </c>
      <c r="E7086" s="6"/>
      <c r="F7086" t="s">
        <v>8493</v>
      </c>
      <c r="G7086" t="s">
        <v>3802</v>
      </c>
      <c r="H7086">
        <f>SUBTOTAL(3,_xlfn.SINGLE(Tabela1[Posição]))*SUBTOTAL(3,_xlfn.SINGLE(Tabela1[Nível]))</f>
        <v>1</v>
      </c>
    </row>
    <row r="7087" spans="1:8" x14ac:dyDescent="0.35">
      <c r="A7087" t="s">
        <v>35</v>
      </c>
      <c r="B7087" t="s">
        <v>223</v>
      </c>
      <c r="C7087" s="5" t="s">
        <v>192</v>
      </c>
      <c r="D7087">
        <v>18</v>
      </c>
      <c r="E7087" s="6"/>
      <c r="F7087" t="s">
        <v>8494</v>
      </c>
      <c r="G7087" t="s">
        <v>3803</v>
      </c>
      <c r="H7087">
        <f>SUBTOTAL(3,_xlfn.SINGLE(Tabela1[Posição]))*SUBTOTAL(3,_xlfn.SINGLE(Tabela1[Nível]))</f>
        <v>1</v>
      </c>
    </row>
    <row r="7088" spans="1:8" x14ac:dyDescent="0.35">
      <c r="A7088" t="s">
        <v>35</v>
      </c>
      <c r="B7088" t="s">
        <v>224</v>
      </c>
      <c r="C7088" s="5" t="s">
        <v>192</v>
      </c>
      <c r="D7088">
        <v>60</v>
      </c>
      <c r="E7088" s="6"/>
      <c r="F7088" t="s">
        <v>5576</v>
      </c>
      <c r="G7088" t="s">
        <v>1036</v>
      </c>
      <c r="H7088">
        <f>SUBTOTAL(3,_xlfn.SINGLE(Tabela1[Posição]))*SUBTOTAL(3,_xlfn.SINGLE(Tabela1[Nível]))</f>
        <v>1</v>
      </c>
    </row>
    <row r="7089" spans="1:8" x14ac:dyDescent="0.35">
      <c r="A7089" t="s">
        <v>35</v>
      </c>
      <c r="B7089" t="s">
        <v>225</v>
      </c>
      <c r="C7089" s="5" t="s">
        <v>192</v>
      </c>
      <c r="D7089">
        <v>14</v>
      </c>
      <c r="E7089" s="6"/>
      <c r="F7089" t="s">
        <v>8495</v>
      </c>
      <c r="G7089" t="s">
        <v>3804</v>
      </c>
      <c r="H7089">
        <f>SUBTOTAL(3,_xlfn.SINGLE(Tabela1[Posição]))*SUBTOTAL(3,_xlfn.SINGLE(Tabela1[Nível]))</f>
        <v>1</v>
      </c>
    </row>
    <row r="7090" spans="1:8" x14ac:dyDescent="0.35">
      <c r="A7090" t="s">
        <v>35</v>
      </c>
      <c r="B7090" t="s">
        <v>237</v>
      </c>
      <c r="C7090" s="5" t="s">
        <v>192</v>
      </c>
      <c r="D7090">
        <v>21</v>
      </c>
      <c r="E7090" s="6"/>
      <c r="F7090" t="s">
        <v>8496</v>
      </c>
      <c r="G7090" t="s">
        <v>3805</v>
      </c>
      <c r="H7090">
        <f>SUBTOTAL(3,_xlfn.SINGLE(Tabela1[Posição]))*SUBTOTAL(3,_xlfn.SINGLE(Tabela1[Nível]))</f>
        <v>1</v>
      </c>
    </row>
    <row r="7091" spans="1:8" x14ac:dyDescent="0.35">
      <c r="A7091" t="s">
        <v>35</v>
      </c>
      <c r="B7091" t="s">
        <v>226</v>
      </c>
      <c r="C7091" s="5" t="s">
        <v>192</v>
      </c>
      <c r="D7091">
        <v>149</v>
      </c>
      <c r="E7091" s="6"/>
      <c r="F7091" t="s">
        <v>8497</v>
      </c>
      <c r="G7091" t="s">
        <v>3806</v>
      </c>
      <c r="H7091">
        <f>SUBTOTAL(3,_xlfn.SINGLE(Tabela1[Posição]))*SUBTOTAL(3,_xlfn.SINGLE(Tabela1[Nível]))</f>
        <v>1</v>
      </c>
    </row>
    <row r="7092" spans="1:8" x14ac:dyDescent="0.35">
      <c r="A7092" t="s">
        <v>35</v>
      </c>
      <c r="B7092" t="s">
        <v>238</v>
      </c>
      <c r="C7092" s="5" t="s">
        <v>192</v>
      </c>
      <c r="D7092">
        <v>101</v>
      </c>
      <c r="E7092" s="6"/>
      <c r="F7092" t="s">
        <v>8498</v>
      </c>
      <c r="G7092" t="s">
        <v>3807</v>
      </c>
      <c r="H7092">
        <f>SUBTOTAL(3,_xlfn.SINGLE(Tabela1[Posição]))*SUBTOTAL(3,_xlfn.SINGLE(Tabela1[Nível]))</f>
        <v>1</v>
      </c>
    </row>
    <row r="7093" spans="1:8" x14ac:dyDescent="0.35">
      <c r="A7093" t="s">
        <v>35</v>
      </c>
      <c r="B7093" t="s">
        <v>227</v>
      </c>
      <c r="C7093" s="5" t="s">
        <v>192</v>
      </c>
      <c r="D7093">
        <v>4400</v>
      </c>
      <c r="E7093" s="6"/>
      <c r="F7093" t="s">
        <v>8499</v>
      </c>
      <c r="G7093" t="s">
        <v>3808</v>
      </c>
      <c r="H7093">
        <f>SUBTOTAL(3,_xlfn.SINGLE(Tabela1[Posição]))*SUBTOTAL(3,_xlfn.SINGLE(Tabela1[Nível]))</f>
        <v>1</v>
      </c>
    </row>
    <row r="7094" spans="1:8" x14ac:dyDescent="0.35">
      <c r="A7094" t="s">
        <v>35</v>
      </c>
      <c r="B7094" t="s">
        <v>239</v>
      </c>
      <c r="C7094" s="5" t="s">
        <v>192</v>
      </c>
      <c r="D7094">
        <v>7</v>
      </c>
      <c r="E7094" s="6"/>
      <c r="F7094" t="s">
        <v>8500</v>
      </c>
      <c r="G7094" t="s">
        <v>3809</v>
      </c>
      <c r="H7094">
        <f>SUBTOTAL(3,_xlfn.SINGLE(Tabela1[Posição]))*SUBTOTAL(3,_xlfn.SINGLE(Tabela1[Nível]))</f>
        <v>1</v>
      </c>
    </row>
    <row r="7095" spans="1:8" x14ac:dyDescent="0.35">
      <c r="A7095" t="s">
        <v>35</v>
      </c>
      <c r="B7095" t="s">
        <v>228</v>
      </c>
      <c r="C7095" s="5" t="s">
        <v>192</v>
      </c>
      <c r="D7095">
        <v>30</v>
      </c>
      <c r="E7095" s="6"/>
      <c r="F7095" t="s">
        <v>8234</v>
      </c>
      <c r="G7095" t="s">
        <v>3549</v>
      </c>
      <c r="H7095">
        <f>SUBTOTAL(3,_xlfn.SINGLE(Tabela1[Posição]))*SUBTOTAL(3,_xlfn.SINGLE(Tabela1[Nível]))</f>
        <v>1</v>
      </c>
    </row>
    <row r="7096" spans="1:8" x14ac:dyDescent="0.35">
      <c r="A7096" t="s">
        <v>35</v>
      </c>
      <c r="B7096" t="s">
        <v>229</v>
      </c>
      <c r="C7096" s="5" t="s">
        <v>192</v>
      </c>
      <c r="D7096">
        <v>252</v>
      </c>
      <c r="E7096" s="6"/>
      <c r="F7096" t="s">
        <v>8501</v>
      </c>
      <c r="G7096" t="s">
        <v>3810</v>
      </c>
      <c r="H7096">
        <f>SUBTOTAL(3,_xlfn.SINGLE(Tabela1[Posição]))*SUBTOTAL(3,_xlfn.SINGLE(Tabela1[Nível]))</f>
        <v>1</v>
      </c>
    </row>
    <row r="7097" spans="1:8" x14ac:dyDescent="0.35">
      <c r="A7097" t="s">
        <v>35</v>
      </c>
      <c r="B7097" t="s">
        <v>230</v>
      </c>
      <c r="C7097" s="5" t="s">
        <v>192</v>
      </c>
      <c r="D7097">
        <v>86</v>
      </c>
      <c r="E7097" s="6"/>
      <c r="F7097" t="s">
        <v>8502</v>
      </c>
      <c r="G7097" t="s">
        <v>3811</v>
      </c>
      <c r="H7097">
        <f>SUBTOTAL(3,_xlfn.SINGLE(Tabela1[Posição]))*SUBTOTAL(3,_xlfn.SINGLE(Tabela1[Nível]))</f>
        <v>1</v>
      </c>
    </row>
    <row r="7098" spans="1:8" x14ac:dyDescent="0.35">
      <c r="A7098" t="s">
        <v>35</v>
      </c>
      <c r="B7098" t="s">
        <v>231</v>
      </c>
      <c r="C7098" s="5" t="s">
        <v>192</v>
      </c>
      <c r="D7098">
        <v>930</v>
      </c>
      <c r="E7098" s="6"/>
      <c r="F7098" t="s">
        <v>8503</v>
      </c>
      <c r="G7098" t="s">
        <v>3410</v>
      </c>
      <c r="H7098">
        <f>SUBTOTAL(3,_xlfn.SINGLE(Tabela1[Posição]))*SUBTOTAL(3,_xlfn.SINGLE(Tabela1[Nível]))</f>
        <v>1</v>
      </c>
    </row>
    <row r="7099" spans="1:8" x14ac:dyDescent="0.35">
      <c r="A7099" t="s">
        <v>35</v>
      </c>
      <c r="B7099" t="s">
        <v>232</v>
      </c>
      <c r="C7099" s="5" t="s">
        <v>192</v>
      </c>
      <c r="D7099">
        <v>550</v>
      </c>
      <c r="E7099" s="6"/>
      <c r="F7099" t="s">
        <v>8504</v>
      </c>
      <c r="G7099" t="s">
        <v>3812</v>
      </c>
      <c r="H7099">
        <f>SUBTOTAL(3,_xlfn.SINGLE(Tabela1[Posição]))*SUBTOTAL(3,_xlfn.SINGLE(Tabela1[Nível]))</f>
        <v>1</v>
      </c>
    </row>
    <row r="7100" spans="1:8" x14ac:dyDescent="0.35">
      <c r="A7100" t="s">
        <v>35</v>
      </c>
      <c r="B7100" t="s">
        <v>233</v>
      </c>
      <c r="C7100" s="5" t="s">
        <v>192</v>
      </c>
      <c r="D7100">
        <v>106</v>
      </c>
      <c r="E7100" s="6"/>
      <c r="F7100" t="s">
        <v>8314</v>
      </c>
      <c r="G7100" t="s">
        <v>3628</v>
      </c>
      <c r="H7100">
        <f>SUBTOTAL(3,_xlfn.SINGLE(Tabela1[Posição]))*SUBTOTAL(3,_xlfn.SINGLE(Tabela1[Nível]))</f>
        <v>1</v>
      </c>
    </row>
    <row r="7101" spans="1:8" x14ac:dyDescent="0.35">
      <c r="A7101" t="s">
        <v>35</v>
      </c>
      <c r="B7101" t="s">
        <v>234</v>
      </c>
      <c r="C7101" s="5" t="s">
        <v>192</v>
      </c>
      <c r="D7101">
        <v>115</v>
      </c>
      <c r="E7101" s="6"/>
      <c r="F7101" t="s">
        <v>8505</v>
      </c>
      <c r="G7101" t="s">
        <v>3813</v>
      </c>
      <c r="H7101">
        <f>SUBTOTAL(3,_xlfn.SINGLE(Tabela1[Posição]))*SUBTOTAL(3,_xlfn.SINGLE(Tabela1[Nível]))</f>
        <v>1</v>
      </c>
    </row>
    <row r="7102" spans="1:8" x14ac:dyDescent="0.35">
      <c r="A7102" t="s">
        <v>35</v>
      </c>
      <c r="B7102" t="s">
        <v>235</v>
      </c>
      <c r="C7102" s="5" t="s">
        <v>192</v>
      </c>
      <c r="D7102">
        <v>51</v>
      </c>
      <c r="E7102" s="6"/>
      <c r="F7102" t="s">
        <v>6875</v>
      </c>
      <c r="G7102" t="s">
        <v>2288</v>
      </c>
      <c r="H7102">
        <f>SUBTOTAL(3,_xlfn.SINGLE(Tabela1[Posição]))*SUBTOTAL(3,_xlfn.SINGLE(Tabela1[Nível]))</f>
        <v>1</v>
      </c>
    </row>
    <row r="7103" spans="1:8" x14ac:dyDescent="0.35">
      <c r="A7103" t="s">
        <v>35</v>
      </c>
      <c r="B7103" t="s">
        <v>236</v>
      </c>
      <c r="C7103" s="5" t="s">
        <v>192</v>
      </c>
      <c r="D7103">
        <v>18</v>
      </c>
      <c r="E7103" s="6"/>
      <c r="F7103" t="s">
        <v>8506</v>
      </c>
      <c r="G7103" t="s">
        <v>3814</v>
      </c>
      <c r="H7103">
        <f>SUBTOTAL(3,_xlfn.SINGLE(Tabela1[Posição]))*SUBTOTAL(3,_xlfn.SINGLE(Tabela1[Nível]))</f>
        <v>1</v>
      </c>
    </row>
    <row r="7104" spans="1:8" x14ac:dyDescent="0.35">
      <c r="A7104" t="s">
        <v>35</v>
      </c>
      <c r="B7104" t="s">
        <v>216</v>
      </c>
      <c r="C7104" s="5" t="s">
        <v>156</v>
      </c>
      <c r="D7104">
        <v>21</v>
      </c>
      <c r="E7104" s="6"/>
      <c r="F7104" t="s">
        <v>6206</v>
      </c>
      <c r="G7104" t="s">
        <v>1658</v>
      </c>
      <c r="H7104">
        <f>SUBTOTAL(3,_xlfn.SINGLE(Tabela1[Posição]))*SUBTOTAL(3,_xlfn.SINGLE(Tabela1[Nível]))</f>
        <v>1</v>
      </c>
    </row>
    <row r="7105" spans="1:8" x14ac:dyDescent="0.35">
      <c r="A7105" t="s">
        <v>35</v>
      </c>
      <c r="B7105" t="s">
        <v>217</v>
      </c>
      <c r="C7105" s="5" t="s">
        <v>156</v>
      </c>
      <c r="D7105">
        <v>68</v>
      </c>
      <c r="E7105" s="6"/>
      <c r="F7105" t="s">
        <v>8507</v>
      </c>
      <c r="G7105" t="s">
        <v>3815</v>
      </c>
      <c r="H7105">
        <f>SUBTOTAL(3,_xlfn.SINGLE(Tabela1[Posição]))*SUBTOTAL(3,_xlfn.SINGLE(Tabela1[Nível]))</f>
        <v>1</v>
      </c>
    </row>
    <row r="7106" spans="1:8" x14ac:dyDescent="0.35">
      <c r="A7106" t="s">
        <v>35</v>
      </c>
      <c r="B7106" t="s">
        <v>218</v>
      </c>
      <c r="C7106" s="5" t="s">
        <v>156</v>
      </c>
      <c r="D7106">
        <v>79</v>
      </c>
      <c r="E7106" s="6"/>
      <c r="F7106" t="s">
        <v>8508</v>
      </c>
      <c r="G7106" t="s">
        <v>3816</v>
      </c>
      <c r="H7106">
        <f>SUBTOTAL(3,_xlfn.SINGLE(Tabela1[Posição]))*SUBTOTAL(3,_xlfn.SINGLE(Tabela1[Nível]))</f>
        <v>1</v>
      </c>
    </row>
    <row r="7107" spans="1:8" x14ac:dyDescent="0.35">
      <c r="A7107" t="s">
        <v>35</v>
      </c>
      <c r="B7107" t="s">
        <v>219</v>
      </c>
      <c r="C7107" s="5" t="s">
        <v>156</v>
      </c>
      <c r="D7107">
        <v>15</v>
      </c>
      <c r="E7107" s="6"/>
      <c r="F7107" t="s">
        <v>8509</v>
      </c>
      <c r="G7107" t="s">
        <v>3817</v>
      </c>
      <c r="H7107">
        <f>SUBTOTAL(3,_xlfn.SINGLE(Tabela1[Posição]))*SUBTOTAL(3,_xlfn.SINGLE(Tabela1[Nível]))</f>
        <v>1</v>
      </c>
    </row>
    <row r="7108" spans="1:8" x14ac:dyDescent="0.35">
      <c r="A7108" t="s">
        <v>35</v>
      </c>
      <c r="B7108" t="s">
        <v>220</v>
      </c>
      <c r="C7108" s="5" t="s">
        <v>156</v>
      </c>
      <c r="D7108">
        <v>55</v>
      </c>
      <c r="E7108" s="6"/>
      <c r="F7108" t="s">
        <v>8510</v>
      </c>
      <c r="G7108" t="s">
        <v>3818</v>
      </c>
      <c r="H7108">
        <f>SUBTOTAL(3,_xlfn.SINGLE(Tabela1[Posição]))*SUBTOTAL(3,_xlfn.SINGLE(Tabela1[Nível]))</f>
        <v>1</v>
      </c>
    </row>
    <row r="7109" spans="1:8" x14ac:dyDescent="0.35">
      <c r="A7109" t="s">
        <v>35</v>
      </c>
      <c r="B7109" t="s">
        <v>221</v>
      </c>
      <c r="C7109" s="5" t="s">
        <v>156</v>
      </c>
      <c r="D7109">
        <v>600</v>
      </c>
      <c r="E7109" s="6"/>
      <c r="F7109" t="s">
        <v>8511</v>
      </c>
      <c r="G7109" t="s">
        <v>3819</v>
      </c>
      <c r="H7109">
        <f>SUBTOTAL(3,_xlfn.SINGLE(Tabela1[Posição]))*SUBTOTAL(3,_xlfn.SINGLE(Tabela1[Nível]))</f>
        <v>1</v>
      </c>
    </row>
    <row r="7110" spans="1:8" x14ac:dyDescent="0.35">
      <c r="A7110" t="s">
        <v>35</v>
      </c>
      <c r="B7110" t="s">
        <v>222</v>
      </c>
      <c r="C7110" s="5" t="s">
        <v>156</v>
      </c>
      <c r="D7110">
        <v>180</v>
      </c>
      <c r="E7110" s="6"/>
      <c r="F7110" t="s">
        <v>8512</v>
      </c>
      <c r="G7110" t="s">
        <v>3820</v>
      </c>
      <c r="H7110">
        <f>SUBTOTAL(3,_xlfn.SINGLE(Tabela1[Posição]))*SUBTOTAL(3,_xlfn.SINGLE(Tabela1[Nível]))</f>
        <v>1</v>
      </c>
    </row>
    <row r="7111" spans="1:8" x14ac:dyDescent="0.35">
      <c r="A7111" t="s">
        <v>35</v>
      </c>
      <c r="B7111" t="s">
        <v>223</v>
      </c>
      <c r="C7111" s="5" t="s">
        <v>156</v>
      </c>
      <c r="D7111">
        <v>121</v>
      </c>
      <c r="E7111" s="6"/>
      <c r="F7111" t="s">
        <v>8513</v>
      </c>
      <c r="G7111" t="s">
        <v>3821</v>
      </c>
      <c r="H7111">
        <f>SUBTOTAL(3,_xlfn.SINGLE(Tabela1[Posição]))*SUBTOTAL(3,_xlfn.SINGLE(Tabela1[Nível]))</f>
        <v>1</v>
      </c>
    </row>
    <row r="7112" spans="1:8" x14ac:dyDescent="0.35">
      <c r="A7112" t="s">
        <v>35</v>
      </c>
      <c r="B7112" t="s">
        <v>224</v>
      </c>
      <c r="C7112" s="5" t="s">
        <v>156</v>
      </c>
      <c r="D7112">
        <v>194</v>
      </c>
      <c r="E7112" s="6"/>
      <c r="F7112" t="s">
        <v>8514</v>
      </c>
      <c r="G7112" t="s">
        <v>3822</v>
      </c>
      <c r="H7112">
        <f>SUBTOTAL(3,_xlfn.SINGLE(Tabela1[Posição]))*SUBTOTAL(3,_xlfn.SINGLE(Tabela1[Nível]))</f>
        <v>1</v>
      </c>
    </row>
    <row r="7113" spans="1:8" x14ac:dyDescent="0.35">
      <c r="A7113" t="s">
        <v>35</v>
      </c>
      <c r="B7113" t="s">
        <v>225</v>
      </c>
      <c r="C7113" s="5" t="s">
        <v>156</v>
      </c>
      <c r="D7113">
        <v>139</v>
      </c>
      <c r="E7113" s="6"/>
      <c r="F7113" t="s">
        <v>6236</v>
      </c>
      <c r="G7113" t="s">
        <v>1691</v>
      </c>
      <c r="H7113">
        <f>SUBTOTAL(3,_xlfn.SINGLE(Tabela1[Posição]))*SUBTOTAL(3,_xlfn.SINGLE(Tabela1[Nível]))</f>
        <v>1</v>
      </c>
    </row>
    <row r="7114" spans="1:8" x14ac:dyDescent="0.35">
      <c r="A7114" t="s">
        <v>35</v>
      </c>
      <c r="B7114" t="s">
        <v>237</v>
      </c>
      <c r="C7114" s="5" t="s">
        <v>156</v>
      </c>
      <c r="D7114">
        <v>110</v>
      </c>
      <c r="E7114" s="6"/>
      <c r="F7114" t="s">
        <v>6860</v>
      </c>
      <c r="G7114" t="s">
        <v>2273</v>
      </c>
      <c r="H7114">
        <f>SUBTOTAL(3,_xlfn.SINGLE(Tabela1[Posição]))*SUBTOTAL(3,_xlfn.SINGLE(Tabela1[Nível]))</f>
        <v>1</v>
      </c>
    </row>
    <row r="7115" spans="1:8" x14ac:dyDescent="0.35">
      <c r="A7115" t="s">
        <v>35</v>
      </c>
      <c r="B7115" t="s">
        <v>226</v>
      </c>
      <c r="C7115" s="5" t="s">
        <v>156</v>
      </c>
      <c r="D7115">
        <v>23</v>
      </c>
      <c r="E7115" s="6"/>
      <c r="F7115" t="s">
        <v>8515</v>
      </c>
      <c r="G7115" t="s">
        <v>3823</v>
      </c>
      <c r="H7115">
        <f>SUBTOTAL(3,_xlfn.SINGLE(Tabela1[Posição]))*SUBTOTAL(3,_xlfn.SINGLE(Tabela1[Nível]))</f>
        <v>1</v>
      </c>
    </row>
    <row r="7116" spans="1:8" x14ac:dyDescent="0.35">
      <c r="A7116" t="s">
        <v>35</v>
      </c>
      <c r="B7116" t="s">
        <v>238</v>
      </c>
      <c r="C7116" s="5" t="s">
        <v>156</v>
      </c>
      <c r="D7116">
        <v>600</v>
      </c>
      <c r="E7116" s="6"/>
      <c r="F7116" t="s">
        <v>8511</v>
      </c>
      <c r="G7116" t="s">
        <v>3819</v>
      </c>
      <c r="H7116">
        <f>SUBTOTAL(3,_xlfn.SINGLE(Tabela1[Posição]))*SUBTOTAL(3,_xlfn.SINGLE(Tabela1[Nível]))</f>
        <v>1</v>
      </c>
    </row>
    <row r="7117" spans="1:8" x14ac:dyDescent="0.35">
      <c r="A7117" t="s">
        <v>35</v>
      </c>
      <c r="B7117" t="s">
        <v>227</v>
      </c>
      <c r="C7117" s="5" t="s">
        <v>156</v>
      </c>
      <c r="D7117">
        <v>12</v>
      </c>
      <c r="E7117" s="6"/>
      <c r="F7117" t="s">
        <v>8516</v>
      </c>
      <c r="G7117" t="s">
        <v>3824</v>
      </c>
      <c r="H7117">
        <f>SUBTOTAL(3,_xlfn.SINGLE(Tabela1[Posição]))*SUBTOTAL(3,_xlfn.SINGLE(Tabela1[Nível]))</f>
        <v>1</v>
      </c>
    </row>
    <row r="7118" spans="1:8" x14ac:dyDescent="0.35">
      <c r="A7118" t="s">
        <v>35</v>
      </c>
      <c r="B7118" t="s">
        <v>239</v>
      </c>
      <c r="C7118" s="5" t="s">
        <v>156</v>
      </c>
      <c r="D7118">
        <v>140</v>
      </c>
      <c r="E7118" s="6"/>
      <c r="F7118" t="s">
        <v>8501</v>
      </c>
      <c r="G7118" t="s">
        <v>3810</v>
      </c>
      <c r="H7118">
        <f>SUBTOTAL(3,_xlfn.SINGLE(Tabela1[Posição]))*SUBTOTAL(3,_xlfn.SINGLE(Tabela1[Nível]))</f>
        <v>1</v>
      </c>
    </row>
    <row r="7119" spans="1:8" x14ac:dyDescent="0.35">
      <c r="A7119" t="s">
        <v>35</v>
      </c>
      <c r="B7119" t="s">
        <v>228</v>
      </c>
      <c r="C7119" s="5" t="s">
        <v>156</v>
      </c>
      <c r="D7119">
        <v>119</v>
      </c>
      <c r="E7119" s="6"/>
      <c r="F7119" t="s">
        <v>8517</v>
      </c>
      <c r="G7119" t="s">
        <v>3825</v>
      </c>
      <c r="H7119">
        <f>SUBTOTAL(3,_xlfn.SINGLE(Tabela1[Posição]))*SUBTOTAL(3,_xlfn.SINGLE(Tabela1[Nível]))</f>
        <v>1</v>
      </c>
    </row>
    <row r="7120" spans="1:8" x14ac:dyDescent="0.35">
      <c r="A7120" t="s">
        <v>35</v>
      </c>
      <c r="B7120" t="s">
        <v>229</v>
      </c>
      <c r="C7120" s="5" t="s">
        <v>156</v>
      </c>
      <c r="D7120">
        <v>12</v>
      </c>
      <c r="E7120" s="6"/>
      <c r="F7120" t="s">
        <v>8518</v>
      </c>
      <c r="G7120" t="s">
        <v>3826</v>
      </c>
      <c r="H7120">
        <f>SUBTOTAL(3,_xlfn.SINGLE(Tabela1[Posição]))*SUBTOTAL(3,_xlfn.SINGLE(Tabela1[Nível]))</f>
        <v>1</v>
      </c>
    </row>
    <row r="7121" spans="1:8" x14ac:dyDescent="0.35">
      <c r="A7121" t="s">
        <v>35</v>
      </c>
      <c r="B7121" t="s">
        <v>231</v>
      </c>
      <c r="C7121" s="5" t="s">
        <v>156</v>
      </c>
      <c r="D7121">
        <v>49</v>
      </c>
      <c r="E7121" s="6"/>
      <c r="F7121" t="s">
        <v>5622</v>
      </c>
      <c r="G7121" t="s">
        <v>1081</v>
      </c>
      <c r="H7121">
        <f>SUBTOTAL(3,_xlfn.SINGLE(Tabela1[Posição]))*SUBTOTAL(3,_xlfn.SINGLE(Tabela1[Nível]))</f>
        <v>1</v>
      </c>
    </row>
    <row r="7122" spans="1:8" x14ac:dyDescent="0.35">
      <c r="A7122" t="s">
        <v>35</v>
      </c>
      <c r="B7122" t="s">
        <v>236</v>
      </c>
      <c r="C7122" s="5" t="s">
        <v>156</v>
      </c>
      <c r="D7122">
        <v>144</v>
      </c>
      <c r="E7122" s="6"/>
      <c r="F7122" t="s">
        <v>5136</v>
      </c>
      <c r="G7122" t="s">
        <v>606</v>
      </c>
      <c r="H7122">
        <f>SUBTOTAL(3,_xlfn.SINGLE(Tabela1[Posição]))*SUBTOTAL(3,_xlfn.SINGLE(Tabela1[Nível]))</f>
        <v>1</v>
      </c>
    </row>
    <row r="7123" spans="1:8" x14ac:dyDescent="0.35">
      <c r="A7123" t="s">
        <v>35</v>
      </c>
      <c r="B7123" t="s">
        <v>217</v>
      </c>
      <c r="C7123" s="5" t="s">
        <v>193</v>
      </c>
      <c r="D7123">
        <v>67</v>
      </c>
      <c r="E7123" s="6"/>
      <c r="F7123" t="s">
        <v>8519</v>
      </c>
      <c r="G7123" t="s">
        <v>3827</v>
      </c>
      <c r="H7123">
        <f>SUBTOTAL(3,_xlfn.SINGLE(Tabela1[Posição]))*SUBTOTAL(3,_xlfn.SINGLE(Tabela1[Nível]))</f>
        <v>1</v>
      </c>
    </row>
    <row r="7124" spans="1:8" x14ac:dyDescent="0.35">
      <c r="A7124" t="s">
        <v>35</v>
      </c>
      <c r="B7124" t="s">
        <v>218</v>
      </c>
      <c r="C7124" s="5" t="s">
        <v>193</v>
      </c>
      <c r="D7124">
        <v>3906</v>
      </c>
      <c r="E7124" s="6"/>
      <c r="F7124" t="s">
        <v>8520</v>
      </c>
      <c r="G7124" t="s">
        <v>3828</v>
      </c>
      <c r="H7124">
        <f>SUBTOTAL(3,_xlfn.SINGLE(Tabela1[Posição]))*SUBTOTAL(3,_xlfn.SINGLE(Tabela1[Nível]))</f>
        <v>1</v>
      </c>
    </row>
    <row r="7125" spans="1:8" x14ac:dyDescent="0.35">
      <c r="A7125" t="s">
        <v>35</v>
      </c>
      <c r="B7125" t="s">
        <v>219</v>
      </c>
      <c r="C7125" s="5" t="s">
        <v>193</v>
      </c>
      <c r="D7125">
        <v>45</v>
      </c>
      <c r="E7125" s="6"/>
      <c r="F7125" t="s">
        <v>8521</v>
      </c>
      <c r="G7125" t="s">
        <v>3829</v>
      </c>
      <c r="H7125">
        <f>SUBTOTAL(3,_xlfn.SINGLE(Tabela1[Posição]))*SUBTOTAL(3,_xlfn.SINGLE(Tabela1[Nível]))</f>
        <v>1</v>
      </c>
    </row>
    <row r="7126" spans="1:8" x14ac:dyDescent="0.35">
      <c r="A7126" t="s">
        <v>35</v>
      </c>
      <c r="B7126" t="s">
        <v>220</v>
      </c>
      <c r="C7126" s="5" t="s">
        <v>193</v>
      </c>
      <c r="D7126">
        <v>100</v>
      </c>
      <c r="E7126" s="6"/>
      <c r="F7126" t="s">
        <v>8522</v>
      </c>
      <c r="G7126" t="s">
        <v>3830</v>
      </c>
      <c r="H7126">
        <f>SUBTOTAL(3,_xlfn.SINGLE(Tabela1[Posição]))*SUBTOTAL(3,_xlfn.SINGLE(Tabela1[Nível]))</f>
        <v>1</v>
      </c>
    </row>
    <row r="7127" spans="1:8" x14ac:dyDescent="0.35">
      <c r="A7127" t="s">
        <v>35</v>
      </c>
      <c r="B7127" t="s">
        <v>221</v>
      </c>
      <c r="C7127" s="5" t="s">
        <v>193</v>
      </c>
      <c r="D7127">
        <v>8</v>
      </c>
      <c r="E7127" s="6"/>
      <c r="F7127" t="s">
        <v>8523</v>
      </c>
      <c r="G7127" t="s">
        <v>3831</v>
      </c>
      <c r="H7127">
        <f>SUBTOTAL(3,_xlfn.SINGLE(Tabela1[Posição]))*SUBTOTAL(3,_xlfn.SINGLE(Tabela1[Nível]))</f>
        <v>1</v>
      </c>
    </row>
    <row r="7128" spans="1:8" x14ac:dyDescent="0.35">
      <c r="A7128" t="s">
        <v>35</v>
      </c>
      <c r="B7128" t="s">
        <v>222</v>
      </c>
      <c r="C7128" s="5" t="s">
        <v>193</v>
      </c>
      <c r="D7128">
        <v>80</v>
      </c>
      <c r="E7128" s="6"/>
      <c r="F7128" t="s">
        <v>8524</v>
      </c>
      <c r="G7128" t="s">
        <v>3832</v>
      </c>
      <c r="H7128">
        <f>SUBTOTAL(3,_xlfn.SINGLE(Tabela1[Posição]))*SUBTOTAL(3,_xlfn.SINGLE(Tabela1[Nível]))</f>
        <v>1</v>
      </c>
    </row>
    <row r="7129" spans="1:8" x14ac:dyDescent="0.35">
      <c r="A7129" t="s">
        <v>35</v>
      </c>
      <c r="B7129" t="s">
        <v>223</v>
      </c>
      <c r="C7129" s="5" t="s">
        <v>193</v>
      </c>
      <c r="D7129">
        <v>89</v>
      </c>
      <c r="E7129" s="6"/>
      <c r="F7129" t="s">
        <v>8480</v>
      </c>
      <c r="G7129" t="s">
        <v>3789</v>
      </c>
      <c r="H7129">
        <f>SUBTOTAL(3,_xlfn.SINGLE(Tabela1[Posição]))*SUBTOTAL(3,_xlfn.SINGLE(Tabela1[Nível]))</f>
        <v>1</v>
      </c>
    </row>
    <row r="7130" spans="1:8" x14ac:dyDescent="0.35">
      <c r="A7130" t="s">
        <v>35</v>
      </c>
      <c r="B7130" t="s">
        <v>225</v>
      </c>
      <c r="C7130" s="5" t="s">
        <v>193</v>
      </c>
      <c r="D7130">
        <v>438</v>
      </c>
      <c r="E7130" s="6"/>
      <c r="F7130" t="s">
        <v>8525</v>
      </c>
      <c r="G7130" t="s">
        <v>3833</v>
      </c>
      <c r="H7130">
        <f>SUBTOTAL(3,_xlfn.SINGLE(Tabela1[Posição]))*SUBTOTAL(3,_xlfn.SINGLE(Tabela1[Nível]))</f>
        <v>1</v>
      </c>
    </row>
    <row r="7131" spans="1:8" x14ac:dyDescent="0.35">
      <c r="A7131" t="s">
        <v>35</v>
      </c>
      <c r="B7131" t="s">
        <v>237</v>
      </c>
      <c r="C7131" s="5" t="s">
        <v>193</v>
      </c>
      <c r="D7131">
        <v>6400</v>
      </c>
      <c r="E7131" s="6"/>
      <c r="F7131" t="s">
        <v>8526</v>
      </c>
      <c r="G7131" t="s">
        <v>3834</v>
      </c>
      <c r="H7131">
        <f>SUBTOTAL(3,_xlfn.SINGLE(Tabela1[Posição]))*SUBTOTAL(3,_xlfn.SINGLE(Tabela1[Nível]))</f>
        <v>1</v>
      </c>
    </row>
    <row r="7132" spans="1:8" x14ac:dyDescent="0.35">
      <c r="A7132" t="s">
        <v>35</v>
      </c>
      <c r="B7132" t="s">
        <v>226</v>
      </c>
      <c r="C7132" s="5" t="s">
        <v>193</v>
      </c>
      <c r="D7132">
        <v>24</v>
      </c>
      <c r="E7132" s="6"/>
      <c r="F7132" t="s">
        <v>8527</v>
      </c>
      <c r="G7132" t="s">
        <v>3835</v>
      </c>
      <c r="H7132">
        <f>SUBTOTAL(3,_xlfn.SINGLE(Tabela1[Posição]))*SUBTOTAL(3,_xlfn.SINGLE(Tabela1[Nível]))</f>
        <v>1</v>
      </c>
    </row>
    <row r="7133" spans="1:8" x14ac:dyDescent="0.35">
      <c r="A7133" t="s">
        <v>35</v>
      </c>
      <c r="B7133" t="s">
        <v>238</v>
      </c>
      <c r="C7133" s="5" t="s">
        <v>193</v>
      </c>
      <c r="D7133">
        <v>1299</v>
      </c>
      <c r="E7133" s="6"/>
      <c r="F7133" t="s">
        <v>8528</v>
      </c>
      <c r="G7133" t="s">
        <v>3630</v>
      </c>
      <c r="H7133">
        <f>SUBTOTAL(3,_xlfn.SINGLE(Tabela1[Posição]))*SUBTOTAL(3,_xlfn.SINGLE(Tabela1[Nível]))</f>
        <v>1</v>
      </c>
    </row>
    <row r="7134" spans="1:8" x14ac:dyDescent="0.35">
      <c r="A7134" t="s">
        <v>35</v>
      </c>
      <c r="B7134" t="s">
        <v>227</v>
      </c>
      <c r="C7134" s="5" t="s">
        <v>193</v>
      </c>
      <c r="D7134">
        <v>46</v>
      </c>
      <c r="E7134" s="6"/>
      <c r="F7134" t="s">
        <v>8529</v>
      </c>
      <c r="G7134" t="s">
        <v>3836</v>
      </c>
      <c r="H7134">
        <f>SUBTOTAL(3,_xlfn.SINGLE(Tabela1[Posição]))*SUBTOTAL(3,_xlfn.SINGLE(Tabela1[Nível]))</f>
        <v>1</v>
      </c>
    </row>
    <row r="7135" spans="1:8" x14ac:dyDescent="0.35">
      <c r="A7135" t="s">
        <v>35</v>
      </c>
      <c r="B7135" t="s">
        <v>239</v>
      </c>
      <c r="C7135" s="5" t="s">
        <v>193</v>
      </c>
      <c r="D7135">
        <v>4</v>
      </c>
      <c r="E7135" s="6"/>
      <c r="F7135" t="s">
        <v>8530</v>
      </c>
      <c r="G7135" t="s">
        <v>3837</v>
      </c>
      <c r="H7135">
        <f>SUBTOTAL(3,_xlfn.SINGLE(Tabela1[Posição]))*SUBTOTAL(3,_xlfn.SINGLE(Tabela1[Nível]))</f>
        <v>1</v>
      </c>
    </row>
    <row r="7136" spans="1:8" x14ac:dyDescent="0.35">
      <c r="A7136" t="s">
        <v>35</v>
      </c>
      <c r="B7136" t="s">
        <v>228</v>
      </c>
      <c r="C7136" s="5" t="s">
        <v>193</v>
      </c>
      <c r="D7136">
        <v>5</v>
      </c>
      <c r="E7136" s="6"/>
      <c r="F7136" t="s">
        <v>8531</v>
      </c>
      <c r="G7136" t="s">
        <v>3838</v>
      </c>
      <c r="H7136">
        <f>SUBTOTAL(3,_xlfn.SINGLE(Tabela1[Posição]))*SUBTOTAL(3,_xlfn.SINGLE(Tabela1[Nível]))</f>
        <v>1</v>
      </c>
    </row>
    <row r="7137" spans="1:8" x14ac:dyDescent="0.35">
      <c r="A7137" t="s">
        <v>35</v>
      </c>
      <c r="B7137" t="s">
        <v>229</v>
      </c>
      <c r="C7137" s="5" t="s">
        <v>193</v>
      </c>
      <c r="D7137">
        <v>31</v>
      </c>
      <c r="E7137" s="6"/>
      <c r="F7137" t="s">
        <v>8532</v>
      </c>
      <c r="G7137" t="s">
        <v>3839</v>
      </c>
      <c r="H7137">
        <f>SUBTOTAL(3,_xlfn.SINGLE(Tabela1[Posição]))*SUBTOTAL(3,_xlfn.SINGLE(Tabela1[Nível]))</f>
        <v>1</v>
      </c>
    </row>
    <row r="7138" spans="1:8" x14ac:dyDescent="0.35">
      <c r="A7138" t="s">
        <v>35</v>
      </c>
      <c r="B7138" t="s">
        <v>230</v>
      </c>
      <c r="C7138" s="5" t="s">
        <v>193</v>
      </c>
      <c r="D7138">
        <v>533</v>
      </c>
      <c r="E7138" s="6"/>
      <c r="F7138" t="s">
        <v>8533</v>
      </c>
      <c r="G7138" t="s">
        <v>3840</v>
      </c>
      <c r="H7138">
        <f>SUBTOTAL(3,_xlfn.SINGLE(Tabela1[Posição]))*SUBTOTAL(3,_xlfn.SINGLE(Tabela1[Nível]))</f>
        <v>1</v>
      </c>
    </row>
    <row r="7139" spans="1:8" x14ac:dyDescent="0.35">
      <c r="A7139" t="s">
        <v>35</v>
      </c>
      <c r="B7139" t="s">
        <v>232</v>
      </c>
      <c r="C7139" s="5" t="s">
        <v>193</v>
      </c>
      <c r="D7139">
        <v>47</v>
      </c>
      <c r="E7139" s="6"/>
      <c r="F7139" t="s">
        <v>8275</v>
      </c>
      <c r="G7139" t="s">
        <v>3589</v>
      </c>
      <c r="H7139">
        <f>SUBTOTAL(3,_xlfn.SINGLE(Tabela1[Posição]))*SUBTOTAL(3,_xlfn.SINGLE(Tabela1[Nível]))</f>
        <v>1</v>
      </c>
    </row>
    <row r="7140" spans="1:8" x14ac:dyDescent="0.35">
      <c r="A7140" t="s">
        <v>35</v>
      </c>
      <c r="B7140" t="s">
        <v>233</v>
      </c>
      <c r="C7140" s="5" t="s">
        <v>193</v>
      </c>
      <c r="D7140">
        <v>11</v>
      </c>
      <c r="E7140" s="6"/>
      <c r="F7140" t="s">
        <v>8534</v>
      </c>
      <c r="G7140" t="s">
        <v>3841</v>
      </c>
      <c r="H7140">
        <f>SUBTOTAL(3,_xlfn.SINGLE(Tabela1[Posição]))*SUBTOTAL(3,_xlfn.SINGLE(Tabela1[Nível]))</f>
        <v>1</v>
      </c>
    </row>
    <row r="7141" spans="1:8" x14ac:dyDescent="0.35">
      <c r="A7141" t="s">
        <v>35</v>
      </c>
      <c r="B7141" t="s">
        <v>234</v>
      </c>
      <c r="C7141" s="5" t="s">
        <v>193</v>
      </c>
      <c r="D7141">
        <v>5</v>
      </c>
      <c r="E7141" s="6"/>
      <c r="F7141" t="s">
        <v>8535</v>
      </c>
      <c r="G7141" t="s">
        <v>3842</v>
      </c>
      <c r="H7141">
        <f>SUBTOTAL(3,_xlfn.SINGLE(Tabela1[Posição]))*SUBTOTAL(3,_xlfn.SINGLE(Tabela1[Nível]))</f>
        <v>1</v>
      </c>
    </row>
    <row r="7142" spans="1:8" x14ac:dyDescent="0.35">
      <c r="A7142" t="s">
        <v>35</v>
      </c>
      <c r="B7142" t="s">
        <v>235</v>
      </c>
      <c r="C7142" s="5" t="s">
        <v>193</v>
      </c>
      <c r="D7142">
        <v>67</v>
      </c>
      <c r="E7142" s="6"/>
      <c r="F7142" t="s">
        <v>8536</v>
      </c>
      <c r="G7142" t="s">
        <v>3843</v>
      </c>
      <c r="H7142">
        <f>SUBTOTAL(3,_xlfn.SINGLE(Tabela1[Posição]))*SUBTOTAL(3,_xlfn.SINGLE(Tabela1[Nível]))</f>
        <v>1</v>
      </c>
    </row>
    <row r="7143" spans="1:8" x14ac:dyDescent="0.35">
      <c r="A7143" t="s">
        <v>35</v>
      </c>
      <c r="B7143" t="s">
        <v>236</v>
      </c>
      <c r="C7143" s="5" t="s">
        <v>193</v>
      </c>
      <c r="D7143">
        <v>24</v>
      </c>
      <c r="E7143" s="6"/>
      <c r="F7143" t="s">
        <v>8537</v>
      </c>
      <c r="G7143" t="s">
        <v>3844</v>
      </c>
      <c r="H7143">
        <f>SUBTOTAL(3,_xlfn.SINGLE(Tabela1[Posição]))*SUBTOTAL(3,_xlfn.SINGLE(Tabela1[Nível]))</f>
        <v>1</v>
      </c>
    </row>
    <row r="7144" spans="1:8" x14ac:dyDescent="0.35">
      <c r="A7144" t="s">
        <v>35</v>
      </c>
      <c r="B7144" t="s">
        <v>216</v>
      </c>
      <c r="C7144" s="5" t="s">
        <v>158</v>
      </c>
      <c r="D7144">
        <v>223</v>
      </c>
      <c r="E7144" s="6"/>
      <c r="F7144" t="s">
        <v>8429</v>
      </c>
      <c r="G7144" t="s">
        <v>3740</v>
      </c>
      <c r="H7144">
        <f>SUBTOTAL(3,_xlfn.SINGLE(Tabela1[Posição]))*SUBTOTAL(3,_xlfn.SINGLE(Tabela1[Nível]))</f>
        <v>1</v>
      </c>
    </row>
    <row r="7145" spans="1:8" x14ac:dyDescent="0.35">
      <c r="A7145" t="s">
        <v>35</v>
      </c>
      <c r="B7145" t="s">
        <v>217</v>
      </c>
      <c r="C7145" s="5" t="s">
        <v>158</v>
      </c>
      <c r="D7145">
        <v>4</v>
      </c>
      <c r="E7145" s="6"/>
      <c r="F7145" t="s">
        <v>7600</v>
      </c>
      <c r="G7145" t="s">
        <v>2970</v>
      </c>
      <c r="H7145">
        <f>SUBTOTAL(3,_xlfn.SINGLE(Tabela1[Posição]))*SUBTOTAL(3,_xlfn.SINGLE(Tabela1[Nível]))</f>
        <v>1</v>
      </c>
    </row>
    <row r="7146" spans="1:8" x14ac:dyDescent="0.35">
      <c r="A7146" t="s">
        <v>35</v>
      </c>
      <c r="B7146" t="s">
        <v>218</v>
      </c>
      <c r="C7146" s="5" t="s">
        <v>158</v>
      </c>
      <c r="D7146">
        <v>244</v>
      </c>
      <c r="E7146" s="6"/>
      <c r="F7146" t="s">
        <v>8538</v>
      </c>
      <c r="G7146" t="s">
        <v>1650</v>
      </c>
      <c r="H7146">
        <f>SUBTOTAL(3,_xlfn.SINGLE(Tabela1[Posição]))*SUBTOTAL(3,_xlfn.SINGLE(Tabela1[Nível]))</f>
        <v>1</v>
      </c>
    </row>
    <row r="7147" spans="1:8" x14ac:dyDescent="0.35">
      <c r="A7147" t="s">
        <v>35</v>
      </c>
      <c r="B7147" t="s">
        <v>219</v>
      </c>
      <c r="C7147" s="5" t="s">
        <v>158</v>
      </c>
      <c r="D7147">
        <v>198</v>
      </c>
      <c r="E7147" s="6"/>
      <c r="F7147" t="s">
        <v>7846</v>
      </c>
      <c r="G7147" t="s">
        <v>3197</v>
      </c>
      <c r="H7147">
        <f>SUBTOTAL(3,_xlfn.SINGLE(Tabela1[Posição]))*SUBTOTAL(3,_xlfn.SINGLE(Tabela1[Nível]))</f>
        <v>1</v>
      </c>
    </row>
    <row r="7148" spans="1:8" x14ac:dyDescent="0.35">
      <c r="A7148" t="s">
        <v>35</v>
      </c>
      <c r="B7148" t="s">
        <v>220</v>
      </c>
      <c r="C7148" s="5" t="s">
        <v>158</v>
      </c>
      <c r="D7148">
        <v>264</v>
      </c>
      <c r="E7148" s="6"/>
      <c r="F7148" t="s">
        <v>5034</v>
      </c>
      <c r="G7148" t="s">
        <v>506</v>
      </c>
      <c r="H7148">
        <f>SUBTOTAL(3,_xlfn.SINGLE(Tabela1[Posição]))*SUBTOTAL(3,_xlfn.SINGLE(Tabela1[Nível]))</f>
        <v>1</v>
      </c>
    </row>
    <row r="7149" spans="1:8" x14ac:dyDescent="0.35">
      <c r="A7149" t="s">
        <v>35</v>
      </c>
      <c r="B7149" t="s">
        <v>221</v>
      </c>
      <c r="C7149" s="5" t="s">
        <v>158</v>
      </c>
      <c r="D7149">
        <v>19</v>
      </c>
      <c r="E7149" s="6"/>
      <c r="F7149" t="s">
        <v>8539</v>
      </c>
      <c r="G7149" t="s">
        <v>3845</v>
      </c>
      <c r="H7149">
        <f>SUBTOTAL(3,_xlfn.SINGLE(Tabela1[Posição]))*SUBTOTAL(3,_xlfn.SINGLE(Tabela1[Nível]))</f>
        <v>1</v>
      </c>
    </row>
    <row r="7150" spans="1:8" x14ac:dyDescent="0.35">
      <c r="A7150" t="s">
        <v>35</v>
      </c>
      <c r="B7150" t="s">
        <v>223</v>
      </c>
      <c r="C7150" s="5" t="s">
        <v>158</v>
      </c>
      <c r="D7150">
        <v>26</v>
      </c>
      <c r="E7150" s="6"/>
      <c r="F7150" t="s">
        <v>5332</v>
      </c>
      <c r="G7150" t="s">
        <v>795</v>
      </c>
      <c r="H7150">
        <f>SUBTOTAL(3,_xlfn.SINGLE(Tabela1[Posição]))*SUBTOTAL(3,_xlfn.SINGLE(Tabela1[Nível]))</f>
        <v>1</v>
      </c>
    </row>
    <row r="7151" spans="1:8" x14ac:dyDescent="0.35">
      <c r="A7151" t="s">
        <v>35</v>
      </c>
      <c r="B7151" t="s">
        <v>224</v>
      </c>
      <c r="C7151" s="5" t="s">
        <v>158</v>
      </c>
      <c r="D7151">
        <v>2</v>
      </c>
      <c r="E7151" s="6"/>
      <c r="F7151" t="s">
        <v>8540</v>
      </c>
      <c r="G7151" t="s">
        <v>3846</v>
      </c>
      <c r="H7151">
        <f>SUBTOTAL(3,_xlfn.SINGLE(Tabela1[Posição]))*SUBTOTAL(3,_xlfn.SINGLE(Tabela1[Nível]))</f>
        <v>1</v>
      </c>
    </row>
    <row r="7152" spans="1:8" x14ac:dyDescent="0.35">
      <c r="A7152" t="s">
        <v>35</v>
      </c>
      <c r="B7152" t="s">
        <v>225</v>
      </c>
      <c r="C7152" s="5" t="s">
        <v>158</v>
      </c>
      <c r="D7152">
        <v>96</v>
      </c>
      <c r="E7152" s="6"/>
      <c r="F7152" t="s">
        <v>8429</v>
      </c>
      <c r="G7152" t="s">
        <v>3740</v>
      </c>
      <c r="H7152">
        <f>SUBTOTAL(3,_xlfn.SINGLE(Tabela1[Posição]))*SUBTOTAL(3,_xlfn.SINGLE(Tabela1[Nível]))</f>
        <v>1</v>
      </c>
    </row>
    <row r="7153" spans="1:8" x14ac:dyDescent="0.35">
      <c r="A7153" t="s">
        <v>35</v>
      </c>
      <c r="B7153" t="s">
        <v>237</v>
      </c>
      <c r="C7153" s="5" t="s">
        <v>158</v>
      </c>
      <c r="D7153">
        <v>58</v>
      </c>
      <c r="E7153" s="6"/>
      <c r="F7153" t="s">
        <v>8541</v>
      </c>
      <c r="G7153" t="s">
        <v>3847</v>
      </c>
      <c r="H7153">
        <f>SUBTOTAL(3,_xlfn.SINGLE(Tabela1[Posição]))*SUBTOTAL(3,_xlfn.SINGLE(Tabela1[Nível]))</f>
        <v>1</v>
      </c>
    </row>
    <row r="7154" spans="1:8" x14ac:dyDescent="0.35">
      <c r="A7154" t="s">
        <v>35</v>
      </c>
      <c r="B7154" t="s">
        <v>226</v>
      </c>
      <c r="C7154" s="5" t="s">
        <v>158</v>
      </c>
      <c r="D7154">
        <v>91</v>
      </c>
      <c r="E7154" s="6"/>
      <c r="F7154" t="s">
        <v>5928</v>
      </c>
      <c r="G7154" t="s">
        <v>1378</v>
      </c>
      <c r="H7154">
        <f>SUBTOTAL(3,_xlfn.SINGLE(Tabela1[Posição]))*SUBTOTAL(3,_xlfn.SINGLE(Tabela1[Nível]))</f>
        <v>1</v>
      </c>
    </row>
    <row r="7155" spans="1:8" x14ac:dyDescent="0.35">
      <c r="A7155" t="s">
        <v>35</v>
      </c>
      <c r="B7155" t="s">
        <v>239</v>
      </c>
      <c r="C7155" s="5" t="s">
        <v>158</v>
      </c>
      <c r="D7155">
        <v>184</v>
      </c>
      <c r="E7155" s="6"/>
      <c r="F7155" t="s">
        <v>8542</v>
      </c>
      <c r="G7155" t="s">
        <v>3848</v>
      </c>
      <c r="H7155">
        <f>SUBTOTAL(3,_xlfn.SINGLE(Tabela1[Posição]))*SUBTOTAL(3,_xlfn.SINGLE(Tabela1[Nível]))</f>
        <v>1</v>
      </c>
    </row>
    <row r="7156" spans="1:8" x14ac:dyDescent="0.35">
      <c r="A7156" t="s">
        <v>35</v>
      </c>
      <c r="B7156" t="s">
        <v>228</v>
      </c>
      <c r="C7156" s="5" t="s">
        <v>158</v>
      </c>
      <c r="D7156">
        <v>40</v>
      </c>
      <c r="E7156" s="6"/>
      <c r="F7156" t="s">
        <v>8543</v>
      </c>
      <c r="G7156" t="s">
        <v>3849</v>
      </c>
      <c r="H7156">
        <f>SUBTOTAL(3,_xlfn.SINGLE(Tabela1[Posição]))*SUBTOTAL(3,_xlfn.SINGLE(Tabela1[Nível]))</f>
        <v>1</v>
      </c>
    </row>
    <row r="7157" spans="1:8" x14ac:dyDescent="0.35">
      <c r="A7157" t="s">
        <v>35</v>
      </c>
      <c r="B7157" t="s">
        <v>229</v>
      </c>
      <c r="C7157" s="5" t="s">
        <v>158</v>
      </c>
      <c r="D7157">
        <v>63</v>
      </c>
      <c r="E7157" s="6"/>
      <c r="F7157" t="s">
        <v>8544</v>
      </c>
      <c r="G7157" t="s">
        <v>3850</v>
      </c>
      <c r="H7157">
        <f>SUBTOTAL(3,_xlfn.SINGLE(Tabela1[Posição]))*SUBTOTAL(3,_xlfn.SINGLE(Tabela1[Nível]))</f>
        <v>1</v>
      </c>
    </row>
    <row r="7158" spans="1:8" x14ac:dyDescent="0.35">
      <c r="A7158" t="s">
        <v>35</v>
      </c>
      <c r="B7158" t="s">
        <v>231</v>
      </c>
      <c r="C7158" s="5" t="s">
        <v>158</v>
      </c>
      <c r="D7158">
        <v>36</v>
      </c>
      <c r="E7158" s="6"/>
      <c r="F7158" t="s">
        <v>7447</v>
      </c>
      <c r="G7158" t="s">
        <v>2829</v>
      </c>
      <c r="H7158">
        <f>SUBTOTAL(3,_xlfn.SINGLE(Tabela1[Posição]))*SUBTOTAL(3,_xlfn.SINGLE(Tabela1[Nível]))</f>
        <v>1</v>
      </c>
    </row>
    <row r="7159" spans="1:8" x14ac:dyDescent="0.35">
      <c r="A7159" t="s">
        <v>35</v>
      </c>
      <c r="B7159" t="s">
        <v>232</v>
      </c>
      <c r="C7159" s="5" t="s">
        <v>158</v>
      </c>
      <c r="D7159">
        <v>175</v>
      </c>
      <c r="E7159" s="6"/>
      <c r="F7159" t="s">
        <v>5629</v>
      </c>
      <c r="G7159" t="s">
        <v>1088</v>
      </c>
      <c r="H7159">
        <f>SUBTOTAL(3,_xlfn.SINGLE(Tabela1[Posição]))*SUBTOTAL(3,_xlfn.SINGLE(Tabela1[Nível]))</f>
        <v>1</v>
      </c>
    </row>
    <row r="7160" spans="1:8" x14ac:dyDescent="0.35">
      <c r="A7160" t="s">
        <v>35</v>
      </c>
      <c r="B7160" t="s">
        <v>234</v>
      </c>
      <c r="C7160" s="5" t="s">
        <v>158</v>
      </c>
      <c r="D7160">
        <v>175</v>
      </c>
      <c r="E7160" s="6"/>
      <c r="F7160" t="s">
        <v>8545</v>
      </c>
      <c r="G7160" t="s">
        <v>3225</v>
      </c>
      <c r="H7160">
        <f>SUBTOTAL(3,_xlfn.SINGLE(Tabela1[Posição]))*SUBTOTAL(3,_xlfn.SINGLE(Tabela1[Nível]))</f>
        <v>1</v>
      </c>
    </row>
    <row r="7161" spans="1:8" x14ac:dyDescent="0.35">
      <c r="A7161" t="s">
        <v>35</v>
      </c>
      <c r="B7161" t="s">
        <v>235</v>
      </c>
      <c r="C7161" s="5" t="s">
        <v>158</v>
      </c>
      <c r="D7161">
        <v>108</v>
      </c>
      <c r="E7161" s="6"/>
      <c r="F7161" t="s">
        <v>8546</v>
      </c>
      <c r="G7161" t="s">
        <v>3851</v>
      </c>
      <c r="H7161">
        <f>SUBTOTAL(3,_xlfn.SINGLE(Tabela1[Posição]))*SUBTOTAL(3,_xlfn.SINGLE(Tabela1[Nível]))</f>
        <v>1</v>
      </c>
    </row>
    <row r="7162" spans="1:8" x14ac:dyDescent="0.35">
      <c r="A7162" t="s">
        <v>35</v>
      </c>
      <c r="B7162" t="s">
        <v>216</v>
      </c>
      <c r="C7162" s="5" t="s">
        <v>194</v>
      </c>
      <c r="D7162">
        <v>20</v>
      </c>
      <c r="E7162" s="6"/>
      <c r="F7162" t="s">
        <v>8547</v>
      </c>
      <c r="G7162" t="s">
        <v>2105</v>
      </c>
      <c r="H7162">
        <f>SUBTOTAL(3,_xlfn.SINGLE(Tabela1[Posição]))*SUBTOTAL(3,_xlfn.SINGLE(Tabela1[Nível]))</f>
        <v>1</v>
      </c>
    </row>
    <row r="7163" spans="1:8" x14ac:dyDescent="0.35">
      <c r="A7163" t="s">
        <v>35</v>
      </c>
      <c r="B7163" t="s">
        <v>217</v>
      </c>
      <c r="C7163" s="5" t="s">
        <v>194</v>
      </c>
      <c r="D7163">
        <v>711</v>
      </c>
      <c r="E7163" s="6"/>
      <c r="F7163" t="s">
        <v>5598</v>
      </c>
      <c r="G7163" t="s">
        <v>772</v>
      </c>
      <c r="H7163">
        <f>SUBTOTAL(3,_xlfn.SINGLE(Tabela1[Posição]))*SUBTOTAL(3,_xlfn.SINGLE(Tabela1[Nível]))</f>
        <v>1</v>
      </c>
    </row>
    <row r="7164" spans="1:8" x14ac:dyDescent="0.35">
      <c r="A7164" t="s">
        <v>35</v>
      </c>
      <c r="B7164" t="s">
        <v>218</v>
      </c>
      <c r="C7164" s="5" t="s">
        <v>194</v>
      </c>
      <c r="D7164">
        <v>14</v>
      </c>
      <c r="E7164" s="6"/>
      <c r="F7164" t="s">
        <v>8548</v>
      </c>
      <c r="G7164" t="s">
        <v>3852</v>
      </c>
      <c r="H7164">
        <f>SUBTOTAL(3,_xlfn.SINGLE(Tabela1[Posição]))*SUBTOTAL(3,_xlfn.SINGLE(Tabela1[Nível]))</f>
        <v>1</v>
      </c>
    </row>
    <row r="7165" spans="1:8" x14ac:dyDescent="0.35">
      <c r="A7165" t="s">
        <v>35</v>
      </c>
      <c r="B7165" t="s">
        <v>219</v>
      </c>
      <c r="C7165" s="5" t="s">
        <v>194</v>
      </c>
      <c r="D7165">
        <v>151</v>
      </c>
      <c r="E7165" s="6"/>
      <c r="F7165" t="s">
        <v>8351</v>
      </c>
      <c r="G7165" t="s">
        <v>3664</v>
      </c>
      <c r="H7165">
        <f>SUBTOTAL(3,_xlfn.SINGLE(Tabela1[Posição]))*SUBTOTAL(3,_xlfn.SINGLE(Tabela1[Nível]))</f>
        <v>1</v>
      </c>
    </row>
    <row r="7166" spans="1:8" x14ac:dyDescent="0.35">
      <c r="A7166" t="s">
        <v>35</v>
      </c>
      <c r="B7166" t="s">
        <v>220</v>
      </c>
      <c r="C7166" s="5" t="s">
        <v>194</v>
      </c>
      <c r="D7166">
        <v>70</v>
      </c>
      <c r="E7166" s="6"/>
      <c r="F7166" t="s">
        <v>8549</v>
      </c>
      <c r="G7166" t="s">
        <v>3853</v>
      </c>
      <c r="H7166">
        <f>SUBTOTAL(3,_xlfn.SINGLE(Tabela1[Posição]))*SUBTOTAL(3,_xlfn.SINGLE(Tabela1[Nível]))</f>
        <v>1</v>
      </c>
    </row>
    <row r="7167" spans="1:8" x14ac:dyDescent="0.35">
      <c r="A7167" t="s">
        <v>35</v>
      </c>
      <c r="B7167" t="s">
        <v>222</v>
      </c>
      <c r="C7167" s="5" t="s">
        <v>194</v>
      </c>
      <c r="D7167">
        <v>120</v>
      </c>
      <c r="E7167" s="6"/>
      <c r="F7167" t="s">
        <v>6776</v>
      </c>
      <c r="G7167" t="s">
        <v>2193</v>
      </c>
      <c r="H7167">
        <f>SUBTOTAL(3,_xlfn.SINGLE(Tabela1[Posição]))*SUBTOTAL(3,_xlfn.SINGLE(Tabela1[Nível]))</f>
        <v>1</v>
      </c>
    </row>
    <row r="7168" spans="1:8" x14ac:dyDescent="0.35">
      <c r="A7168" t="s">
        <v>35</v>
      </c>
      <c r="B7168" t="s">
        <v>223</v>
      </c>
      <c r="C7168" s="5" t="s">
        <v>194</v>
      </c>
      <c r="D7168">
        <v>37</v>
      </c>
      <c r="E7168" s="6"/>
      <c r="F7168" t="s">
        <v>5343</v>
      </c>
      <c r="G7168" t="s">
        <v>806</v>
      </c>
      <c r="H7168">
        <f>SUBTOTAL(3,_xlfn.SINGLE(Tabela1[Posição]))*SUBTOTAL(3,_xlfn.SINGLE(Tabela1[Nível]))</f>
        <v>1</v>
      </c>
    </row>
    <row r="7169" spans="1:8" x14ac:dyDescent="0.35">
      <c r="A7169" t="s">
        <v>35</v>
      </c>
      <c r="B7169" t="s">
        <v>224</v>
      </c>
      <c r="C7169" s="5" t="s">
        <v>194</v>
      </c>
      <c r="D7169">
        <v>149</v>
      </c>
      <c r="E7169" s="6"/>
      <c r="F7169" t="s">
        <v>8550</v>
      </c>
      <c r="G7169" t="s">
        <v>3854</v>
      </c>
      <c r="H7169">
        <f>SUBTOTAL(3,_xlfn.SINGLE(Tabela1[Posição]))*SUBTOTAL(3,_xlfn.SINGLE(Tabela1[Nível]))</f>
        <v>1</v>
      </c>
    </row>
    <row r="7170" spans="1:8" x14ac:dyDescent="0.35">
      <c r="A7170" t="s">
        <v>35</v>
      </c>
      <c r="B7170" t="s">
        <v>237</v>
      </c>
      <c r="C7170" s="5" t="s">
        <v>194</v>
      </c>
      <c r="D7170">
        <v>108</v>
      </c>
      <c r="E7170" s="6"/>
      <c r="F7170" t="s">
        <v>8218</v>
      </c>
      <c r="G7170" t="s">
        <v>3533</v>
      </c>
      <c r="H7170">
        <f>SUBTOTAL(3,_xlfn.SINGLE(Tabela1[Posição]))*SUBTOTAL(3,_xlfn.SINGLE(Tabela1[Nível]))</f>
        <v>1</v>
      </c>
    </row>
    <row r="7171" spans="1:8" x14ac:dyDescent="0.35">
      <c r="A7171" t="s">
        <v>35</v>
      </c>
      <c r="B7171" t="s">
        <v>226</v>
      </c>
      <c r="C7171" s="5" t="s">
        <v>194</v>
      </c>
      <c r="D7171">
        <v>183</v>
      </c>
      <c r="E7171" s="6"/>
      <c r="F7171" t="s">
        <v>8551</v>
      </c>
      <c r="G7171" t="s">
        <v>3855</v>
      </c>
      <c r="H7171">
        <f>SUBTOTAL(3,_xlfn.SINGLE(Tabela1[Posição]))*SUBTOTAL(3,_xlfn.SINGLE(Tabela1[Nível]))</f>
        <v>1</v>
      </c>
    </row>
    <row r="7172" spans="1:8" x14ac:dyDescent="0.35">
      <c r="A7172" t="s">
        <v>35</v>
      </c>
      <c r="B7172" t="s">
        <v>227</v>
      </c>
      <c r="C7172" s="5" t="s">
        <v>194</v>
      </c>
      <c r="D7172">
        <v>179</v>
      </c>
      <c r="E7172" s="6"/>
      <c r="F7172" t="s">
        <v>8552</v>
      </c>
      <c r="G7172" t="s">
        <v>3856</v>
      </c>
      <c r="H7172">
        <f>SUBTOTAL(3,_xlfn.SINGLE(Tabela1[Posição]))*SUBTOTAL(3,_xlfn.SINGLE(Tabela1[Nível]))</f>
        <v>1</v>
      </c>
    </row>
    <row r="7173" spans="1:8" x14ac:dyDescent="0.35">
      <c r="A7173" t="s">
        <v>35</v>
      </c>
      <c r="B7173" t="s">
        <v>229</v>
      </c>
      <c r="C7173" s="5" t="s">
        <v>194</v>
      </c>
      <c r="D7173">
        <v>150</v>
      </c>
      <c r="E7173" s="6"/>
      <c r="F7173" t="s">
        <v>5654</v>
      </c>
      <c r="G7173" t="s">
        <v>1113</v>
      </c>
      <c r="H7173">
        <f>SUBTOTAL(3,_xlfn.SINGLE(Tabela1[Posição]))*SUBTOTAL(3,_xlfn.SINGLE(Tabela1[Nível]))</f>
        <v>1</v>
      </c>
    </row>
    <row r="7174" spans="1:8" x14ac:dyDescent="0.35">
      <c r="A7174" t="s">
        <v>35</v>
      </c>
      <c r="B7174" t="s">
        <v>231</v>
      </c>
      <c r="C7174" s="5" t="s">
        <v>194</v>
      </c>
      <c r="D7174">
        <v>40</v>
      </c>
      <c r="E7174" s="6"/>
      <c r="F7174" t="s">
        <v>5634</v>
      </c>
      <c r="G7174" t="s">
        <v>1092</v>
      </c>
      <c r="H7174">
        <f>SUBTOTAL(3,_xlfn.SINGLE(Tabela1[Posição]))*SUBTOTAL(3,_xlfn.SINGLE(Tabela1[Nível]))</f>
        <v>1</v>
      </c>
    </row>
    <row r="7175" spans="1:8" x14ac:dyDescent="0.35">
      <c r="A7175" t="s">
        <v>35</v>
      </c>
      <c r="B7175" t="s">
        <v>232</v>
      </c>
      <c r="C7175" s="5" t="s">
        <v>194</v>
      </c>
      <c r="D7175">
        <v>1953</v>
      </c>
      <c r="E7175" s="6"/>
      <c r="F7175" t="s">
        <v>8553</v>
      </c>
      <c r="G7175" t="s">
        <v>3857</v>
      </c>
      <c r="H7175">
        <f>SUBTOTAL(3,_xlfn.SINGLE(Tabela1[Posição]))*SUBTOTAL(3,_xlfn.SINGLE(Tabela1[Nível]))</f>
        <v>1</v>
      </c>
    </row>
    <row r="7176" spans="1:8" x14ac:dyDescent="0.35">
      <c r="A7176" t="s">
        <v>35</v>
      </c>
      <c r="B7176" t="s">
        <v>234</v>
      </c>
      <c r="C7176" s="5" t="s">
        <v>194</v>
      </c>
      <c r="D7176">
        <v>8</v>
      </c>
      <c r="E7176" s="6"/>
      <c r="F7176" t="s">
        <v>5956</v>
      </c>
      <c r="G7176" t="s">
        <v>1406</v>
      </c>
      <c r="H7176">
        <f>SUBTOTAL(3,_xlfn.SINGLE(Tabela1[Posição]))*SUBTOTAL(3,_xlfn.SINGLE(Tabela1[Nível]))</f>
        <v>1</v>
      </c>
    </row>
    <row r="7177" spans="1:8" x14ac:dyDescent="0.35">
      <c r="A7177" t="s">
        <v>35</v>
      </c>
      <c r="B7177" t="s">
        <v>235</v>
      </c>
      <c r="C7177" s="5" t="s">
        <v>194</v>
      </c>
      <c r="D7177">
        <v>133</v>
      </c>
      <c r="E7177" s="6"/>
      <c r="F7177" t="s">
        <v>8554</v>
      </c>
      <c r="G7177" t="s">
        <v>3858</v>
      </c>
      <c r="H7177">
        <f>SUBTOTAL(3,_xlfn.SINGLE(Tabela1[Posição]))*SUBTOTAL(3,_xlfn.SINGLE(Tabela1[Nível]))</f>
        <v>1</v>
      </c>
    </row>
    <row r="7178" spans="1:8" x14ac:dyDescent="0.35">
      <c r="A7178" t="s">
        <v>35</v>
      </c>
      <c r="B7178" t="s">
        <v>219</v>
      </c>
      <c r="C7178" s="5" t="s">
        <v>160</v>
      </c>
      <c r="D7178">
        <v>15</v>
      </c>
      <c r="E7178" s="6"/>
      <c r="F7178" t="s">
        <v>8555</v>
      </c>
      <c r="G7178" t="s">
        <v>3859</v>
      </c>
      <c r="H7178">
        <f>SUBTOTAL(3,_xlfn.SINGLE(Tabela1[Posição]))*SUBTOTAL(3,_xlfn.SINGLE(Tabela1[Nível]))</f>
        <v>1</v>
      </c>
    </row>
    <row r="7179" spans="1:8" x14ac:dyDescent="0.35">
      <c r="A7179" t="s">
        <v>35</v>
      </c>
      <c r="B7179" t="s">
        <v>221</v>
      </c>
      <c r="C7179" s="5" t="s">
        <v>160</v>
      </c>
      <c r="D7179">
        <v>16</v>
      </c>
      <c r="E7179" s="6"/>
      <c r="F7179" t="s">
        <v>8556</v>
      </c>
      <c r="G7179" t="s">
        <v>3860</v>
      </c>
      <c r="H7179">
        <f>SUBTOTAL(3,_xlfn.SINGLE(Tabela1[Posição]))*SUBTOTAL(3,_xlfn.SINGLE(Tabela1[Nível]))</f>
        <v>1</v>
      </c>
    </row>
    <row r="7180" spans="1:8" x14ac:dyDescent="0.35">
      <c r="A7180" t="s">
        <v>35</v>
      </c>
      <c r="B7180" t="s">
        <v>222</v>
      </c>
      <c r="C7180" s="5" t="s">
        <v>160</v>
      </c>
      <c r="D7180">
        <v>2</v>
      </c>
      <c r="E7180" s="6"/>
      <c r="F7180" t="s">
        <v>8557</v>
      </c>
      <c r="G7180" t="s">
        <v>3861</v>
      </c>
      <c r="H7180">
        <f>SUBTOTAL(3,_xlfn.SINGLE(Tabela1[Posição]))*SUBTOTAL(3,_xlfn.SINGLE(Tabela1[Nível]))</f>
        <v>1</v>
      </c>
    </row>
    <row r="7181" spans="1:8" x14ac:dyDescent="0.35">
      <c r="A7181" t="s">
        <v>35</v>
      </c>
      <c r="B7181" t="s">
        <v>223</v>
      </c>
      <c r="C7181" s="5" t="s">
        <v>160</v>
      </c>
      <c r="D7181">
        <v>148</v>
      </c>
      <c r="E7181" s="6"/>
      <c r="F7181" t="s">
        <v>8558</v>
      </c>
      <c r="G7181" t="s">
        <v>3772</v>
      </c>
      <c r="H7181">
        <f>SUBTOTAL(3,_xlfn.SINGLE(Tabela1[Posição]))*SUBTOTAL(3,_xlfn.SINGLE(Tabela1[Nível]))</f>
        <v>1</v>
      </c>
    </row>
    <row r="7182" spans="1:8" x14ac:dyDescent="0.35">
      <c r="A7182" t="s">
        <v>35</v>
      </c>
      <c r="B7182" t="s">
        <v>224</v>
      </c>
      <c r="C7182" s="5" t="s">
        <v>160</v>
      </c>
      <c r="D7182">
        <v>9</v>
      </c>
      <c r="E7182" s="6"/>
      <c r="F7182" t="s">
        <v>8559</v>
      </c>
      <c r="G7182" t="s">
        <v>3862</v>
      </c>
      <c r="H7182">
        <f>SUBTOTAL(3,_xlfn.SINGLE(Tabela1[Posição]))*SUBTOTAL(3,_xlfn.SINGLE(Tabela1[Nível]))</f>
        <v>1</v>
      </c>
    </row>
    <row r="7183" spans="1:8" x14ac:dyDescent="0.35">
      <c r="A7183" t="s">
        <v>35</v>
      </c>
      <c r="B7183" t="s">
        <v>225</v>
      </c>
      <c r="C7183" s="5" t="s">
        <v>160</v>
      </c>
      <c r="D7183">
        <v>30</v>
      </c>
      <c r="E7183" s="6"/>
      <c r="F7183" t="s">
        <v>8560</v>
      </c>
      <c r="G7183" t="s">
        <v>3863</v>
      </c>
      <c r="H7183">
        <f>SUBTOTAL(3,_xlfn.SINGLE(Tabela1[Posição]))*SUBTOTAL(3,_xlfn.SINGLE(Tabela1[Nível]))</f>
        <v>1</v>
      </c>
    </row>
    <row r="7184" spans="1:8" x14ac:dyDescent="0.35">
      <c r="A7184" t="s">
        <v>35</v>
      </c>
      <c r="B7184" t="s">
        <v>227</v>
      </c>
      <c r="C7184" s="5" t="s">
        <v>160</v>
      </c>
      <c r="D7184">
        <v>200</v>
      </c>
      <c r="E7184" s="6"/>
      <c r="F7184" t="s">
        <v>7926</v>
      </c>
      <c r="G7184" t="s">
        <v>3269</v>
      </c>
      <c r="H7184">
        <f>SUBTOTAL(3,_xlfn.SINGLE(Tabela1[Posição]))*SUBTOTAL(3,_xlfn.SINGLE(Tabela1[Nível]))</f>
        <v>1</v>
      </c>
    </row>
    <row r="7185" spans="1:8" x14ac:dyDescent="0.35">
      <c r="A7185" t="s">
        <v>35</v>
      </c>
      <c r="B7185" t="s">
        <v>239</v>
      </c>
      <c r="C7185" s="5" t="s">
        <v>160</v>
      </c>
      <c r="D7185">
        <v>17</v>
      </c>
      <c r="E7185" s="6"/>
      <c r="F7185" t="s">
        <v>8561</v>
      </c>
      <c r="G7185" t="s">
        <v>3864</v>
      </c>
      <c r="H7185">
        <f>SUBTOTAL(3,_xlfn.SINGLE(Tabela1[Posição]))*SUBTOTAL(3,_xlfn.SINGLE(Tabela1[Nível]))</f>
        <v>1</v>
      </c>
    </row>
    <row r="7186" spans="1:8" x14ac:dyDescent="0.35">
      <c r="A7186" t="s">
        <v>35</v>
      </c>
      <c r="B7186" t="s">
        <v>228</v>
      </c>
      <c r="C7186" s="5" t="s">
        <v>160</v>
      </c>
      <c r="D7186">
        <v>390</v>
      </c>
      <c r="E7186" s="6"/>
      <c r="F7186" t="s">
        <v>8562</v>
      </c>
      <c r="G7186" t="s">
        <v>3865</v>
      </c>
      <c r="H7186">
        <f>SUBTOTAL(3,_xlfn.SINGLE(Tabela1[Posição]))*SUBTOTAL(3,_xlfn.SINGLE(Tabela1[Nível]))</f>
        <v>1</v>
      </c>
    </row>
    <row r="7187" spans="1:8" x14ac:dyDescent="0.35">
      <c r="A7187" t="s">
        <v>35</v>
      </c>
      <c r="B7187" t="s">
        <v>229</v>
      </c>
      <c r="C7187" s="5" t="s">
        <v>160</v>
      </c>
      <c r="D7187">
        <v>134</v>
      </c>
      <c r="E7187" s="6"/>
      <c r="F7187" t="s">
        <v>8563</v>
      </c>
      <c r="G7187" t="s">
        <v>3866</v>
      </c>
      <c r="H7187">
        <f>SUBTOTAL(3,_xlfn.SINGLE(Tabela1[Posição]))*SUBTOTAL(3,_xlfn.SINGLE(Tabela1[Nível]))</f>
        <v>1</v>
      </c>
    </row>
    <row r="7188" spans="1:8" x14ac:dyDescent="0.35">
      <c r="A7188" t="s">
        <v>35</v>
      </c>
      <c r="B7188" t="s">
        <v>230</v>
      </c>
      <c r="C7188" s="5" t="s">
        <v>160</v>
      </c>
      <c r="D7188">
        <v>3</v>
      </c>
      <c r="E7188" s="6"/>
      <c r="F7188" t="s">
        <v>6636</v>
      </c>
      <c r="G7188" t="s">
        <v>2060</v>
      </c>
      <c r="H7188">
        <f>SUBTOTAL(3,_xlfn.SINGLE(Tabela1[Posição]))*SUBTOTAL(3,_xlfn.SINGLE(Tabela1[Nível]))</f>
        <v>1</v>
      </c>
    </row>
    <row r="7189" spans="1:8" x14ac:dyDescent="0.35">
      <c r="A7189" t="s">
        <v>35</v>
      </c>
      <c r="B7189" t="s">
        <v>231</v>
      </c>
      <c r="C7189" s="5" t="s">
        <v>160</v>
      </c>
      <c r="D7189">
        <v>8</v>
      </c>
      <c r="E7189" s="6"/>
      <c r="F7189" t="s">
        <v>5903</v>
      </c>
      <c r="G7189" t="s">
        <v>1354</v>
      </c>
      <c r="H7189">
        <f>SUBTOTAL(3,_xlfn.SINGLE(Tabela1[Posição]))*SUBTOTAL(3,_xlfn.SINGLE(Tabela1[Nível]))</f>
        <v>1</v>
      </c>
    </row>
    <row r="7190" spans="1:8" x14ac:dyDescent="0.35">
      <c r="A7190" t="s">
        <v>35</v>
      </c>
      <c r="B7190" t="s">
        <v>233</v>
      </c>
      <c r="C7190" s="5" t="s">
        <v>160</v>
      </c>
      <c r="D7190">
        <v>217</v>
      </c>
      <c r="E7190" s="6"/>
      <c r="F7190" t="s">
        <v>8215</v>
      </c>
      <c r="G7190" t="s">
        <v>3530</v>
      </c>
      <c r="H7190">
        <f>SUBTOTAL(3,_xlfn.SINGLE(Tabela1[Posição]))*SUBTOTAL(3,_xlfn.SINGLE(Tabela1[Nível]))</f>
        <v>1</v>
      </c>
    </row>
    <row r="7191" spans="1:8" x14ac:dyDescent="0.35">
      <c r="A7191" t="s">
        <v>35</v>
      </c>
      <c r="B7191" t="s">
        <v>234</v>
      </c>
      <c r="C7191" s="5" t="s">
        <v>160</v>
      </c>
      <c r="D7191">
        <v>4</v>
      </c>
      <c r="E7191" s="6"/>
      <c r="F7191" t="s">
        <v>8564</v>
      </c>
      <c r="G7191" t="s">
        <v>3867</v>
      </c>
      <c r="H7191">
        <f>SUBTOTAL(3,_xlfn.SINGLE(Tabela1[Posição]))*SUBTOTAL(3,_xlfn.SINGLE(Tabela1[Nível]))</f>
        <v>1</v>
      </c>
    </row>
    <row r="7192" spans="1:8" x14ac:dyDescent="0.35">
      <c r="A7192" t="s">
        <v>35</v>
      </c>
      <c r="B7192" t="s">
        <v>235</v>
      </c>
      <c r="C7192" s="5" t="s">
        <v>160</v>
      </c>
      <c r="D7192">
        <v>49</v>
      </c>
      <c r="E7192" s="6"/>
      <c r="F7192" t="s">
        <v>6200</v>
      </c>
      <c r="G7192" t="s">
        <v>1648</v>
      </c>
      <c r="H7192">
        <f>SUBTOTAL(3,_xlfn.SINGLE(Tabela1[Posição]))*SUBTOTAL(3,_xlfn.SINGLE(Tabela1[Nível]))</f>
        <v>1</v>
      </c>
    </row>
    <row r="7193" spans="1:8" x14ac:dyDescent="0.35">
      <c r="A7193" t="s">
        <v>35</v>
      </c>
      <c r="B7193" t="s">
        <v>236</v>
      </c>
      <c r="C7193" s="5" t="s">
        <v>160</v>
      </c>
      <c r="D7193">
        <v>5</v>
      </c>
      <c r="E7193" s="6"/>
      <c r="F7193" t="s">
        <v>8565</v>
      </c>
      <c r="G7193" t="s">
        <v>3868</v>
      </c>
      <c r="H7193">
        <f>SUBTOTAL(3,_xlfn.SINGLE(Tabela1[Posição]))*SUBTOTAL(3,_xlfn.SINGLE(Tabela1[Nível]))</f>
        <v>1</v>
      </c>
    </row>
    <row r="7194" spans="1:8" x14ac:dyDescent="0.35">
      <c r="A7194" t="s">
        <v>35</v>
      </c>
      <c r="B7194" t="s">
        <v>217</v>
      </c>
      <c r="C7194" s="5" t="s">
        <v>162</v>
      </c>
      <c r="D7194">
        <v>57</v>
      </c>
      <c r="E7194" s="6"/>
      <c r="F7194" t="s">
        <v>8566</v>
      </c>
      <c r="G7194" t="s">
        <v>3869</v>
      </c>
      <c r="H7194">
        <f>SUBTOTAL(3,_xlfn.SINGLE(Tabela1[Posição]))*SUBTOTAL(3,_xlfn.SINGLE(Tabela1[Nível]))</f>
        <v>1</v>
      </c>
    </row>
    <row r="7195" spans="1:8" x14ac:dyDescent="0.35">
      <c r="A7195" t="s">
        <v>35</v>
      </c>
      <c r="B7195" t="s">
        <v>221</v>
      </c>
      <c r="C7195" s="5" t="s">
        <v>162</v>
      </c>
      <c r="D7195">
        <v>53</v>
      </c>
      <c r="E7195" s="6"/>
      <c r="F7195" t="s">
        <v>8567</v>
      </c>
      <c r="G7195" t="s">
        <v>3870</v>
      </c>
      <c r="H7195">
        <f>SUBTOTAL(3,_xlfn.SINGLE(Tabela1[Posição]))*SUBTOTAL(3,_xlfn.SINGLE(Tabela1[Nível]))</f>
        <v>1</v>
      </c>
    </row>
    <row r="7196" spans="1:8" x14ac:dyDescent="0.35">
      <c r="A7196" t="s">
        <v>35</v>
      </c>
      <c r="B7196" t="s">
        <v>222</v>
      </c>
      <c r="C7196" s="5" t="s">
        <v>162</v>
      </c>
      <c r="D7196">
        <v>11</v>
      </c>
      <c r="E7196" s="6"/>
      <c r="F7196" t="s">
        <v>8568</v>
      </c>
      <c r="G7196" t="s">
        <v>3871</v>
      </c>
      <c r="H7196">
        <f>SUBTOTAL(3,_xlfn.SINGLE(Tabela1[Posição]))*SUBTOTAL(3,_xlfn.SINGLE(Tabela1[Nível]))</f>
        <v>1</v>
      </c>
    </row>
    <row r="7197" spans="1:8" x14ac:dyDescent="0.35">
      <c r="A7197" t="s">
        <v>35</v>
      </c>
      <c r="B7197" t="s">
        <v>223</v>
      </c>
      <c r="C7197" s="5" t="s">
        <v>162</v>
      </c>
      <c r="D7197">
        <v>97</v>
      </c>
      <c r="E7197" s="6"/>
      <c r="F7197" t="s">
        <v>8355</v>
      </c>
      <c r="G7197" t="s">
        <v>3668</v>
      </c>
      <c r="H7197">
        <f>SUBTOTAL(3,_xlfn.SINGLE(Tabela1[Posição]))*SUBTOTAL(3,_xlfn.SINGLE(Tabela1[Nível]))</f>
        <v>1</v>
      </c>
    </row>
    <row r="7198" spans="1:8" x14ac:dyDescent="0.35">
      <c r="A7198" t="s">
        <v>35</v>
      </c>
      <c r="B7198" t="s">
        <v>224</v>
      </c>
      <c r="C7198" s="5" t="s">
        <v>162</v>
      </c>
      <c r="D7198">
        <v>17</v>
      </c>
      <c r="E7198" s="6"/>
      <c r="F7198" t="s">
        <v>8567</v>
      </c>
      <c r="G7198" t="s">
        <v>3870</v>
      </c>
      <c r="H7198">
        <f>SUBTOTAL(3,_xlfn.SINGLE(Tabela1[Posição]))*SUBTOTAL(3,_xlfn.SINGLE(Tabela1[Nível]))</f>
        <v>1</v>
      </c>
    </row>
    <row r="7199" spans="1:8" x14ac:dyDescent="0.35">
      <c r="A7199" t="s">
        <v>35</v>
      </c>
      <c r="B7199" t="s">
        <v>225</v>
      </c>
      <c r="C7199" s="5" t="s">
        <v>162</v>
      </c>
      <c r="D7199">
        <v>424</v>
      </c>
      <c r="E7199" s="6"/>
      <c r="F7199" t="s">
        <v>8569</v>
      </c>
      <c r="G7199" t="s">
        <v>3872</v>
      </c>
      <c r="H7199">
        <f>SUBTOTAL(3,_xlfn.SINGLE(Tabela1[Posição]))*SUBTOTAL(3,_xlfn.SINGLE(Tabela1[Nível]))</f>
        <v>1</v>
      </c>
    </row>
    <row r="7200" spans="1:8" x14ac:dyDescent="0.35">
      <c r="A7200" t="s">
        <v>35</v>
      </c>
      <c r="B7200" t="s">
        <v>237</v>
      </c>
      <c r="C7200" s="5" t="s">
        <v>162</v>
      </c>
      <c r="D7200">
        <v>112</v>
      </c>
      <c r="E7200" s="6"/>
      <c r="F7200" t="s">
        <v>8570</v>
      </c>
      <c r="G7200" t="s">
        <v>3672</v>
      </c>
      <c r="H7200">
        <f>SUBTOTAL(3,_xlfn.SINGLE(Tabela1[Posição]))*SUBTOTAL(3,_xlfn.SINGLE(Tabela1[Nível]))</f>
        <v>1</v>
      </c>
    </row>
    <row r="7201" spans="1:8" x14ac:dyDescent="0.35">
      <c r="A7201" t="s">
        <v>35</v>
      </c>
      <c r="B7201" t="s">
        <v>226</v>
      </c>
      <c r="C7201" s="5" t="s">
        <v>162</v>
      </c>
      <c r="D7201">
        <v>283</v>
      </c>
      <c r="E7201" s="6"/>
      <c r="F7201" t="s">
        <v>5632</v>
      </c>
      <c r="G7201" t="s">
        <v>1075</v>
      </c>
      <c r="H7201">
        <f>SUBTOTAL(3,_xlfn.SINGLE(Tabela1[Posição]))*SUBTOTAL(3,_xlfn.SINGLE(Tabela1[Nível]))</f>
        <v>1</v>
      </c>
    </row>
    <row r="7202" spans="1:8" x14ac:dyDescent="0.35">
      <c r="A7202" t="s">
        <v>35</v>
      </c>
      <c r="B7202" t="s">
        <v>229</v>
      </c>
      <c r="C7202" s="5" t="s">
        <v>162</v>
      </c>
      <c r="D7202">
        <v>491</v>
      </c>
      <c r="E7202" s="6"/>
      <c r="F7202" t="s">
        <v>8571</v>
      </c>
      <c r="G7202" t="s">
        <v>3873</v>
      </c>
      <c r="H7202">
        <f>SUBTOTAL(3,_xlfn.SINGLE(Tabela1[Posição]))*SUBTOTAL(3,_xlfn.SINGLE(Tabela1[Nível]))</f>
        <v>1</v>
      </c>
    </row>
    <row r="7203" spans="1:8" x14ac:dyDescent="0.35">
      <c r="A7203" t="s">
        <v>35</v>
      </c>
      <c r="B7203" t="s">
        <v>231</v>
      </c>
      <c r="C7203" s="5" t="s">
        <v>162</v>
      </c>
      <c r="D7203">
        <v>31</v>
      </c>
      <c r="E7203" s="6"/>
      <c r="F7203" t="s">
        <v>8572</v>
      </c>
      <c r="G7203" t="s">
        <v>3874</v>
      </c>
      <c r="H7203">
        <f>SUBTOTAL(3,_xlfn.SINGLE(Tabela1[Posição]))*SUBTOTAL(3,_xlfn.SINGLE(Tabela1[Nível]))</f>
        <v>1</v>
      </c>
    </row>
    <row r="7204" spans="1:8" x14ac:dyDescent="0.35">
      <c r="A7204" t="s">
        <v>35</v>
      </c>
      <c r="B7204" t="s">
        <v>235</v>
      </c>
      <c r="C7204" s="5" t="s">
        <v>162</v>
      </c>
      <c r="D7204">
        <v>38</v>
      </c>
      <c r="E7204" s="6"/>
      <c r="F7204" t="s">
        <v>8573</v>
      </c>
      <c r="G7204" t="s">
        <v>3875</v>
      </c>
      <c r="H7204">
        <f>SUBTOTAL(3,_xlfn.SINGLE(Tabela1[Posição]))*SUBTOTAL(3,_xlfn.SINGLE(Tabela1[Nível]))</f>
        <v>1</v>
      </c>
    </row>
    <row r="7205" spans="1:8" x14ac:dyDescent="0.35">
      <c r="A7205" t="s">
        <v>35</v>
      </c>
      <c r="B7205" t="s">
        <v>236</v>
      </c>
      <c r="C7205" s="5" t="s">
        <v>162</v>
      </c>
      <c r="D7205">
        <v>93</v>
      </c>
      <c r="E7205" s="6"/>
      <c r="F7205" t="s">
        <v>8574</v>
      </c>
      <c r="G7205" t="s">
        <v>3876</v>
      </c>
      <c r="H7205">
        <f>SUBTOTAL(3,_xlfn.SINGLE(Tabela1[Posição]))*SUBTOTAL(3,_xlfn.SINGLE(Tabela1[Nível]))</f>
        <v>1</v>
      </c>
    </row>
    <row r="7206" spans="1:8" x14ac:dyDescent="0.35">
      <c r="A7206" t="s">
        <v>35</v>
      </c>
      <c r="B7206" t="s">
        <v>218</v>
      </c>
      <c r="C7206" s="5" t="s">
        <v>163</v>
      </c>
      <c r="D7206">
        <v>244</v>
      </c>
      <c r="E7206" s="6"/>
      <c r="F7206" t="s">
        <v>8575</v>
      </c>
      <c r="G7206" t="s">
        <v>3877</v>
      </c>
      <c r="H7206">
        <f>SUBTOTAL(3,_xlfn.SINGLE(Tabela1[Posição]))*SUBTOTAL(3,_xlfn.SINGLE(Tabela1[Nível]))</f>
        <v>1</v>
      </c>
    </row>
    <row r="7207" spans="1:8" x14ac:dyDescent="0.35">
      <c r="A7207" t="s">
        <v>35</v>
      </c>
      <c r="B7207" t="s">
        <v>219</v>
      </c>
      <c r="C7207" s="5" t="s">
        <v>163</v>
      </c>
      <c r="D7207">
        <v>44</v>
      </c>
      <c r="E7207" s="6"/>
      <c r="F7207" t="s">
        <v>8576</v>
      </c>
      <c r="G7207" t="s">
        <v>3878</v>
      </c>
      <c r="H7207">
        <f>SUBTOTAL(3,_xlfn.SINGLE(Tabela1[Posição]))*SUBTOTAL(3,_xlfn.SINGLE(Tabela1[Nível]))</f>
        <v>1</v>
      </c>
    </row>
    <row r="7208" spans="1:8" x14ac:dyDescent="0.35">
      <c r="A7208" t="s">
        <v>35</v>
      </c>
      <c r="B7208" t="s">
        <v>220</v>
      </c>
      <c r="C7208" s="5" t="s">
        <v>163</v>
      </c>
      <c r="D7208">
        <v>2</v>
      </c>
      <c r="E7208" s="6"/>
      <c r="F7208" t="s">
        <v>8577</v>
      </c>
      <c r="G7208" t="s">
        <v>2132</v>
      </c>
      <c r="H7208">
        <f>SUBTOTAL(3,_xlfn.SINGLE(Tabela1[Posição]))*SUBTOTAL(3,_xlfn.SINGLE(Tabela1[Nível]))</f>
        <v>1</v>
      </c>
    </row>
    <row r="7209" spans="1:8" x14ac:dyDescent="0.35">
      <c r="A7209" t="s">
        <v>35</v>
      </c>
      <c r="B7209" t="s">
        <v>221</v>
      </c>
      <c r="C7209" s="5" t="s">
        <v>163</v>
      </c>
      <c r="D7209">
        <v>48</v>
      </c>
      <c r="E7209" s="6"/>
      <c r="F7209" t="s">
        <v>8578</v>
      </c>
      <c r="G7209" t="s">
        <v>3879</v>
      </c>
      <c r="H7209">
        <f>SUBTOTAL(3,_xlfn.SINGLE(Tabela1[Posição]))*SUBTOTAL(3,_xlfn.SINGLE(Tabela1[Nível]))</f>
        <v>1</v>
      </c>
    </row>
    <row r="7210" spans="1:8" x14ac:dyDescent="0.35">
      <c r="A7210" t="s">
        <v>35</v>
      </c>
      <c r="B7210" t="s">
        <v>223</v>
      </c>
      <c r="C7210" s="5" t="s">
        <v>163</v>
      </c>
      <c r="D7210">
        <v>95</v>
      </c>
      <c r="E7210" s="6"/>
      <c r="F7210" t="s">
        <v>8579</v>
      </c>
      <c r="G7210" t="s">
        <v>3880</v>
      </c>
      <c r="H7210">
        <f>SUBTOTAL(3,_xlfn.SINGLE(Tabela1[Posição]))*SUBTOTAL(3,_xlfn.SINGLE(Tabela1[Nível]))</f>
        <v>1</v>
      </c>
    </row>
    <row r="7211" spans="1:8" x14ac:dyDescent="0.35">
      <c r="A7211" t="s">
        <v>35</v>
      </c>
      <c r="B7211" t="s">
        <v>224</v>
      </c>
      <c r="C7211" s="5" t="s">
        <v>163</v>
      </c>
      <c r="D7211">
        <v>124</v>
      </c>
      <c r="E7211" s="6"/>
      <c r="F7211" t="s">
        <v>8580</v>
      </c>
      <c r="G7211" t="s">
        <v>3881</v>
      </c>
      <c r="H7211">
        <f>SUBTOTAL(3,_xlfn.SINGLE(Tabela1[Posição]))*SUBTOTAL(3,_xlfn.SINGLE(Tabela1[Nível]))</f>
        <v>1</v>
      </c>
    </row>
    <row r="7212" spans="1:8" x14ac:dyDescent="0.35">
      <c r="A7212" t="s">
        <v>35</v>
      </c>
      <c r="B7212" t="s">
        <v>237</v>
      </c>
      <c r="C7212" s="5" t="s">
        <v>163</v>
      </c>
      <c r="D7212">
        <v>12</v>
      </c>
      <c r="E7212" s="6"/>
      <c r="F7212" t="s">
        <v>6772</v>
      </c>
      <c r="G7212" t="s">
        <v>2189</v>
      </c>
      <c r="H7212">
        <f>SUBTOTAL(3,_xlfn.SINGLE(Tabela1[Posição]))*SUBTOTAL(3,_xlfn.SINGLE(Tabela1[Nível]))</f>
        <v>1</v>
      </c>
    </row>
    <row r="7213" spans="1:8" x14ac:dyDescent="0.35">
      <c r="A7213" t="s">
        <v>35</v>
      </c>
      <c r="B7213" t="s">
        <v>238</v>
      </c>
      <c r="C7213" s="5" t="s">
        <v>163</v>
      </c>
      <c r="D7213">
        <v>335</v>
      </c>
      <c r="E7213" s="6"/>
      <c r="F7213" t="s">
        <v>8581</v>
      </c>
      <c r="G7213" t="s">
        <v>3882</v>
      </c>
      <c r="H7213">
        <f>SUBTOTAL(3,_xlfn.SINGLE(Tabela1[Posição]))*SUBTOTAL(3,_xlfn.SINGLE(Tabela1[Nível]))</f>
        <v>1</v>
      </c>
    </row>
    <row r="7214" spans="1:8" x14ac:dyDescent="0.35">
      <c r="A7214" t="s">
        <v>35</v>
      </c>
      <c r="B7214" t="s">
        <v>228</v>
      </c>
      <c r="C7214" s="5" t="s">
        <v>163</v>
      </c>
      <c r="D7214">
        <v>329</v>
      </c>
      <c r="E7214" s="6"/>
      <c r="F7214" t="s">
        <v>8582</v>
      </c>
      <c r="G7214" t="s">
        <v>3883</v>
      </c>
      <c r="H7214">
        <f>SUBTOTAL(3,_xlfn.SINGLE(Tabela1[Posição]))*SUBTOTAL(3,_xlfn.SINGLE(Tabela1[Nível]))</f>
        <v>1</v>
      </c>
    </row>
    <row r="7215" spans="1:8" x14ac:dyDescent="0.35">
      <c r="A7215" t="s">
        <v>35</v>
      </c>
      <c r="B7215" t="s">
        <v>229</v>
      </c>
      <c r="C7215" s="5" t="s">
        <v>163</v>
      </c>
      <c r="D7215">
        <v>420</v>
      </c>
      <c r="E7215" s="6"/>
      <c r="F7215" t="s">
        <v>4979</v>
      </c>
      <c r="G7215" t="s">
        <v>456</v>
      </c>
      <c r="H7215">
        <f>SUBTOTAL(3,_xlfn.SINGLE(Tabela1[Posição]))*SUBTOTAL(3,_xlfn.SINGLE(Tabela1[Nível]))</f>
        <v>1</v>
      </c>
    </row>
    <row r="7216" spans="1:8" x14ac:dyDescent="0.35">
      <c r="A7216" t="s">
        <v>35</v>
      </c>
      <c r="B7216" t="s">
        <v>230</v>
      </c>
      <c r="C7216" s="5" t="s">
        <v>163</v>
      </c>
      <c r="D7216">
        <v>3</v>
      </c>
      <c r="E7216" s="6"/>
      <c r="F7216" t="s">
        <v>8583</v>
      </c>
      <c r="G7216" t="s">
        <v>3884</v>
      </c>
      <c r="H7216">
        <f>SUBTOTAL(3,_xlfn.SINGLE(Tabela1[Posição]))*SUBTOTAL(3,_xlfn.SINGLE(Tabela1[Nível]))</f>
        <v>1</v>
      </c>
    </row>
    <row r="7217" spans="1:8" x14ac:dyDescent="0.35">
      <c r="A7217" t="s">
        <v>35</v>
      </c>
      <c r="B7217" t="s">
        <v>231</v>
      </c>
      <c r="C7217" s="5" t="s">
        <v>163</v>
      </c>
      <c r="D7217">
        <v>35</v>
      </c>
      <c r="E7217" s="6"/>
      <c r="F7217" t="s">
        <v>5136</v>
      </c>
      <c r="G7217" t="s">
        <v>606</v>
      </c>
      <c r="H7217">
        <f>SUBTOTAL(3,_xlfn.SINGLE(Tabela1[Posição]))*SUBTOTAL(3,_xlfn.SINGLE(Tabela1[Nível]))</f>
        <v>1</v>
      </c>
    </row>
    <row r="7218" spans="1:8" x14ac:dyDescent="0.35">
      <c r="A7218" t="s">
        <v>35</v>
      </c>
      <c r="B7218" t="s">
        <v>233</v>
      </c>
      <c r="C7218" s="5" t="s">
        <v>163</v>
      </c>
      <c r="D7218">
        <v>131</v>
      </c>
      <c r="E7218" s="6"/>
      <c r="F7218" t="s">
        <v>8335</v>
      </c>
      <c r="G7218" t="s">
        <v>3648</v>
      </c>
      <c r="H7218">
        <f>SUBTOTAL(3,_xlfn.SINGLE(Tabela1[Posição]))*SUBTOTAL(3,_xlfn.SINGLE(Tabela1[Nível]))</f>
        <v>1</v>
      </c>
    </row>
    <row r="7219" spans="1:8" x14ac:dyDescent="0.35">
      <c r="A7219" t="s">
        <v>35</v>
      </c>
      <c r="B7219" t="s">
        <v>234</v>
      </c>
      <c r="C7219" s="5" t="s">
        <v>163</v>
      </c>
      <c r="D7219">
        <v>11</v>
      </c>
      <c r="E7219" s="6"/>
      <c r="F7219" t="s">
        <v>8584</v>
      </c>
      <c r="G7219" t="s">
        <v>3885</v>
      </c>
      <c r="H7219">
        <f>SUBTOTAL(3,_xlfn.SINGLE(Tabela1[Posição]))*SUBTOTAL(3,_xlfn.SINGLE(Tabela1[Nível]))</f>
        <v>1</v>
      </c>
    </row>
    <row r="7220" spans="1:8" x14ac:dyDescent="0.35">
      <c r="A7220" t="s">
        <v>35</v>
      </c>
      <c r="B7220" t="s">
        <v>236</v>
      </c>
      <c r="C7220" s="5" t="s">
        <v>163</v>
      </c>
      <c r="D7220">
        <v>10</v>
      </c>
      <c r="E7220" s="6"/>
      <c r="F7220" t="s">
        <v>8585</v>
      </c>
      <c r="G7220" t="s">
        <v>3886</v>
      </c>
      <c r="H7220">
        <f>SUBTOTAL(3,_xlfn.SINGLE(Tabela1[Posição]))*SUBTOTAL(3,_xlfn.SINGLE(Tabela1[Nível]))</f>
        <v>1</v>
      </c>
    </row>
    <row r="7221" spans="1:8" x14ac:dyDescent="0.35">
      <c r="A7221" t="s">
        <v>35</v>
      </c>
      <c r="B7221" t="s">
        <v>216</v>
      </c>
      <c r="C7221" s="5" t="s">
        <v>166</v>
      </c>
      <c r="D7221">
        <v>280</v>
      </c>
      <c r="E7221" s="6"/>
      <c r="F7221" t="s">
        <v>8586</v>
      </c>
      <c r="G7221" t="s">
        <v>3887</v>
      </c>
      <c r="H7221">
        <f>SUBTOTAL(3,_xlfn.SINGLE(Tabela1[Posição]))*SUBTOTAL(3,_xlfn.SINGLE(Tabela1[Nível]))</f>
        <v>1</v>
      </c>
    </row>
    <row r="7222" spans="1:8" x14ac:dyDescent="0.35">
      <c r="A7222" t="s">
        <v>35</v>
      </c>
      <c r="B7222" t="s">
        <v>217</v>
      </c>
      <c r="C7222" s="5" t="s">
        <v>166</v>
      </c>
      <c r="D7222">
        <v>200</v>
      </c>
      <c r="E7222" s="6"/>
      <c r="F7222" t="s">
        <v>8587</v>
      </c>
      <c r="G7222" t="s">
        <v>3888</v>
      </c>
      <c r="H7222">
        <f>SUBTOTAL(3,_xlfn.SINGLE(Tabela1[Posição]))*SUBTOTAL(3,_xlfn.SINGLE(Tabela1[Nível]))</f>
        <v>1</v>
      </c>
    </row>
    <row r="7223" spans="1:8" x14ac:dyDescent="0.35">
      <c r="A7223" t="s">
        <v>35</v>
      </c>
      <c r="B7223" t="s">
        <v>220</v>
      </c>
      <c r="C7223" s="5" t="s">
        <v>166</v>
      </c>
      <c r="D7223">
        <v>1</v>
      </c>
      <c r="E7223" s="6"/>
      <c r="F7223" t="s">
        <v>8338</v>
      </c>
      <c r="G7223" t="s">
        <v>3650</v>
      </c>
      <c r="H7223">
        <f>SUBTOTAL(3,_xlfn.SINGLE(Tabela1[Posição]))*SUBTOTAL(3,_xlfn.SINGLE(Tabela1[Nível]))</f>
        <v>1</v>
      </c>
    </row>
    <row r="7224" spans="1:8" x14ac:dyDescent="0.35">
      <c r="A7224" t="s">
        <v>35</v>
      </c>
      <c r="B7224" t="s">
        <v>226</v>
      </c>
      <c r="C7224" s="5" t="s">
        <v>166</v>
      </c>
      <c r="D7224">
        <v>107</v>
      </c>
      <c r="E7224" s="6"/>
      <c r="F7224" t="s">
        <v>8588</v>
      </c>
      <c r="G7224" t="s">
        <v>3889</v>
      </c>
      <c r="H7224">
        <f>SUBTOTAL(3,_xlfn.SINGLE(Tabela1[Posição]))*SUBTOTAL(3,_xlfn.SINGLE(Tabela1[Nível]))</f>
        <v>1</v>
      </c>
    </row>
    <row r="7225" spans="1:8" x14ac:dyDescent="0.35">
      <c r="A7225" t="s">
        <v>35</v>
      </c>
      <c r="B7225" t="s">
        <v>238</v>
      </c>
      <c r="C7225" s="5" t="s">
        <v>166</v>
      </c>
      <c r="D7225">
        <v>159</v>
      </c>
      <c r="E7225" s="6"/>
      <c r="F7225" t="s">
        <v>8589</v>
      </c>
      <c r="G7225" t="s">
        <v>3890</v>
      </c>
      <c r="H7225">
        <f>SUBTOTAL(3,_xlfn.SINGLE(Tabela1[Posição]))*SUBTOTAL(3,_xlfn.SINGLE(Tabela1[Nível]))</f>
        <v>1</v>
      </c>
    </row>
    <row r="7226" spans="1:8" x14ac:dyDescent="0.35">
      <c r="A7226" t="s">
        <v>35</v>
      </c>
      <c r="B7226" t="s">
        <v>227</v>
      </c>
      <c r="C7226" s="5" t="s">
        <v>166</v>
      </c>
      <c r="D7226">
        <v>828</v>
      </c>
      <c r="E7226" s="6"/>
      <c r="F7226" t="s">
        <v>8590</v>
      </c>
      <c r="G7226" t="s">
        <v>3891</v>
      </c>
      <c r="H7226">
        <f>SUBTOTAL(3,_xlfn.SINGLE(Tabela1[Posição]))*SUBTOTAL(3,_xlfn.SINGLE(Tabela1[Nível]))</f>
        <v>1</v>
      </c>
    </row>
    <row r="7227" spans="1:8" x14ac:dyDescent="0.35">
      <c r="A7227" t="s">
        <v>35</v>
      </c>
      <c r="B7227" t="s">
        <v>231</v>
      </c>
      <c r="C7227" s="5" t="s">
        <v>166</v>
      </c>
      <c r="D7227">
        <v>15</v>
      </c>
      <c r="E7227" s="6"/>
      <c r="F7227" t="s">
        <v>8591</v>
      </c>
      <c r="G7227" t="s">
        <v>3892</v>
      </c>
      <c r="H7227">
        <f>SUBTOTAL(3,_xlfn.SINGLE(Tabela1[Posição]))*SUBTOTAL(3,_xlfn.SINGLE(Tabela1[Nível]))</f>
        <v>1</v>
      </c>
    </row>
    <row r="7228" spans="1:8" x14ac:dyDescent="0.35">
      <c r="A7228" t="s">
        <v>35</v>
      </c>
      <c r="B7228" t="s">
        <v>235</v>
      </c>
      <c r="C7228" s="5" t="s">
        <v>166</v>
      </c>
      <c r="D7228">
        <v>96</v>
      </c>
      <c r="E7228" s="6"/>
      <c r="F7228" t="s">
        <v>5274</v>
      </c>
      <c r="G7228" t="s">
        <v>736</v>
      </c>
      <c r="H7228">
        <f>SUBTOTAL(3,_xlfn.SINGLE(Tabela1[Posição]))*SUBTOTAL(3,_xlfn.SINGLE(Tabela1[Nível]))</f>
        <v>1</v>
      </c>
    </row>
    <row r="7229" spans="1:8" x14ac:dyDescent="0.35">
      <c r="A7229" t="s">
        <v>35</v>
      </c>
      <c r="B7229" t="s">
        <v>217</v>
      </c>
      <c r="C7229" s="5" t="s">
        <v>167</v>
      </c>
      <c r="D7229">
        <v>576</v>
      </c>
      <c r="E7229" s="6"/>
      <c r="F7229" t="s">
        <v>8592</v>
      </c>
      <c r="G7229" t="s">
        <v>3893</v>
      </c>
      <c r="H7229">
        <f>SUBTOTAL(3,_xlfn.SINGLE(Tabela1[Posição]))*SUBTOTAL(3,_xlfn.SINGLE(Tabela1[Nível]))</f>
        <v>1</v>
      </c>
    </row>
    <row r="7230" spans="1:8" x14ac:dyDescent="0.35">
      <c r="A7230" t="s">
        <v>35</v>
      </c>
      <c r="B7230" t="s">
        <v>219</v>
      </c>
      <c r="C7230" s="5" t="s">
        <v>167</v>
      </c>
      <c r="D7230">
        <v>40</v>
      </c>
      <c r="E7230" s="6"/>
      <c r="F7230" t="s">
        <v>7412</v>
      </c>
      <c r="G7230" t="s">
        <v>2797</v>
      </c>
      <c r="H7230">
        <f>SUBTOTAL(3,_xlfn.SINGLE(Tabela1[Posição]))*SUBTOTAL(3,_xlfn.SINGLE(Tabela1[Nível]))</f>
        <v>1</v>
      </c>
    </row>
    <row r="7231" spans="1:8" x14ac:dyDescent="0.35">
      <c r="A7231" t="s">
        <v>35</v>
      </c>
      <c r="B7231" t="s">
        <v>222</v>
      </c>
      <c r="C7231" s="5" t="s">
        <v>167</v>
      </c>
      <c r="D7231">
        <v>58</v>
      </c>
      <c r="E7231" s="6"/>
      <c r="F7231" t="s">
        <v>4986</v>
      </c>
      <c r="G7231" t="s">
        <v>462</v>
      </c>
      <c r="H7231">
        <f>SUBTOTAL(3,_xlfn.SINGLE(Tabela1[Posição]))*SUBTOTAL(3,_xlfn.SINGLE(Tabela1[Nível]))</f>
        <v>1</v>
      </c>
    </row>
    <row r="7232" spans="1:8" x14ac:dyDescent="0.35">
      <c r="A7232" t="s">
        <v>35</v>
      </c>
      <c r="B7232" t="s">
        <v>223</v>
      </c>
      <c r="C7232" s="5" t="s">
        <v>167</v>
      </c>
      <c r="D7232">
        <v>1380</v>
      </c>
      <c r="E7232" s="6"/>
      <c r="F7232" t="s">
        <v>8593</v>
      </c>
      <c r="G7232" t="s">
        <v>3894</v>
      </c>
      <c r="H7232">
        <f>SUBTOTAL(3,_xlfn.SINGLE(Tabela1[Posição]))*SUBTOTAL(3,_xlfn.SINGLE(Tabela1[Nível]))</f>
        <v>1</v>
      </c>
    </row>
    <row r="7233" spans="1:8" x14ac:dyDescent="0.35">
      <c r="A7233" t="s">
        <v>35</v>
      </c>
      <c r="B7233" t="s">
        <v>225</v>
      </c>
      <c r="C7233" s="5" t="s">
        <v>167</v>
      </c>
      <c r="D7233">
        <v>72</v>
      </c>
      <c r="E7233" s="6"/>
      <c r="F7233" t="s">
        <v>8507</v>
      </c>
      <c r="G7233" t="s">
        <v>3815</v>
      </c>
      <c r="H7233">
        <f>SUBTOTAL(3,_xlfn.SINGLE(Tabela1[Posição]))*SUBTOTAL(3,_xlfn.SINGLE(Tabela1[Nível]))</f>
        <v>1</v>
      </c>
    </row>
    <row r="7234" spans="1:8" x14ac:dyDescent="0.35">
      <c r="A7234" t="s">
        <v>35</v>
      </c>
      <c r="B7234" t="s">
        <v>238</v>
      </c>
      <c r="C7234" s="5" t="s">
        <v>167</v>
      </c>
      <c r="D7234">
        <v>27</v>
      </c>
      <c r="E7234" s="6"/>
      <c r="F7234" t="s">
        <v>8594</v>
      </c>
      <c r="G7234" t="s">
        <v>3895</v>
      </c>
      <c r="H7234">
        <f>SUBTOTAL(3,_xlfn.SINGLE(Tabela1[Posição]))*SUBTOTAL(3,_xlfn.SINGLE(Tabela1[Nível]))</f>
        <v>1</v>
      </c>
    </row>
    <row r="7235" spans="1:8" x14ac:dyDescent="0.35">
      <c r="A7235" t="s">
        <v>35</v>
      </c>
      <c r="B7235" t="s">
        <v>227</v>
      </c>
      <c r="C7235" s="5" t="s">
        <v>167</v>
      </c>
      <c r="D7235">
        <v>66</v>
      </c>
      <c r="E7235" s="6"/>
      <c r="F7235" t="s">
        <v>6895</v>
      </c>
      <c r="G7235" t="s">
        <v>2309</v>
      </c>
      <c r="H7235">
        <f>SUBTOTAL(3,_xlfn.SINGLE(Tabela1[Posição]))*SUBTOTAL(3,_xlfn.SINGLE(Tabela1[Nível]))</f>
        <v>1</v>
      </c>
    </row>
    <row r="7236" spans="1:8" x14ac:dyDescent="0.35">
      <c r="A7236" t="s">
        <v>35</v>
      </c>
      <c r="B7236" t="s">
        <v>239</v>
      </c>
      <c r="C7236" s="5" t="s">
        <v>167</v>
      </c>
      <c r="D7236">
        <v>77</v>
      </c>
      <c r="E7236" s="6"/>
      <c r="F7236" t="s">
        <v>8595</v>
      </c>
      <c r="G7236" t="s">
        <v>3896</v>
      </c>
      <c r="H7236">
        <f>SUBTOTAL(3,_xlfn.SINGLE(Tabela1[Posição]))*SUBTOTAL(3,_xlfn.SINGLE(Tabela1[Nível]))</f>
        <v>1</v>
      </c>
    </row>
    <row r="7237" spans="1:8" x14ac:dyDescent="0.35">
      <c r="A7237" t="s">
        <v>35</v>
      </c>
      <c r="B7237" t="s">
        <v>228</v>
      </c>
      <c r="C7237" s="5" t="s">
        <v>167</v>
      </c>
      <c r="D7237">
        <v>6</v>
      </c>
      <c r="E7237" s="6"/>
      <c r="F7237" t="s">
        <v>6676</v>
      </c>
      <c r="G7237" t="s">
        <v>2098</v>
      </c>
      <c r="H7237">
        <f>SUBTOTAL(3,_xlfn.SINGLE(Tabela1[Posição]))*SUBTOTAL(3,_xlfn.SINGLE(Tabela1[Nível]))</f>
        <v>1</v>
      </c>
    </row>
    <row r="7238" spans="1:8" x14ac:dyDescent="0.35">
      <c r="A7238" t="s">
        <v>35</v>
      </c>
      <c r="B7238" t="s">
        <v>229</v>
      </c>
      <c r="C7238" s="5" t="s">
        <v>167</v>
      </c>
      <c r="D7238">
        <v>2</v>
      </c>
      <c r="E7238" s="6"/>
      <c r="F7238" t="s">
        <v>8596</v>
      </c>
      <c r="G7238" t="s">
        <v>3897</v>
      </c>
      <c r="H7238">
        <f>SUBTOTAL(3,_xlfn.SINGLE(Tabela1[Posição]))*SUBTOTAL(3,_xlfn.SINGLE(Tabela1[Nível]))</f>
        <v>1</v>
      </c>
    </row>
    <row r="7239" spans="1:8" x14ac:dyDescent="0.35">
      <c r="A7239" t="s">
        <v>35</v>
      </c>
      <c r="B7239" t="s">
        <v>230</v>
      </c>
      <c r="C7239" s="5" t="s">
        <v>167</v>
      </c>
      <c r="D7239">
        <v>101</v>
      </c>
      <c r="E7239" s="6"/>
      <c r="F7239" t="s">
        <v>8597</v>
      </c>
      <c r="G7239" t="s">
        <v>3898</v>
      </c>
      <c r="H7239">
        <f>SUBTOTAL(3,_xlfn.SINGLE(Tabela1[Posição]))*SUBTOTAL(3,_xlfn.SINGLE(Tabela1[Nível]))</f>
        <v>1</v>
      </c>
    </row>
    <row r="7240" spans="1:8" x14ac:dyDescent="0.35">
      <c r="A7240" t="s">
        <v>35</v>
      </c>
      <c r="B7240" t="s">
        <v>232</v>
      </c>
      <c r="C7240" s="5" t="s">
        <v>167</v>
      </c>
      <c r="D7240">
        <v>44</v>
      </c>
      <c r="E7240" s="6"/>
      <c r="F7240" t="s">
        <v>8598</v>
      </c>
      <c r="G7240" t="s">
        <v>3899</v>
      </c>
      <c r="H7240">
        <f>SUBTOTAL(3,_xlfn.SINGLE(Tabela1[Posição]))*SUBTOTAL(3,_xlfn.SINGLE(Tabela1[Nível]))</f>
        <v>1</v>
      </c>
    </row>
    <row r="7241" spans="1:8" x14ac:dyDescent="0.35">
      <c r="A7241" t="s">
        <v>35</v>
      </c>
      <c r="B7241" t="s">
        <v>234</v>
      </c>
      <c r="C7241" s="5" t="s">
        <v>167</v>
      </c>
      <c r="D7241">
        <v>3</v>
      </c>
      <c r="E7241" s="6"/>
      <c r="F7241" t="s">
        <v>8599</v>
      </c>
      <c r="G7241" t="s">
        <v>3900</v>
      </c>
      <c r="H7241">
        <f>SUBTOTAL(3,_xlfn.SINGLE(Tabela1[Posição]))*SUBTOTAL(3,_xlfn.SINGLE(Tabela1[Nível]))</f>
        <v>1</v>
      </c>
    </row>
    <row r="7242" spans="1:8" x14ac:dyDescent="0.35">
      <c r="A7242" t="s">
        <v>35</v>
      </c>
      <c r="B7242" t="s">
        <v>235</v>
      </c>
      <c r="C7242" s="5" t="s">
        <v>167</v>
      </c>
      <c r="D7242">
        <v>397</v>
      </c>
      <c r="E7242" s="6"/>
      <c r="F7242" t="s">
        <v>8600</v>
      </c>
      <c r="G7242" t="s">
        <v>3901</v>
      </c>
      <c r="H7242">
        <f>SUBTOTAL(3,_xlfn.SINGLE(Tabela1[Posição]))*SUBTOTAL(3,_xlfn.SINGLE(Tabela1[Nível]))</f>
        <v>1</v>
      </c>
    </row>
    <row r="7243" spans="1:8" x14ac:dyDescent="0.35">
      <c r="A7243" t="s">
        <v>35</v>
      </c>
      <c r="B7243" t="s">
        <v>218</v>
      </c>
      <c r="C7243" s="5" t="s">
        <v>170</v>
      </c>
      <c r="D7243">
        <v>89</v>
      </c>
      <c r="E7243" s="6"/>
      <c r="F7243" t="s">
        <v>8601</v>
      </c>
      <c r="G7243" t="s">
        <v>3902</v>
      </c>
      <c r="H7243">
        <f>SUBTOTAL(3,_xlfn.SINGLE(Tabela1[Posição]))*SUBTOTAL(3,_xlfn.SINGLE(Tabela1[Nível]))</f>
        <v>1</v>
      </c>
    </row>
    <row r="7244" spans="1:8" x14ac:dyDescent="0.35">
      <c r="A7244" t="s">
        <v>35</v>
      </c>
      <c r="B7244" t="s">
        <v>219</v>
      </c>
      <c r="C7244" s="5" t="s">
        <v>170</v>
      </c>
      <c r="D7244">
        <v>2744</v>
      </c>
      <c r="E7244" s="6"/>
      <c r="F7244" t="s">
        <v>8602</v>
      </c>
      <c r="G7244" t="s">
        <v>3903</v>
      </c>
      <c r="H7244">
        <f>SUBTOTAL(3,_xlfn.SINGLE(Tabela1[Posição]))*SUBTOTAL(3,_xlfn.SINGLE(Tabela1[Nível]))</f>
        <v>1</v>
      </c>
    </row>
    <row r="7245" spans="1:8" x14ac:dyDescent="0.35">
      <c r="A7245" t="s">
        <v>35</v>
      </c>
      <c r="B7245" t="s">
        <v>220</v>
      </c>
      <c r="C7245" s="5" t="s">
        <v>170</v>
      </c>
      <c r="D7245">
        <v>5000</v>
      </c>
      <c r="E7245" s="6"/>
      <c r="F7245" t="s">
        <v>8293</v>
      </c>
      <c r="G7245" t="s">
        <v>3607</v>
      </c>
      <c r="H7245">
        <f>SUBTOTAL(3,_xlfn.SINGLE(Tabela1[Posição]))*SUBTOTAL(3,_xlfn.SINGLE(Tabela1[Nível]))</f>
        <v>1</v>
      </c>
    </row>
    <row r="7246" spans="1:8" x14ac:dyDescent="0.35">
      <c r="A7246" t="s">
        <v>35</v>
      </c>
      <c r="B7246" t="s">
        <v>221</v>
      </c>
      <c r="C7246" s="5" t="s">
        <v>170</v>
      </c>
      <c r="D7246">
        <v>37</v>
      </c>
      <c r="E7246" s="6"/>
      <c r="F7246" t="s">
        <v>7477</v>
      </c>
      <c r="G7246" t="s">
        <v>2865</v>
      </c>
      <c r="H7246">
        <f>SUBTOTAL(3,_xlfn.SINGLE(Tabela1[Posição]))*SUBTOTAL(3,_xlfn.SINGLE(Tabela1[Nível]))</f>
        <v>1</v>
      </c>
    </row>
    <row r="7247" spans="1:8" x14ac:dyDescent="0.35">
      <c r="A7247" t="s">
        <v>35</v>
      </c>
      <c r="B7247" t="s">
        <v>223</v>
      </c>
      <c r="C7247" s="5" t="s">
        <v>170</v>
      </c>
      <c r="D7247">
        <v>175</v>
      </c>
      <c r="E7247" s="6"/>
      <c r="F7247" t="s">
        <v>8603</v>
      </c>
      <c r="G7247" t="s">
        <v>3904</v>
      </c>
      <c r="H7247">
        <f>SUBTOTAL(3,_xlfn.SINGLE(Tabela1[Posição]))*SUBTOTAL(3,_xlfn.SINGLE(Tabela1[Nível]))</f>
        <v>1</v>
      </c>
    </row>
    <row r="7248" spans="1:8" x14ac:dyDescent="0.35">
      <c r="A7248" t="s">
        <v>35</v>
      </c>
      <c r="B7248" t="s">
        <v>224</v>
      </c>
      <c r="C7248" s="5" t="s">
        <v>170</v>
      </c>
      <c r="D7248">
        <v>4</v>
      </c>
      <c r="E7248" s="6"/>
      <c r="F7248" t="s">
        <v>8604</v>
      </c>
      <c r="G7248" t="s">
        <v>3905</v>
      </c>
      <c r="H7248">
        <f>SUBTOTAL(3,_xlfn.SINGLE(Tabela1[Posição]))*SUBTOTAL(3,_xlfn.SINGLE(Tabela1[Nível]))</f>
        <v>1</v>
      </c>
    </row>
    <row r="7249" spans="1:8" x14ac:dyDescent="0.35">
      <c r="A7249" t="s">
        <v>35</v>
      </c>
      <c r="B7249" t="s">
        <v>227</v>
      </c>
      <c r="C7249" s="5" t="s">
        <v>170</v>
      </c>
      <c r="D7249">
        <v>17</v>
      </c>
      <c r="E7249" s="6"/>
      <c r="F7249" t="s">
        <v>5643</v>
      </c>
      <c r="G7249" t="s">
        <v>1101</v>
      </c>
      <c r="H7249">
        <f>SUBTOTAL(3,_xlfn.SINGLE(Tabela1[Posição]))*SUBTOTAL(3,_xlfn.SINGLE(Tabela1[Nível]))</f>
        <v>1</v>
      </c>
    </row>
    <row r="7250" spans="1:8" x14ac:dyDescent="0.35">
      <c r="A7250" t="s">
        <v>35</v>
      </c>
      <c r="B7250" t="s">
        <v>239</v>
      </c>
      <c r="C7250" s="5" t="s">
        <v>170</v>
      </c>
      <c r="D7250">
        <v>340</v>
      </c>
      <c r="E7250" s="6"/>
      <c r="F7250" t="s">
        <v>8605</v>
      </c>
      <c r="G7250" t="s">
        <v>1910</v>
      </c>
      <c r="H7250">
        <f>SUBTOTAL(3,_xlfn.SINGLE(Tabela1[Posição]))*SUBTOTAL(3,_xlfn.SINGLE(Tabela1[Nível]))</f>
        <v>1</v>
      </c>
    </row>
    <row r="7251" spans="1:8" x14ac:dyDescent="0.35">
      <c r="A7251" t="s">
        <v>35</v>
      </c>
      <c r="B7251" t="s">
        <v>228</v>
      </c>
      <c r="C7251" s="5" t="s">
        <v>170</v>
      </c>
      <c r="D7251">
        <v>180</v>
      </c>
      <c r="E7251" s="6"/>
      <c r="F7251" t="s">
        <v>8606</v>
      </c>
      <c r="G7251" t="s">
        <v>3906</v>
      </c>
      <c r="H7251">
        <f>SUBTOTAL(3,_xlfn.SINGLE(Tabela1[Posição]))*SUBTOTAL(3,_xlfn.SINGLE(Tabela1[Nível]))</f>
        <v>1</v>
      </c>
    </row>
    <row r="7252" spans="1:8" x14ac:dyDescent="0.35">
      <c r="A7252" t="s">
        <v>35</v>
      </c>
      <c r="B7252" t="s">
        <v>229</v>
      </c>
      <c r="C7252" s="5" t="s">
        <v>170</v>
      </c>
      <c r="D7252">
        <v>354</v>
      </c>
      <c r="E7252" s="6"/>
      <c r="F7252" t="s">
        <v>8601</v>
      </c>
      <c r="G7252" t="s">
        <v>3902</v>
      </c>
      <c r="H7252">
        <f>SUBTOTAL(3,_xlfn.SINGLE(Tabela1[Posição]))*SUBTOTAL(3,_xlfn.SINGLE(Tabela1[Nível]))</f>
        <v>1</v>
      </c>
    </row>
    <row r="7253" spans="1:8" x14ac:dyDescent="0.35">
      <c r="A7253" t="s">
        <v>35</v>
      </c>
      <c r="B7253" t="s">
        <v>230</v>
      </c>
      <c r="C7253" s="5" t="s">
        <v>170</v>
      </c>
      <c r="D7253">
        <v>450</v>
      </c>
      <c r="E7253" s="6"/>
      <c r="F7253" t="s">
        <v>6172</v>
      </c>
      <c r="G7253" t="s">
        <v>1620</v>
      </c>
      <c r="H7253">
        <f>SUBTOTAL(3,_xlfn.SINGLE(Tabela1[Posição]))*SUBTOTAL(3,_xlfn.SINGLE(Tabela1[Nível]))</f>
        <v>1</v>
      </c>
    </row>
    <row r="7254" spans="1:8" x14ac:dyDescent="0.35">
      <c r="A7254" t="s">
        <v>35</v>
      </c>
      <c r="B7254" t="s">
        <v>231</v>
      </c>
      <c r="C7254" s="5" t="s">
        <v>170</v>
      </c>
      <c r="D7254">
        <v>683</v>
      </c>
      <c r="E7254" s="6"/>
      <c r="F7254" t="s">
        <v>8538</v>
      </c>
      <c r="G7254" t="s">
        <v>1650</v>
      </c>
      <c r="H7254">
        <f>SUBTOTAL(3,_xlfn.SINGLE(Tabela1[Posição]))*SUBTOTAL(3,_xlfn.SINGLE(Tabela1[Nível]))</f>
        <v>1</v>
      </c>
    </row>
    <row r="7255" spans="1:8" x14ac:dyDescent="0.35">
      <c r="A7255" t="s">
        <v>35</v>
      </c>
      <c r="B7255" t="s">
        <v>233</v>
      </c>
      <c r="C7255" s="5" t="s">
        <v>170</v>
      </c>
      <c r="D7255">
        <v>139</v>
      </c>
      <c r="E7255" s="6"/>
      <c r="F7255" t="s">
        <v>8607</v>
      </c>
      <c r="G7255" t="s">
        <v>3907</v>
      </c>
      <c r="H7255">
        <f>SUBTOTAL(3,_xlfn.SINGLE(Tabela1[Posição]))*SUBTOTAL(3,_xlfn.SINGLE(Tabela1[Nível]))</f>
        <v>1</v>
      </c>
    </row>
    <row r="7256" spans="1:8" x14ac:dyDescent="0.35">
      <c r="A7256" t="s">
        <v>35</v>
      </c>
      <c r="B7256" t="s">
        <v>234</v>
      </c>
      <c r="C7256" s="5" t="s">
        <v>170</v>
      </c>
      <c r="D7256">
        <v>6260</v>
      </c>
      <c r="E7256" s="6"/>
      <c r="F7256" t="s">
        <v>6005</v>
      </c>
      <c r="G7256" t="s">
        <v>1454</v>
      </c>
      <c r="H7256">
        <f>SUBTOTAL(3,_xlfn.SINGLE(Tabela1[Posição]))*SUBTOTAL(3,_xlfn.SINGLE(Tabela1[Nível]))</f>
        <v>1</v>
      </c>
    </row>
    <row r="7257" spans="1:8" x14ac:dyDescent="0.35">
      <c r="A7257" t="s">
        <v>35</v>
      </c>
      <c r="B7257" t="s">
        <v>235</v>
      </c>
      <c r="C7257" s="5" t="s">
        <v>170</v>
      </c>
      <c r="D7257">
        <v>5154</v>
      </c>
      <c r="E7257" s="6"/>
      <c r="F7257" t="s">
        <v>8608</v>
      </c>
      <c r="G7257" t="s">
        <v>3908</v>
      </c>
      <c r="H7257">
        <f>SUBTOTAL(3,_xlfn.SINGLE(Tabela1[Posição]))*SUBTOTAL(3,_xlfn.SINGLE(Tabela1[Nível]))</f>
        <v>1</v>
      </c>
    </row>
    <row r="7258" spans="1:8" x14ac:dyDescent="0.35">
      <c r="A7258" t="s">
        <v>35</v>
      </c>
      <c r="B7258" t="s">
        <v>216</v>
      </c>
      <c r="C7258" s="5" t="s">
        <v>171</v>
      </c>
      <c r="D7258">
        <v>12</v>
      </c>
      <c r="E7258" s="6"/>
      <c r="F7258" t="s">
        <v>8609</v>
      </c>
      <c r="G7258" t="s">
        <v>3909</v>
      </c>
      <c r="H7258">
        <f>SUBTOTAL(3,_xlfn.SINGLE(Tabela1[Posição]))*SUBTOTAL(3,_xlfn.SINGLE(Tabela1[Nível]))</f>
        <v>1</v>
      </c>
    </row>
    <row r="7259" spans="1:8" x14ac:dyDescent="0.35">
      <c r="A7259" t="s">
        <v>35</v>
      </c>
      <c r="B7259" t="s">
        <v>217</v>
      </c>
      <c r="C7259" s="5" t="s">
        <v>171</v>
      </c>
      <c r="D7259">
        <v>4</v>
      </c>
      <c r="E7259" s="6"/>
      <c r="F7259" t="s">
        <v>8610</v>
      </c>
      <c r="G7259" t="s">
        <v>3910</v>
      </c>
      <c r="H7259">
        <f>SUBTOTAL(3,_xlfn.SINGLE(Tabela1[Posição]))*SUBTOTAL(3,_xlfn.SINGLE(Tabela1[Nível]))</f>
        <v>1</v>
      </c>
    </row>
    <row r="7260" spans="1:8" x14ac:dyDescent="0.35">
      <c r="A7260" t="s">
        <v>35</v>
      </c>
      <c r="B7260" t="s">
        <v>218</v>
      </c>
      <c r="C7260" s="5" t="s">
        <v>171</v>
      </c>
      <c r="D7260">
        <v>2</v>
      </c>
      <c r="E7260" s="6"/>
      <c r="F7260" t="s">
        <v>8460</v>
      </c>
      <c r="G7260" t="s">
        <v>3770</v>
      </c>
      <c r="H7260">
        <f>SUBTOTAL(3,_xlfn.SINGLE(Tabela1[Posição]))*SUBTOTAL(3,_xlfn.SINGLE(Tabela1[Nível]))</f>
        <v>1</v>
      </c>
    </row>
    <row r="7261" spans="1:8" x14ac:dyDescent="0.35">
      <c r="A7261" t="s">
        <v>35</v>
      </c>
      <c r="B7261" t="s">
        <v>219</v>
      </c>
      <c r="C7261" s="5" t="s">
        <v>171</v>
      </c>
      <c r="D7261">
        <v>42</v>
      </c>
      <c r="E7261" s="6"/>
      <c r="F7261" t="s">
        <v>8452</v>
      </c>
      <c r="G7261" t="s">
        <v>3762</v>
      </c>
      <c r="H7261">
        <f>SUBTOTAL(3,_xlfn.SINGLE(Tabela1[Posição]))*SUBTOTAL(3,_xlfn.SINGLE(Tabela1[Nível]))</f>
        <v>1</v>
      </c>
    </row>
    <row r="7262" spans="1:8" x14ac:dyDescent="0.35">
      <c r="A7262" t="s">
        <v>35</v>
      </c>
      <c r="B7262" t="s">
        <v>220</v>
      </c>
      <c r="C7262" s="5" t="s">
        <v>171</v>
      </c>
      <c r="D7262">
        <v>12</v>
      </c>
      <c r="E7262" s="6"/>
      <c r="F7262" t="s">
        <v>8611</v>
      </c>
      <c r="G7262" t="s">
        <v>3911</v>
      </c>
      <c r="H7262">
        <f>SUBTOTAL(3,_xlfn.SINGLE(Tabela1[Posição]))*SUBTOTAL(3,_xlfn.SINGLE(Tabela1[Nível]))</f>
        <v>1</v>
      </c>
    </row>
    <row r="7263" spans="1:8" x14ac:dyDescent="0.35">
      <c r="A7263" t="s">
        <v>35</v>
      </c>
      <c r="B7263" t="s">
        <v>221</v>
      </c>
      <c r="C7263" s="5" t="s">
        <v>171</v>
      </c>
      <c r="D7263">
        <v>2</v>
      </c>
      <c r="E7263" s="6"/>
      <c r="F7263" t="s">
        <v>8612</v>
      </c>
      <c r="G7263" t="s">
        <v>3912</v>
      </c>
      <c r="H7263">
        <f>SUBTOTAL(3,_xlfn.SINGLE(Tabela1[Posição]))*SUBTOTAL(3,_xlfn.SINGLE(Tabela1[Nível]))</f>
        <v>1</v>
      </c>
    </row>
    <row r="7264" spans="1:8" x14ac:dyDescent="0.35">
      <c r="A7264" t="s">
        <v>35</v>
      </c>
      <c r="B7264" t="s">
        <v>223</v>
      </c>
      <c r="C7264" s="5" t="s">
        <v>171</v>
      </c>
      <c r="D7264">
        <v>14</v>
      </c>
      <c r="E7264" s="6"/>
      <c r="F7264" t="s">
        <v>8487</v>
      </c>
      <c r="G7264" t="s">
        <v>3796</v>
      </c>
      <c r="H7264">
        <f>SUBTOTAL(3,_xlfn.SINGLE(Tabela1[Posição]))*SUBTOTAL(3,_xlfn.SINGLE(Tabela1[Nível]))</f>
        <v>1</v>
      </c>
    </row>
    <row r="7265" spans="1:8" x14ac:dyDescent="0.35">
      <c r="A7265" t="s">
        <v>35</v>
      </c>
      <c r="B7265" t="s">
        <v>225</v>
      </c>
      <c r="C7265" s="5" t="s">
        <v>171</v>
      </c>
      <c r="D7265">
        <v>650</v>
      </c>
      <c r="E7265" s="6"/>
      <c r="F7265" t="s">
        <v>8613</v>
      </c>
      <c r="G7265" t="s">
        <v>3913</v>
      </c>
      <c r="H7265">
        <f>SUBTOTAL(3,_xlfn.SINGLE(Tabela1[Posição]))*SUBTOTAL(3,_xlfn.SINGLE(Tabela1[Nível]))</f>
        <v>1</v>
      </c>
    </row>
    <row r="7266" spans="1:8" x14ac:dyDescent="0.35">
      <c r="A7266" t="s">
        <v>35</v>
      </c>
      <c r="B7266" t="s">
        <v>237</v>
      </c>
      <c r="C7266" s="5" t="s">
        <v>171</v>
      </c>
      <c r="D7266">
        <v>185</v>
      </c>
      <c r="E7266" s="6"/>
      <c r="F7266" t="s">
        <v>8614</v>
      </c>
      <c r="G7266" t="s">
        <v>3914</v>
      </c>
      <c r="H7266">
        <f>SUBTOTAL(3,_xlfn.SINGLE(Tabela1[Posição]))*SUBTOTAL(3,_xlfn.SINGLE(Tabela1[Nível]))</f>
        <v>1</v>
      </c>
    </row>
    <row r="7267" spans="1:8" x14ac:dyDescent="0.35">
      <c r="A7267" t="s">
        <v>35</v>
      </c>
      <c r="B7267" t="s">
        <v>226</v>
      </c>
      <c r="C7267" s="5" t="s">
        <v>171</v>
      </c>
      <c r="D7267">
        <v>14</v>
      </c>
      <c r="E7267" s="6"/>
      <c r="F7267" t="s">
        <v>8308</v>
      </c>
      <c r="G7267" t="s">
        <v>3622</v>
      </c>
      <c r="H7267">
        <f>SUBTOTAL(3,_xlfn.SINGLE(Tabela1[Posição]))*SUBTOTAL(3,_xlfn.SINGLE(Tabela1[Nível]))</f>
        <v>1</v>
      </c>
    </row>
    <row r="7268" spans="1:8" x14ac:dyDescent="0.35">
      <c r="A7268" t="s">
        <v>35</v>
      </c>
      <c r="B7268" t="s">
        <v>227</v>
      </c>
      <c r="C7268" s="5" t="s">
        <v>171</v>
      </c>
      <c r="D7268">
        <v>40</v>
      </c>
      <c r="E7268" s="6"/>
      <c r="F7268" t="s">
        <v>8615</v>
      </c>
      <c r="G7268" t="s">
        <v>3915</v>
      </c>
      <c r="H7268">
        <f>SUBTOTAL(3,_xlfn.SINGLE(Tabela1[Posição]))*SUBTOTAL(3,_xlfn.SINGLE(Tabela1[Nível]))</f>
        <v>1</v>
      </c>
    </row>
    <row r="7269" spans="1:8" x14ac:dyDescent="0.35">
      <c r="A7269" t="s">
        <v>35</v>
      </c>
      <c r="B7269" t="s">
        <v>239</v>
      </c>
      <c r="C7269" s="5" t="s">
        <v>171</v>
      </c>
      <c r="D7269">
        <v>120</v>
      </c>
      <c r="E7269" s="6"/>
      <c r="F7269" t="s">
        <v>8616</v>
      </c>
      <c r="G7269" t="s">
        <v>3916</v>
      </c>
      <c r="H7269">
        <f>SUBTOTAL(3,_xlfn.SINGLE(Tabela1[Posição]))*SUBTOTAL(3,_xlfn.SINGLE(Tabela1[Nível]))</f>
        <v>1</v>
      </c>
    </row>
    <row r="7270" spans="1:8" x14ac:dyDescent="0.35">
      <c r="A7270" t="s">
        <v>35</v>
      </c>
      <c r="B7270" t="s">
        <v>228</v>
      </c>
      <c r="C7270" s="5" t="s">
        <v>171</v>
      </c>
      <c r="D7270">
        <v>11</v>
      </c>
      <c r="E7270" s="6"/>
      <c r="F7270" t="s">
        <v>5878</v>
      </c>
      <c r="G7270" t="s">
        <v>1329</v>
      </c>
      <c r="H7270">
        <f>SUBTOTAL(3,_xlfn.SINGLE(Tabela1[Posição]))*SUBTOTAL(3,_xlfn.SINGLE(Tabela1[Nível]))</f>
        <v>1</v>
      </c>
    </row>
    <row r="7271" spans="1:8" x14ac:dyDescent="0.35">
      <c r="A7271" t="s">
        <v>35</v>
      </c>
      <c r="B7271" t="s">
        <v>229</v>
      </c>
      <c r="C7271" s="5" t="s">
        <v>171</v>
      </c>
      <c r="D7271">
        <v>70</v>
      </c>
      <c r="E7271" s="6"/>
      <c r="F7271" t="s">
        <v>8617</v>
      </c>
      <c r="G7271" t="s">
        <v>3917</v>
      </c>
      <c r="H7271">
        <f>SUBTOTAL(3,_xlfn.SINGLE(Tabela1[Posição]))*SUBTOTAL(3,_xlfn.SINGLE(Tabela1[Nível]))</f>
        <v>1</v>
      </c>
    </row>
    <row r="7272" spans="1:8" x14ac:dyDescent="0.35">
      <c r="A7272" t="s">
        <v>35</v>
      </c>
      <c r="B7272" t="s">
        <v>230</v>
      </c>
      <c r="C7272" s="5" t="s">
        <v>171</v>
      </c>
      <c r="D7272">
        <v>13</v>
      </c>
      <c r="E7272" s="6"/>
      <c r="F7272" t="s">
        <v>5643</v>
      </c>
      <c r="G7272" t="s">
        <v>1101</v>
      </c>
      <c r="H7272">
        <f>SUBTOTAL(3,_xlfn.SINGLE(Tabela1[Posição]))*SUBTOTAL(3,_xlfn.SINGLE(Tabela1[Nível]))</f>
        <v>1</v>
      </c>
    </row>
    <row r="7273" spans="1:8" x14ac:dyDescent="0.35">
      <c r="A7273" t="s">
        <v>35</v>
      </c>
      <c r="B7273" t="s">
        <v>231</v>
      </c>
      <c r="C7273" s="5" t="s">
        <v>171</v>
      </c>
      <c r="D7273">
        <v>353</v>
      </c>
      <c r="E7273" s="6"/>
      <c r="F7273" t="s">
        <v>5639</v>
      </c>
      <c r="G7273" t="s">
        <v>1097</v>
      </c>
      <c r="H7273">
        <f>SUBTOTAL(3,_xlfn.SINGLE(Tabela1[Posição]))*SUBTOTAL(3,_xlfn.SINGLE(Tabela1[Nível]))</f>
        <v>1</v>
      </c>
    </row>
    <row r="7274" spans="1:8" x14ac:dyDescent="0.35">
      <c r="A7274" t="s">
        <v>35</v>
      </c>
      <c r="B7274" t="s">
        <v>234</v>
      </c>
      <c r="C7274" s="5" t="s">
        <v>171</v>
      </c>
      <c r="D7274">
        <v>450</v>
      </c>
      <c r="E7274" s="6"/>
      <c r="F7274" t="s">
        <v>8618</v>
      </c>
      <c r="G7274" t="s">
        <v>1665</v>
      </c>
      <c r="H7274">
        <f>SUBTOTAL(3,_xlfn.SINGLE(Tabela1[Posição]))*SUBTOTAL(3,_xlfn.SINGLE(Tabela1[Nível]))</f>
        <v>1</v>
      </c>
    </row>
    <row r="7275" spans="1:8" x14ac:dyDescent="0.35">
      <c r="A7275" t="s">
        <v>35</v>
      </c>
      <c r="B7275" t="s">
        <v>236</v>
      </c>
      <c r="C7275" s="5" t="s">
        <v>171</v>
      </c>
      <c r="D7275">
        <v>70</v>
      </c>
      <c r="E7275" s="6"/>
      <c r="F7275" t="s">
        <v>8561</v>
      </c>
      <c r="G7275" t="s">
        <v>3864</v>
      </c>
      <c r="H7275">
        <f>SUBTOTAL(3,_xlfn.SINGLE(Tabela1[Posição]))*SUBTOTAL(3,_xlfn.SINGLE(Tabela1[Nível]))</f>
        <v>1</v>
      </c>
    </row>
    <row r="7276" spans="1:8" x14ac:dyDescent="0.35">
      <c r="A7276" t="s">
        <v>35</v>
      </c>
      <c r="B7276" t="s">
        <v>217</v>
      </c>
      <c r="C7276" s="5" t="s">
        <v>174</v>
      </c>
      <c r="D7276">
        <v>137</v>
      </c>
      <c r="E7276" s="6"/>
      <c r="F7276" t="s">
        <v>8619</v>
      </c>
      <c r="G7276" t="s">
        <v>3918</v>
      </c>
      <c r="H7276">
        <f>SUBTOTAL(3,_xlfn.SINGLE(Tabela1[Posição]))*SUBTOTAL(3,_xlfn.SINGLE(Tabela1[Nível]))</f>
        <v>1</v>
      </c>
    </row>
    <row r="7277" spans="1:8" x14ac:dyDescent="0.35">
      <c r="A7277" t="s">
        <v>35</v>
      </c>
      <c r="B7277" t="s">
        <v>218</v>
      </c>
      <c r="C7277" s="5" t="s">
        <v>174</v>
      </c>
      <c r="D7277">
        <v>13</v>
      </c>
      <c r="E7277" s="6"/>
      <c r="F7277" t="s">
        <v>8222</v>
      </c>
      <c r="G7277" t="s">
        <v>3537</v>
      </c>
      <c r="H7277">
        <f>SUBTOTAL(3,_xlfn.SINGLE(Tabela1[Posição]))*SUBTOTAL(3,_xlfn.SINGLE(Tabela1[Nível]))</f>
        <v>1</v>
      </c>
    </row>
    <row r="7278" spans="1:8" x14ac:dyDescent="0.35">
      <c r="A7278" t="s">
        <v>35</v>
      </c>
      <c r="B7278" t="s">
        <v>220</v>
      </c>
      <c r="C7278" s="5" t="s">
        <v>174</v>
      </c>
      <c r="D7278">
        <v>630</v>
      </c>
      <c r="E7278" s="6"/>
      <c r="F7278" t="s">
        <v>8620</v>
      </c>
      <c r="G7278" t="s">
        <v>3640</v>
      </c>
      <c r="H7278">
        <f>SUBTOTAL(3,_xlfn.SINGLE(Tabela1[Posição]))*SUBTOTAL(3,_xlfn.SINGLE(Tabela1[Nível]))</f>
        <v>1</v>
      </c>
    </row>
    <row r="7279" spans="1:8" x14ac:dyDescent="0.35">
      <c r="A7279" t="s">
        <v>35</v>
      </c>
      <c r="B7279" t="s">
        <v>221</v>
      </c>
      <c r="C7279" s="5" t="s">
        <v>174</v>
      </c>
      <c r="D7279">
        <v>384</v>
      </c>
      <c r="E7279" s="6"/>
      <c r="F7279" t="s">
        <v>7102</v>
      </c>
      <c r="G7279" t="s">
        <v>2506</v>
      </c>
      <c r="H7279">
        <f>SUBTOTAL(3,_xlfn.SINGLE(Tabela1[Posição]))*SUBTOTAL(3,_xlfn.SINGLE(Tabela1[Nível]))</f>
        <v>1</v>
      </c>
    </row>
    <row r="7280" spans="1:8" x14ac:dyDescent="0.35">
      <c r="A7280" t="s">
        <v>35</v>
      </c>
      <c r="B7280" t="s">
        <v>222</v>
      </c>
      <c r="C7280" s="5" t="s">
        <v>174</v>
      </c>
      <c r="D7280">
        <v>1116</v>
      </c>
      <c r="E7280" s="6"/>
      <c r="F7280" t="s">
        <v>5639</v>
      </c>
      <c r="G7280" t="s">
        <v>1097</v>
      </c>
      <c r="H7280">
        <f>SUBTOTAL(3,_xlfn.SINGLE(Tabela1[Posição]))*SUBTOTAL(3,_xlfn.SINGLE(Tabela1[Nível]))</f>
        <v>1</v>
      </c>
    </row>
    <row r="7281" spans="1:8" x14ac:dyDescent="0.35">
      <c r="A7281" t="s">
        <v>35</v>
      </c>
      <c r="B7281" t="s">
        <v>223</v>
      </c>
      <c r="C7281" s="5" t="s">
        <v>174</v>
      </c>
      <c r="D7281">
        <v>249</v>
      </c>
      <c r="E7281" s="6"/>
      <c r="F7281" t="s">
        <v>8621</v>
      </c>
      <c r="G7281" t="s">
        <v>3919</v>
      </c>
      <c r="H7281">
        <f>SUBTOTAL(3,_xlfn.SINGLE(Tabela1[Posição]))*SUBTOTAL(3,_xlfn.SINGLE(Tabela1[Nível]))</f>
        <v>1</v>
      </c>
    </row>
    <row r="7282" spans="1:8" x14ac:dyDescent="0.35">
      <c r="A7282" t="s">
        <v>35</v>
      </c>
      <c r="B7282" t="s">
        <v>224</v>
      </c>
      <c r="C7282" s="5" t="s">
        <v>174</v>
      </c>
      <c r="D7282">
        <v>24</v>
      </c>
      <c r="E7282" s="6"/>
      <c r="F7282" t="s">
        <v>8622</v>
      </c>
      <c r="G7282" t="s">
        <v>3920</v>
      </c>
      <c r="H7282">
        <f>SUBTOTAL(3,_xlfn.SINGLE(Tabela1[Posição]))*SUBTOTAL(3,_xlfn.SINGLE(Tabela1[Nível]))</f>
        <v>1</v>
      </c>
    </row>
    <row r="7283" spans="1:8" x14ac:dyDescent="0.35">
      <c r="A7283" t="s">
        <v>35</v>
      </c>
      <c r="B7283" t="s">
        <v>225</v>
      </c>
      <c r="C7283" s="5" t="s">
        <v>174</v>
      </c>
      <c r="D7283">
        <v>226</v>
      </c>
      <c r="E7283" s="6"/>
      <c r="F7283" t="s">
        <v>8623</v>
      </c>
      <c r="G7283" t="s">
        <v>3921</v>
      </c>
      <c r="H7283">
        <f>SUBTOTAL(3,_xlfn.SINGLE(Tabela1[Posição]))*SUBTOTAL(3,_xlfn.SINGLE(Tabela1[Nível]))</f>
        <v>1</v>
      </c>
    </row>
    <row r="7284" spans="1:8" x14ac:dyDescent="0.35">
      <c r="A7284" t="s">
        <v>35</v>
      </c>
      <c r="B7284" t="s">
        <v>237</v>
      </c>
      <c r="C7284" s="5" t="s">
        <v>174</v>
      </c>
      <c r="D7284">
        <v>82</v>
      </c>
      <c r="E7284" s="6"/>
      <c r="F7284" t="s">
        <v>8624</v>
      </c>
      <c r="G7284" t="s">
        <v>3922</v>
      </c>
      <c r="H7284">
        <f>SUBTOTAL(3,_xlfn.SINGLE(Tabela1[Posição]))*SUBTOTAL(3,_xlfn.SINGLE(Tabela1[Nível]))</f>
        <v>1</v>
      </c>
    </row>
    <row r="7285" spans="1:8" x14ac:dyDescent="0.35">
      <c r="A7285" t="s">
        <v>35</v>
      </c>
      <c r="B7285" t="s">
        <v>226</v>
      </c>
      <c r="C7285" s="5" t="s">
        <v>174</v>
      </c>
      <c r="D7285">
        <v>13</v>
      </c>
      <c r="E7285" s="6"/>
      <c r="F7285" t="s">
        <v>6078</v>
      </c>
      <c r="G7285" t="s">
        <v>1527</v>
      </c>
      <c r="H7285">
        <f>SUBTOTAL(3,_xlfn.SINGLE(Tabela1[Posição]))*SUBTOTAL(3,_xlfn.SINGLE(Tabela1[Nível]))</f>
        <v>1</v>
      </c>
    </row>
    <row r="7286" spans="1:8" x14ac:dyDescent="0.35">
      <c r="A7286" t="s">
        <v>35</v>
      </c>
      <c r="B7286" t="s">
        <v>238</v>
      </c>
      <c r="C7286" s="5" t="s">
        <v>174</v>
      </c>
      <c r="D7286">
        <v>350</v>
      </c>
      <c r="E7286" s="6"/>
      <c r="F7286" t="s">
        <v>8625</v>
      </c>
      <c r="G7286" t="s">
        <v>3923</v>
      </c>
      <c r="H7286">
        <f>SUBTOTAL(3,_xlfn.SINGLE(Tabela1[Posição]))*SUBTOTAL(3,_xlfn.SINGLE(Tabela1[Nível]))</f>
        <v>1</v>
      </c>
    </row>
    <row r="7287" spans="1:8" x14ac:dyDescent="0.35">
      <c r="A7287" t="s">
        <v>35</v>
      </c>
      <c r="B7287" t="s">
        <v>227</v>
      </c>
      <c r="C7287" s="5" t="s">
        <v>174</v>
      </c>
      <c r="D7287">
        <v>156</v>
      </c>
      <c r="E7287" s="6"/>
      <c r="F7287" t="s">
        <v>8626</v>
      </c>
      <c r="G7287" t="s">
        <v>2433</v>
      </c>
      <c r="H7287">
        <f>SUBTOTAL(3,_xlfn.SINGLE(Tabela1[Posição]))*SUBTOTAL(3,_xlfn.SINGLE(Tabela1[Nível]))</f>
        <v>1</v>
      </c>
    </row>
    <row r="7288" spans="1:8" x14ac:dyDescent="0.35">
      <c r="A7288" t="s">
        <v>35</v>
      </c>
      <c r="B7288" t="s">
        <v>239</v>
      </c>
      <c r="C7288" s="5" t="s">
        <v>174</v>
      </c>
      <c r="D7288">
        <v>21</v>
      </c>
      <c r="E7288" s="6"/>
      <c r="F7288" t="s">
        <v>8627</v>
      </c>
      <c r="G7288" t="s">
        <v>3924</v>
      </c>
      <c r="H7288">
        <f>SUBTOTAL(3,_xlfn.SINGLE(Tabela1[Posição]))*SUBTOTAL(3,_xlfn.SINGLE(Tabela1[Nível]))</f>
        <v>1</v>
      </c>
    </row>
    <row r="7289" spans="1:8" x14ac:dyDescent="0.35">
      <c r="A7289" t="s">
        <v>35</v>
      </c>
      <c r="B7289" t="s">
        <v>228</v>
      </c>
      <c r="C7289" s="5" t="s">
        <v>174</v>
      </c>
      <c r="D7289">
        <v>37</v>
      </c>
      <c r="E7289" s="6"/>
      <c r="F7289" t="s">
        <v>6490</v>
      </c>
      <c r="G7289" t="s">
        <v>1921</v>
      </c>
      <c r="H7289">
        <f>SUBTOTAL(3,_xlfn.SINGLE(Tabela1[Posição]))*SUBTOTAL(3,_xlfn.SINGLE(Tabela1[Nível]))</f>
        <v>1</v>
      </c>
    </row>
    <row r="7290" spans="1:8" x14ac:dyDescent="0.35">
      <c r="A7290" t="s">
        <v>35</v>
      </c>
      <c r="B7290" t="s">
        <v>229</v>
      </c>
      <c r="C7290" s="5" t="s">
        <v>174</v>
      </c>
      <c r="D7290">
        <v>7</v>
      </c>
      <c r="E7290" s="6"/>
      <c r="F7290" t="s">
        <v>8628</v>
      </c>
      <c r="G7290" t="s">
        <v>3925</v>
      </c>
      <c r="H7290">
        <f>SUBTOTAL(3,_xlfn.SINGLE(Tabela1[Posição]))*SUBTOTAL(3,_xlfn.SINGLE(Tabela1[Nível]))</f>
        <v>1</v>
      </c>
    </row>
    <row r="7291" spans="1:8" x14ac:dyDescent="0.35">
      <c r="A7291" t="s">
        <v>35</v>
      </c>
      <c r="B7291" t="s">
        <v>230</v>
      </c>
      <c r="C7291" s="5" t="s">
        <v>174</v>
      </c>
      <c r="D7291">
        <v>148</v>
      </c>
      <c r="E7291" s="6"/>
      <c r="F7291" t="s">
        <v>6741</v>
      </c>
      <c r="G7291" t="s">
        <v>1962</v>
      </c>
      <c r="H7291">
        <f>SUBTOTAL(3,_xlfn.SINGLE(Tabela1[Posição]))*SUBTOTAL(3,_xlfn.SINGLE(Tabela1[Nível]))</f>
        <v>1</v>
      </c>
    </row>
    <row r="7292" spans="1:8" x14ac:dyDescent="0.35">
      <c r="A7292" t="s">
        <v>35</v>
      </c>
      <c r="B7292" t="s">
        <v>231</v>
      </c>
      <c r="C7292" s="5" t="s">
        <v>174</v>
      </c>
      <c r="D7292">
        <v>7</v>
      </c>
      <c r="E7292" s="6"/>
      <c r="F7292" t="s">
        <v>8298</v>
      </c>
      <c r="G7292" t="s">
        <v>3612</v>
      </c>
      <c r="H7292">
        <f>SUBTOTAL(3,_xlfn.SINGLE(Tabela1[Posição]))*SUBTOTAL(3,_xlfn.SINGLE(Tabela1[Nível]))</f>
        <v>1</v>
      </c>
    </row>
    <row r="7293" spans="1:8" x14ac:dyDescent="0.35">
      <c r="A7293" t="s">
        <v>35</v>
      </c>
      <c r="B7293" t="s">
        <v>233</v>
      </c>
      <c r="C7293" s="5" t="s">
        <v>174</v>
      </c>
      <c r="D7293">
        <v>146</v>
      </c>
      <c r="E7293" s="6"/>
      <c r="F7293" t="s">
        <v>7405</v>
      </c>
      <c r="G7293" t="s">
        <v>2790</v>
      </c>
      <c r="H7293">
        <f>SUBTOTAL(3,_xlfn.SINGLE(Tabela1[Posição]))*SUBTOTAL(3,_xlfn.SINGLE(Tabela1[Nível]))</f>
        <v>1</v>
      </c>
    </row>
    <row r="7294" spans="1:8" x14ac:dyDescent="0.35">
      <c r="A7294" t="s">
        <v>35</v>
      </c>
      <c r="B7294" t="s">
        <v>234</v>
      </c>
      <c r="C7294" s="5" t="s">
        <v>174</v>
      </c>
      <c r="D7294">
        <v>10</v>
      </c>
      <c r="E7294" s="6"/>
      <c r="F7294" t="s">
        <v>8629</v>
      </c>
      <c r="G7294" t="s">
        <v>3926</v>
      </c>
      <c r="H7294">
        <f>SUBTOTAL(3,_xlfn.SINGLE(Tabela1[Posição]))*SUBTOTAL(3,_xlfn.SINGLE(Tabela1[Nível]))</f>
        <v>1</v>
      </c>
    </row>
    <row r="7295" spans="1:8" x14ac:dyDescent="0.35">
      <c r="A7295" t="s">
        <v>35</v>
      </c>
      <c r="B7295" t="s">
        <v>235</v>
      </c>
      <c r="C7295" s="5" t="s">
        <v>174</v>
      </c>
      <c r="D7295">
        <v>60</v>
      </c>
      <c r="E7295" s="6"/>
      <c r="F7295" t="s">
        <v>8630</v>
      </c>
      <c r="G7295" t="s">
        <v>3927</v>
      </c>
      <c r="H7295">
        <f>SUBTOTAL(3,_xlfn.SINGLE(Tabela1[Posição]))*SUBTOTAL(3,_xlfn.SINGLE(Tabela1[Nível]))</f>
        <v>1</v>
      </c>
    </row>
    <row r="7296" spans="1:8" x14ac:dyDescent="0.35">
      <c r="A7296" t="s">
        <v>35</v>
      </c>
      <c r="B7296" t="s">
        <v>236</v>
      </c>
      <c r="C7296" s="5" t="s">
        <v>174</v>
      </c>
      <c r="D7296">
        <v>10</v>
      </c>
      <c r="E7296" s="6"/>
      <c r="F7296" t="s">
        <v>8631</v>
      </c>
      <c r="G7296" t="s">
        <v>3928</v>
      </c>
      <c r="H7296">
        <f>SUBTOTAL(3,_xlfn.SINGLE(Tabela1[Posição]))*SUBTOTAL(3,_xlfn.SINGLE(Tabela1[Nível]))</f>
        <v>1</v>
      </c>
    </row>
    <row r="7297" spans="1:8" x14ac:dyDescent="0.35">
      <c r="A7297" t="s">
        <v>35</v>
      </c>
      <c r="B7297" t="s">
        <v>216</v>
      </c>
      <c r="C7297" s="5" t="s">
        <v>175</v>
      </c>
      <c r="D7297">
        <v>918</v>
      </c>
      <c r="E7297" s="6"/>
      <c r="F7297" t="s">
        <v>8632</v>
      </c>
      <c r="G7297" t="s">
        <v>3929</v>
      </c>
      <c r="H7297">
        <f>SUBTOTAL(3,_xlfn.SINGLE(Tabela1[Posição]))*SUBTOTAL(3,_xlfn.SINGLE(Tabela1[Nível]))</f>
        <v>1</v>
      </c>
    </row>
    <row r="7298" spans="1:8" x14ac:dyDescent="0.35">
      <c r="A7298" t="s">
        <v>35</v>
      </c>
      <c r="B7298" t="s">
        <v>217</v>
      </c>
      <c r="C7298" s="5" t="s">
        <v>175</v>
      </c>
      <c r="D7298">
        <v>50</v>
      </c>
      <c r="E7298" s="6"/>
      <c r="F7298" t="s">
        <v>8511</v>
      </c>
      <c r="G7298" t="s">
        <v>3819</v>
      </c>
      <c r="H7298">
        <f>SUBTOTAL(3,_xlfn.SINGLE(Tabela1[Posição]))*SUBTOTAL(3,_xlfn.SINGLE(Tabela1[Nível]))</f>
        <v>1</v>
      </c>
    </row>
    <row r="7299" spans="1:8" x14ac:dyDescent="0.35">
      <c r="A7299" t="s">
        <v>35</v>
      </c>
      <c r="B7299" t="s">
        <v>218</v>
      </c>
      <c r="C7299" s="5" t="s">
        <v>175</v>
      </c>
      <c r="D7299">
        <v>16</v>
      </c>
      <c r="E7299" s="6"/>
      <c r="F7299" t="s">
        <v>8524</v>
      </c>
      <c r="G7299" t="s">
        <v>3832</v>
      </c>
      <c r="H7299">
        <f>SUBTOTAL(3,_xlfn.SINGLE(Tabela1[Posição]))*SUBTOTAL(3,_xlfn.SINGLE(Tabela1[Nível]))</f>
        <v>1</v>
      </c>
    </row>
    <row r="7300" spans="1:8" x14ac:dyDescent="0.35">
      <c r="A7300" t="s">
        <v>35</v>
      </c>
      <c r="B7300" t="s">
        <v>219</v>
      </c>
      <c r="C7300" s="5" t="s">
        <v>175</v>
      </c>
      <c r="D7300">
        <v>735</v>
      </c>
      <c r="E7300" s="6"/>
      <c r="F7300" t="s">
        <v>8633</v>
      </c>
      <c r="G7300" t="s">
        <v>3930</v>
      </c>
      <c r="H7300">
        <f>SUBTOTAL(3,_xlfn.SINGLE(Tabela1[Posição]))*SUBTOTAL(3,_xlfn.SINGLE(Tabela1[Nível]))</f>
        <v>1</v>
      </c>
    </row>
    <row r="7301" spans="1:8" x14ac:dyDescent="0.35">
      <c r="A7301" t="s">
        <v>35</v>
      </c>
      <c r="B7301" t="s">
        <v>220</v>
      </c>
      <c r="C7301" s="5" t="s">
        <v>175</v>
      </c>
      <c r="D7301">
        <v>295</v>
      </c>
      <c r="E7301" s="6"/>
      <c r="F7301" t="s">
        <v>8634</v>
      </c>
      <c r="G7301" t="s">
        <v>3931</v>
      </c>
      <c r="H7301">
        <f>SUBTOTAL(3,_xlfn.SINGLE(Tabela1[Posição]))*SUBTOTAL(3,_xlfn.SINGLE(Tabela1[Nível]))</f>
        <v>1</v>
      </c>
    </row>
    <row r="7302" spans="1:8" x14ac:dyDescent="0.35">
      <c r="A7302" t="s">
        <v>35</v>
      </c>
      <c r="B7302" t="s">
        <v>221</v>
      </c>
      <c r="C7302" s="5" t="s">
        <v>175</v>
      </c>
      <c r="D7302">
        <v>10</v>
      </c>
      <c r="E7302" s="6"/>
      <c r="F7302" t="s">
        <v>8635</v>
      </c>
      <c r="G7302" t="s">
        <v>3932</v>
      </c>
      <c r="H7302">
        <f>SUBTOTAL(3,_xlfn.SINGLE(Tabela1[Posição]))*SUBTOTAL(3,_xlfn.SINGLE(Tabela1[Nível]))</f>
        <v>1</v>
      </c>
    </row>
    <row r="7303" spans="1:8" x14ac:dyDescent="0.35">
      <c r="A7303" t="s">
        <v>35</v>
      </c>
      <c r="B7303" t="s">
        <v>222</v>
      </c>
      <c r="C7303" s="5" t="s">
        <v>175</v>
      </c>
      <c r="D7303">
        <v>5</v>
      </c>
      <c r="E7303" s="6"/>
      <c r="F7303" t="s">
        <v>8636</v>
      </c>
      <c r="G7303" t="s">
        <v>3933</v>
      </c>
      <c r="H7303">
        <f>SUBTOTAL(3,_xlfn.SINGLE(Tabela1[Posição]))*SUBTOTAL(3,_xlfn.SINGLE(Tabela1[Nível]))</f>
        <v>1</v>
      </c>
    </row>
    <row r="7304" spans="1:8" x14ac:dyDescent="0.35">
      <c r="A7304" t="s">
        <v>35</v>
      </c>
      <c r="B7304" t="s">
        <v>224</v>
      </c>
      <c r="C7304" s="5" t="s">
        <v>175</v>
      </c>
      <c r="D7304">
        <v>318</v>
      </c>
      <c r="E7304" s="6"/>
      <c r="F7304" t="s">
        <v>8637</v>
      </c>
      <c r="G7304" t="s">
        <v>3934</v>
      </c>
      <c r="H7304">
        <f>SUBTOTAL(3,_xlfn.SINGLE(Tabela1[Posição]))*SUBTOTAL(3,_xlfn.SINGLE(Tabela1[Nível]))</f>
        <v>1</v>
      </c>
    </row>
    <row r="7305" spans="1:8" x14ac:dyDescent="0.35">
      <c r="A7305" t="s">
        <v>35</v>
      </c>
      <c r="B7305" t="s">
        <v>225</v>
      </c>
      <c r="C7305" s="5" t="s">
        <v>175</v>
      </c>
      <c r="D7305">
        <v>138</v>
      </c>
      <c r="E7305" s="6"/>
      <c r="F7305" t="s">
        <v>8638</v>
      </c>
      <c r="G7305" t="s">
        <v>3935</v>
      </c>
      <c r="H7305">
        <f>SUBTOTAL(3,_xlfn.SINGLE(Tabela1[Posição]))*SUBTOTAL(3,_xlfn.SINGLE(Tabela1[Nível]))</f>
        <v>1</v>
      </c>
    </row>
    <row r="7306" spans="1:8" x14ac:dyDescent="0.35">
      <c r="A7306" t="s">
        <v>35</v>
      </c>
      <c r="B7306" t="s">
        <v>237</v>
      </c>
      <c r="C7306" s="5" t="s">
        <v>175</v>
      </c>
      <c r="D7306">
        <v>115</v>
      </c>
      <c r="E7306" s="6"/>
      <c r="F7306" t="s">
        <v>5754</v>
      </c>
      <c r="G7306" t="s">
        <v>551</v>
      </c>
      <c r="H7306">
        <f>SUBTOTAL(3,_xlfn.SINGLE(Tabela1[Posição]))*SUBTOTAL(3,_xlfn.SINGLE(Tabela1[Nível]))</f>
        <v>1</v>
      </c>
    </row>
    <row r="7307" spans="1:8" x14ac:dyDescent="0.35">
      <c r="A7307" t="s">
        <v>35</v>
      </c>
      <c r="B7307" t="s">
        <v>226</v>
      </c>
      <c r="C7307" s="5" t="s">
        <v>175</v>
      </c>
      <c r="D7307">
        <v>186</v>
      </c>
      <c r="E7307" s="6"/>
      <c r="F7307" t="s">
        <v>8639</v>
      </c>
      <c r="G7307" t="s">
        <v>3936</v>
      </c>
      <c r="H7307">
        <f>SUBTOTAL(3,_xlfn.SINGLE(Tabela1[Posição]))*SUBTOTAL(3,_xlfn.SINGLE(Tabela1[Nível]))</f>
        <v>1</v>
      </c>
    </row>
    <row r="7308" spans="1:8" x14ac:dyDescent="0.35">
      <c r="A7308" t="s">
        <v>35</v>
      </c>
      <c r="B7308" t="s">
        <v>238</v>
      </c>
      <c r="C7308" s="5" t="s">
        <v>175</v>
      </c>
      <c r="D7308">
        <v>7</v>
      </c>
      <c r="E7308" s="6"/>
      <c r="F7308" t="s">
        <v>6744</v>
      </c>
      <c r="G7308" t="s">
        <v>2163</v>
      </c>
      <c r="H7308">
        <f>SUBTOTAL(3,_xlfn.SINGLE(Tabela1[Posição]))*SUBTOTAL(3,_xlfn.SINGLE(Tabela1[Nível]))</f>
        <v>1</v>
      </c>
    </row>
    <row r="7309" spans="1:8" x14ac:dyDescent="0.35">
      <c r="A7309" t="s">
        <v>35</v>
      </c>
      <c r="B7309" t="s">
        <v>227</v>
      </c>
      <c r="C7309" s="5" t="s">
        <v>175</v>
      </c>
      <c r="D7309">
        <v>39</v>
      </c>
      <c r="E7309" s="6"/>
      <c r="F7309" t="s">
        <v>5637</v>
      </c>
      <c r="G7309" t="s">
        <v>1095</v>
      </c>
      <c r="H7309">
        <f>SUBTOTAL(3,_xlfn.SINGLE(Tabela1[Posição]))*SUBTOTAL(3,_xlfn.SINGLE(Tabela1[Nível]))</f>
        <v>1</v>
      </c>
    </row>
    <row r="7310" spans="1:8" x14ac:dyDescent="0.35">
      <c r="A7310" t="s">
        <v>35</v>
      </c>
      <c r="B7310" t="s">
        <v>239</v>
      </c>
      <c r="C7310" s="5" t="s">
        <v>175</v>
      </c>
      <c r="D7310">
        <v>30</v>
      </c>
      <c r="E7310" s="6"/>
      <c r="F7310" t="s">
        <v>8275</v>
      </c>
      <c r="G7310" t="s">
        <v>3589</v>
      </c>
      <c r="H7310">
        <f>SUBTOTAL(3,_xlfn.SINGLE(Tabela1[Posição]))*SUBTOTAL(3,_xlfn.SINGLE(Tabela1[Nível]))</f>
        <v>1</v>
      </c>
    </row>
    <row r="7311" spans="1:8" x14ac:dyDescent="0.35">
      <c r="A7311" t="s">
        <v>35</v>
      </c>
      <c r="B7311" t="s">
        <v>228</v>
      </c>
      <c r="C7311" s="5" t="s">
        <v>175</v>
      </c>
      <c r="D7311">
        <v>10</v>
      </c>
      <c r="E7311" s="6"/>
      <c r="F7311" t="s">
        <v>8640</v>
      </c>
      <c r="G7311" t="s">
        <v>3937</v>
      </c>
      <c r="H7311">
        <f>SUBTOTAL(3,_xlfn.SINGLE(Tabela1[Posição]))*SUBTOTAL(3,_xlfn.SINGLE(Tabela1[Nível]))</f>
        <v>1</v>
      </c>
    </row>
    <row r="7312" spans="1:8" x14ac:dyDescent="0.35">
      <c r="A7312" t="s">
        <v>35</v>
      </c>
      <c r="B7312" t="s">
        <v>230</v>
      </c>
      <c r="C7312" s="5" t="s">
        <v>175</v>
      </c>
      <c r="D7312">
        <v>80</v>
      </c>
      <c r="E7312" s="6"/>
      <c r="F7312" t="s">
        <v>6109</v>
      </c>
      <c r="G7312" t="s">
        <v>1557</v>
      </c>
      <c r="H7312">
        <f>SUBTOTAL(3,_xlfn.SINGLE(Tabela1[Posição]))*SUBTOTAL(3,_xlfn.SINGLE(Tabela1[Nível]))</f>
        <v>1</v>
      </c>
    </row>
    <row r="7313" spans="1:8" x14ac:dyDescent="0.35">
      <c r="A7313" t="s">
        <v>35</v>
      </c>
      <c r="B7313" t="s">
        <v>232</v>
      </c>
      <c r="C7313" s="5" t="s">
        <v>175</v>
      </c>
      <c r="D7313">
        <v>177</v>
      </c>
      <c r="E7313" s="6"/>
      <c r="F7313" t="s">
        <v>8392</v>
      </c>
      <c r="G7313" t="s">
        <v>3704</v>
      </c>
      <c r="H7313">
        <f>SUBTOTAL(3,_xlfn.SINGLE(Tabela1[Posição]))*SUBTOTAL(3,_xlfn.SINGLE(Tabela1[Nível]))</f>
        <v>1</v>
      </c>
    </row>
    <row r="7314" spans="1:8" x14ac:dyDescent="0.35">
      <c r="A7314" t="s">
        <v>35</v>
      </c>
      <c r="B7314" t="s">
        <v>233</v>
      </c>
      <c r="C7314" s="5" t="s">
        <v>175</v>
      </c>
      <c r="D7314">
        <v>75</v>
      </c>
      <c r="E7314" s="6"/>
      <c r="F7314" t="s">
        <v>8641</v>
      </c>
      <c r="G7314" t="s">
        <v>3938</v>
      </c>
      <c r="H7314">
        <f>SUBTOTAL(3,_xlfn.SINGLE(Tabela1[Posição]))*SUBTOTAL(3,_xlfn.SINGLE(Tabela1[Nível]))</f>
        <v>1</v>
      </c>
    </row>
    <row r="7315" spans="1:8" x14ac:dyDescent="0.35">
      <c r="A7315" t="s">
        <v>35</v>
      </c>
      <c r="B7315" t="s">
        <v>234</v>
      </c>
      <c r="C7315" s="5" t="s">
        <v>175</v>
      </c>
      <c r="D7315">
        <v>1</v>
      </c>
      <c r="E7315" s="6"/>
      <c r="F7315" t="s">
        <v>8642</v>
      </c>
      <c r="G7315" t="s">
        <v>3939</v>
      </c>
      <c r="H7315">
        <f>SUBTOTAL(3,_xlfn.SINGLE(Tabela1[Posição]))*SUBTOTAL(3,_xlfn.SINGLE(Tabela1[Nível]))</f>
        <v>1</v>
      </c>
    </row>
    <row r="7316" spans="1:8" x14ac:dyDescent="0.35">
      <c r="A7316" t="s">
        <v>35</v>
      </c>
      <c r="B7316" t="s">
        <v>236</v>
      </c>
      <c r="C7316" s="5" t="s">
        <v>175</v>
      </c>
      <c r="D7316">
        <v>170</v>
      </c>
      <c r="E7316" s="6"/>
      <c r="F7316" t="s">
        <v>8643</v>
      </c>
      <c r="G7316" t="s">
        <v>2918</v>
      </c>
      <c r="H7316">
        <f>SUBTOTAL(3,_xlfn.SINGLE(Tabela1[Posição]))*SUBTOTAL(3,_xlfn.SINGLE(Tabela1[Nível]))</f>
        <v>1</v>
      </c>
    </row>
    <row r="7317" spans="1:8" x14ac:dyDescent="0.35">
      <c r="A7317" t="s">
        <v>36</v>
      </c>
      <c r="B7317" t="s">
        <v>216</v>
      </c>
      <c r="C7317" s="5" t="s">
        <v>189</v>
      </c>
      <c r="D7317">
        <v>60</v>
      </c>
      <c r="E7317" s="6"/>
      <c r="F7317" t="s">
        <v>5860</v>
      </c>
      <c r="G7317" t="s">
        <v>1311</v>
      </c>
      <c r="H7317">
        <f>SUBTOTAL(3,_xlfn.SINGLE(Tabela1[Posição]))*SUBTOTAL(3,_xlfn.SINGLE(Tabela1[Nível]))</f>
        <v>1</v>
      </c>
    </row>
    <row r="7318" spans="1:8" x14ac:dyDescent="0.35">
      <c r="A7318" t="s">
        <v>36</v>
      </c>
      <c r="B7318" t="s">
        <v>217</v>
      </c>
      <c r="C7318" s="5" t="s">
        <v>189</v>
      </c>
      <c r="D7318">
        <v>63</v>
      </c>
      <c r="E7318" s="6"/>
      <c r="F7318" t="s">
        <v>5244</v>
      </c>
      <c r="G7318" t="s">
        <v>707</v>
      </c>
      <c r="H7318">
        <f>SUBTOTAL(3,_xlfn.SINGLE(Tabela1[Posição]))*SUBTOTAL(3,_xlfn.SINGLE(Tabela1[Nível]))</f>
        <v>1</v>
      </c>
    </row>
    <row r="7319" spans="1:8" x14ac:dyDescent="0.35">
      <c r="A7319" t="s">
        <v>36</v>
      </c>
      <c r="B7319" t="s">
        <v>220</v>
      </c>
      <c r="C7319" s="5" t="s">
        <v>189</v>
      </c>
      <c r="D7319">
        <v>127</v>
      </c>
      <c r="E7319" s="6"/>
      <c r="F7319" t="s">
        <v>8644</v>
      </c>
      <c r="G7319" t="s">
        <v>3940</v>
      </c>
      <c r="H7319">
        <f>SUBTOTAL(3,_xlfn.SINGLE(Tabela1[Posição]))*SUBTOTAL(3,_xlfn.SINGLE(Tabela1[Nível]))</f>
        <v>1</v>
      </c>
    </row>
    <row r="7320" spans="1:8" x14ac:dyDescent="0.35">
      <c r="A7320" t="s">
        <v>36</v>
      </c>
      <c r="B7320" t="s">
        <v>221</v>
      </c>
      <c r="C7320" s="5" t="s">
        <v>189</v>
      </c>
      <c r="D7320">
        <v>7</v>
      </c>
      <c r="E7320" s="6"/>
      <c r="F7320" t="s">
        <v>8645</v>
      </c>
      <c r="G7320" t="s">
        <v>3941</v>
      </c>
      <c r="H7320">
        <f>SUBTOTAL(3,_xlfn.SINGLE(Tabela1[Posição]))*SUBTOTAL(3,_xlfn.SINGLE(Tabela1[Nível]))</f>
        <v>1</v>
      </c>
    </row>
    <row r="7321" spans="1:8" x14ac:dyDescent="0.35">
      <c r="A7321" t="s">
        <v>36</v>
      </c>
      <c r="B7321" t="s">
        <v>222</v>
      </c>
      <c r="C7321" s="5" t="s">
        <v>189</v>
      </c>
      <c r="D7321">
        <v>2</v>
      </c>
      <c r="E7321" s="6"/>
      <c r="F7321" t="s">
        <v>8646</v>
      </c>
      <c r="G7321" t="s">
        <v>3051</v>
      </c>
      <c r="H7321">
        <f>SUBTOTAL(3,_xlfn.SINGLE(Tabela1[Posição]))*SUBTOTAL(3,_xlfn.SINGLE(Tabela1[Nível]))</f>
        <v>1</v>
      </c>
    </row>
    <row r="7322" spans="1:8" x14ac:dyDescent="0.35">
      <c r="A7322" t="s">
        <v>36</v>
      </c>
      <c r="B7322" t="s">
        <v>237</v>
      </c>
      <c r="C7322" s="5" t="s">
        <v>189</v>
      </c>
      <c r="D7322">
        <v>61</v>
      </c>
      <c r="E7322" s="6"/>
      <c r="F7322" t="s">
        <v>8647</v>
      </c>
      <c r="G7322" t="s">
        <v>3942</v>
      </c>
      <c r="H7322">
        <f>SUBTOTAL(3,_xlfn.SINGLE(Tabela1[Posição]))*SUBTOTAL(3,_xlfn.SINGLE(Tabela1[Nível]))</f>
        <v>1</v>
      </c>
    </row>
    <row r="7323" spans="1:8" x14ac:dyDescent="0.35">
      <c r="A7323" t="s">
        <v>36</v>
      </c>
      <c r="B7323" t="s">
        <v>238</v>
      </c>
      <c r="C7323" s="5" t="s">
        <v>189</v>
      </c>
      <c r="D7323">
        <v>1</v>
      </c>
      <c r="E7323" s="6"/>
      <c r="F7323" t="s">
        <v>8648</v>
      </c>
      <c r="G7323" t="s">
        <v>3943</v>
      </c>
      <c r="H7323">
        <f>SUBTOTAL(3,_xlfn.SINGLE(Tabela1[Posição]))*SUBTOTAL(3,_xlfn.SINGLE(Tabela1[Nível]))</f>
        <v>1</v>
      </c>
    </row>
    <row r="7324" spans="1:8" x14ac:dyDescent="0.35">
      <c r="A7324" t="s">
        <v>36</v>
      </c>
      <c r="B7324" t="s">
        <v>239</v>
      </c>
      <c r="C7324" s="5" t="s">
        <v>189</v>
      </c>
      <c r="D7324">
        <v>5</v>
      </c>
      <c r="E7324" s="6"/>
      <c r="F7324" t="s">
        <v>7859</v>
      </c>
      <c r="G7324" t="s">
        <v>3210</v>
      </c>
      <c r="H7324">
        <f>SUBTOTAL(3,_xlfn.SINGLE(Tabela1[Posição]))*SUBTOTAL(3,_xlfn.SINGLE(Tabela1[Nível]))</f>
        <v>1</v>
      </c>
    </row>
    <row r="7325" spans="1:8" x14ac:dyDescent="0.35">
      <c r="A7325" t="s">
        <v>36</v>
      </c>
      <c r="B7325" t="s">
        <v>229</v>
      </c>
      <c r="C7325" s="5" t="s">
        <v>189</v>
      </c>
      <c r="D7325">
        <v>74</v>
      </c>
      <c r="E7325" s="6"/>
      <c r="F7325" t="s">
        <v>8649</v>
      </c>
      <c r="G7325" t="s">
        <v>3944</v>
      </c>
      <c r="H7325">
        <f>SUBTOTAL(3,_xlfn.SINGLE(Tabela1[Posição]))*SUBTOTAL(3,_xlfn.SINGLE(Tabela1[Nível]))</f>
        <v>1</v>
      </c>
    </row>
    <row r="7326" spans="1:8" x14ac:dyDescent="0.35">
      <c r="A7326" t="s">
        <v>36</v>
      </c>
      <c r="B7326" t="s">
        <v>230</v>
      </c>
      <c r="C7326" s="5" t="s">
        <v>189</v>
      </c>
      <c r="D7326">
        <v>84</v>
      </c>
      <c r="E7326" s="6"/>
      <c r="F7326" t="s">
        <v>6272</v>
      </c>
      <c r="G7326" t="s">
        <v>1717</v>
      </c>
      <c r="H7326">
        <f>SUBTOTAL(3,_xlfn.SINGLE(Tabela1[Posição]))*SUBTOTAL(3,_xlfn.SINGLE(Tabela1[Nível]))</f>
        <v>1</v>
      </c>
    </row>
    <row r="7327" spans="1:8" x14ac:dyDescent="0.35">
      <c r="A7327" t="s">
        <v>36</v>
      </c>
      <c r="B7327" t="s">
        <v>231</v>
      </c>
      <c r="C7327" s="5" t="s">
        <v>189</v>
      </c>
      <c r="D7327">
        <v>15</v>
      </c>
      <c r="E7327" s="6"/>
      <c r="F7327" t="s">
        <v>8650</v>
      </c>
      <c r="G7327" t="s">
        <v>3945</v>
      </c>
      <c r="H7327">
        <f>SUBTOTAL(3,_xlfn.SINGLE(Tabela1[Posição]))*SUBTOTAL(3,_xlfn.SINGLE(Tabela1[Nível]))</f>
        <v>1</v>
      </c>
    </row>
    <row r="7328" spans="1:8" x14ac:dyDescent="0.35">
      <c r="A7328" t="s">
        <v>36</v>
      </c>
      <c r="B7328" t="s">
        <v>217</v>
      </c>
      <c r="C7328" s="5" t="s">
        <v>207</v>
      </c>
      <c r="D7328">
        <v>43</v>
      </c>
      <c r="E7328" s="6"/>
      <c r="F7328" t="s">
        <v>8651</v>
      </c>
      <c r="G7328" t="s">
        <v>3946</v>
      </c>
      <c r="H7328">
        <f>SUBTOTAL(3,_xlfn.SINGLE(Tabela1[Posição]))*SUBTOTAL(3,_xlfn.SINGLE(Tabela1[Nível]))</f>
        <v>1</v>
      </c>
    </row>
    <row r="7329" spans="1:8" x14ac:dyDescent="0.35">
      <c r="A7329" t="s">
        <v>36</v>
      </c>
      <c r="B7329" t="s">
        <v>221</v>
      </c>
      <c r="C7329" s="5" t="s">
        <v>207</v>
      </c>
      <c r="D7329">
        <v>32</v>
      </c>
      <c r="E7329" s="6"/>
      <c r="F7329" t="s">
        <v>8652</v>
      </c>
      <c r="G7329" t="s">
        <v>3947</v>
      </c>
      <c r="H7329">
        <f>SUBTOTAL(3,_xlfn.SINGLE(Tabela1[Posição]))*SUBTOTAL(3,_xlfn.SINGLE(Tabela1[Nível]))</f>
        <v>1</v>
      </c>
    </row>
    <row r="7330" spans="1:8" x14ac:dyDescent="0.35">
      <c r="A7330" t="s">
        <v>36</v>
      </c>
      <c r="B7330" t="s">
        <v>222</v>
      </c>
      <c r="C7330" s="5" t="s">
        <v>207</v>
      </c>
      <c r="D7330">
        <v>35</v>
      </c>
      <c r="E7330" s="6"/>
      <c r="F7330" t="s">
        <v>8653</v>
      </c>
      <c r="G7330" t="s">
        <v>1596</v>
      </c>
      <c r="H7330">
        <f>SUBTOTAL(3,_xlfn.SINGLE(Tabela1[Posição]))*SUBTOTAL(3,_xlfn.SINGLE(Tabela1[Nível]))</f>
        <v>1</v>
      </c>
    </row>
    <row r="7331" spans="1:8" x14ac:dyDescent="0.35">
      <c r="A7331" t="s">
        <v>36</v>
      </c>
      <c r="B7331" t="s">
        <v>224</v>
      </c>
      <c r="C7331" s="5" t="s">
        <v>207</v>
      </c>
      <c r="D7331">
        <v>18</v>
      </c>
      <c r="E7331" s="6"/>
      <c r="F7331" t="s">
        <v>8654</v>
      </c>
      <c r="G7331" t="s">
        <v>3948</v>
      </c>
      <c r="H7331">
        <f>SUBTOTAL(3,_xlfn.SINGLE(Tabela1[Posição]))*SUBTOTAL(3,_xlfn.SINGLE(Tabela1[Nível]))</f>
        <v>1</v>
      </c>
    </row>
    <row r="7332" spans="1:8" x14ac:dyDescent="0.35">
      <c r="A7332" t="s">
        <v>36</v>
      </c>
      <c r="B7332" t="s">
        <v>225</v>
      </c>
      <c r="C7332" s="5" t="s">
        <v>207</v>
      </c>
      <c r="D7332">
        <v>209</v>
      </c>
      <c r="E7332" s="6"/>
      <c r="F7332" t="s">
        <v>8655</v>
      </c>
      <c r="G7332" t="s">
        <v>3949</v>
      </c>
      <c r="H7332">
        <f>SUBTOTAL(3,_xlfn.SINGLE(Tabela1[Posição]))*SUBTOTAL(3,_xlfn.SINGLE(Tabela1[Nível]))</f>
        <v>1</v>
      </c>
    </row>
    <row r="7333" spans="1:8" x14ac:dyDescent="0.35">
      <c r="A7333" t="s">
        <v>36</v>
      </c>
      <c r="B7333" t="s">
        <v>237</v>
      </c>
      <c r="C7333" s="5" t="s">
        <v>207</v>
      </c>
      <c r="D7333">
        <v>41</v>
      </c>
      <c r="E7333" s="6"/>
      <c r="F7333" t="s">
        <v>5695</v>
      </c>
      <c r="G7333" t="s">
        <v>1152</v>
      </c>
      <c r="H7333">
        <f>SUBTOTAL(3,_xlfn.SINGLE(Tabela1[Posição]))*SUBTOTAL(3,_xlfn.SINGLE(Tabela1[Nível]))</f>
        <v>1</v>
      </c>
    </row>
    <row r="7334" spans="1:8" x14ac:dyDescent="0.35">
      <c r="A7334" t="s">
        <v>36</v>
      </c>
      <c r="B7334" t="s">
        <v>238</v>
      </c>
      <c r="C7334" s="5" t="s">
        <v>207</v>
      </c>
      <c r="D7334">
        <v>1</v>
      </c>
      <c r="E7334" s="6"/>
      <c r="F7334" t="s">
        <v>6272</v>
      </c>
      <c r="G7334" t="s">
        <v>1717</v>
      </c>
      <c r="H7334">
        <f>SUBTOTAL(3,_xlfn.SINGLE(Tabela1[Posição]))*SUBTOTAL(3,_xlfn.SINGLE(Tabela1[Nível]))</f>
        <v>1</v>
      </c>
    </row>
    <row r="7335" spans="1:8" x14ac:dyDescent="0.35">
      <c r="A7335" t="s">
        <v>36</v>
      </c>
      <c r="B7335" t="s">
        <v>227</v>
      </c>
      <c r="C7335" s="5" t="s">
        <v>207</v>
      </c>
      <c r="D7335">
        <v>22</v>
      </c>
      <c r="E7335" s="6"/>
      <c r="F7335" t="s">
        <v>8656</v>
      </c>
      <c r="G7335" t="s">
        <v>3950</v>
      </c>
      <c r="H7335">
        <f>SUBTOTAL(3,_xlfn.SINGLE(Tabela1[Posição]))*SUBTOTAL(3,_xlfn.SINGLE(Tabela1[Nível]))</f>
        <v>1</v>
      </c>
    </row>
    <row r="7336" spans="1:8" x14ac:dyDescent="0.35">
      <c r="A7336" t="s">
        <v>36</v>
      </c>
      <c r="B7336" t="s">
        <v>239</v>
      </c>
      <c r="C7336" s="5" t="s">
        <v>207</v>
      </c>
      <c r="D7336">
        <v>30</v>
      </c>
      <c r="E7336" s="6"/>
      <c r="F7336" t="s">
        <v>6435</v>
      </c>
      <c r="G7336" t="s">
        <v>1867</v>
      </c>
      <c r="H7336">
        <f>SUBTOTAL(3,_xlfn.SINGLE(Tabela1[Posição]))*SUBTOTAL(3,_xlfn.SINGLE(Tabela1[Nível]))</f>
        <v>1</v>
      </c>
    </row>
    <row r="7337" spans="1:8" x14ac:dyDescent="0.35">
      <c r="A7337" t="s">
        <v>36</v>
      </c>
      <c r="B7337" t="s">
        <v>229</v>
      </c>
      <c r="C7337" s="5" t="s">
        <v>207</v>
      </c>
      <c r="D7337">
        <v>10</v>
      </c>
      <c r="E7337" s="6"/>
      <c r="F7337" t="s">
        <v>6434</v>
      </c>
      <c r="G7337" t="s">
        <v>1866</v>
      </c>
      <c r="H7337">
        <f>SUBTOTAL(3,_xlfn.SINGLE(Tabela1[Posição]))*SUBTOTAL(3,_xlfn.SINGLE(Tabela1[Nível]))</f>
        <v>1</v>
      </c>
    </row>
    <row r="7338" spans="1:8" x14ac:dyDescent="0.35">
      <c r="A7338" t="s">
        <v>36</v>
      </c>
      <c r="B7338" t="s">
        <v>230</v>
      </c>
      <c r="C7338" s="5" t="s">
        <v>207</v>
      </c>
      <c r="D7338">
        <v>7</v>
      </c>
      <c r="E7338" s="6"/>
      <c r="F7338" t="s">
        <v>8657</v>
      </c>
      <c r="G7338" t="s">
        <v>3951</v>
      </c>
      <c r="H7338">
        <f>SUBTOTAL(3,_xlfn.SINGLE(Tabela1[Posição]))*SUBTOTAL(3,_xlfn.SINGLE(Tabela1[Nível]))</f>
        <v>1</v>
      </c>
    </row>
    <row r="7339" spans="1:8" x14ac:dyDescent="0.35">
      <c r="A7339" t="s">
        <v>36</v>
      </c>
      <c r="B7339" t="s">
        <v>231</v>
      </c>
      <c r="C7339" s="5" t="s">
        <v>207</v>
      </c>
      <c r="D7339">
        <v>87</v>
      </c>
      <c r="E7339" s="6"/>
      <c r="F7339" t="s">
        <v>8658</v>
      </c>
      <c r="G7339" t="s">
        <v>3952</v>
      </c>
      <c r="H7339">
        <f>SUBTOTAL(3,_xlfn.SINGLE(Tabela1[Posição]))*SUBTOTAL(3,_xlfn.SINGLE(Tabela1[Nível]))</f>
        <v>1</v>
      </c>
    </row>
    <row r="7340" spans="1:8" x14ac:dyDescent="0.35">
      <c r="A7340" t="s">
        <v>36</v>
      </c>
      <c r="B7340" t="s">
        <v>216</v>
      </c>
      <c r="C7340" s="5" t="s">
        <v>190</v>
      </c>
      <c r="D7340">
        <v>2</v>
      </c>
      <c r="E7340" s="6"/>
      <c r="F7340" t="s">
        <v>5118</v>
      </c>
      <c r="G7340" t="s">
        <v>589</v>
      </c>
      <c r="H7340">
        <f>SUBTOTAL(3,_xlfn.SINGLE(Tabela1[Posição]))*SUBTOTAL(3,_xlfn.SINGLE(Tabela1[Nível]))</f>
        <v>1</v>
      </c>
    </row>
    <row r="7341" spans="1:8" x14ac:dyDescent="0.35">
      <c r="A7341" t="s">
        <v>36</v>
      </c>
      <c r="B7341" t="s">
        <v>218</v>
      </c>
      <c r="C7341" s="5" t="s">
        <v>190</v>
      </c>
      <c r="D7341">
        <v>89</v>
      </c>
      <c r="E7341" s="6"/>
      <c r="F7341" t="s">
        <v>8659</v>
      </c>
      <c r="G7341" t="s">
        <v>1578</v>
      </c>
      <c r="H7341">
        <f>SUBTOTAL(3,_xlfn.SINGLE(Tabela1[Posição]))*SUBTOTAL(3,_xlfn.SINGLE(Tabela1[Nível]))</f>
        <v>1</v>
      </c>
    </row>
    <row r="7342" spans="1:8" x14ac:dyDescent="0.35">
      <c r="A7342" t="s">
        <v>36</v>
      </c>
      <c r="B7342" t="s">
        <v>220</v>
      </c>
      <c r="C7342" s="5" t="s">
        <v>190</v>
      </c>
      <c r="D7342">
        <v>321</v>
      </c>
      <c r="E7342" s="6"/>
      <c r="F7342" t="s">
        <v>8660</v>
      </c>
      <c r="G7342" t="s">
        <v>3953</v>
      </c>
      <c r="H7342">
        <f>SUBTOTAL(3,_xlfn.SINGLE(Tabela1[Posição]))*SUBTOTAL(3,_xlfn.SINGLE(Tabela1[Nível]))</f>
        <v>1</v>
      </c>
    </row>
    <row r="7343" spans="1:8" x14ac:dyDescent="0.35">
      <c r="A7343" t="s">
        <v>36</v>
      </c>
      <c r="B7343" t="s">
        <v>221</v>
      </c>
      <c r="C7343" s="5" t="s">
        <v>190</v>
      </c>
      <c r="D7343">
        <v>48</v>
      </c>
      <c r="E7343" s="6"/>
      <c r="F7343" t="s">
        <v>6128</v>
      </c>
      <c r="G7343" t="s">
        <v>1576</v>
      </c>
      <c r="H7343">
        <f>SUBTOTAL(3,_xlfn.SINGLE(Tabela1[Posição]))*SUBTOTAL(3,_xlfn.SINGLE(Tabela1[Nível]))</f>
        <v>1</v>
      </c>
    </row>
    <row r="7344" spans="1:8" x14ac:dyDescent="0.35">
      <c r="A7344" t="s">
        <v>36</v>
      </c>
      <c r="B7344" t="s">
        <v>222</v>
      </c>
      <c r="C7344" s="5" t="s">
        <v>190</v>
      </c>
      <c r="D7344">
        <v>45</v>
      </c>
      <c r="E7344" s="6"/>
      <c r="F7344" t="s">
        <v>8661</v>
      </c>
      <c r="G7344" t="s">
        <v>3954</v>
      </c>
      <c r="H7344">
        <f>SUBTOTAL(3,_xlfn.SINGLE(Tabela1[Posição]))*SUBTOTAL(3,_xlfn.SINGLE(Tabela1[Nível]))</f>
        <v>1</v>
      </c>
    </row>
    <row r="7345" spans="1:8" x14ac:dyDescent="0.35">
      <c r="A7345" t="s">
        <v>36</v>
      </c>
      <c r="B7345" t="s">
        <v>224</v>
      </c>
      <c r="C7345" s="5" t="s">
        <v>190</v>
      </c>
      <c r="D7345">
        <v>58</v>
      </c>
      <c r="E7345" s="6"/>
      <c r="F7345" t="s">
        <v>8662</v>
      </c>
      <c r="G7345" t="s">
        <v>3955</v>
      </c>
      <c r="H7345">
        <f>SUBTOTAL(3,_xlfn.SINGLE(Tabela1[Posição]))*SUBTOTAL(3,_xlfn.SINGLE(Tabela1[Nível]))</f>
        <v>1</v>
      </c>
    </row>
    <row r="7346" spans="1:8" x14ac:dyDescent="0.35">
      <c r="A7346" t="s">
        <v>36</v>
      </c>
      <c r="B7346" t="s">
        <v>225</v>
      </c>
      <c r="C7346" s="5" t="s">
        <v>190</v>
      </c>
      <c r="D7346">
        <v>5</v>
      </c>
      <c r="E7346" s="6"/>
      <c r="F7346" t="s">
        <v>6005</v>
      </c>
      <c r="G7346" t="s">
        <v>1454</v>
      </c>
      <c r="H7346">
        <f>SUBTOTAL(3,_xlfn.SINGLE(Tabela1[Posição]))*SUBTOTAL(3,_xlfn.SINGLE(Tabela1[Nível]))</f>
        <v>1</v>
      </c>
    </row>
    <row r="7347" spans="1:8" x14ac:dyDescent="0.35">
      <c r="A7347" t="s">
        <v>36</v>
      </c>
      <c r="B7347" t="s">
        <v>237</v>
      </c>
      <c r="C7347" s="5" t="s">
        <v>190</v>
      </c>
      <c r="D7347">
        <v>119</v>
      </c>
      <c r="E7347" s="6"/>
      <c r="F7347" t="s">
        <v>8663</v>
      </c>
      <c r="G7347" t="s">
        <v>3956</v>
      </c>
      <c r="H7347">
        <f>SUBTOTAL(3,_xlfn.SINGLE(Tabela1[Posição]))*SUBTOTAL(3,_xlfn.SINGLE(Tabela1[Nível]))</f>
        <v>1</v>
      </c>
    </row>
    <row r="7348" spans="1:8" x14ac:dyDescent="0.35">
      <c r="A7348" t="s">
        <v>36</v>
      </c>
      <c r="B7348" t="s">
        <v>238</v>
      </c>
      <c r="C7348" s="5" t="s">
        <v>190</v>
      </c>
      <c r="D7348">
        <v>13</v>
      </c>
      <c r="E7348" s="6"/>
      <c r="F7348" t="s">
        <v>8664</v>
      </c>
      <c r="G7348" t="s">
        <v>3957</v>
      </c>
      <c r="H7348">
        <f>SUBTOTAL(3,_xlfn.SINGLE(Tabela1[Posição]))*SUBTOTAL(3,_xlfn.SINGLE(Tabela1[Nível]))</f>
        <v>1</v>
      </c>
    </row>
    <row r="7349" spans="1:8" x14ac:dyDescent="0.35">
      <c r="A7349" t="s">
        <v>36</v>
      </c>
      <c r="B7349" t="s">
        <v>229</v>
      </c>
      <c r="C7349" s="5" t="s">
        <v>190</v>
      </c>
      <c r="D7349">
        <v>5</v>
      </c>
      <c r="E7349" s="6"/>
      <c r="F7349" t="s">
        <v>6431</v>
      </c>
      <c r="G7349" t="s">
        <v>1863</v>
      </c>
      <c r="H7349">
        <f>SUBTOTAL(3,_xlfn.SINGLE(Tabela1[Posição]))*SUBTOTAL(3,_xlfn.SINGLE(Tabela1[Nível]))</f>
        <v>1</v>
      </c>
    </row>
    <row r="7350" spans="1:8" x14ac:dyDescent="0.35">
      <c r="A7350" t="s">
        <v>36</v>
      </c>
      <c r="B7350" t="s">
        <v>231</v>
      </c>
      <c r="C7350" s="5" t="s">
        <v>190</v>
      </c>
      <c r="D7350">
        <v>18</v>
      </c>
      <c r="E7350" s="6"/>
      <c r="F7350" t="s">
        <v>5911</v>
      </c>
      <c r="G7350" t="s">
        <v>1363</v>
      </c>
      <c r="H7350">
        <f>SUBTOTAL(3,_xlfn.SINGLE(Tabela1[Posição]))*SUBTOTAL(3,_xlfn.SINGLE(Tabela1[Nível]))</f>
        <v>1</v>
      </c>
    </row>
    <row r="7351" spans="1:8" x14ac:dyDescent="0.35">
      <c r="A7351" t="s">
        <v>36</v>
      </c>
      <c r="B7351" t="s">
        <v>216</v>
      </c>
      <c r="C7351" s="5" t="s">
        <v>210</v>
      </c>
      <c r="D7351">
        <v>11</v>
      </c>
      <c r="E7351" s="6"/>
      <c r="F7351" t="s">
        <v>8665</v>
      </c>
      <c r="G7351" t="s">
        <v>3958</v>
      </c>
      <c r="H7351">
        <f>SUBTOTAL(3,_xlfn.SINGLE(Tabela1[Posição]))*SUBTOTAL(3,_xlfn.SINGLE(Tabela1[Nível]))</f>
        <v>1</v>
      </c>
    </row>
    <row r="7352" spans="1:8" x14ac:dyDescent="0.35">
      <c r="A7352" t="s">
        <v>36</v>
      </c>
      <c r="B7352" t="s">
        <v>218</v>
      </c>
      <c r="C7352" s="5" t="s">
        <v>210</v>
      </c>
      <c r="D7352">
        <v>11</v>
      </c>
      <c r="E7352" s="6"/>
      <c r="F7352" t="s">
        <v>8666</v>
      </c>
      <c r="G7352" t="s">
        <v>3959</v>
      </c>
      <c r="H7352">
        <f>SUBTOTAL(3,_xlfn.SINGLE(Tabela1[Posição]))*SUBTOTAL(3,_xlfn.SINGLE(Tabela1[Nível]))</f>
        <v>1</v>
      </c>
    </row>
    <row r="7353" spans="1:8" x14ac:dyDescent="0.35">
      <c r="A7353" t="s">
        <v>36</v>
      </c>
      <c r="B7353" t="s">
        <v>220</v>
      </c>
      <c r="C7353" s="5" t="s">
        <v>210</v>
      </c>
      <c r="D7353">
        <v>116</v>
      </c>
      <c r="E7353" s="6"/>
      <c r="F7353" t="s">
        <v>8667</v>
      </c>
      <c r="G7353" t="s">
        <v>3960</v>
      </c>
      <c r="H7353">
        <f>SUBTOTAL(3,_xlfn.SINGLE(Tabela1[Posição]))*SUBTOTAL(3,_xlfn.SINGLE(Tabela1[Nível]))</f>
        <v>1</v>
      </c>
    </row>
    <row r="7354" spans="1:8" x14ac:dyDescent="0.35">
      <c r="A7354" t="s">
        <v>36</v>
      </c>
      <c r="B7354" t="s">
        <v>221</v>
      </c>
      <c r="C7354" s="5" t="s">
        <v>210</v>
      </c>
      <c r="D7354">
        <v>31</v>
      </c>
      <c r="E7354" s="6"/>
      <c r="F7354" t="s">
        <v>8371</v>
      </c>
      <c r="G7354" t="s">
        <v>3683</v>
      </c>
      <c r="H7354">
        <f>SUBTOTAL(3,_xlfn.SINGLE(Tabela1[Posição]))*SUBTOTAL(3,_xlfn.SINGLE(Tabela1[Nível]))</f>
        <v>1</v>
      </c>
    </row>
    <row r="7355" spans="1:8" x14ac:dyDescent="0.35">
      <c r="A7355" t="s">
        <v>36</v>
      </c>
      <c r="B7355" t="s">
        <v>222</v>
      </c>
      <c r="C7355" s="5" t="s">
        <v>210</v>
      </c>
      <c r="D7355">
        <v>25</v>
      </c>
      <c r="E7355" s="6"/>
      <c r="F7355" t="s">
        <v>7988</v>
      </c>
      <c r="G7355" t="s">
        <v>3325</v>
      </c>
      <c r="H7355">
        <f>SUBTOTAL(3,_xlfn.SINGLE(Tabela1[Posição]))*SUBTOTAL(3,_xlfn.SINGLE(Tabela1[Nível]))</f>
        <v>1</v>
      </c>
    </row>
    <row r="7356" spans="1:8" x14ac:dyDescent="0.35">
      <c r="A7356" t="s">
        <v>36</v>
      </c>
      <c r="B7356" t="s">
        <v>224</v>
      </c>
      <c r="C7356" s="5" t="s">
        <v>210</v>
      </c>
      <c r="D7356">
        <v>27</v>
      </c>
      <c r="E7356" s="6"/>
      <c r="F7356" t="s">
        <v>5244</v>
      </c>
      <c r="G7356" t="s">
        <v>707</v>
      </c>
      <c r="H7356">
        <f>SUBTOTAL(3,_xlfn.SINGLE(Tabela1[Posição]))*SUBTOTAL(3,_xlfn.SINGLE(Tabela1[Nível]))</f>
        <v>1</v>
      </c>
    </row>
    <row r="7357" spans="1:8" x14ac:dyDescent="0.35">
      <c r="A7357" t="s">
        <v>36</v>
      </c>
      <c r="B7357" t="s">
        <v>225</v>
      </c>
      <c r="C7357" s="5" t="s">
        <v>210</v>
      </c>
      <c r="D7357">
        <v>56</v>
      </c>
      <c r="E7357" s="6"/>
      <c r="F7357" t="s">
        <v>8668</v>
      </c>
      <c r="G7357" t="s">
        <v>3961</v>
      </c>
      <c r="H7357">
        <f>SUBTOTAL(3,_xlfn.SINGLE(Tabela1[Posição]))*SUBTOTAL(3,_xlfn.SINGLE(Tabela1[Nível]))</f>
        <v>1</v>
      </c>
    </row>
    <row r="7358" spans="1:8" x14ac:dyDescent="0.35">
      <c r="A7358" t="s">
        <v>36</v>
      </c>
      <c r="B7358" t="s">
        <v>237</v>
      </c>
      <c r="C7358" s="5" t="s">
        <v>210</v>
      </c>
      <c r="D7358">
        <v>48</v>
      </c>
      <c r="E7358" s="6"/>
      <c r="F7358" t="s">
        <v>8669</v>
      </c>
      <c r="G7358" t="s">
        <v>3076</v>
      </c>
      <c r="H7358">
        <f>SUBTOTAL(3,_xlfn.SINGLE(Tabela1[Posição]))*SUBTOTAL(3,_xlfn.SINGLE(Tabela1[Nível]))</f>
        <v>1</v>
      </c>
    </row>
    <row r="7359" spans="1:8" x14ac:dyDescent="0.35">
      <c r="A7359" t="s">
        <v>36</v>
      </c>
      <c r="B7359" t="s">
        <v>238</v>
      </c>
      <c r="C7359" s="5" t="s">
        <v>210</v>
      </c>
      <c r="D7359">
        <v>89</v>
      </c>
      <c r="E7359" s="6"/>
      <c r="F7359" t="s">
        <v>6228</v>
      </c>
      <c r="G7359" t="s">
        <v>1674</v>
      </c>
      <c r="H7359">
        <f>SUBTOTAL(3,_xlfn.SINGLE(Tabela1[Posição]))*SUBTOTAL(3,_xlfn.SINGLE(Tabela1[Nível]))</f>
        <v>1</v>
      </c>
    </row>
    <row r="7360" spans="1:8" x14ac:dyDescent="0.35">
      <c r="A7360" t="s">
        <v>36</v>
      </c>
      <c r="B7360" t="s">
        <v>227</v>
      </c>
      <c r="C7360" s="5" t="s">
        <v>210</v>
      </c>
      <c r="D7360">
        <v>47</v>
      </c>
      <c r="E7360" s="6"/>
      <c r="F7360" t="s">
        <v>8670</v>
      </c>
      <c r="G7360" t="s">
        <v>3962</v>
      </c>
      <c r="H7360">
        <f>SUBTOTAL(3,_xlfn.SINGLE(Tabela1[Posição]))*SUBTOTAL(3,_xlfn.SINGLE(Tabela1[Nível]))</f>
        <v>1</v>
      </c>
    </row>
    <row r="7361" spans="1:8" x14ac:dyDescent="0.35">
      <c r="A7361" t="s">
        <v>36</v>
      </c>
      <c r="B7361" t="s">
        <v>239</v>
      </c>
      <c r="C7361" s="5" t="s">
        <v>210</v>
      </c>
      <c r="D7361">
        <v>23</v>
      </c>
      <c r="E7361" s="6"/>
      <c r="F7361" t="s">
        <v>5519</v>
      </c>
      <c r="G7361" t="s">
        <v>980</v>
      </c>
      <c r="H7361">
        <f>SUBTOTAL(3,_xlfn.SINGLE(Tabela1[Posição]))*SUBTOTAL(3,_xlfn.SINGLE(Tabela1[Nível]))</f>
        <v>1</v>
      </c>
    </row>
    <row r="7362" spans="1:8" x14ac:dyDescent="0.35">
      <c r="A7362" t="s">
        <v>36</v>
      </c>
      <c r="B7362" t="s">
        <v>229</v>
      </c>
      <c r="C7362" s="5" t="s">
        <v>210</v>
      </c>
      <c r="D7362">
        <v>50</v>
      </c>
      <c r="E7362" s="6"/>
      <c r="F7362" t="s">
        <v>8671</v>
      </c>
      <c r="G7362" t="s">
        <v>3963</v>
      </c>
      <c r="H7362">
        <f>SUBTOTAL(3,_xlfn.SINGLE(Tabela1[Posição]))*SUBTOTAL(3,_xlfn.SINGLE(Tabela1[Nível]))</f>
        <v>1</v>
      </c>
    </row>
    <row r="7363" spans="1:8" x14ac:dyDescent="0.35">
      <c r="A7363" t="s">
        <v>36</v>
      </c>
      <c r="B7363" t="s">
        <v>230</v>
      </c>
      <c r="C7363" s="5" t="s">
        <v>210</v>
      </c>
      <c r="D7363">
        <v>1</v>
      </c>
      <c r="E7363" s="6"/>
      <c r="F7363" t="s">
        <v>8672</v>
      </c>
      <c r="G7363" t="s">
        <v>3964</v>
      </c>
      <c r="H7363">
        <f>SUBTOTAL(3,_xlfn.SINGLE(Tabela1[Posição]))*SUBTOTAL(3,_xlfn.SINGLE(Tabela1[Nível]))</f>
        <v>1</v>
      </c>
    </row>
    <row r="7364" spans="1:8" x14ac:dyDescent="0.35">
      <c r="A7364" t="s">
        <v>36</v>
      </c>
      <c r="B7364" t="s">
        <v>231</v>
      </c>
      <c r="C7364" s="5" t="s">
        <v>210</v>
      </c>
      <c r="D7364">
        <v>2</v>
      </c>
      <c r="E7364" s="6"/>
      <c r="F7364" t="s">
        <v>8673</v>
      </c>
      <c r="G7364" t="s">
        <v>3965</v>
      </c>
      <c r="H7364">
        <f>SUBTOTAL(3,_xlfn.SINGLE(Tabela1[Posição]))*SUBTOTAL(3,_xlfn.SINGLE(Tabela1[Nível]))</f>
        <v>1</v>
      </c>
    </row>
    <row r="7365" spans="1:8" x14ac:dyDescent="0.35">
      <c r="A7365" t="s">
        <v>36</v>
      </c>
      <c r="B7365" t="s">
        <v>216</v>
      </c>
      <c r="C7365" s="5" t="s">
        <v>191</v>
      </c>
      <c r="D7365">
        <v>13</v>
      </c>
      <c r="E7365" s="6"/>
      <c r="F7365" t="s">
        <v>5709</v>
      </c>
      <c r="G7365" t="s">
        <v>1165</v>
      </c>
      <c r="H7365">
        <f>SUBTOTAL(3,_xlfn.SINGLE(Tabela1[Posição]))*SUBTOTAL(3,_xlfn.SINGLE(Tabela1[Nível]))</f>
        <v>1</v>
      </c>
    </row>
    <row r="7366" spans="1:8" x14ac:dyDescent="0.35">
      <c r="A7366" t="s">
        <v>36</v>
      </c>
      <c r="B7366" t="s">
        <v>216</v>
      </c>
      <c r="C7366" s="5" t="s">
        <v>191</v>
      </c>
      <c r="D7366">
        <v>13</v>
      </c>
      <c r="E7366" s="6"/>
      <c r="F7366" t="s">
        <v>5709</v>
      </c>
      <c r="G7366" t="s">
        <v>1166</v>
      </c>
      <c r="H7366">
        <f>SUBTOTAL(3,_xlfn.SINGLE(Tabela1[Posição]))*SUBTOTAL(3,_xlfn.SINGLE(Tabela1[Nível]))</f>
        <v>1</v>
      </c>
    </row>
    <row r="7367" spans="1:8" x14ac:dyDescent="0.35">
      <c r="A7367" t="s">
        <v>36</v>
      </c>
      <c r="B7367" t="s">
        <v>217</v>
      </c>
      <c r="C7367" s="5" t="s">
        <v>191</v>
      </c>
      <c r="D7367">
        <v>7</v>
      </c>
      <c r="E7367" s="6"/>
      <c r="F7367" t="s">
        <v>8628</v>
      </c>
      <c r="G7367" t="s">
        <v>3925</v>
      </c>
      <c r="H7367">
        <f>SUBTOTAL(3,_xlfn.SINGLE(Tabela1[Posição]))*SUBTOTAL(3,_xlfn.SINGLE(Tabela1[Nível]))</f>
        <v>1</v>
      </c>
    </row>
    <row r="7368" spans="1:8" x14ac:dyDescent="0.35">
      <c r="A7368" t="s">
        <v>36</v>
      </c>
      <c r="B7368" t="s">
        <v>218</v>
      </c>
      <c r="C7368" s="5" t="s">
        <v>191</v>
      </c>
      <c r="D7368">
        <v>20</v>
      </c>
      <c r="E7368" s="6"/>
      <c r="F7368" t="s">
        <v>8674</v>
      </c>
      <c r="G7368" t="s">
        <v>1075</v>
      </c>
      <c r="H7368">
        <f>SUBTOTAL(3,_xlfn.SINGLE(Tabela1[Posição]))*SUBTOTAL(3,_xlfn.SINGLE(Tabela1[Nível]))</f>
        <v>1</v>
      </c>
    </row>
    <row r="7369" spans="1:8" x14ac:dyDescent="0.35">
      <c r="A7369" t="s">
        <v>36</v>
      </c>
      <c r="B7369" t="s">
        <v>220</v>
      </c>
      <c r="C7369" s="5" t="s">
        <v>191</v>
      </c>
      <c r="D7369">
        <v>15</v>
      </c>
      <c r="E7369" s="6"/>
      <c r="F7369" t="s">
        <v>8654</v>
      </c>
      <c r="G7369" t="s">
        <v>3948</v>
      </c>
      <c r="H7369">
        <f>SUBTOTAL(3,_xlfn.SINGLE(Tabela1[Posição]))*SUBTOTAL(3,_xlfn.SINGLE(Tabela1[Nível]))</f>
        <v>1</v>
      </c>
    </row>
    <row r="7370" spans="1:8" x14ac:dyDescent="0.35">
      <c r="A7370" t="s">
        <v>36</v>
      </c>
      <c r="B7370" t="s">
        <v>221</v>
      </c>
      <c r="C7370" s="5" t="s">
        <v>191</v>
      </c>
      <c r="D7370">
        <v>15</v>
      </c>
      <c r="E7370" s="6"/>
      <c r="F7370" t="s">
        <v>8675</v>
      </c>
      <c r="G7370" t="s">
        <v>3966</v>
      </c>
      <c r="H7370">
        <f>SUBTOTAL(3,_xlfn.SINGLE(Tabela1[Posição]))*SUBTOTAL(3,_xlfn.SINGLE(Tabela1[Nível]))</f>
        <v>1</v>
      </c>
    </row>
    <row r="7371" spans="1:8" x14ac:dyDescent="0.35">
      <c r="A7371" t="s">
        <v>36</v>
      </c>
      <c r="B7371" t="s">
        <v>237</v>
      </c>
      <c r="C7371" s="5" t="s">
        <v>191</v>
      </c>
      <c r="D7371">
        <v>1</v>
      </c>
      <c r="E7371" s="6"/>
      <c r="F7371" t="s">
        <v>8361</v>
      </c>
      <c r="G7371" t="s">
        <v>3674</v>
      </c>
      <c r="H7371">
        <f>SUBTOTAL(3,_xlfn.SINGLE(Tabela1[Posição]))*SUBTOTAL(3,_xlfn.SINGLE(Tabela1[Nível]))</f>
        <v>1</v>
      </c>
    </row>
    <row r="7372" spans="1:8" x14ac:dyDescent="0.35">
      <c r="A7372" t="s">
        <v>36</v>
      </c>
      <c r="B7372" t="s">
        <v>238</v>
      </c>
      <c r="C7372" s="5" t="s">
        <v>191</v>
      </c>
      <c r="D7372">
        <v>2</v>
      </c>
      <c r="E7372" s="6"/>
      <c r="F7372" t="s">
        <v>8298</v>
      </c>
      <c r="G7372" t="s">
        <v>3612</v>
      </c>
      <c r="H7372">
        <f>SUBTOTAL(3,_xlfn.SINGLE(Tabela1[Posição]))*SUBTOTAL(3,_xlfn.SINGLE(Tabela1[Nível]))</f>
        <v>1</v>
      </c>
    </row>
    <row r="7373" spans="1:8" x14ac:dyDescent="0.35">
      <c r="A7373" t="s">
        <v>36</v>
      </c>
      <c r="B7373" t="s">
        <v>227</v>
      </c>
      <c r="C7373" s="5" t="s">
        <v>191</v>
      </c>
      <c r="D7373">
        <v>87</v>
      </c>
      <c r="E7373" s="6"/>
      <c r="F7373" t="s">
        <v>8120</v>
      </c>
      <c r="G7373" t="s">
        <v>3445</v>
      </c>
      <c r="H7373">
        <f>SUBTOTAL(3,_xlfn.SINGLE(Tabela1[Posição]))*SUBTOTAL(3,_xlfn.SINGLE(Tabela1[Nível]))</f>
        <v>1</v>
      </c>
    </row>
    <row r="7374" spans="1:8" x14ac:dyDescent="0.35">
      <c r="A7374" t="s">
        <v>36</v>
      </c>
      <c r="B7374" t="s">
        <v>229</v>
      </c>
      <c r="C7374" s="5" t="s">
        <v>191</v>
      </c>
      <c r="D7374">
        <v>122</v>
      </c>
      <c r="E7374" s="6"/>
      <c r="F7374" t="s">
        <v>8258</v>
      </c>
      <c r="G7374" t="s">
        <v>3573</v>
      </c>
      <c r="H7374">
        <f>SUBTOTAL(3,_xlfn.SINGLE(Tabela1[Posição]))*SUBTOTAL(3,_xlfn.SINGLE(Tabela1[Nível]))</f>
        <v>1</v>
      </c>
    </row>
    <row r="7375" spans="1:8" x14ac:dyDescent="0.35">
      <c r="A7375" t="s">
        <v>36</v>
      </c>
      <c r="B7375" t="s">
        <v>230</v>
      </c>
      <c r="C7375" s="5" t="s">
        <v>191</v>
      </c>
      <c r="D7375">
        <v>2</v>
      </c>
      <c r="E7375" s="6"/>
      <c r="F7375" t="s">
        <v>8676</v>
      </c>
      <c r="G7375" t="s">
        <v>3967</v>
      </c>
      <c r="H7375">
        <f>SUBTOTAL(3,_xlfn.SINGLE(Tabela1[Posição]))*SUBTOTAL(3,_xlfn.SINGLE(Tabela1[Nível]))</f>
        <v>1</v>
      </c>
    </row>
    <row r="7376" spans="1:8" x14ac:dyDescent="0.35">
      <c r="A7376" t="s">
        <v>36</v>
      </c>
      <c r="B7376" t="s">
        <v>231</v>
      </c>
      <c r="C7376" s="5" t="s">
        <v>191</v>
      </c>
      <c r="D7376">
        <v>2</v>
      </c>
      <c r="E7376" s="6"/>
      <c r="F7376" t="s">
        <v>8677</v>
      </c>
      <c r="G7376" t="s">
        <v>3968</v>
      </c>
      <c r="H7376">
        <f>SUBTOTAL(3,_xlfn.SINGLE(Tabela1[Posição]))*SUBTOTAL(3,_xlfn.SINGLE(Tabela1[Nível]))</f>
        <v>1</v>
      </c>
    </row>
    <row r="7377" spans="1:8" x14ac:dyDescent="0.35">
      <c r="A7377" t="s">
        <v>36</v>
      </c>
      <c r="B7377" t="s">
        <v>216</v>
      </c>
      <c r="C7377" s="5" t="s">
        <v>211</v>
      </c>
      <c r="D7377">
        <v>49</v>
      </c>
      <c r="E7377" s="6"/>
      <c r="F7377" t="s">
        <v>8216</v>
      </c>
      <c r="G7377" t="s">
        <v>3531</v>
      </c>
      <c r="H7377">
        <f>SUBTOTAL(3,_xlfn.SINGLE(Tabela1[Posição]))*SUBTOTAL(3,_xlfn.SINGLE(Tabela1[Nível]))</f>
        <v>1</v>
      </c>
    </row>
    <row r="7378" spans="1:8" x14ac:dyDescent="0.35">
      <c r="A7378" t="s">
        <v>36</v>
      </c>
      <c r="B7378" t="s">
        <v>218</v>
      </c>
      <c r="C7378" s="5" t="s">
        <v>211</v>
      </c>
      <c r="D7378">
        <v>13</v>
      </c>
      <c r="E7378" s="6"/>
      <c r="F7378" t="s">
        <v>7432</v>
      </c>
      <c r="G7378" t="s">
        <v>2815</v>
      </c>
      <c r="H7378">
        <f>SUBTOTAL(3,_xlfn.SINGLE(Tabela1[Posição]))*SUBTOTAL(3,_xlfn.SINGLE(Tabela1[Nível]))</f>
        <v>1</v>
      </c>
    </row>
    <row r="7379" spans="1:8" x14ac:dyDescent="0.35">
      <c r="A7379" t="s">
        <v>36</v>
      </c>
      <c r="B7379" t="s">
        <v>220</v>
      </c>
      <c r="C7379" s="5" t="s">
        <v>211</v>
      </c>
      <c r="D7379">
        <v>9</v>
      </c>
      <c r="E7379" s="6"/>
      <c r="F7379" t="s">
        <v>7951</v>
      </c>
      <c r="G7379" t="s">
        <v>3292</v>
      </c>
      <c r="H7379">
        <f>SUBTOTAL(3,_xlfn.SINGLE(Tabela1[Posição]))*SUBTOTAL(3,_xlfn.SINGLE(Tabela1[Nível]))</f>
        <v>1</v>
      </c>
    </row>
    <row r="7380" spans="1:8" x14ac:dyDescent="0.35">
      <c r="A7380" t="s">
        <v>36</v>
      </c>
      <c r="B7380" t="s">
        <v>222</v>
      </c>
      <c r="C7380" s="5" t="s">
        <v>211</v>
      </c>
      <c r="D7380">
        <v>23</v>
      </c>
      <c r="E7380" s="6"/>
      <c r="F7380" t="s">
        <v>7432</v>
      </c>
      <c r="G7380" t="s">
        <v>2815</v>
      </c>
      <c r="H7380">
        <f>SUBTOTAL(3,_xlfn.SINGLE(Tabela1[Posição]))*SUBTOTAL(3,_xlfn.SINGLE(Tabela1[Nível]))</f>
        <v>1</v>
      </c>
    </row>
    <row r="7381" spans="1:8" x14ac:dyDescent="0.35">
      <c r="A7381" t="s">
        <v>36</v>
      </c>
      <c r="B7381" t="s">
        <v>224</v>
      </c>
      <c r="C7381" s="5" t="s">
        <v>211</v>
      </c>
      <c r="D7381">
        <v>27</v>
      </c>
      <c r="E7381" s="6"/>
      <c r="F7381" t="s">
        <v>8678</v>
      </c>
      <c r="G7381" t="s">
        <v>3969</v>
      </c>
      <c r="H7381">
        <f>SUBTOTAL(3,_xlfn.SINGLE(Tabela1[Posição]))*SUBTOTAL(3,_xlfn.SINGLE(Tabela1[Nível]))</f>
        <v>1</v>
      </c>
    </row>
    <row r="7382" spans="1:8" x14ac:dyDescent="0.35">
      <c r="A7382" t="s">
        <v>36</v>
      </c>
      <c r="B7382" t="s">
        <v>225</v>
      </c>
      <c r="C7382" s="5" t="s">
        <v>211</v>
      </c>
      <c r="D7382">
        <v>3</v>
      </c>
      <c r="E7382" s="6"/>
      <c r="F7382" t="s">
        <v>8679</v>
      </c>
      <c r="G7382" t="s">
        <v>3970</v>
      </c>
      <c r="H7382">
        <f>SUBTOTAL(3,_xlfn.SINGLE(Tabela1[Posição]))*SUBTOTAL(3,_xlfn.SINGLE(Tabela1[Nível]))</f>
        <v>1</v>
      </c>
    </row>
    <row r="7383" spans="1:8" x14ac:dyDescent="0.35">
      <c r="A7383" t="s">
        <v>36</v>
      </c>
      <c r="B7383" t="s">
        <v>237</v>
      </c>
      <c r="C7383" s="5" t="s">
        <v>211</v>
      </c>
      <c r="D7383">
        <v>12</v>
      </c>
      <c r="E7383" s="6"/>
      <c r="F7383" t="s">
        <v>7053</v>
      </c>
      <c r="G7383" t="s">
        <v>2458</v>
      </c>
      <c r="H7383">
        <f>SUBTOTAL(3,_xlfn.SINGLE(Tabela1[Posição]))*SUBTOTAL(3,_xlfn.SINGLE(Tabela1[Nível]))</f>
        <v>1</v>
      </c>
    </row>
    <row r="7384" spans="1:8" x14ac:dyDescent="0.35">
      <c r="A7384" t="s">
        <v>36</v>
      </c>
      <c r="B7384" t="s">
        <v>238</v>
      </c>
      <c r="C7384" s="5" t="s">
        <v>211</v>
      </c>
      <c r="D7384">
        <v>105</v>
      </c>
      <c r="E7384" s="6"/>
      <c r="F7384" t="s">
        <v>8680</v>
      </c>
      <c r="G7384" t="s">
        <v>3971</v>
      </c>
      <c r="H7384">
        <f>SUBTOTAL(3,_xlfn.SINGLE(Tabela1[Posição]))*SUBTOTAL(3,_xlfn.SINGLE(Tabela1[Nível]))</f>
        <v>1</v>
      </c>
    </row>
    <row r="7385" spans="1:8" x14ac:dyDescent="0.35">
      <c r="A7385" t="s">
        <v>36</v>
      </c>
      <c r="B7385" t="s">
        <v>239</v>
      </c>
      <c r="C7385" s="5" t="s">
        <v>211</v>
      </c>
      <c r="D7385">
        <v>16</v>
      </c>
      <c r="E7385" s="6"/>
      <c r="F7385" t="s">
        <v>7187</v>
      </c>
      <c r="G7385" t="s">
        <v>2586</v>
      </c>
      <c r="H7385">
        <f>SUBTOTAL(3,_xlfn.SINGLE(Tabela1[Posição]))*SUBTOTAL(3,_xlfn.SINGLE(Tabela1[Nível]))</f>
        <v>1</v>
      </c>
    </row>
    <row r="7386" spans="1:8" x14ac:dyDescent="0.35">
      <c r="A7386" t="s">
        <v>36</v>
      </c>
      <c r="B7386" t="s">
        <v>229</v>
      </c>
      <c r="C7386" s="5" t="s">
        <v>211</v>
      </c>
      <c r="D7386">
        <v>3</v>
      </c>
      <c r="E7386" s="6"/>
      <c r="F7386" t="s">
        <v>8681</v>
      </c>
      <c r="G7386" t="s">
        <v>3972</v>
      </c>
      <c r="H7386">
        <f>SUBTOTAL(3,_xlfn.SINGLE(Tabela1[Posição]))*SUBTOTAL(3,_xlfn.SINGLE(Tabela1[Nível]))</f>
        <v>1</v>
      </c>
    </row>
    <row r="7387" spans="1:8" x14ac:dyDescent="0.35">
      <c r="A7387" t="s">
        <v>36</v>
      </c>
      <c r="B7387" t="s">
        <v>230</v>
      </c>
      <c r="C7387" s="5" t="s">
        <v>211</v>
      </c>
      <c r="D7387">
        <v>158</v>
      </c>
      <c r="E7387" s="6"/>
      <c r="F7387" t="s">
        <v>8679</v>
      </c>
      <c r="G7387" t="s">
        <v>3970</v>
      </c>
      <c r="H7387">
        <f>SUBTOTAL(3,_xlfn.SINGLE(Tabela1[Posição]))*SUBTOTAL(3,_xlfn.SINGLE(Tabela1[Nível]))</f>
        <v>1</v>
      </c>
    </row>
    <row r="7388" spans="1:8" x14ac:dyDescent="0.35">
      <c r="A7388" t="s">
        <v>36</v>
      </c>
      <c r="B7388" t="s">
        <v>231</v>
      </c>
      <c r="C7388" s="5" t="s">
        <v>211</v>
      </c>
      <c r="D7388">
        <v>42</v>
      </c>
      <c r="E7388" s="6"/>
      <c r="F7388" t="s">
        <v>8312</v>
      </c>
      <c r="G7388" t="s">
        <v>3626</v>
      </c>
      <c r="H7388">
        <f>SUBTOTAL(3,_xlfn.SINGLE(Tabela1[Posição]))*SUBTOTAL(3,_xlfn.SINGLE(Tabela1[Nível]))</f>
        <v>1</v>
      </c>
    </row>
    <row r="7389" spans="1:8" x14ac:dyDescent="0.35">
      <c r="A7389" t="s">
        <v>36</v>
      </c>
      <c r="B7389" t="s">
        <v>216</v>
      </c>
      <c r="C7389" s="5" t="s">
        <v>192</v>
      </c>
      <c r="D7389">
        <v>3</v>
      </c>
      <c r="E7389" s="6"/>
      <c r="F7389" t="s">
        <v>8492</v>
      </c>
      <c r="G7389" t="s">
        <v>3801</v>
      </c>
      <c r="H7389">
        <f>SUBTOTAL(3,_xlfn.SINGLE(Tabela1[Posição]))*SUBTOTAL(3,_xlfn.SINGLE(Tabela1[Nível]))</f>
        <v>1</v>
      </c>
    </row>
    <row r="7390" spans="1:8" x14ac:dyDescent="0.35">
      <c r="A7390" t="s">
        <v>36</v>
      </c>
      <c r="B7390" t="s">
        <v>218</v>
      </c>
      <c r="C7390" s="5" t="s">
        <v>192</v>
      </c>
      <c r="D7390">
        <v>8</v>
      </c>
      <c r="E7390" s="6"/>
      <c r="F7390" t="s">
        <v>8682</v>
      </c>
      <c r="G7390" t="s">
        <v>3973</v>
      </c>
      <c r="H7390">
        <f>SUBTOTAL(3,_xlfn.SINGLE(Tabela1[Posição]))*SUBTOTAL(3,_xlfn.SINGLE(Tabela1[Nível]))</f>
        <v>1</v>
      </c>
    </row>
    <row r="7391" spans="1:8" x14ac:dyDescent="0.35">
      <c r="A7391" t="s">
        <v>36</v>
      </c>
      <c r="B7391" t="s">
        <v>221</v>
      </c>
      <c r="C7391" s="5" t="s">
        <v>192</v>
      </c>
      <c r="D7391">
        <v>6</v>
      </c>
      <c r="E7391" s="6"/>
      <c r="F7391" t="s">
        <v>8683</v>
      </c>
      <c r="G7391" t="s">
        <v>3974</v>
      </c>
      <c r="H7391">
        <f>SUBTOTAL(3,_xlfn.SINGLE(Tabela1[Posição]))*SUBTOTAL(3,_xlfn.SINGLE(Tabela1[Nível]))</f>
        <v>1</v>
      </c>
    </row>
    <row r="7392" spans="1:8" x14ac:dyDescent="0.35">
      <c r="A7392" t="s">
        <v>36</v>
      </c>
      <c r="B7392" t="s">
        <v>222</v>
      </c>
      <c r="C7392" s="5" t="s">
        <v>192</v>
      </c>
      <c r="D7392">
        <v>4</v>
      </c>
      <c r="E7392" s="6"/>
      <c r="F7392" t="s">
        <v>7308</v>
      </c>
      <c r="G7392" t="s">
        <v>2696</v>
      </c>
      <c r="H7392">
        <f>SUBTOTAL(3,_xlfn.SINGLE(Tabela1[Posição]))*SUBTOTAL(3,_xlfn.SINGLE(Tabela1[Nível]))</f>
        <v>1</v>
      </c>
    </row>
    <row r="7393" spans="1:8" x14ac:dyDescent="0.35">
      <c r="A7393" t="s">
        <v>36</v>
      </c>
      <c r="B7393" t="s">
        <v>225</v>
      </c>
      <c r="C7393" s="5" t="s">
        <v>192</v>
      </c>
      <c r="D7393">
        <v>12</v>
      </c>
      <c r="E7393" s="6"/>
      <c r="F7393" t="s">
        <v>8684</v>
      </c>
      <c r="G7393" t="s">
        <v>3975</v>
      </c>
      <c r="H7393">
        <f>SUBTOTAL(3,_xlfn.SINGLE(Tabela1[Posição]))*SUBTOTAL(3,_xlfn.SINGLE(Tabela1[Nível]))</f>
        <v>1</v>
      </c>
    </row>
    <row r="7394" spans="1:8" x14ac:dyDescent="0.35">
      <c r="A7394" t="s">
        <v>36</v>
      </c>
      <c r="B7394" t="s">
        <v>238</v>
      </c>
      <c r="C7394" s="5" t="s">
        <v>192</v>
      </c>
      <c r="D7394">
        <v>11</v>
      </c>
      <c r="E7394" s="6"/>
      <c r="F7394" t="s">
        <v>8685</v>
      </c>
      <c r="G7394" t="s">
        <v>3976</v>
      </c>
      <c r="H7394">
        <f>SUBTOTAL(3,_xlfn.SINGLE(Tabela1[Posição]))*SUBTOTAL(3,_xlfn.SINGLE(Tabela1[Nível]))</f>
        <v>1</v>
      </c>
    </row>
    <row r="7395" spans="1:8" x14ac:dyDescent="0.35">
      <c r="A7395" t="s">
        <v>36</v>
      </c>
      <c r="B7395" t="s">
        <v>239</v>
      </c>
      <c r="C7395" s="5" t="s">
        <v>192</v>
      </c>
      <c r="D7395">
        <v>3</v>
      </c>
      <c r="E7395" s="6"/>
      <c r="F7395" t="s">
        <v>6669</v>
      </c>
      <c r="G7395" t="s">
        <v>780</v>
      </c>
      <c r="H7395">
        <f>SUBTOTAL(3,_xlfn.SINGLE(Tabela1[Posição]))*SUBTOTAL(3,_xlfn.SINGLE(Tabela1[Nível]))</f>
        <v>1</v>
      </c>
    </row>
    <row r="7396" spans="1:8" x14ac:dyDescent="0.35">
      <c r="A7396" t="s">
        <v>36</v>
      </c>
      <c r="B7396" t="s">
        <v>230</v>
      </c>
      <c r="C7396" s="5" t="s">
        <v>192</v>
      </c>
      <c r="D7396">
        <v>6</v>
      </c>
      <c r="E7396" s="6"/>
      <c r="F7396" t="s">
        <v>8686</v>
      </c>
      <c r="G7396" t="s">
        <v>3977</v>
      </c>
      <c r="H7396">
        <f>SUBTOTAL(3,_xlfn.SINGLE(Tabela1[Posição]))*SUBTOTAL(3,_xlfn.SINGLE(Tabela1[Nível]))</f>
        <v>1</v>
      </c>
    </row>
    <row r="7397" spans="1:8" x14ac:dyDescent="0.35">
      <c r="A7397" t="s">
        <v>36</v>
      </c>
      <c r="B7397" t="s">
        <v>231</v>
      </c>
      <c r="C7397" s="5" t="s">
        <v>192</v>
      </c>
      <c r="D7397">
        <v>6</v>
      </c>
      <c r="E7397" s="6"/>
      <c r="F7397" t="s">
        <v>7463</v>
      </c>
      <c r="G7397" t="s">
        <v>2845</v>
      </c>
      <c r="H7397">
        <f>SUBTOTAL(3,_xlfn.SINGLE(Tabela1[Posição]))*SUBTOTAL(3,_xlfn.SINGLE(Tabela1[Nível]))</f>
        <v>1</v>
      </c>
    </row>
    <row r="7398" spans="1:8" x14ac:dyDescent="0.35">
      <c r="A7398" t="s">
        <v>36</v>
      </c>
      <c r="B7398" t="s">
        <v>216</v>
      </c>
      <c r="C7398" s="5" t="s">
        <v>212</v>
      </c>
      <c r="D7398">
        <v>11</v>
      </c>
      <c r="E7398" s="6"/>
      <c r="F7398" t="s">
        <v>6494</v>
      </c>
      <c r="G7398" t="s">
        <v>1925</v>
      </c>
      <c r="H7398">
        <f>SUBTOTAL(3,_xlfn.SINGLE(Tabela1[Posição]))*SUBTOTAL(3,_xlfn.SINGLE(Tabela1[Nível]))</f>
        <v>1</v>
      </c>
    </row>
    <row r="7399" spans="1:8" x14ac:dyDescent="0.35">
      <c r="A7399" t="s">
        <v>36</v>
      </c>
      <c r="B7399" t="s">
        <v>217</v>
      </c>
      <c r="C7399" s="5" t="s">
        <v>212</v>
      </c>
      <c r="D7399">
        <v>6</v>
      </c>
      <c r="E7399" s="6"/>
      <c r="F7399" t="s">
        <v>8687</v>
      </c>
      <c r="G7399" t="s">
        <v>3747</v>
      </c>
      <c r="H7399">
        <f>SUBTOTAL(3,_xlfn.SINGLE(Tabela1[Posição]))*SUBTOTAL(3,_xlfn.SINGLE(Tabela1[Nível]))</f>
        <v>1</v>
      </c>
    </row>
    <row r="7400" spans="1:8" x14ac:dyDescent="0.35">
      <c r="A7400" t="s">
        <v>36</v>
      </c>
      <c r="B7400" t="s">
        <v>218</v>
      </c>
      <c r="C7400" s="5" t="s">
        <v>212</v>
      </c>
      <c r="D7400">
        <v>625</v>
      </c>
      <c r="E7400" s="6"/>
      <c r="F7400" t="s">
        <v>7290</v>
      </c>
      <c r="G7400" t="s">
        <v>2679</v>
      </c>
      <c r="H7400">
        <f>SUBTOTAL(3,_xlfn.SINGLE(Tabela1[Posição]))*SUBTOTAL(3,_xlfn.SINGLE(Tabela1[Nível]))</f>
        <v>1</v>
      </c>
    </row>
    <row r="7401" spans="1:8" x14ac:dyDescent="0.35">
      <c r="A7401" t="s">
        <v>36</v>
      </c>
      <c r="B7401" t="s">
        <v>220</v>
      </c>
      <c r="C7401" s="5" t="s">
        <v>212</v>
      </c>
      <c r="D7401">
        <v>2</v>
      </c>
      <c r="E7401" s="6"/>
      <c r="F7401" t="s">
        <v>5519</v>
      </c>
      <c r="G7401" t="s">
        <v>980</v>
      </c>
      <c r="H7401">
        <f>SUBTOTAL(3,_xlfn.SINGLE(Tabela1[Posição]))*SUBTOTAL(3,_xlfn.SINGLE(Tabela1[Nível]))</f>
        <v>1</v>
      </c>
    </row>
    <row r="7402" spans="1:8" x14ac:dyDescent="0.35">
      <c r="A7402" t="s">
        <v>36</v>
      </c>
      <c r="B7402" t="s">
        <v>221</v>
      </c>
      <c r="C7402" s="5" t="s">
        <v>212</v>
      </c>
      <c r="D7402">
        <v>24</v>
      </c>
      <c r="E7402" s="6"/>
      <c r="F7402" t="s">
        <v>5873</v>
      </c>
      <c r="G7402" t="s">
        <v>1324</v>
      </c>
      <c r="H7402">
        <f>SUBTOTAL(3,_xlfn.SINGLE(Tabela1[Posição]))*SUBTOTAL(3,_xlfn.SINGLE(Tabela1[Nível]))</f>
        <v>1</v>
      </c>
    </row>
    <row r="7403" spans="1:8" x14ac:dyDescent="0.35">
      <c r="A7403" t="s">
        <v>36</v>
      </c>
      <c r="B7403" t="s">
        <v>222</v>
      </c>
      <c r="C7403" s="5" t="s">
        <v>212</v>
      </c>
      <c r="D7403">
        <v>2</v>
      </c>
      <c r="E7403" s="6"/>
      <c r="F7403" t="s">
        <v>7417</v>
      </c>
      <c r="G7403" t="s">
        <v>2802</v>
      </c>
      <c r="H7403">
        <f>SUBTOTAL(3,_xlfn.SINGLE(Tabela1[Posição]))*SUBTOTAL(3,_xlfn.SINGLE(Tabela1[Nível]))</f>
        <v>1</v>
      </c>
    </row>
    <row r="7404" spans="1:8" x14ac:dyDescent="0.35">
      <c r="A7404" t="s">
        <v>36</v>
      </c>
      <c r="B7404" t="s">
        <v>224</v>
      </c>
      <c r="C7404" s="5" t="s">
        <v>212</v>
      </c>
      <c r="D7404">
        <v>5</v>
      </c>
      <c r="E7404" s="6"/>
      <c r="F7404" t="s">
        <v>8688</v>
      </c>
      <c r="G7404" t="s">
        <v>3978</v>
      </c>
      <c r="H7404">
        <f>SUBTOTAL(3,_xlfn.SINGLE(Tabela1[Posição]))*SUBTOTAL(3,_xlfn.SINGLE(Tabela1[Nível]))</f>
        <v>1</v>
      </c>
    </row>
    <row r="7405" spans="1:8" x14ac:dyDescent="0.35">
      <c r="A7405" t="s">
        <v>36</v>
      </c>
      <c r="B7405" t="s">
        <v>225</v>
      </c>
      <c r="C7405" s="5" t="s">
        <v>212</v>
      </c>
      <c r="D7405">
        <v>6</v>
      </c>
      <c r="E7405" s="6"/>
      <c r="F7405" t="s">
        <v>8523</v>
      </c>
      <c r="G7405" t="s">
        <v>3831</v>
      </c>
      <c r="H7405">
        <f>SUBTOTAL(3,_xlfn.SINGLE(Tabela1[Posição]))*SUBTOTAL(3,_xlfn.SINGLE(Tabela1[Nível]))</f>
        <v>1</v>
      </c>
    </row>
    <row r="7406" spans="1:8" x14ac:dyDescent="0.35">
      <c r="A7406" t="s">
        <v>36</v>
      </c>
      <c r="B7406" t="s">
        <v>237</v>
      </c>
      <c r="C7406" s="5" t="s">
        <v>212</v>
      </c>
      <c r="D7406">
        <v>3</v>
      </c>
      <c r="E7406" s="6"/>
      <c r="F7406" t="s">
        <v>8689</v>
      </c>
      <c r="G7406" t="s">
        <v>3979</v>
      </c>
      <c r="H7406">
        <f>SUBTOTAL(3,_xlfn.SINGLE(Tabela1[Posição]))*SUBTOTAL(3,_xlfn.SINGLE(Tabela1[Nível]))</f>
        <v>1</v>
      </c>
    </row>
    <row r="7407" spans="1:8" x14ac:dyDescent="0.35">
      <c r="A7407" t="s">
        <v>36</v>
      </c>
      <c r="B7407" t="s">
        <v>227</v>
      </c>
      <c r="C7407" s="5" t="s">
        <v>212</v>
      </c>
      <c r="D7407">
        <v>20</v>
      </c>
      <c r="E7407" s="6"/>
      <c r="F7407" t="s">
        <v>8690</v>
      </c>
      <c r="G7407" t="s">
        <v>3980</v>
      </c>
      <c r="H7407">
        <f>SUBTOTAL(3,_xlfn.SINGLE(Tabela1[Posição]))*SUBTOTAL(3,_xlfn.SINGLE(Tabela1[Nível]))</f>
        <v>1</v>
      </c>
    </row>
    <row r="7408" spans="1:8" x14ac:dyDescent="0.35">
      <c r="A7408" t="s">
        <v>36</v>
      </c>
      <c r="B7408" t="s">
        <v>229</v>
      </c>
      <c r="C7408" s="5" t="s">
        <v>212</v>
      </c>
      <c r="D7408">
        <v>10</v>
      </c>
      <c r="E7408" s="6"/>
      <c r="F7408" t="s">
        <v>8691</v>
      </c>
      <c r="G7408" t="s">
        <v>3981</v>
      </c>
      <c r="H7408">
        <f>SUBTOTAL(3,_xlfn.SINGLE(Tabela1[Posição]))*SUBTOTAL(3,_xlfn.SINGLE(Tabela1[Nível]))</f>
        <v>1</v>
      </c>
    </row>
    <row r="7409" spans="1:8" x14ac:dyDescent="0.35">
      <c r="A7409" t="s">
        <v>36</v>
      </c>
      <c r="B7409" t="s">
        <v>230</v>
      </c>
      <c r="C7409" s="5" t="s">
        <v>212</v>
      </c>
      <c r="D7409">
        <v>5</v>
      </c>
      <c r="E7409" s="6"/>
      <c r="F7409" t="s">
        <v>8692</v>
      </c>
      <c r="G7409" t="s">
        <v>3982</v>
      </c>
      <c r="H7409">
        <f>SUBTOTAL(3,_xlfn.SINGLE(Tabela1[Posição]))*SUBTOTAL(3,_xlfn.SINGLE(Tabela1[Nível]))</f>
        <v>1</v>
      </c>
    </row>
    <row r="7410" spans="1:8" x14ac:dyDescent="0.35">
      <c r="A7410" t="s">
        <v>36</v>
      </c>
      <c r="B7410" t="s">
        <v>216</v>
      </c>
      <c r="C7410" s="5" t="s">
        <v>193</v>
      </c>
      <c r="D7410">
        <v>53</v>
      </c>
      <c r="E7410" s="6"/>
      <c r="F7410" t="s">
        <v>8693</v>
      </c>
      <c r="G7410" t="s">
        <v>3858</v>
      </c>
      <c r="H7410">
        <f>SUBTOTAL(3,_xlfn.SINGLE(Tabela1[Posição]))*SUBTOTAL(3,_xlfn.SINGLE(Tabela1[Nível]))</f>
        <v>1</v>
      </c>
    </row>
    <row r="7411" spans="1:8" x14ac:dyDescent="0.35">
      <c r="A7411" t="s">
        <v>36</v>
      </c>
      <c r="B7411" t="s">
        <v>217</v>
      </c>
      <c r="C7411" s="5" t="s">
        <v>193</v>
      </c>
      <c r="D7411">
        <v>10</v>
      </c>
      <c r="E7411" s="6"/>
      <c r="F7411" t="s">
        <v>6109</v>
      </c>
      <c r="G7411" t="s">
        <v>1557</v>
      </c>
      <c r="H7411">
        <f>SUBTOTAL(3,_xlfn.SINGLE(Tabela1[Posição]))*SUBTOTAL(3,_xlfn.SINGLE(Tabela1[Nível]))</f>
        <v>1</v>
      </c>
    </row>
    <row r="7412" spans="1:8" x14ac:dyDescent="0.35">
      <c r="A7412" t="s">
        <v>36</v>
      </c>
      <c r="B7412" t="s">
        <v>218</v>
      </c>
      <c r="C7412" s="5" t="s">
        <v>193</v>
      </c>
      <c r="D7412">
        <v>1</v>
      </c>
      <c r="E7412" s="6"/>
      <c r="F7412" t="s">
        <v>8694</v>
      </c>
      <c r="G7412" t="s">
        <v>3983</v>
      </c>
      <c r="H7412">
        <f>SUBTOTAL(3,_xlfn.SINGLE(Tabela1[Posição]))*SUBTOTAL(3,_xlfn.SINGLE(Tabela1[Nível]))</f>
        <v>1</v>
      </c>
    </row>
    <row r="7413" spans="1:8" x14ac:dyDescent="0.35">
      <c r="A7413" t="s">
        <v>36</v>
      </c>
      <c r="B7413" t="s">
        <v>220</v>
      </c>
      <c r="C7413" s="5" t="s">
        <v>193</v>
      </c>
      <c r="D7413">
        <v>31</v>
      </c>
      <c r="E7413" s="6"/>
      <c r="F7413" t="s">
        <v>8695</v>
      </c>
      <c r="G7413" t="s">
        <v>3984</v>
      </c>
      <c r="H7413">
        <f>SUBTOTAL(3,_xlfn.SINGLE(Tabela1[Posição]))*SUBTOTAL(3,_xlfn.SINGLE(Tabela1[Nível]))</f>
        <v>1</v>
      </c>
    </row>
    <row r="7414" spans="1:8" x14ac:dyDescent="0.35">
      <c r="A7414" t="s">
        <v>36</v>
      </c>
      <c r="B7414" t="s">
        <v>221</v>
      </c>
      <c r="C7414" s="5" t="s">
        <v>193</v>
      </c>
      <c r="D7414">
        <v>3</v>
      </c>
      <c r="E7414" s="6"/>
      <c r="F7414" t="s">
        <v>5660</v>
      </c>
      <c r="G7414" t="s">
        <v>1119</v>
      </c>
      <c r="H7414">
        <f>SUBTOTAL(3,_xlfn.SINGLE(Tabela1[Posição]))*SUBTOTAL(3,_xlfn.SINGLE(Tabela1[Nível]))</f>
        <v>1</v>
      </c>
    </row>
    <row r="7415" spans="1:8" x14ac:dyDescent="0.35">
      <c r="A7415" t="s">
        <v>36</v>
      </c>
      <c r="B7415" t="s">
        <v>224</v>
      </c>
      <c r="C7415" s="5" t="s">
        <v>193</v>
      </c>
      <c r="D7415">
        <v>2</v>
      </c>
      <c r="E7415" s="6"/>
      <c r="F7415" t="s">
        <v>8696</v>
      </c>
      <c r="G7415" t="s">
        <v>3985</v>
      </c>
      <c r="H7415">
        <f>SUBTOTAL(3,_xlfn.SINGLE(Tabela1[Posição]))*SUBTOTAL(3,_xlfn.SINGLE(Tabela1[Nível]))</f>
        <v>1</v>
      </c>
    </row>
    <row r="7416" spans="1:8" x14ac:dyDescent="0.35">
      <c r="A7416" t="s">
        <v>36</v>
      </c>
      <c r="B7416" t="s">
        <v>225</v>
      </c>
      <c r="C7416" s="5" t="s">
        <v>193</v>
      </c>
      <c r="D7416">
        <v>1</v>
      </c>
      <c r="E7416" s="6"/>
      <c r="F7416" t="s">
        <v>8697</v>
      </c>
      <c r="G7416" t="s">
        <v>3986</v>
      </c>
      <c r="H7416">
        <f>SUBTOTAL(3,_xlfn.SINGLE(Tabela1[Posição]))*SUBTOTAL(3,_xlfn.SINGLE(Tabela1[Nível]))</f>
        <v>1</v>
      </c>
    </row>
    <row r="7417" spans="1:8" x14ac:dyDescent="0.35">
      <c r="A7417" t="s">
        <v>36</v>
      </c>
      <c r="B7417" t="s">
        <v>237</v>
      </c>
      <c r="C7417" s="5" t="s">
        <v>193</v>
      </c>
      <c r="D7417">
        <v>3</v>
      </c>
      <c r="E7417" s="6"/>
      <c r="F7417" t="s">
        <v>6906</v>
      </c>
      <c r="G7417" t="s">
        <v>2319</v>
      </c>
      <c r="H7417">
        <f>SUBTOTAL(3,_xlfn.SINGLE(Tabela1[Posição]))*SUBTOTAL(3,_xlfn.SINGLE(Tabela1[Nível]))</f>
        <v>1</v>
      </c>
    </row>
    <row r="7418" spans="1:8" x14ac:dyDescent="0.35">
      <c r="A7418" t="s">
        <v>36</v>
      </c>
      <c r="B7418" t="s">
        <v>227</v>
      </c>
      <c r="C7418" s="5" t="s">
        <v>193</v>
      </c>
      <c r="D7418">
        <v>72</v>
      </c>
      <c r="E7418" s="6"/>
      <c r="F7418" t="s">
        <v>8229</v>
      </c>
      <c r="G7418" t="s">
        <v>3544</v>
      </c>
      <c r="H7418">
        <f>SUBTOTAL(3,_xlfn.SINGLE(Tabela1[Posição]))*SUBTOTAL(3,_xlfn.SINGLE(Tabela1[Nível]))</f>
        <v>1</v>
      </c>
    </row>
    <row r="7419" spans="1:8" x14ac:dyDescent="0.35">
      <c r="A7419" t="s">
        <v>36</v>
      </c>
      <c r="B7419" t="s">
        <v>229</v>
      </c>
      <c r="C7419" s="5" t="s">
        <v>193</v>
      </c>
      <c r="D7419">
        <v>67</v>
      </c>
      <c r="E7419" s="6"/>
      <c r="F7419" t="s">
        <v>8698</v>
      </c>
      <c r="G7419" t="s">
        <v>3987</v>
      </c>
      <c r="H7419">
        <f>SUBTOTAL(3,_xlfn.SINGLE(Tabela1[Posição]))*SUBTOTAL(3,_xlfn.SINGLE(Tabela1[Nível]))</f>
        <v>1</v>
      </c>
    </row>
    <row r="7420" spans="1:8" x14ac:dyDescent="0.35">
      <c r="A7420" t="s">
        <v>36</v>
      </c>
      <c r="B7420" t="s">
        <v>231</v>
      </c>
      <c r="C7420" s="5" t="s">
        <v>193</v>
      </c>
      <c r="D7420">
        <v>24</v>
      </c>
      <c r="E7420" s="6"/>
      <c r="F7420" t="s">
        <v>6051</v>
      </c>
      <c r="G7420" t="s">
        <v>1499</v>
      </c>
      <c r="H7420">
        <f>SUBTOTAL(3,_xlfn.SINGLE(Tabela1[Posição]))*SUBTOTAL(3,_xlfn.SINGLE(Tabela1[Nível]))</f>
        <v>1</v>
      </c>
    </row>
    <row r="7421" spans="1:8" x14ac:dyDescent="0.35">
      <c r="A7421" t="s">
        <v>36</v>
      </c>
      <c r="B7421" t="s">
        <v>216</v>
      </c>
      <c r="C7421" s="5" t="s">
        <v>213</v>
      </c>
      <c r="D7421">
        <v>38</v>
      </c>
      <c r="E7421" s="6"/>
      <c r="F7421" t="s">
        <v>8699</v>
      </c>
      <c r="G7421" t="s">
        <v>3988</v>
      </c>
      <c r="H7421">
        <f>SUBTOTAL(3,_xlfn.SINGLE(Tabela1[Posição]))*SUBTOTAL(3,_xlfn.SINGLE(Tabela1[Nível]))</f>
        <v>1</v>
      </c>
    </row>
    <row r="7422" spans="1:8" x14ac:dyDescent="0.35">
      <c r="A7422" t="s">
        <v>36</v>
      </c>
      <c r="B7422" t="s">
        <v>217</v>
      </c>
      <c r="C7422" s="5" t="s">
        <v>213</v>
      </c>
      <c r="D7422">
        <v>6</v>
      </c>
      <c r="E7422" s="6"/>
      <c r="F7422" t="s">
        <v>8700</v>
      </c>
      <c r="G7422" t="s">
        <v>3989</v>
      </c>
      <c r="H7422">
        <f>SUBTOTAL(3,_xlfn.SINGLE(Tabela1[Posição]))*SUBTOTAL(3,_xlfn.SINGLE(Tabela1[Nível]))</f>
        <v>1</v>
      </c>
    </row>
    <row r="7423" spans="1:8" x14ac:dyDescent="0.35">
      <c r="A7423" t="s">
        <v>36</v>
      </c>
      <c r="B7423" t="s">
        <v>218</v>
      </c>
      <c r="C7423" s="5" t="s">
        <v>213</v>
      </c>
      <c r="D7423">
        <v>10</v>
      </c>
      <c r="E7423" s="6"/>
      <c r="F7423" t="s">
        <v>8224</v>
      </c>
      <c r="G7423" t="s">
        <v>3539</v>
      </c>
      <c r="H7423">
        <f>SUBTOTAL(3,_xlfn.SINGLE(Tabela1[Posição]))*SUBTOTAL(3,_xlfn.SINGLE(Tabela1[Nível]))</f>
        <v>1</v>
      </c>
    </row>
    <row r="7424" spans="1:8" x14ac:dyDescent="0.35">
      <c r="A7424" t="s">
        <v>36</v>
      </c>
      <c r="B7424" t="s">
        <v>220</v>
      </c>
      <c r="C7424" s="5" t="s">
        <v>213</v>
      </c>
      <c r="D7424">
        <v>1</v>
      </c>
      <c r="E7424" s="6"/>
      <c r="F7424" t="s">
        <v>8645</v>
      </c>
      <c r="G7424" t="s">
        <v>3941</v>
      </c>
      <c r="H7424">
        <f>SUBTOTAL(3,_xlfn.SINGLE(Tabela1[Posição]))*SUBTOTAL(3,_xlfn.SINGLE(Tabela1[Nível]))</f>
        <v>1</v>
      </c>
    </row>
    <row r="7425" spans="1:8" x14ac:dyDescent="0.35">
      <c r="A7425" t="s">
        <v>36</v>
      </c>
      <c r="B7425" t="s">
        <v>222</v>
      </c>
      <c r="C7425" s="5" t="s">
        <v>213</v>
      </c>
      <c r="D7425">
        <v>30</v>
      </c>
      <c r="E7425" s="6"/>
      <c r="F7425" t="s">
        <v>8701</v>
      </c>
      <c r="G7425" t="s">
        <v>3990</v>
      </c>
      <c r="H7425">
        <f>SUBTOTAL(3,_xlfn.SINGLE(Tabela1[Posição]))*SUBTOTAL(3,_xlfn.SINGLE(Tabela1[Nível]))</f>
        <v>1</v>
      </c>
    </row>
    <row r="7426" spans="1:8" x14ac:dyDescent="0.35">
      <c r="A7426" t="s">
        <v>36</v>
      </c>
      <c r="B7426" t="s">
        <v>224</v>
      </c>
      <c r="C7426" s="5" t="s">
        <v>213</v>
      </c>
      <c r="D7426">
        <v>36</v>
      </c>
      <c r="E7426" s="6"/>
      <c r="F7426" t="s">
        <v>8699</v>
      </c>
      <c r="G7426" t="s">
        <v>3988</v>
      </c>
      <c r="H7426">
        <f>SUBTOTAL(3,_xlfn.SINGLE(Tabela1[Posição]))*SUBTOTAL(3,_xlfn.SINGLE(Tabela1[Nível]))</f>
        <v>1</v>
      </c>
    </row>
    <row r="7427" spans="1:8" x14ac:dyDescent="0.35">
      <c r="A7427" t="s">
        <v>36</v>
      </c>
      <c r="B7427" t="s">
        <v>225</v>
      </c>
      <c r="C7427" s="5" t="s">
        <v>213</v>
      </c>
      <c r="D7427">
        <v>72</v>
      </c>
      <c r="E7427" s="6"/>
      <c r="F7427" t="s">
        <v>8702</v>
      </c>
      <c r="G7427" t="s">
        <v>3991</v>
      </c>
      <c r="H7427">
        <f>SUBTOTAL(3,_xlfn.SINGLE(Tabela1[Posição]))*SUBTOTAL(3,_xlfn.SINGLE(Tabela1[Nível]))</f>
        <v>1</v>
      </c>
    </row>
    <row r="7428" spans="1:8" x14ac:dyDescent="0.35">
      <c r="A7428" t="s">
        <v>36</v>
      </c>
      <c r="B7428" t="s">
        <v>237</v>
      </c>
      <c r="C7428" s="5" t="s">
        <v>213</v>
      </c>
      <c r="D7428">
        <v>1</v>
      </c>
      <c r="E7428" s="6"/>
      <c r="F7428" t="s">
        <v>8703</v>
      </c>
      <c r="G7428" t="s">
        <v>3992</v>
      </c>
      <c r="H7428">
        <f>SUBTOTAL(3,_xlfn.SINGLE(Tabela1[Posição]))*SUBTOTAL(3,_xlfn.SINGLE(Tabela1[Nível]))</f>
        <v>1</v>
      </c>
    </row>
    <row r="7429" spans="1:8" x14ac:dyDescent="0.35">
      <c r="A7429" t="s">
        <v>36</v>
      </c>
      <c r="B7429" t="s">
        <v>227</v>
      </c>
      <c r="C7429" s="5" t="s">
        <v>213</v>
      </c>
      <c r="D7429">
        <v>3</v>
      </c>
      <c r="E7429" s="6"/>
      <c r="F7429" t="s">
        <v>8492</v>
      </c>
      <c r="G7429" t="s">
        <v>3801</v>
      </c>
      <c r="H7429">
        <f>SUBTOTAL(3,_xlfn.SINGLE(Tabela1[Posição]))*SUBTOTAL(3,_xlfn.SINGLE(Tabela1[Nível]))</f>
        <v>1</v>
      </c>
    </row>
    <row r="7430" spans="1:8" x14ac:dyDescent="0.35">
      <c r="A7430" t="s">
        <v>36</v>
      </c>
      <c r="B7430" t="s">
        <v>239</v>
      </c>
      <c r="C7430" s="5" t="s">
        <v>213</v>
      </c>
      <c r="D7430">
        <v>61</v>
      </c>
      <c r="E7430" s="6"/>
      <c r="F7430" t="s">
        <v>8704</v>
      </c>
      <c r="G7430" t="s">
        <v>3993</v>
      </c>
      <c r="H7430">
        <f>SUBTOTAL(3,_xlfn.SINGLE(Tabela1[Posição]))*SUBTOTAL(3,_xlfn.SINGLE(Tabela1[Nível]))</f>
        <v>1</v>
      </c>
    </row>
    <row r="7431" spans="1:8" x14ac:dyDescent="0.35">
      <c r="A7431" t="s">
        <v>36</v>
      </c>
      <c r="B7431" t="s">
        <v>230</v>
      </c>
      <c r="C7431" s="5" t="s">
        <v>213</v>
      </c>
      <c r="D7431">
        <v>4</v>
      </c>
      <c r="E7431" s="6"/>
      <c r="F7431" t="s">
        <v>8284</v>
      </c>
      <c r="G7431" t="s">
        <v>3598</v>
      </c>
      <c r="H7431">
        <f>SUBTOTAL(3,_xlfn.SINGLE(Tabela1[Posição]))*SUBTOTAL(3,_xlfn.SINGLE(Tabela1[Nível]))</f>
        <v>1</v>
      </c>
    </row>
    <row r="7432" spans="1:8" x14ac:dyDescent="0.35">
      <c r="A7432" t="s">
        <v>36</v>
      </c>
      <c r="B7432" t="s">
        <v>231</v>
      </c>
      <c r="C7432" s="5" t="s">
        <v>213</v>
      </c>
      <c r="D7432">
        <v>84</v>
      </c>
      <c r="E7432" s="6"/>
      <c r="F7432" t="s">
        <v>8258</v>
      </c>
      <c r="G7432" t="s">
        <v>3573</v>
      </c>
      <c r="H7432">
        <f>SUBTOTAL(3,_xlfn.SINGLE(Tabela1[Posição]))*SUBTOTAL(3,_xlfn.SINGLE(Tabela1[Nível]))</f>
        <v>1</v>
      </c>
    </row>
    <row r="7433" spans="1:8" x14ac:dyDescent="0.35">
      <c r="A7433" t="s">
        <v>36</v>
      </c>
      <c r="B7433" t="s">
        <v>216</v>
      </c>
      <c r="C7433" s="5" t="s">
        <v>194</v>
      </c>
      <c r="D7433">
        <v>13</v>
      </c>
      <c r="E7433" s="6"/>
      <c r="F7433" t="s">
        <v>8705</v>
      </c>
      <c r="G7433" t="s">
        <v>3994</v>
      </c>
      <c r="H7433">
        <f>SUBTOTAL(3,_xlfn.SINGLE(Tabela1[Posição]))*SUBTOTAL(3,_xlfn.SINGLE(Tabela1[Nível]))</f>
        <v>1</v>
      </c>
    </row>
    <row r="7434" spans="1:8" x14ac:dyDescent="0.35">
      <c r="A7434" t="s">
        <v>36</v>
      </c>
      <c r="B7434" t="s">
        <v>218</v>
      </c>
      <c r="C7434" s="5" t="s">
        <v>194</v>
      </c>
      <c r="D7434">
        <v>11</v>
      </c>
      <c r="E7434" s="6"/>
      <c r="F7434" t="s">
        <v>8706</v>
      </c>
      <c r="G7434" t="s">
        <v>3995</v>
      </c>
      <c r="H7434">
        <f>SUBTOTAL(3,_xlfn.SINGLE(Tabela1[Posição]))*SUBTOTAL(3,_xlfn.SINGLE(Tabela1[Nível]))</f>
        <v>1</v>
      </c>
    </row>
    <row r="7435" spans="1:8" x14ac:dyDescent="0.35">
      <c r="A7435" t="s">
        <v>36</v>
      </c>
      <c r="B7435" t="s">
        <v>220</v>
      </c>
      <c r="C7435" s="5" t="s">
        <v>194</v>
      </c>
      <c r="D7435">
        <v>182</v>
      </c>
      <c r="E7435" s="6"/>
      <c r="F7435" t="s">
        <v>7520</v>
      </c>
      <c r="G7435" t="s">
        <v>2897</v>
      </c>
      <c r="H7435">
        <f>SUBTOTAL(3,_xlfn.SINGLE(Tabela1[Posição]))*SUBTOTAL(3,_xlfn.SINGLE(Tabela1[Nível]))</f>
        <v>1</v>
      </c>
    </row>
    <row r="7436" spans="1:8" x14ac:dyDescent="0.35">
      <c r="A7436" t="s">
        <v>36</v>
      </c>
      <c r="B7436" t="s">
        <v>221</v>
      </c>
      <c r="C7436" s="5" t="s">
        <v>194</v>
      </c>
      <c r="D7436">
        <v>23</v>
      </c>
      <c r="E7436" s="6"/>
      <c r="F7436" t="s">
        <v>6555</v>
      </c>
      <c r="G7436" t="s">
        <v>1984</v>
      </c>
      <c r="H7436">
        <f>SUBTOTAL(3,_xlfn.SINGLE(Tabela1[Posição]))*SUBTOTAL(3,_xlfn.SINGLE(Tabela1[Nível]))</f>
        <v>1</v>
      </c>
    </row>
    <row r="7437" spans="1:8" x14ac:dyDescent="0.35">
      <c r="A7437" t="s">
        <v>36</v>
      </c>
      <c r="B7437" t="s">
        <v>222</v>
      </c>
      <c r="C7437" s="5" t="s">
        <v>194</v>
      </c>
      <c r="D7437">
        <v>4</v>
      </c>
      <c r="E7437" s="6"/>
      <c r="F7437" t="s">
        <v>8707</v>
      </c>
      <c r="G7437" t="s">
        <v>3996</v>
      </c>
      <c r="H7437">
        <f>SUBTOTAL(3,_xlfn.SINGLE(Tabela1[Posição]))*SUBTOTAL(3,_xlfn.SINGLE(Tabela1[Nível]))</f>
        <v>1</v>
      </c>
    </row>
    <row r="7438" spans="1:8" x14ac:dyDescent="0.35">
      <c r="A7438" t="s">
        <v>36</v>
      </c>
      <c r="B7438" t="s">
        <v>224</v>
      </c>
      <c r="C7438" s="5" t="s">
        <v>194</v>
      </c>
      <c r="D7438">
        <v>60</v>
      </c>
      <c r="E7438" s="6"/>
      <c r="F7438" t="s">
        <v>8708</v>
      </c>
      <c r="G7438" t="s">
        <v>3997</v>
      </c>
      <c r="H7438">
        <f>SUBTOTAL(3,_xlfn.SINGLE(Tabela1[Posição]))*SUBTOTAL(3,_xlfn.SINGLE(Tabela1[Nível]))</f>
        <v>1</v>
      </c>
    </row>
    <row r="7439" spans="1:8" x14ac:dyDescent="0.35">
      <c r="A7439" t="s">
        <v>36</v>
      </c>
      <c r="B7439" t="s">
        <v>225</v>
      </c>
      <c r="C7439" s="5" t="s">
        <v>194</v>
      </c>
      <c r="D7439">
        <v>5</v>
      </c>
      <c r="E7439" s="6"/>
      <c r="F7439" t="s">
        <v>8709</v>
      </c>
      <c r="G7439" t="s">
        <v>3998</v>
      </c>
      <c r="H7439">
        <f>SUBTOTAL(3,_xlfn.SINGLE(Tabela1[Posição]))*SUBTOTAL(3,_xlfn.SINGLE(Tabela1[Nível]))</f>
        <v>1</v>
      </c>
    </row>
    <row r="7440" spans="1:8" x14ac:dyDescent="0.35">
      <c r="A7440" t="s">
        <v>36</v>
      </c>
      <c r="B7440" t="s">
        <v>238</v>
      </c>
      <c r="C7440" s="5" t="s">
        <v>194</v>
      </c>
      <c r="D7440">
        <v>80</v>
      </c>
      <c r="E7440" s="6"/>
      <c r="F7440" t="s">
        <v>6351</v>
      </c>
      <c r="G7440" t="s">
        <v>1790</v>
      </c>
      <c r="H7440">
        <f>SUBTOTAL(3,_xlfn.SINGLE(Tabela1[Posição]))*SUBTOTAL(3,_xlfn.SINGLE(Tabela1[Nível]))</f>
        <v>1</v>
      </c>
    </row>
    <row r="7441" spans="1:8" x14ac:dyDescent="0.35">
      <c r="A7441" t="s">
        <v>36</v>
      </c>
      <c r="B7441" t="s">
        <v>239</v>
      </c>
      <c r="C7441" s="5" t="s">
        <v>194</v>
      </c>
      <c r="D7441">
        <v>17</v>
      </c>
      <c r="E7441" s="6"/>
      <c r="F7441" t="s">
        <v>8471</v>
      </c>
      <c r="G7441" t="s">
        <v>3781</v>
      </c>
      <c r="H7441">
        <f>SUBTOTAL(3,_xlfn.SINGLE(Tabela1[Posição]))*SUBTOTAL(3,_xlfn.SINGLE(Tabela1[Nível]))</f>
        <v>1</v>
      </c>
    </row>
    <row r="7442" spans="1:8" x14ac:dyDescent="0.35">
      <c r="A7442" t="s">
        <v>36</v>
      </c>
      <c r="B7442" t="s">
        <v>229</v>
      </c>
      <c r="C7442" s="5" t="s">
        <v>194</v>
      </c>
      <c r="D7442">
        <v>1810</v>
      </c>
      <c r="E7442" s="6"/>
      <c r="F7442" t="s">
        <v>5264</v>
      </c>
      <c r="G7442" t="s">
        <v>726</v>
      </c>
      <c r="H7442">
        <f>SUBTOTAL(3,_xlfn.SINGLE(Tabela1[Posição]))*SUBTOTAL(3,_xlfn.SINGLE(Tabela1[Nível]))</f>
        <v>1</v>
      </c>
    </row>
    <row r="7443" spans="1:8" x14ac:dyDescent="0.35">
      <c r="A7443" t="s">
        <v>36</v>
      </c>
      <c r="B7443" t="s">
        <v>230</v>
      </c>
      <c r="C7443" s="5" t="s">
        <v>194</v>
      </c>
      <c r="D7443">
        <v>44</v>
      </c>
      <c r="E7443" s="6"/>
      <c r="F7443" t="s">
        <v>8710</v>
      </c>
      <c r="G7443" t="s">
        <v>3999</v>
      </c>
      <c r="H7443">
        <f>SUBTOTAL(3,_xlfn.SINGLE(Tabela1[Posição]))*SUBTOTAL(3,_xlfn.SINGLE(Tabela1[Nível]))</f>
        <v>1</v>
      </c>
    </row>
    <row r="7444" spans="1:8" x14ac:dyDescent="0.35">
      <c r="A7444" t="s">
        <v>36</v>
      </c>
      <c r="B7444" t="s">
        <v>231</v>
      </c>
      <c r="C7444" s="5" t="s">
        <v>194</v>
      </c>
      <c r="D7444">
        <v>4</v>
      </c>
      <c r="E7444" s="6"/>
      <c r="F7444" t="s">
        <v>8711</v>
      </c>
      <c r="G7444" t="s">
        <v>4000</v>
      </c>
      <c r="H7444">
        <f>SUBTOTAL(3,_xlfn.SINGLE(Tabela1[Posição]))*SUBTOTAL(3,_xlfn.SINGLE(Tabela1[Nível]))</f>
        <v>1</v>
      </c>
    </row>
    <row r="7445" spans="1:8" x14ac:dyDescent="0.35">
      <c r="A7445" t="s">
        <v>36</v>
      </c>
      <c r="B7445" t="s">
        <v>216</v>
      </c>
      <c r="C7445" s="5" t="s">
        <v>214</v>
      </c>
      <c r="D7445">
        <v>10</v>
      </c>
      <c r="E7445" s="6"/>
      <c r="F7445" t="s">
        <v>6068</v>
      </c>
      <c r="G7445" t="s">
        <v>1517</v>
      </c>
      <c r="H7445">
        <f>SUBTOTAL(3,_xlfn.SINGLE(Tabela1[Posição]))*SUBTOTAL(3,_xlfn.SINGLE(Tabela1[Nível]))</f>
        <v>1</v>
      </c>
    </row>
    <row r="7446" spans="1:8" x14ac:dyDescent="0.35">
      <c r="A7446" t="s">
        <v>36</v>
      </c>
      <c r="B7446" t="s">
        <v>217</v>
      </c>
      <c r="C7446" s="5" t="s">
        <v>214</v>
      </c>
      <c r="D7446">
        <v>6</v>
      </c>
      <c r="E7446" s="6"/>
      <c r="F7446" t="s">
        <v>8712</v>
      </c>
      <c r="G7446" t="s">
        <v>4001</v>
      </c>
      <c r="H7446">
        <f>SUBTOTAL(3,_xlfn.SINGLE(Tabela1[Posição]))*SUBTOTAL(3,_xlfn.SINGLE(Tabela1[Nível]))</f>
        <v>1</v>
      </c>
    </row>
    <row r="7447" spans="1:8" x14ac:dyDescent="0.35">
      <c r="A7447" t="s">
        <v>36</v>
      </c>
      <c r="B7447" t="s">
        <v>218</v>
      </c>
      <c r="C7447" s="5" t="s">
        <v>214</v>
      </c>
      <c r="D7447">
        <v>19</v>
      </c>
      <c r="E7447" s="6"/>
      <c r="F7447" t="s">
        <v>8713</v>
      </c>
      <c r="G7447" t="s">
        <v>4002</v>
      </c>
      <c r="H7447">
        <f>SUBTOTAL(3,_xlfn.SINGLE(Tabela1[Posição]))*SUBTOTAL(3,_xlfn.SINGLE(Tabela1[Nível]))</f>
        <v>1</v>
      </c>
    </row>
    <row r="7448" spans="1:8" x14ac:dyDescent="0.35">
      <c r="A7448" t="s">
        <v>36</v>
      </c>
      <c r="B7448" t="s">
        <v>221</v>
      </c>
      <c r="C7448" s="5" t="s">
        <v>214</v>
      </c>
      <c r="D7448">
        <v>7</v>
      </c>
      <c r="E7448" s="6"/>
      <c r="F7448" t="s">
        <v>8714</v>
      </c>
      <c r="G7448" t="s">
        <v>4003</v>
      </c>
      <c r="H7448">
        <f>SUBTOTAL(3,_xlfn.SINGLE(Tabela1[Posição]))*SUBTOTAL(3,_xlfn.SINGLE(Tabela1[Nível]))</f>
        <v>1</v>
      </c>
    </row>
    <row r="7449" spans="1:8" x14ac:dyDescent="0.35">
      <c r="A7449" t="s">
        <v>36</v>
      </c>
      <c r="B7449" t="s">
        <v>222</v>
      </c>
      <c r="C7449" s="5" t="s">
        <v>214</v>
      </c>
      <c r="D7449">
        <v>2</v>
      </c>
      <c r="E7449" s="6"/>
      <c r="F7449" t="s">
        <v>8715</v>
      </c>
      <c r="G7449" t="s">
        <v>4004</v>
      </c>
      <c r="H7449">
        <f>SUBTOTAL(3,_xlfn.SINGLE(Tabela1[Posição]))*SUBTOTAL(3,_xlfn.SINGLE(Tabela1[Nível]))</f>
        <v>1</v>
      </c>
    </row>
    <row r="7450" spans="1:8" x14ac:dyDescent="0.35">
      <c r="A7450" t="s">
        <v>36</v>
      </c>
      <c r="B7450" t="s">
        <v>224</v>
      </c>
      <c r="C7450" s="5" t="s">
        <v>214</v>
      </c>
      <c r="D7450">
        <v>1</v>
      </c>
      <c r="E7450" s="6"/>
      <c r="F7450" t="s">
        <v>6592</v>
      </c>
      <c r="G7450" t="s">
        <v>2019</v>
      </c>
      <c r="H7450">
        <f>SUBTOTAL(3,_xlfn.SINGLE(Tabela1[Posição]))*SUBTOTAL(3,_xlfn.SINGLE(Tabela1[Nível]))</f>
        <v>1</v>
      </c>
    </row>
    <row r="7451" spans="1:8" x14ac:dyDescent="0.35">
      <c r="A7451" t="s">
        <v>36</v>
      </c>
      <c r="B7451" t="s">
        <v>238</v>
      </c>
      <c r="C7451" s="5" t="s">
        <v>214</v>
      </c>
      <c r="D7451">
        <v>116</v>
      </c>
      <c r="E7451" s="6"/>
      <c r="F7451" t="s">
        <v>8716</v>
      </c>
      <c r="G7451" t="s">
        <v>4005</v>
      </c>
      <c r="H7451">
        <f>SUBTOTAL(3,_xlfn.SINGLE(Tabela1[Posição]))*SUBTOTAL(3,_xlfn.SINGLE(Tabela1[Nível]))</f>
        <v>1</v>
      </c>
    </row>
    <row r="7452" spans="1:8" x14ac:dyDescent="0.35">
      <c r="A7452" t="s">
        <v>36</v>
      </c>
      <c r="B7452" t="s">
        <v>227</v>
      </c>
      <c r="C7452" s="5" t="s">
        <v>214</v>
      </c>
      <c r="D7452">
        <v>3</v>
      </c>
      <c r="E7452" s="6"/>
      <c r="F7452" t="s">
        <v>8717</v>
      </c>
      <c r="G7452" t="s">
        <v>4006</v>
      </c>
      <c r="H7452">
        <f>SUBTOTAL(3,_xlfn.SINGLE(Tabela1[Posição]))*SUBTOTAL(3,_xlfn.SINGLE(Tabela1[Nível]))</f>
        <v>1</v>
      </c>
    </row>
    <row r="7453" spans="1:8" x14ac:dyDescent="0.35">
      <c r="A7453" t="s">
        <v>36</v>
      </c>
      <c r="B7453" t="s">
        <v>239</v>
      </c>
      <c r="C7453" s="5" t="s">
        <v>214</v>
      </c>
      <c r="D7453">
        <v>2</v>
      </c>
      <c r="E7453" s="6"/>
      <c r="F7453" t="s">
        <v>8718</v>
      </c>
      <c r="G7453" t="s">
        <v>4007</v>
      </c>
      <c r="H7453">
        <f>SUBTOTAL(3,_xlfn.SINGLE(Tabela1[Posição]))*SUBTOTAL(3,_xlfn.SINGLE(Tabela1[Nível]))</f>
        <v>1</v>
      </c>
    </row>
    <row r="7454" spans="1:8" x14ac:dyDescent="0.35">
      <c r="A7454" t="s">
        <v>36</v>
      </c>
      <c r="B7454" t="s">
        <v>229</v>
      </c>
      <c r="C7454" s="5" t="s">
        <v>214</v>
      </c>
      <c r="D7454">
        <v>60</v>
      </c>
      <c r="E7454" s="6"/>
      <c r="F7454" t="s">
        <v>8719</v>
      </c>
      <c r="G7454" t="s">
        <v>4008</v>
      </c>
      <c r="H7454">
        <f>SUBTOTAL(3,_xlfn.SINGLE(Tabela1[Posição]))*SUBTOTAL(3,_xlfn.SINGLE(Tabela1[Nível]))</f>
        <v>1</v>
      </c>
    </row>
    <row r="7455" spans="1:8" x14ac:dyDescent="0.35">
      <c r="A7455" t="s">
        <v>36</v>
      </c>
      <c r="B7455" t="s">
        <v>230</v>
      </c>
      <c r="C7455" s="5" t="s">
        <v>214</v>
      </c>
      <c r="D7455">
        <v>6</v>
      </c>
      <c r="E7455" s="6"/>
      <c r="F7455" t="s">
        <v>8720</v>
      </c>
      <c r="G7455" t="s">
        <v>4009</v>
      </c>
      <c r="H7455">
        <f>SUBTOTAL(3,_xlfn.SINGLE(Tabela1[Posição]))*SUBTOTAL(3,_xlfn.SINGLE(Tabela1[Nível]))</f>
        <v>1</v>
      </c>
    </row>
    <row r="7456" spans="1:8" x14ac:dyDescent="0.35">
      <c r="A7456" t="s">
        <v>36</v>
      </c>
      <c r="B7456" t="s">
        <v>216</v>
      </c>
      <c r="C7456" s="5" t="s">
        <v>162</v>
      </c>
      <c r="D7456">
        <v>15</v>
      </c>
      <c r="E7456" s="6"/>
      <c r="F7456" t="s">
        <v>8356</v>
      </c>
      <c r="G7456" t="s">
        <v>3669</v>
      </c>
      <c r="H7456">
        <f>SUBTOTAL(3,_xlfn.SINGLE(Tabela1[Posição]))*SUBTOTAL(3,_xlfn.SINGLE(Tabela1[Nível]))</f>
        <v>1</v>
      </c>
    </row>
    <row r="7457" spans="1:8" x14ac:dyDescent="0.35">
      <c r="A7457" t="s">
        <v>36</v>
      </c>
      <c r="B7457" t="s">
        <v>218</v>
      </c>
      <c r="C7457" s="5" t="s">
        <v>162</v>
      </c>
      <c r="D7457">
        <v>27</v>
      </c>
      <c r="E7457" s="6"/>
      <c r="F7457" t="s">
        <v>8721</v>
      </c>
      <c r="G7457" t="s">
        <v>4010</v>
      </c>
      <c r="H7457">
        <f>SUBTOTAL(3,_xlfn.SINGLE(Tabela1[Posição]))*SUBTOTAL(3,_xlfn.SINGLE(Tabela1[Nível]))</f>
        <v>1</v>
      </c>
    </row>
    <row r="7458" spans="1:8" x14ac:dyDescent="0.35">
      <c r="A7458" t="s">
        <v>36</v>
      </c>
      <c r="B7458" t="s">
        <v>220</v>
      </c>
      <c r="C7458" s="5" t="s">
        <v>162</v>
      </c>
      <c r="D7458">
        <v>38</v>
      </c>
      <c r="E7458" s="6"/>
      <c r="F7458" t="s">
        <v>8722</v>
      </c>
      <c r="G7458" t="s">
        <v>4011</v>
      </c>
      <c r="H7458">
        <f>SUBTOTAL(3,_xlfn.SINGLE(Tabela1[Posição]))*SUBTOTAL(3,_xlfn.SINGLE(Tabela1[Nível]))</f>
        <v>1</v>
      </c>
    </row>
    <row r="7459" spans="1:8" x14ac:dyDescent="0.35">
      <c r="A7459" t="s">
        <v>36</v>
      </c>
      <c r="B7459" t="s">
        <v>221</v>
      </c>
      <c r="C7459" s="5" t="s">
        <v>162</v>
      </c>
      <c r="D7459">
        <v>75</v>
      </c>
      <c r="E7459" s="6"/>
      <c r="F7459" t="s">
        <v>8100</v>
      </c>
      <c r="G7459" t="s">
        <v>3427</v>
      </c>
      <c r="H7459">
        <f>SUBTOTAL(3,_xlfn.SINGLE(Tabela1[Posição]))*SUBTOTAL(3,_xlfn.SINGLE(Tabela1[Nível]))</f>
        <v>1</v>
      </c>
    </row>
    <row r="7460" spans="1:8" x14ac:dyDescent="0.35">
      <c r="A7460" t="s">
        <v>36</v>
      </c>
      <c r="B7460" t="s">
        <v>222</v>
      </c>
      <c r="C7460" s="5" t="s">
        <v>162</v>
      </c>
      <c r="D7460">
        <v>4</v>
      </c>
      <c r="E7460" s="6"/>
      <c r="F7460" t="s">
        <v>8723</v>
      </c>
      <c r="G7460" t="s">
        <v>4012</v>
      </c>
      <c r="H7460">
        <f>SUBTOTAL(3,_xlfn.SINGLE(Tabela1[Posição]))*SUBTOTAL(3,_xlfn.SINGLE(Tabela1[Nível]))</f>
        <v>1</v>
      </c>
    </row>
    <row r="7461" spans="1:8" x14ac:dyDescent="0.35">
      <c r="A7461" t="s">
        <v>36</v>
      </c>
      <c r="B7461" t="s">
        <v>224</v>
      </c>
      <c r="C7461" s="5" t="s">
        <v>162</v>
      </c>
      <c r="D7461">
        <v>72</v>
      </c>
      <c r="E7461" s="6"/>
      <c r="F7461" t="s">
        <v>8724</v>
      </c>
      <c r="G7461" t="s">
        <v>4013</v>
      </c>
      <c r="H7461">
        <f>SUBTOTAL(3,_xlfn.SINGLE(Tabela1[Posição]))*SUBTOTAL(3,_xlfn.SINGLE(Tabela1[Nível]))</f>
        <v>1</v>
      </c>
    </row>
    <row r="7462" spans="1:8" x14ac:dyDescent="0.35">
      <c r="A7462" t="s">
        <v>36</v>
      </c>
      <c r="B7462" t="s">
        <v>237</v>
      </c>
      <c r="C7462" s="5" t="s">
        <v>162</v>
      </c>
      <c r="D7462">
        <v>5</v>
      </c>
      <c r="E7462" s="6"/>
      <c r="F7462" t="s">
        <v>8725</v>
      </c>
      <c r="G7462" t="s">
        <v>4014</v>
      </c>
      <c r="H7462">
        <f>SUBTOTAL(3,_xlfn.SINGLE(Tabela1[Posição]))*SUBTOTAL(3,_xlfn.SINGLE(Tabela1[Nível]))</f>
        <v>1</v>
      </c>
    </row>
    <row r="7463" spans="1:8" x14ac:dyDescent="0.35">
      <c r="A7463" t="s">
        <v>36</v>
      </c>
      <c r="B7463" t="s">
        <v>238</v>
      </c>
      <c r="C7463" s="5" t="s">
        <v>162</v>
      </c>
      <c r="D7463">
        <v>60</v>
      </c>
      <c r="E7463" s="6"/>
      <c r="F7463" t="s">
        <v>8726</v>
      </c>
      <c r="G7463" t="s">
        <v>4015</v>
      </c>
      <c r="H7463">
        <f>SUBTOTAL(3,_xlfn.SINGLE(Tabela1[Posição]))*SUBTOTAL(3,_xlfn.SINGLE(Tabela1[Nível]))</f>
        <v>1</v>
      </c>
    </row>
    <row r="7464" spans="1:8" x14ac:dyDescent="0.35">
      <c r="A7464" t="s">
        <v>36</v>
      </c>
      <c r="B7464" t="s">
        <v>227</v>
      </c>
      <c r="C7464" s="5" t="s">
        <v>162</v>
      </c>
      <c r="D7464">
        <v>5</v>
      </c>
      <c r="E7464" s="6"/>
      <c r="F7464" t="s">
        <v>8727</v>
      </c>
      <c r="G7464" t="s">
        <v>4016</v>
      </c>
      <c r="H7464">
        <f>SUBTOTAL(3,_xlfn.SINGLE(Tabela1[Posição]))*SUBTOTAL(3,_xlfn.SINGLE(Tabela1[Nível]))</f>
        <v>1</v>
      </c>
    </row>
    <row r="7465" spans="1:8" x14ac:dyDescent="0.35">
      <c r="A7465" t="s">
        <v>36</v>
      </c>
      <c r="B7465" t="s">
        <v>239</v>
      </c>
      <c r="C7465" s="5" t="s">
        <v>162</v>
      </c>
      <c r="D7465">
        <v>4</v>
      </c>
      <c r="E7465" s="6"/>
      <c r="F7465" t="s">
        <v>8723</v>
      </c>
      <c r="G7465" t="s">
        <v>4012</v>
      </c>
      <c r="H7465">
        <f>SUBTOTAL(3,_xlfn.SINGLE(Tabela1[Posição]))*SUBTOTAL(3,_xlfn.SINGLE(Tabela1[Nível]))</f>
        <v>1</v>
      </c>
    </row>
    <row r="7466" spans="1:8" x14ac:dyDescent="0.35">
      <c r="A7466" t="s">
        <v>36</v>
      </c>
      <c r="B7466" t="s">
        <v>229</v>
      </c>
      <c r="C7466" s="5" t="s">
        <v>162</v>
      </c>
      <c r="D7466">
        <v>2</v>
      </c>
      <c r="E7466" s="6"/>
      <c r="F7466" t="s">
        <v>8728</v>
      </c>
      <c r="G7466" t="s">
        <v>4017</v>
      </c>
      <c r="H7466">
        <f>SUBTOTAL(3,_xlfn.SINGLE(Tabela1[Posição]))*SUBTOTAL(3,_xlfn.SINGLE(Tabela1[Nível]))</f>
        <v>1</v>
      </c>
    </row>
    <row r="7467" spans="1:8" x14ac:dyDescent="0.35">
      <c r="A7467" t="s">
        <v>36</v>
      </c>
      <c r="B7467" t="s">
        <v>230</v>
      </c>
      <c r="C7467" s="5" t="s">
        <v>162</v>
      </c>
      <c r="D7467">
        <v>73</v>
      </c>
      <c r="E7467" s="6"/>
      <c r="F7467" t="s">
        <v>8729</v>
      </c>
      <c r="G7467" t="s">
        <v>4018</v>
      </c>
      <c r="H7467">
        <f>SUBTOTAL(3,_xlfn.SINGLE(Tabela1[Posição]))*SUBTOTAL(3,_xlfn.SINGLE(Tabela1[Nível]))</f>
        <v>1</v>
      </c>
    </row>
    <row r="7468" spans="1:8" x14ac:dyDescent="0.35">
      <c r="A7468" t="s">
        <v>36</v>
      </c>
      <c r="B7468" t="s">
        <v>231</v>
      </c>
      <c r="C7468" s="5" t="s">
        <v>162</v>
      </c>
      <c r="D7468">
        <v>80</v>
      </c>
      <c r="E7468" s="6"/>
      <c r="F7468" t="s">
        <v>6902</v>
      </c>
      <c r="G7468" t="s">
        <v>2316</v>
      </c>
      <c r="H7468">
        <f>SUBTOTAL(3,_xlfn.SINGLE(Tabela1[Posição]))*SUBTOTAL(3,_xlfn.SINGLE(Tabela1[Nível]))</f>
        <v>1</v>
      </c>
    </row>
    <row r="7469" spans="1:8" x14ac:dyDescent="0.35">
      <c r="A7469" t="s">
        <v>36</v>
      </c>
      <c r="B7469" t="s">
        <v>216</v>
      </c>
      <c r="C7469" s="5" t="s">
        <v>164</v>
      </c>
      <c r="D7469">
        <v>113</v>
      </c>
      <c r="E7469" s="6"/>
      <c r="F7469" t="s">
        <v>8625</v>
      </c>
      <c r="G7469" t="s">
        <v>3923</v>
      </c>
      <c r="H7469">
        <f>SUBTOTAL(3,_xlfn.SINGLE(Tabela1[Posição]))*SUBTOTAL(3,_xlfn.SINGLE(Tabela1[Nível]))</f>
        <v>1</v>
      </c>
    </row>
    <row r="7470" spans="1:8" x14ac:dyDescent="0.35">
      <c r="A7470" t="s">
        <v>36</v>
      </c>
      <c r="B7470" t="s">
        <v>217</v>
      </c>
      <c r="C7470" s="5" t="s">
        <v>164</v>
      </c>
      <c r="D7470">
        <v>8</v>
      </c>
      <c r="E7470" s="6"/>
      <c r="F7470" t="s">
        <v>8730</v>
      </c>
      <c r="G7470" t="s">
        <v>4019</v>
      </c>
      <c r="H7470">
        <f>SUBTOTAL(3,_xlfn.SINGLE(Tabela1[Posição]))*SUBTOTAL(3,_xlfn.SINGLE(Tabela1[Nível]))</f>
        <v>1</v>
      </c>
    </row>
    <row r="7471" spans="1:8" x14ac:dyDescent="0.35">
      <c r="A7471" t="s">
        <v>36</v>
      </c>
      <c r="B7471" t="s">
        <v>220</v>
      </c>
      <c r="C7471" s="5" t="s">
        <v>164</v>
      </c>
      <c r="D7471">
        <v>16</v>
      </c>
      <c r="E7471" s="6"/>
      <c r="F7471" t="s">
        <v>8731</v>
      </c>
      <c r="G7471" t="s">
        <v>3798</v>
      </c>
      <c r="H7471">
        <f>SUBTOTAL(3,_xlfn.SINGLE(Tabela1[Posição]))*SUBTOTAL(3,_xlfn.SINGLE(Tabela1[Nível]))</f>
        <v>1</v>
      </c>
    </row>
    <row r="7472" spans="1:8" x14ac:dyDescent="0.35">
      <c r="A7472" t="s">
        <v>36</v>
      </c>
      <c r="B7472" t="s">
        <v>221</v>
      </c>
      <c r="C7472" s="5" t="s">
        <v>164</v>
      </c>
      <c r="D7472">
        <v>41</v>
      </c>
      <c r="E7472" s="6"/>
      <c r="F7472" t="s">
        <v>6325</v>
      </c>
      <c r="G7472" t="s">
        <v>1764</v>
      </c>
      <c r="H7472">
        <f>SUBTOTAL(3,_xlfn.SINGLE(Tabela1[Posição]))*SUBTOTAL(3,_xlfn.SINGLE(Tabela1[Nível]))</f>
        <v>1</v>
      </c>
    </row>
    <row r="7473" spans="1:8" x14ac:dyDescent="0.35">
      <c r="A7473" t="s">
        <v>36</v>
      </c>
      <c r="B7473" t="s">
        <v>224</v>
      </c>
      <c r="C7473" s="5" t="s">
        <v>164</v>
      </c>
      <c r="D7473">
        <v>15</v>
      </c>
      <c r="E7473" s="6"/>
      <c r="F7473" t="s">
        <v>8732</v>
      </c>
      <c r="G7473" t="s">
        <v>4020</v>
      </c>
      <c r="H7473">
        <f>SUBTOTAL(3,_xlfn.SINGLE(Tabela1[Posição]))*SUBTOTAL(3,_xlfn.SINGLE(Tabela1[Nível]))</f>
        <v>1</v>
      </c>
    </row>
    <row r="7474" spans="1:8" x14ac:dyDescent="0.35">
      <c r="A7474" t="s">
        <v>36</v>
      </c>
      <c r="B7474" t="s">
        <v>237</v>
      </c>
      <c r="C7474" s="5" t="s">
        <v>164</v>
      </c>
      <c r="D7474">
        <v>11</v>
      </c>
      <c r="E7474" s="6"/>
      <c r="F7474" t="s">
        <v>5906</v>
      </c>
      <c r="G7474" t="s">
        <v>1358</v>
      </c>
      <c r="H7474">
        <f>SUBTOTAL(3,_xlfn.SINGLE(Tabela1[Posição]))*SUBTOTAL(3,_xlfn.SINGLE(Tabela1[Nível]))</f>
        <v>1</v>
      </c>
    </row>
    <row r="7475" spans="1:8" x14ac:dyDescent="0.35">
      <c r="A7475" t="s">
        <v>36</v>
      </c>
      <c r="B7475" t="s">
        <v>238</v>
      </c>
      <c r="C7475" s="5" t="s">
        <v>164</v>
      </c>
      <c r="D7475">
        <v>30</v>
      </c>
      <c r="E7475" s="6"/>
      <c r="F7475" t="s">
        <v>8617</v>
      </c>
      <c r="G7475" t="s">
        <v>3917</v>
      </c>
      <c r="H7475">
        <f>SUBTOTAL(3,_xlfn.SINGLE(Tabela1[Posição]))*SUBTOTAL(3,_xlfn.SINGLE(Tabela1[Nível]))</f>
        <v>1</v>
      </c>
    </row>
    <row r="7476" spans="1:8" x14ac:dyDescent="0.35">
      <c r="A7476" t="s">
        <v>36</v>
      </c>
      <c r="B7476" t="s">
        <v>227</v>
      </c>
      <c r="C7476" s="5" t="s">
        <v>164</v>
      </c>
      <c r="D7476">
        <v>206</v>
      </c>
      <c r="E7476" s="6"/>
      <c r="F7476" t="s">
        <v>8733</v>
      </c>
      <c r="G7476" t="s">
        <v>4021</v>
      </c>
      <c r="H7476">
        <f>SUBTOTAL(3,_xlfn.SINGLE(Tabela1[Posição]))*SUBTOTAL(3,_xlfn.SINGLE(Tabela1[Nível]))</f>
        <v>1</v>
      </c>
    </row>
    <row r="7477" spans="1:8" x14ac:dyDescent="0.35">
      <c r="A7477" t="s">
        <v>36</v>
      </c>
      <c r="B7477" t="s">
        <v>239</v>
      </c>
      <c r="C7477" s="5" t="s">
        <v>164</v>
      </c>
      <c r="D7477">
        <v>113</v>
      </c>
      <c r="E7477" s="6"/>
      <c r="F7477" t="s">
        <v>8734</v>
      </c>
      <c r="G7477" t="s">
        <v>4022</v>
      </c>
      <c r="H7477">
        <f>SUBTOTAL(3,_xlfn.SINGLE(Tabela1[Posição]))*SUBTOTAL(3,_xlfn.SINGLE(Tabela1[Nível]))</f>
        <v>1</v>
      </c>
    </row>
    <row r="7478" spans="1:8" x14ac:dyDescent="0.35">
      <c r="A7478" t="s">
        <v>36</v>
      </c>
      <c r="B7478" t="s">
        <v>229</v>
      </c>
      <c r="C7478" s="5" t="s">
        <v>164</v>
      </c>
      <c r="D7478">
        <v>2</v>
      </c>
      <c r="E7478" s="6"/>
      <c r="F7478" t="s">
        <v>8735</v>
      </c>
      <c r="G7478" t="s">
        <v>4023</v>
      </c>
      <c r="H7478">
        <f>SUBTOTAL(3,_xlfn.SINGLE(Tabela1[Posição]))*SUBTOTAL(3,_xlfn.SINGLE(Tabela1[Nível]))</f>
        <v>1</v>
      </c>
    </row>
    <row r="7479" spans="1:8" x14ac:dyDescent="0.35">
      <c r="A7479" t="s">
        <v>36</v>
      </c>
      <c r="B7479" t="s">
        <v>230</v>
      </c>
      <c r="C7479" s="5" t="s">
        <v>164</v>
      </c>
      <c r="D7479">
        <v>2</v>
      </c>
      <c r="E7479" s="6"/>
      <c r="F7479" t="s">
        <v>8736</v>
      </c>
      <c r="G7479" t="s">
        <v>4024</v>
      </c>
      <c r="H7479">
        <f>SUBTOTAL(3,_xlfn.SINGLE(Tabela1[Posição]))*SUBTOTAL(3,_xlfn.SINGLE(Tabela1[Nível]))</f>
        <v>1</v>
      </c>
    </row>
    <row r="7480" spans="1:8" x14ac:dyDescent="0.35">
      <c r="A7480" t="s">
        <v>36</v>
      </c>
      <c r="B7480" t="s">
        <v>231</v>
      </c>
      <c r="C7480" s="5" t="s">
        <v>164</v>
      </c>
      <c r="D7480">
        <v>32</v>
      </c>
      <c r="E7480" s="6"/>
      <c r="F7480" t="s">
        <v>8737</v>
      </c>
      <c r="G7480" t="s">
        <v>4025</v>
      </c>
      <c r="H7480">
        <f>SUBTOTAL(3,_xlfn.SINGLE(Tabela1[Posição]))*SUBTOTAL(3,_xlfn.SINGLE(Tabela1[Nível]))</f>
        <v>1</v>
      </c>
    </row>
    <row r="7481" spans="1:8" x14ac:dyDescent="0.35">
      <c r="A7481" t="s">
        <v>36</v>
      </c>
      <c r="B7481" t="s">
        <v>216</v>
      </c>
      <c r="C7481" s="5" t="s">
        <v>166</v>
      </c>
      <c r="D7481">
        <v>2</v>
      </c>
      <c r="E7481" s="6"/>
      <c r="F7481" t="s">
        <v>8738</v>
      </c>
      <c r="G7481" t="s">
        <v>4026</v>
      </c>
      <c r="H7481">
        <f>SUBTOTAL(3,_xlfn.SINGLE(Tabela1[Posição]))*SUBTOTAL(3,_xlfn.SINGLE(Tabela1[Nível]))</f>
        <v>1</v>
      </c>
    </row>
    <row r="7482" spans="1:8" x14ac:dyDescent="0.35">
      <c r="A7482" t="s">
        <v>36</v>
      </c>
      <c r="B7482" t="s">
        <v>218</v>
      </c>
      <c r="C7482" s="5" t="s">
        <v>166</v>
      </c>
      <c r="D7482">
        <v>67</v>
      </c>
      <c r="E7482" s="6"/>
      <c r="F7482" t="s">
        <v>8739</v>
      </c>
      <c r="G7482" t="s">
        <v>4027</v>
      </c>
      <c r="H7482">
        <f>SUBTOTAL(3,_xlfn.SINGLE(Tabela1[Posição]))*SUBTOTAL(3,_xlfn.SINGLE(Tabela1[Nível]))</f>
        <v>1</v>
      </c>
    </row>
    <row r="7483" spans="1:8" x14ac:dyDescent="0.35">
      <c r="A7483" t="s">
        <v>36</v>
      </c>
      <c r="B7483" t="s">
        <v>220</v>
      </c>
      <c r="C7483" s="5" t="s">
        <v>166</v>
      </c>
      <c r="D7483">
        <v>35</v>
      </c>
      <c r="E7483" s="6"/>
      <c r="F7483" t="s">
        <v>8740</v>
      </c>
      <c r="G7483" t="s">
        <v>4028</v>
      </c>
      <c r="H7483">
        <f>SUBTOTAL(3,_xlfn.SINGLE(Tabela1[Posição]))*SUBTOTAL(3,_xlfn.SINGLE(Tabela1[Nível]))</f>
        <v>1</v>
      </c>
    </row>
    <row r="7484" spans="1:8" x14ac:dyDescent="0.35">
      <c r="A7484" t="s">
        <v>36</v>
      </c>
      <c r="B7484" t="s">
        <v>221</v>
      </c>
      <c r="C7484" s="5" t="s">
        <v>166</v>
      </c>
      <c r="D7484">
        <v>43</v>
      </c>
      <c r="E7484" s="6"/>
      <c r="F7484" t="s">
        <v>8741</v>
      </c>
      <c r="G7484" t="s">
        <v>4029</v>
      </c>
      <c r="H7484">
        <f>SUBTOTAL(3,_xlfn.SINGLE(Tabela1[Posição]))*SUBTOTAL(3,_xlfn.SINGLE(Tabela1[Nível]))</f>
        <v>1</v>
      </c>
    </row>
    <row r="7485" spans="1:8" x14ac:dyDescent="0.35">
      <c r="A7485" t="s">
        <v>36</v>
      </c>
      <c r="B7485" t="s">
        <v>222</v>
      </c>
      <c r="C7485" s="5" t="s">
        <v>166</v>
      </c>
      <c r="D7485">
        <v>179</v>
      </c>
      <c r="E7485" s="6"/>
      <c r="F7485" t="s">
        <v>6686</v>
      </c>
      <c r="G7485" t="s">
        <v>2107</v>
      </c>
      <c r="H7485">
        <f>SUBTOTAL(3,_xlfn.SINGLE(Tabela1[Posição]))*SUBTOTAL(3,_xlfn.SINGLE(Tabela1[Nível]))</f>
        <v>1</v>
      </c>
    </row>
    <row r="7486" spans="1:8" x14ac:dyDescent="0.35">
      <c r="A7486" t="s">
        <v>36</v>
      </c>
      <c r="B7486" t="s">
        <v>224</v>
      </c>
      <c r="C7486" s="5" t="s">
        <v>166</v>
      </c>
      <c r="D7486">
        <v>56</v>
      </c>
      <c r="E7486" s="6"/>
      <c r="F7486" t="s">
        <v>8742</v>
      </c>
      <c r="G7486" t="s">
        <v>4030</v>
      </c>
      <c r="H7486">
        <f>SUBTOTAL(3,_xlfn.SINGLE(Tabela1[Posição]))*SUBTOTAL(3,_xlfn.SINGLE(Tabela1[Nível]))</f>
        <v>1</v>
      </c>
    </row>
    <row r="7487" spans="1:8" x14ac:dyDescent="0.35">
      <c r="A7487" t="s">
        <v>36</v>
      </c>
      <c r="B7487" t="s">
        <v>225</v>
      </c>
      <c r="C7487" s="5" t="s">
        <v>166</v>
      </c>
      <c r="D7487">
        <v>16</v>
      </c>
      <c r="E7487" s="6"/>
      <c r="F7487" t="s">
        <v>8743</v>
      </c>
      <c r="G7487" t="s">
        <v>4031</v>
      </c>
      <c r="H7487">
        <f>SUBTOTAL(3,_xlfn.SINGLE(Tabela1[Posição]))*SUBTOTAL(3,_xlfn.SINGLE(Tabela1[Nível]))</f>
        <v>1</v>
      </c>
    </row>
    <row r="7488" spans="1:8" x14ac:dyDescent="0.35">
      <c r="A7488" t="s">
        <v>36</v>
      </c>
      <c r="B7488" t="s">
        <v>237</v>
      </c>
      <c r="C7488" s="5" t="s">
        <v>166</v>
      </c>
      <c r="D7488">
        <v>4</v>
      </c>
      <c r="E7488" s="6"/>
      <c r="F7488" t="s">
        <v>8744</v>
      </c>
      <c r="G7488" t="s">
        <v>4032</v>
      </c>
      <c r="H7488">
        <f>SUBTOTAL(3,_xlfn.SINGLE(Tabela1[Posição]))*SUBTOTAL(3,_xlfn.SINGLE(Tabela1[Nível]))</f>
        <v>1</v>
      </c>
    </row>
    <row r="7489" spans="1:8" x14ac:dyDescent="0.35">
      <c r="A7489" t="s">
        <v>36</v>
      </c>
      <c r="B7489" t="s">
        <v>227</v>
      </c>
      <c r="C7489" s="5" t="s">
        <v>166</v>
      </c>
      <c r="D7489">
        <v>15</v>
      </c>
      <c r="E7489" s="6"/>
      <c r="F7489" t="s">
        <v>5583</v>
      </c>
      <c r="G7489" t="s">
        <v>1043</v>
      </c>
      <c r="H7489">
        <f>SUBTOTAL(3,_xlfn.SINGLE(Tabela1[Posição]))*SUBTOTAL(3,_xlfn.SINGLE(Tabela1[Nível]))</f>
        <v>1</v>
      </c>
    </row>
    <row r="7490" spans="1:8" x14ac:dyDescent="0.35">
      <c r="A7490" t="s">
        <v>36</v>
      </c>
      <c r="B7490" t="s">
        <v>239</v>
      </c>
      <c r="C7490" s="5" t="s">
        <v>166</v>
      </c>
      <c r="D7490">
        <v>60</v>
      </c>
      <c r="E7490" s="6"/>
      <c r="F7490" t="s">
        <v>8745</v>
      </c>
      <c r="G7490" t="s">
        <v>4033</v>
      </c>
      <c r="H7490">
        <f>SUBTOTAL(3,_xlfn.SINGLE(Tabela1[Posição]))*SUBTOTAL(3,_xlfn.SINGLE(Tabela1[Nível]))</f>
        <v>1</v>
      </c>
    </row>
    <row r="7491" spans="1:8" x14ac:dyDescent="0.35">
      <c r="A7491" t="s">
        <v>36</v>
      </c>
      <c r="B7491" t="s">
        <v>231</v>
      </c>
      <c r="C7491" s="5" t="s">
        <v>166</v>
      </c>
      <c r="D7491">
        <v>40</v>
      </c>
      <c r="E7491" s="6"/>
      <c r="F7491" t="s">
        <v>8746</v>
      </c>
      <c r="G7491" t="s">
        <v>4034</v>
      </c>
      <c r="H7491">
        <f>SUBTOTAL(3,_xlfn.SINGLE(Tabela1[Posição]))*SUBTOTAL(3,_xlfn.SINGLE(Tabela1[Nível]))</f>
        <v>1</v>
      </c>
    </row>
    <row r="7492" spans="1:8" x14ac:dyDescent="0.35">
      <c r="A7492" t="s">
        <v>36</v>
      </c>
      <c r="B7492" t="s">
        <v>216</v>
      </c>
      <c r="C7492" s="5" t="s">
        <v>168</v>
      </c>
      <c r="D7492">
        <v>258</v>
      </c>
      <c r="E7492" s="6"/>
      <c r="F7492" t="s">
        <v>6401</v>
      </c>
      <c r="G7492" t="s">
        <v>1836</v>
      </c>
      <c r="H7492">
        <f>SUBTOTAL(3,_xlfn.SINGLE(Tabela1[Posição]))*SUBTOTAL(3,_xlfn.SINGLE(Tabela1[Nível]))</f>
        <v>1</v>
      </c>
    </row>
    <row r="7493" spans="1:8" x14ac:dyDescent="0.35">
      <c r="A7493" t="s">
        <v>36</v>
      </c>
      <c r="B7493" t="s">
        <v>217</v>
      </c>
      <c r="C7493" s="5" t="s">
        <v>168</v>
      </c>
      <c r="D7493">
        <v>134</v>
      </c>
      <c r="E7493" s="6"/>
      <c r="F7493" t="s">
        <v>8747</v>
      </c>
      <c r="G7493" t="s">
        <v>4035</v>
      </c>
      <c r="H7493">
        <f>SUBTOTAL(3,_xlfn.SINGLE(Tabela1[Posição]))*SUBTOTAL(3,_xlfn.SINGLE(Tabela1[Nível]))</f>
        <v>1</v>
      </c>
    </row>
    <row r="7494" spans="1:8" x14ac:dyDescent="0.35">
      <c r="A7494" t="s">
        <v>36</v>
      </c>
      <c r="B7494" t="s">
        <v>218</v>
      </c>
      <c r="C7494" s="5" t="s">
        <v>168</v>
      </c>
      <c r="D7494">
        <v>39</v>
      </c>
      <c r="E7494" s="6"/>
      <c r="F7494" t="s">
        <v>8745</v>
      </c>
      <c r="G7494" t="s">
        <v>4033</v>
      </c>
      <c r="H7494">
        <f>SUBTOTAL(3,_xlfn.SINGLE(Tabela1[Posição]))*SUBTOTAL(3,_xlfn.SINGLE(Tabela1[Nível]))</f>
        <v>1</v>
      </c>
    </row>
    <row r="7495" spans="1:8" x14ac:dyDescent="0.35">
      <c r="A7495" t="s">
        <v>36</v>
      </c>
      <c r="B7495" t="s">
        <v>220</v>
      </c>
      <c r="C7495" s="5" t="s">
        <v>168</v>
      </c>
      <c r="D7495">
        <v>167</v>
      </c>
      <c r="E7495" s="6"/>
      <c r="F7495" t="s">
        <v>8748</v>
      </c>
      <c r="G7495" t="s">
        <v>4036</v>
      </c>
      <c r="H7495">
        <f>SUBTOTAL(3,_xlfn.SINGLE(Tabela1[Posição]))*SUBTOTAL(3,_xlfn.SINGLE(Tabela1[Nível]))</f>
        <v>1</v>
      </c>
    </row>
    <row r="7496" spans="1:8" x14ac:dyDescent="0.35">
      <c r="A7496" t="s">
        <v>36</v>
      </c>
      <c r="B7496" t="s">
        <v>221</v>
      </c>
      <c r="C7496" s="5" t="s">
        <v>168</v>
      </c>
      <c r="D7496">
        <v>30</v>
      </c>
      <c r="E7496" s="6"/>
      <c r="F7496" t="s">
        <v>8749</v>
      </c>
      <c r="G7496" t="s">
        <v>4037</v>
      </c>
      <c r="H7496">
        <f>SUBTOTAL(3,_xlfn.SINGLE(Tabela1[Posição]))*SUBTOTAL(3,_xlfn.SINGLE(Tabela1[Nível]))</f>
        <v>1</v>
      </c>
    </row>
    <row r="7497" spans="1:8" x14ac:dyDescent="0.35">
      <c r="A7497" t="s">
        <v>36</v>
      </c>
      <c r="B7497" t="s">
        <v>222</v>
      </c>
      <c r="C7497" s="5" t="s">
        <v>168</v>
      </c>
      <c r="D7497">
        <v>185</v>
      </c>
      <c r="E7497" s="6"/>
      <c r="F7497" t="s">
        <v>8750</v>
      </c>
      <c r="G7497" t="s">
        <v>4038</v>
      </c>
      <c r="H7497">
        <f>SUBTOTAL(3,_xlfn.SINGLE(Tabela1[Posição]))*SUBTOTAL(3,_xlfn.SINGLE(Tabela1[Nível]))</f>
        <v>1</v>
      </c>
    </row>
    <row r="7498" spans="1:8" x14ac:dyDescent="0.35">
      <c r="A7498" t="s">
        <v>36</v>
      </c>
      <c r="B7498" t="s">
        <v>224</v>
      </c>
      <c r="C7498" s="5" t="s">
        <v>168</v>
      </c>
      <c r="D7498">
        <v>35</v>
      </c>
      <c r="E7498" s="6"/>
      <c r="F7498" t="s">
        <v>5576</v>
      </c>
      <c r="G7498" t="s">
        <v>1036</v>
      </c>
      <c r="H7498">
        <f>SUBTOTAL(3,_xlfn.SINGLE(Tabela1[Posição]))*SUBTOTAL(3,_xlfn.SINGLE(Tabela1[Nível]))</f>
        <v>1</v>
      </c>
    </row>
    <row r="7499" spans="1:8" x14ac:dyDescent="0.35">
      <c r="A7499" t="s">
        <v>36</v>
      </c>
      <c r="B7499" t="s">
        <v>237</v>
      </c>
      <c r="C7499" s="5" t="s">
        <v>168</v>
      </c>
      <c r="D7499">
        <v>25</v>
      </c>
      <c r="E7499" s="6"/>
      <c r="F7499" t="s">
        <v>8751</v>
      </c>
      <c r="G7499" t="s">
        <v>4039</v>
      </c>
      <c r="H7499">
        <f>SUBTOTAL(3,_xlfn.SINGLE(Tabela1[Posição]))*SUBTOTAL(3,_xlfn.SINGLE(Tabela1[Nível]))</f>
        <v>1</v>
      </c>
    </row>
    <row r="7500" spans="1:8" x14ac:dyDescent="0.35">
      <c r="A7500" t="s">
        <v>36</v>
      </c>
      <c r="B7500" t="s">
        <v>227</v>
      </c>
      <c r="C7500" s="5" t="s">
        <v>168</v>
      </c>
      <c r="D7500">
        <v>8</v>
      </c>
      <c r="E7500" s="6"/>
      <c r="F7500" t="s">
        <v>8752</v>
      </c>
      <c r="G7500" t="s">
        <v>4040</v>
      </c>
      <c r="H7500">
        <f>SUBTOTAL(3,_xlfn.SINGLE(Tabela1[Posição]))*SUBTOTAL(3,_xlfn.SINGLE(Tabela1[Nível]))</f>
        <v>1</v>
      </c>
    </row>
    <row r="7501" spans="1:8" x14ac:dyDescent="0.35">
      <c r="A7501" t="s">
        <v>36</v>
      </c>
      <c r="B7501" t="s">
        <v>239</v>
      </c>
      <c r="C7501" s="5" t="s">
        <v>168</v>
      </c>
      <c r="D7501">
        <v>30</v>
      </c>
      <c r="E7501" s="6"/>
      <c r="F7501" t="s">
        <v>6401</v>
      </c>
      <c r="G7501" t="s">
        <v>1836</v>
      </c>
      <c r="H7501">
        <f>SUBTOTAL(3,_xlfn.SINGLE(Tabela1[Posição]))*SUBTOTAL(3,_xlfn.SINGLE(Tabela1[Nível]))</f>
        <v>1</v>
      </c>
    </row>
    <row r="7502" spans="1:8" x14ac:dyDescent="0.35">
      <c r="A7502" t="s">
        <v>36</v>
      </c>
      <c r="B7502" t="s">
        <v>229</v>
      </c>
      <c r="C7502" s="5" t="s">
        <v>168</v>
      </c>
      <c r="D7502">
        <v>9</v>
      </c>
      <c r="E7502" s="6"/>
      <c r="F7502" t="s">
        <v>8753</v>
      </c>
      <c r="G7502" t="s">
        <v>4041</v>
      </c>
      <c r="H7502">
        <f>SUBTOTAL(3,_xlfn.SINGLE(Tabela1[Posição]))*SUBTOTAL(3,_xlfn.SINGLE(Tabela1[Nível]))</f>
        <v>1</v>
      </c>
    </row>
    <row r="7503" spans="1:8" x14ac:dyDescent="0.35">
      <c r="A7503" t="s">
        <v>36</v>
      </c>
      <c r="B7503" t="s">
        <v>231</v>
      </c>
      <c r="C7503" s="5" t="s">
        <v>168</v>
      </c>
      <c r="D7503">
        <v>15</v>
      </c>
      <c r="E7503" s="6"/>
      <c r="F7503" t="s">
        <v>5583</v>
      </c>
      <c r="G7503" t="s">
        <v>1043</v>
      </c>
      <c r="H7503">
        <f>SUBTOTAL(3,_xlfn.SINGLE(Tabela1[Posição]))*SUBTOTAL(3,_xlfn.SINGLE(Tabela1[Nível]))</f>
        <v>1</v>
      </c>
    </row>
    <row r="7504" spans="1:8" x14ac:dyDescent="0.35">
      <c r="A7504" t="s">
        <v>36</v>
      </c>
      <c r="B7504" t="s">
        <v>216</v>
      </c>
      <c r="C7504" s="5" t="s">
        <v>170</v>
      </c>
      <c r="D7504">
        <v>8</v>
      </c>
      <c r="E7504" s="6"/>
      <c r="F7504" t="s">
        <v>6202</v>
      </c>
      <c r="G7504" t="s">
        <v>1650</v>
      </c>
      <c r="H7504">
        <f>SUBTOTAL(3,_xlfn.SINGLE(Tabela1[Posição]))*SUBTOTAL(3,_xlfn.SINGLE(Tabela1[Nível]))</f>
        <v>1</v>
      </c>
    </row>
    <row r="7505" spans="1:8" x14ac:dyDescent="0.35">
      <c r="A7505" t="s">
        <v>36</v>
      </c>
      <c r="B7505" t="s">
        <v>217</v>
      </c>
      <c r="C7505" s="5" t="s">
        <v>170</v>
      </c>
      <c r="D7505">
        <v>117</v>
      </c>
      <c r="E7505" s="6"/>
      <c r="F7505" t="s">
        <v>8754</v>
      </c>
      <c r="G7505" t="s">
        <v>4042</v>
      </c>
      <c r="H7505">
        <f>SUBTOTAL(3,_xlfn.SINGLE(Tabela1[Posição]))*SUBTOTAL(3,_xlfn.SINGLE(Tabela1[Nível]))</f>
        <v>1</v>
      </c>
    </row>
    <row r="7506" spans="1:8" x14ac:dyDescent="0.35">
      <c r="A7506" t="s">
        <v>36</v>
      </c>
      <c r="B7506" t="s">
        <v>220</v>
      </c>
      <c r="C7506" s="5" t="s">
        <v>170</v>
      </c>
      <c r="D7506">
        <v>4</v>
      </c>
      <c r="E7506" s="6"/>
      <c r="F7506" t="s">
        <v>8755</v>
      </c>
      <c r="G7506" t="s">
        <v>4043</v>
      </c>
      <c r="H7506">
        <f>SUBTOTAL(3,_xlfn.SINGLE(Tabela1[Posição]))*SUBTOTAL(3,_xlfn.SINGLE(Tabela1[Nível]))</f>
        <v>1</v>
      </c>
    </row>
    <row r="7507" spans="1:8" x14ac:dyDescent="0.35">
      <c r="A7507" t="s">
        <v>36</v>
      </c>
      <c r="B7507" t="s">
        <v>222</v>
      </c>
      <c r="C7507" s="5" t="s">
        <v>170</v>
      </c>
      <c r="D7507">
        <v>21</v>
      </c>
      <c r="E7507" s="6"/>
      <c r="F7507" t="s">
        <v>8756</v>
      </c>
      <c r="G7507" t="s">
        <v>4044</v>
      </c>
      <c r="H7507">
        <f>SUBTOTAL(3,_xlfn.SINGLE(Tabela1[Posição]))*SUBTOTAL(3,_xlfn.SINGLE(Tabela1[Nível]))</f>
        <v>1</v>
      </c>
    </row>
    <row r="7508" spans="1:8" x14ac:dyDescent="0.35">
      <c r="A7508" t="s">
        <v>36</v>
      </c>
      <c r="B7508" t="s">
        <v>225</v>
      </c>
      <c r="C7508" s="5" t="s">
        <v>170</v>
      </c>
      <c r="D7508">
        <v>2</v>
      </c>
      <c r="E7508" s="6"/>
      <c r="F7508" t="s">
        <v>8735</v>
      </c>
      <c r="G7508" t="s">
        <v>4023</v>
      </c>
      <c r="H7508">
        <f>SUBTOTAL(3,_xlfn.SINGLE(Tabela1[Posição]))*SUBTOTAL(3,_xlfn.SINGLE(Tabela1[Nível]))</f>
        <v>1</v>
      </c>
    </row>
    <row r="7509" spans="1:8" x14ac:dyDescent="0.35">
      <c r="A7509" t="s">
        <v>36</v>
      </c>
      <c r="B7509" t="s">
        <v>237</v>
      </c>
      <c r="C7509" s="5" t="s">
        <v>170</v>
      </c>
      <c r="D7509">
        <v>8</v>
      </c>
      <c r="E7509" s="6"/>
      <c r="F7509" t="s">
        <v>8539</v>
      </c>
      <c r="G7509" t="s">
        <v>3845</v>
      </c>
      <c r="H7509">
        <f>SUBTOTAL(3,_xlfn.SINGLE(Tabela1[Posição]))*SUBTOTAL(3,_xlfn.SINGLE(Tabela1[Nível]))</f>
        <v>1</v>
      </c>
    </row>
    <row r="7510" spans="1:8" x14ac:dyDescent="0.35">
      <c r="A7510" t="s">
        <v>36</v>
      </c>
      <c r="B7510" t="s">
        <v>238</v>
      </c>
      <c r="C7510" s="5" t="s">
        <v>170</v>
      </c>
      <c r="D7510">
        <v>13</v>
      </c>
      <c r="E7510" s="6"/>
      <c r="F7510" t="s">
        <v>7801</v>
      </c>
      <c r="G7510" t="s">
        <v>3155</v>
      </c>
      <c r="H7510">
        <f>SUBTOTAL(3,_xlfn.SINGLE(Tabela1[Posição]))*SUBTOTAL(3,_xlfn.SINGLE(Tabela1[Nível]))</f>
        <v>1</v>
      </c>
    </row>
    <row r="7511" spans="1:8" x14ac:dyDescent="0.35">
      <c r="A7511" t="s">
        <v>36</v>
      </c>
      <c r="B7511" t="s">
        <v>227</v>
      </c>
      <c r="C7511" s="5" t="s">
        <v>170</v>
      </c>
      <c r="D7511">
        <v>12</v>
      </c>
      <c r="E7511" s="6"/>
      <c r="F7511" t="s">
        <v>8109</v>
      </c>
      <c r="G7511" t="s">
        <v>3436</v>
      </c>
      <c r="H7511">
        <f>SUBTOTAL(3,_xlfn.SINGLE(Tabela1[Posição]))*SUBTOTAL(3,_xlfn.SINGLE(Tabela1[Nível]))</f>
        <v>1</v>
      </c>
    </row>
    <row r="7512" spans="1:8" x14ac:dyDescent="0.35">
      <c r="A7512" t="s">
        <v>36</v>
      </c>
      <c r="B7512" t="s">
        <v>231</v>
      </c>
      <c r="C7512" s="5" t="s">
        <v>170</v>
      </c>
      <c r="D7512">
        <v>10</v>
      </c>
      <c r="E7512" s="6"/>
      <c r="F7512" t="s">
        <v>8756</v>
      </c>
      <c r="G7512" t="s">
        <v>4044</v>
      </c>
      <c r="H7512">
        <f>SUBTOTAL(3,_xlfn.SINGLE(Tabela1[Posição]))*SUBTOTAL(3,_xlfn.SINGLE(Tabela1[Nível]))</f>
        <v>1</v>
      </c>
    </row>
    <row r="7513" spans="1:8" x14ac:dyDescent="0.35">
      <c r="A7513" t="s">
        <v>36</v>
      </c>
      <c r="B7513" t="s">
        <v>216</v>
      </c>
      <c r="C7513" s="5" t="s">
        <v>172</v>
      </c>
      <c r="D7513">
        <v>5</v>
      </c>
      <c r="E7513" s="6"/>
      <c r="F7513" t="s">
        <v>8300</v>
      </c>
      <c r="G7513" t="s">
        <v>3614</v>
      </c>
      <c r="H7513">
        <f>SUBTOTAL(3,_xlfn.SINGLE(Tabela1[Posição]))*SUBTOTAL(3,_xlfn.SINGLE(Tabela1[Nível]))</f>
        <v>1</v>
      </c>
    </row>
    <row r="7514" spans="1:8" x14ac:dyDescent="0.35">
      <c r="A7514" t="s">
        <v>36</v>
      </c>
      <c r="B7514" t="s">
        <v>217</v>
      </c>
      <c r="C7514" s="5" t="s">
        <v>172</v>
      </c>
      <c r="D7514">
        <v>6</v>
      </c>
      <c r="E7514" s="6"/>
      <c r="F7514" t="s">
        <v>8757</v>
      </c>
      <c r="G7514" t="s">
        <v>4045</v>
      </c>
      <c r="H7514">
        <f>SUBTOTAL(3,_xlfn.SINGLE(Tabela1[Posição]))*SUBTOTAL(3,_xlfn.SINGLE(Tabela1[Nível]))</f>
        <v>1</v>
      </c>
    </row>
    <row r="7515" spans="1:8" x14ac:dyDescent="0.35">
      <c r="A7515" t="s">
        <v>36</v>
      </c>
      <c r="B7515" t="s">
        <v>218</v>
      </c>
      <c r="C7515" s="5" t="s">
        <v>172</v>
      </c>
      <c r="D7515">
        <v>6</v>
      </c>
      <c r="E7515" s="6"/>
      <c r="F7515" t="s">
        <v>6194</v>
      </c>
      <c r="G7515" t="s">
        <v>1642</v>
      </c>
      <c r="H7515">
        <f>SUBTOTAL(3,_xlfn.SINGLE(Tabela1[Posição]))*SUBTOTAL(3,_xlfn.SINGLE(Tabela1[Nível]))</f>
        <v>1</v>
      </c>
    </row>
    <row r="7516" spans="1:8" x14ac:dyDescent="0.35">
      <c r="A7516" t="s">
        <v>36</v>
      </c>
      <c r="B7516" t="s">
        <v>220</v>
      </c>
      <c r="C7516" s="5" t="s">
        <v>172</v>
      </c>
      <c r="D7516">
        <v>12</v>
      </c>
      <c r="E7516" s="6"/>
      <c r="F7516" t="s">
        <v>8654</v>
      </c>
      <c r="G7516" t="s">
        <v>3948</v>
      </c>
      <c r="H7516">
        <f>SUBTOTAL(3,_xlfn.SINGLE(Tabela1[Posição]))*SUBTOTAL(3,_xlfn.SINGLE(Tabela1[Nível]))</f>
        <v>1</v>
      </c>
    </row>
    <row r="7517" spans="1:8" x14ac:dyDescent="0.35">
      <c r="A7517" t="s">
        <v>36</v>
      </c>
      <c r="B7517" t="s">
        <v>221</v>
      </c>
      <c r="C7517" s="5" t="s">
        <v>172</v>
      </c>
      <c r="D7517">
        <v>5</v>
      </c>
      <c r="E7517" s="6"/>
      <c r="F7517" t="s">
        <v>8628</v>
      </c>
      <c r="G7517" t="s">
        <v>3925</v>
      </c>
      <c r="H7517">
        <f>SUBTOTAL(3,_xlfn.SINGLE(Tabela1[Posição]))*SUBTOTAL(3,_xlfn.SINGLE(Tabela1[Nível]))</f>
        <v>1</v>
      </c>
    </row>
    <row r="7518" spans="1:8" x14ac:dyDescent="0.35">
      <c r="A7518" t="s">
        <v>36</v>
      </c>
      <c r="B7518" t="s">
        <v>222</v>
      </c>
      <c r="C7518" s="5" t="s">
        <v>172</v>
      </c>
      <c r="D7518">
        <v>6</v>
      </c>
      <c r="E7518" s="6"/>
      <c r="F7518" t="s">
        <v>8758</v>
      </c>
      <c r="G7518" t="s">
        <v>3710</v>
      </c>
      <c r="H7518">
        <f>SUBTOTAL(3,_xlfn.SINGLE(Tabela1[Posição]))*SUBTOTAL(3,_xlfn.SINGLE(Tabela1[Nível]))</f>
        <v>1</v>
      </c>
    </row>
    <row r="7519" spans="1:8" x14ac:dyDescent="0.35">
      <c r="A7519" t="s">
        <v>36</v>
      </c>
      <c r="B7519" t="s">
        <v>237</v>
      </c>
      <c r="C7519" s="5" t="s">
        <v>172</v>
      </c>
      <c r="D7519">
        <v>114</v>
      </c>
      <c r="E7519" s="6"/>
      <c r="F7519" t="s">
        <v>8759</v>
      </c>
      <c r="G7519" t="s">
        <v>4046</v>
      </c>
      <c r="H7519">
        <f>SUBTOTAL(3,_xlfn.SINGLE(Tabela1[Posição]))*SUBTOTAL(3,_xlfn.SINGLE(Tabela1[Nível]))</f>
        <v>1</v>
      </c>
    </row>
    <row r="7520" spans="1:8" x14ac:dyDescent="0.35">
      <c r="A7520" t="s">
        <v>36</v>
      </c>
      <c r="B7520" t="s">
        <v>238</v>
      </c>
      <c r="C7520" s="5" t="s">
        <v>172</v>
      </c>
      <c r="D7520">
        <v>36</v>
      </c>
      <c r="E7520" s="6"/>
      <c r="F7520" t="s">
        <v>8760</v>
      </c>
      <c r="G7520" t="s">
        <v>4047</v>
      </c>
      <c r="H7520">
        <f>SUBTOTAL(3,_xlfn.SINGLE(Tabela1[Posição]))*SUBTOTAL(3,_xlfn.SINGLE(Tabela1[Nível]))</f>
        <v>1</v>
      </c>
    </row>
    <row r="7521" spans="1:8" x14ac:dyDescent="0.35">
      <c r="A7521" t="s">
        <v>36</v>
      </c>
      <c r="B7521" t="s">
        <v>239</v>
      </c>
      <c r="C7521" s="5" t="s">
        <v>172</v>
      </c>
      <c r="D7521">
        <v>34</v>
      </c>
      <c r="E7521" s="6"/>
      <c r="F7521" t="s">
        <v>8170</v>
      </c>
      <c r="G7521" t="s">
        <v>3488</v>
      </c>
      <c r="H7521">
        <f>SUBTOTAL(3,_xlfn.SINGLE(Tabela1[Posição]))*SUBTOTAL(3,_xlfn.SINGLE(Tabela1[Nível]))</f>
        <v>1</v>
      </c>
    </row>
    <row r="7522" spans="1:8" x14ac:dyDescent="0.35">
      <c r="A7522" t="s">
        <v>36</v>
      </c>
      <c r="B7522" t="s">
        <v>229</v>
      </c>
      <c r="C7522" s="5" t="s">
        <v>172</v>
      </c>
      <c r="D7522">
        <v>5</v>
      </c>
      <c r="E7522" s="6"/>
      <c r="F7522" t="s">
        <v>8761</v>
      </c>
      <c r="G7522" t="s">
        <v>4048</v>
      </c>
      <c r="H7522">
        <f>SUBTOTAL(3,_xlfn.SINGLE(Tabela1[Posição]))*SUBTOTAL(3,_xlfn.SINGLE(Tabela1[Nível]))</f>
        <v>1</v>
      </c>
    </row>
    <row r="7523" spans="1:8" x14ac:dyDescent="0.35">
      <c r="A7523" t="s">
        <v>36</v>
      </c>
      <c r="B7523" t="s">
        <v>230</v>
      </c>
      <c r="C7523" s="5" t="s">
        <v>172</v>
      </c>
      <c r="D7523">
        <v>14</v>
      </c>
      <c r="E7523" s="6"/>
      <c r="F7523" t="s">
        <v>8762</v>
      </c>
      <c r="G7523" t="s">
        <v>4049</v>
      </c>
      <c r="H7523">
        <f>SUBTOTAL(3,_xlfn.SINGLE(Tabela1[Posição]))*SUBTOTAL(3,_xlfn.SINGLE(Tabela1[Nível]))</f>
        <v>1</v>
      </c>
    </row>
    <row r="7524" spans="1:8" x14ac:dyDescent="0.35">
      <c r="A7524" t="s">
        <v>36</v>
      </c>
      <c r="B7524" t="s">
        <v>231</v>
      </c>
      <c r="C7524" s="5" t="s">
        <v>172</v>
      </c>
      <c r="D7524">
        <v>1</v>
      </c>
      <c r="E7524" s="6"/>
      <c r="F7524" t="s">
        <v>8763</v>
      </c>
      <c r="G7524" t="s">
        <v>4050</v>
      </c>
      <c r="H7524">
        <f>SUBTOTAL(3,_xlfn.SINGLE(Tabela1[Posição]))*SUBTOTAL(3,_xlfn.SINGLE(Tabela1[Nível]))</f>
        <v>1</v>
      </c>
    </row>
    <row r="7525" spans="1:8" x14ac:dyDescent="0.35">
      <c r="A7525" t="s">
        <v>36</v>
      </c>
      <c r="B7525" t="s">
        <v>216</v>
      </c>
      <c r="C7525" s="5" t="s">
        <v>174</v>
      </c>
      <c r="D7525">
        <v>30</v>
      </c>
      <c r="E7525" s="6"/>
      <c r="F7525" t="s">
        <v>5565</v>
      </c>
      <c r="G7525" t="s">
        <v>1025</v>
      </c>
      <c r="H7525">
        <f>SUBTOTAL(3,_xlfn.SINGLE(Tabela1[Posição]))*SUBTOTAL(3,_xlfn.SINGLE(Tabela1[Nível]))</f>
        <v>1</v>
      </c>
    </row>
    <row r="7526" spans="1:8" x14ac:dyDescent="0.35">
      <c r="A7526" t="s">
        <v>36</v>
      </c>
      <c r="B7526" t="s">
        <v>217</v>
      </c>
      <c r="C7526" s="5" t="s">
        <v>174</v>
      </c>
      <c r="D7526">
        <v>31</v>
      </c>
      <c r="E7526" s="6"/>
      <c r="F7526" t="s">
        <v>7609</v>
      </c>
      <c r="G7526" t="s">
        <v>2978</v>
      </c>
      <c r="H7526">
        <f>SUBTOTAL(3,_xlfn.SINGLE(Tabela1[Posição]))*SUBTOTAL(3,_xlfn.SINGLE(Tabela1[Nível]))</f>
        <v>1</v>
      </c>
    </row>
    <row r="7527" spans="1:8" x14ac:dyDescent="0.35">
      <c r="A7527" t="s">
        <v>36</v>
      </c>
      <c r="B7527" t="s">
        <v>218</v>
      </c>
      <c r="C7527" s="5" t="s">
        <v>174</v>
      </c>
      <c r="D7527">
        <v>37</v>
      </c>
      <c r="E7527" s="6"/>
      <c r="F7527" t="s">
        <v>8764</v>
      </c>
      <c r="G7527" t="s">
        <v>4051</v>
      </c>
      <c r="H7527">
        <f>SUBTOTAL(3,_xlfn.SINGLE(Tabela1[Posição]))*SUBTOTAL(3,_xlfn.SINGLE(Tabela1[Nível]))</f>
        <v>1</v>
      </c>
    </row>
    <row r="7528" spans="1:8" x14ac:dyDescent="0.35">
      <c r="A7528" t="s">
        <v>36</v>
      </c>
      <c r="B7528" t="s">
        <v>220</v>
      </c>
      <c r="C7528" s="5" t="s">
        <v>174</v>
      </c>
      <c r="D7528">
        <v>55</v>
      </c>
      <c r="E7528" s="6"/>
      <c r="F7528" t="s">
        <v>8765</v>
      </c>
      <c r="G7528" t="s">
        <v>4052</v>
      </c>
      <c r="H7528">
        <f>SUBTOTAL(3,_xlfn.SINGLE(Tabela1[Posição]))*SUBTOTAL(3,_xlfn.SINGLE(Tabela1[Nível]))</f>
        <v>1</v>
      </c>
    </row>
    <row r="7529" spans="1:8" x14ac:dyDescent="0.35">
      <c r="A7529" t="s">
        <v>36</v>
      </c>
      <c r="B7529" t="s">
        <v>222</v>
      </c>
      <c r="C7529" s="5" t="s">
        <v>174</v>
      </c>
      <c r="D7529">
        <v>174</v>
      </c>
      <c r="E7529" s="6"/>
      <c r="F7529" t="s">
        <v>8766</v>
      </c>
      <c r="G7529" t="s">
        <v>4053</v>
      </c>
      <c r="H7529">
        <f>SUBTOTAL(3,_xlfn.SINGLE(Tabela1[Posição]))*SUBTOTAL(3,_xlfn.SINGLE(Tabela1[Nível]))</f>
        <v>1</v>
      </c>
    </row>
    <row r="7530" spans="1:8" x14ac:dyDescent="0.35">
      <c r="A7530" t="s">
        <v>36</v>
      </c>
      <c r="B7530" t="s">
        <v>224</v>
      </c>
      <c r="C7530" s="5" t="s">
        <v>174</v>
      </c>
      <c r="D7530">
        <v>33</v>
      </c>
      <c r="E7530" s="6"/>
      <c r="F7530" t="s">
        <v>8767</v>
      </c>
      <c r="G7530" t="s">
        <v>4054</v>
      </c>
      <c r="H7530">
        <f>SUBTOTAL(3,_xlfn.SINGLE(Tabela1[Posição]))*SUBTOTAL(3,_xlfn.SINGLE(Tabela1[Nível]))</f>
        <v>1</v>
      </c>
    </row>
    <row r="7531" spans="1:8" x14ac:dyDescent="0.35">
      <c r="A7531" t="s">
        <v>36</v>
      </c>
      <c r="B7531" t="s">
        <v>225</v>
      </c>
      <c r="C7531" s="5" t="s">
        <v>174</v>
      </c>
      <c r="D7531">
        <v>1</v>
      </c>
      <c r="E7531" s="6"/>
      <c r="F7531" t="s">
        <v>8768</v>
      </c>
      <c r="G7531" t="s">
        <v>4055</v>
      </c>
      <c r="H7531">
        <f>SUBTOTAL(3,_xlfn.SINGLE(Tabela1[Posição]))*SUBTOTAL(3,_xlfn.SINGLE(Tabela1[Nível]))</f>
        <v>1</v>
      </c>
    </row>
    <row r="7532" spans="1:8" x14ac:dyDescent="0.35">
      <c r="A7532" t="s">
        <v>36</v>
      </c>
      <c r="B7532" t="s">
        <v>237</v>
      </c>
      <c r="C7532" s="5" t="s">
        <v>174</v>
      </c>
      <c r="D7532">
        <v>6</v>
      </c>
      <c r="E7532" s="6"/>
      <c r="F7532" t="s">
        <v>8769</v>
      </c>
      <c r="G7532" t="s">
        <v>3020</v>
      </c>
      <c r="H7532">
        <f>SUBTOTAL(3,_xlfn.SINGLE(Tabela1[Posição]))*SUBTOTAL(3,_xlfn.SINGLE(Tabela1[Nível]))</f>
        <v>1</v>
      </c>
    </row>
    <row r="7533" spans="1:8" x14ac:dyDescent="0.35">
      <c r="A7533" t="s">
        <v>36</v>
      </c>
      <c r="B7533" t="s">
        <v>238</v>
      </c>
      <c r="C7533" s="5" t="s">
        <v>174</v>
      </c>
      <c r="D7533">
        <v>11</v>
      </c>
      <c r="E7533" s="6"/>
      <c r="F7533" t="s">
        <v>8770</v>
      </c>
      <c r="G7533" t="s">
        <v>4056</v>
      </c>
      <c r="H7533">
        <f>SUBTOTAL(3,_xlfn.SINGLE(Tabela1[Posição]))*SUBTOTAL(3,_xlfn.SINGLE(Tabela1[Nível]))</f>
        <v>1</v>
      </c>
    </row>
    <row r="7534" spans="1:8" x14ac:dyDescent="0.35">
      <c r="A7534" t="s">
        <v>36</v>
      </c>
      <c r="B7534" t="s">
        <v>227</v>
      </c>
      <c r="C7534" s="5" t="s">
        <v>174</v>
      </c>
      <c r="D7534">
        <v>690</v>
      </c>
      <c r="E7534" s="6"/>
      <c r="F7534" t="s">
        <v>6558</v>
      </c>
      <c r="G7534" t="s">
        <v>1987</v>
      </c>
      <c r="H7534">
        <f>SUBTOTAL(3,_xlfn.SINGLE(Tabela1[Posição]))*SUBTOTAL(3,_xlfn.SINGLE(Tabela1[Nível]))</f>
        <v>1</v>
      </c>
    </row>
    <row r="7535" spans="1:8" x14ac:dyDescent="0.35">
      <c r="A7535" t="s">
        <v>36</v>
      </c>
      <c r="B7535" t="s">
        <v>229</v>
      </c>
      <c r="C7535" s="5" t="s">
        <v>174</v>
      </c>
      <c r="D7535">
        <v>1</v>
      </c>
      <c r="E7535" s="6"/>
      <c r="F7535" t="s">
        <v>8771</v>
      </c>
      <c r="G7535" t="s">
        <v>4057</v>
      </c>
      <c r="H7535">
        <f>SUBTOTAL(3,_xlfn.SINGLE(Tabela1[Posição]))*SUBTOTAL(3,_xlfn.SINGLE(Tabela1[Nível]))</f>
        <v>1</v>
      </c>
    </row>
    <row r="7536" spans="1:8" x14ac:dyDescent="0.35">
      <c r="A7536" t="s">
        <v>36</v>
      </c>
      <c r="B7536" t="s">
        <v>230</v>
      </c>
      <c r="C7536" s="5" t="s">
        <v>174</v>
      </c>
      <c r="D7536">
        <v>11</v>
      </c>
      <c r="E7536" s="6"/>
      <c r="F7536" t="s">
        <v>8772</v>
      </c>
      <c r="G7536" t="s">
        <v>4058</v>
      </c>
      <c r="H7536">
        <f>SUBTOTAL(3,_xlfn.SINGLE(Tabela1[Posição]))*SUBTOTAL(3,_xlfn.SINGLE(Tabela1[Nível]))</f>
        <v>1</v>
      </c>
    </row>
    <row r="7537" spans="1:8" x14ac:dyDescent="0.35">
      <c r="A7537" t="s">
        <v>36</v>
      </c>
      <c r="B7537" t="s">
        <v>231</v>
      </c>
      <c r="C7537" s="5" t="s">
        <v>174</v>
      </c>
      <c r="D7537">
        <v>4</v>
      </c>
      <c r="E7537" s="6"/>
      <c r="F7537" t="s">
        <v>5519</v>
      </c>
      <c r="G7537" t="s">
        <v>980</v>
      </c>
      <c r="H7537">
        <f>SUBTOTAL(3,_xlfn.SINGLE(Tabela1[Posição]))*SUBTOTAL(3,_xlfn.SINGLE(Tabela1[Nível]))</f>
        <v>1</v>
      </c>
    </row>
    <row r="7538" spans="1:8" x14ac:dyDescent="0.35">
      <c r="A7538" t="s">
        <v>36</v>
      </c>
      <c r="B7538" t="s">
        <v>216</v>
      </c>
      <c r="C7538" s="5" t="s">
        <v>176</v>
      </c>
      <c r="D7538">
        <v>1</v>
      </c>
      <c r="E7538" s="6"/>
      <c r="F7538" t="s">
        <v>8768</v>
      </c>
      <c r="G7538" t="s">
        <v>4055</v>
      </c>
      <c r="H7538">
        <f>SUBTOTAL(3,_xlfn.SINGLE(Tabela1[Posição]))*SUBTOTAL(3,_xlfn.SINGLE(Tabela1[Nível]))</f>
        <v>1</v>
      </c>
    </row>
    <row r="7539" spans="1:8" x14ac:dyDescent="0.35">
      <c r="A7539" t="s">
        <v>36</v>
      </c>
      <c r="B7539" t="s">
        <v>220</v>
      </c>
      <c r="C7539" s="5" t="s">
        <v>176</v>
      </c>
      <c r="D7539">
        <v>8</v>
      </c>
      <c r="E7539" s="6"/>
      <c r="F7539" t="s">
        <v>8294</v>
      </c>
      <c r="G7539" t="s">
        <v>3608</v>
      </c>
      <c r="H7539">
        <f>SUBTOTAL(3,_xlfn.SINGLE(Tabela1[Posição]))*SUBTOTAL(3,_xlfn.SINGLE(Tabela1[Nível]))</f>
        <v>1</v>
      </c>
    </row>
    <row r="7540" spans="1:8" x14ac:dyDescent="0.35">
      <c r="A7540" t="s">
        <v>36</v>
      </c>
      <c r="B7540" t="s">
        <v>221</v>
      </c>
      <c r="C7540" s="5" t="s">
        <v>176</v>
      </c>
      <c r="D7540">
        <v>4</v>
      </c>
      <c r="E7540" s="6"/>
      <c r="F7540" t="s">
        <v>8773</v>
      </c>
      <c r="G7540" t="s">
        <v>4059</v>
      </c>
      <c r="H7540">
        <f>SUBTOTAL(3,_xlfn.SINGLE(Tabela1[Posição]))*SUBTOTAL(3,_xlfn.SINGLE(Tabela1[Nível]))</f>
        <v>1</v>
      </c>
    </row>
    <row r="7541" spans="1:8" x14ac:dyDescent="0.35">
      <c r="A7541" t="s">
        <v>36</v>
      </c>
      <c r="B7541" t="s">
        <v>224</v>
      </c>
      <c r="C7541" s="5" t="s">
        <v>176</v>
      </c>
      <c r="D7541">
        <v>167</v>
      </c>
      <c r="E7541" s="6"/>
      <c r="F7541" t="s">
        <v>8774</v>
      </c>
      <c r="G7541" t="s">
        <v>4060</v>
      </c>
      <c r="H7541">
        <f>SUBTOTAL(3,_xlfn.SINGLE(Tabela1[Posição]))*SUBTOTAL(3,_xlfn.SINGLE(Tabela1[Nível]))</f>
        <v>1</v>
      </c>
    </row>
    <row r="7542" spans="1:8" x14ac:dyDescent="0.35">
      <c r="A7542" t="s">
        <v>36</v>
      </c>
      <c r="B7542" t="s">
        <v>225</v>
      </c>
      <c r="C7542" s="5" t="s">
        <v>176</v>
      </c>
      <c r="D7542">
        <v>274</v>
      </c>
      <c r="E7542" s="6"/>
      <c r="F7542" t="s">
        <v>8775</v>
      </c>
      <c r="G7542" t="s">
        <v>4061</v>
      </c>
      <c r="H7542">
        <f>SUBTOTAL(3,_xlfn.SINGLE(Tabela1[Posição]))*SUBTOTAL(3,_xlfn.SINGLE(Tabela1[Nível]))</f>
        <v>1</v>
      </c>
    </row>
    <row r="7543" spans="1:8" x14ac:dyDescent="0.35">
      <c r="A7543" t="s">
        <v>36</v>
      </c>
      <c r="B7543" t="s">
        <v>239</v>
      </c>
      <c r="C7543" s="5" t="s">
        <v>176</v>
      </c>
      <c r="D7543">
        <v>101</v>
      </c>
      <c r="E7543" s="6"/>
      <c r="F7543" t="s">
        <v>8776</v>
      </c>
      <c r="G7543" t="s">
        <v>4062</v>
      </c>
      <c r="H7543">
        <f>SUBTOTAL(3,_xlfn.SINGLE(Tabela1[Posição]))*SUBTOTAL(3,_xlfn.SINGLE(Tabela1[Nível]))</f>
        <v>1</v>
      </c>
    </row>
    <row r="7544" spans="1:8" x14ac:dyDescent="0.35">
      <c r="A7544" t="s">
        <v>36</v>
      </c>
      <c r="B7544" t="s">
        <v>230</v>
      </c>
      <c r="C7544" s="5" t="s">
        <v>176</v>
      </c>
      <c r="D7544">
        <v>132</v>
      </c>
      <c r="E7544" s="6"/>
      <c r="F7544" t="s">
        <v>8777</v>
      </c>
      <c r="G7544" t="s">
        <v>4063</v>
      </c>
      <c r="H7544">
        <f>SUBTOTAL(3,_xlfn.SINGLE(Tabela1[Posição]))*SUBTOTAL(3,_xlfn.SINGLE(Tabela1[Nível]))</f>
        <v>1</v>
      </c>
    </row>
    <row r="7545" spans="1:8" x14ac:dyDescent="0.35">
      <c r="A7545" t="s">
        <v>36</v>
      </c>
      <c r="B7545" t="s">
        <v>231</v>
      </c>
      <c r="C7545" s="5" t="s">
        <v>176</v>
      </c>
      <c r="D7545">
        <v>36</v>
      </c>
      <c r="E7545" s="6"/>
      <c r="F7545" t="s">
        <v>8778</v>
      </c>
      <c r="G7545" t="s">
        <v>4064</v>
      </c>
      <c r="H7545">
        <f>SUBTOTAL(3,_xlfn.SINGLE(Tabela1[Posição]))*SUBTOTAL(3,_xlfn.SINGLE(Tabela1[Nível]))</f>
        <v>1</v>
      </c>
    </row>
    <row r="7546" spans="1:8" x14ac:dyDescent="0.35">
      <c r="A7546" t="s">
        <v>37</v>
      </c>
      <c r="B7546" t="s">
        <v>216</v>
      </c>
      <c r="C7546" s="5" t="s">
        <v>147</v>
      </c>
      <c r="D7546">
        <v>117</v>
      </c>
      <c r="E7546" s="6"/>
      <c r="F7546" t="s">
        <v>8779</v>
      </c>
      <c r="G7546" t="s">
        <v>3776</v>
      </c>
      <c r="H7546">
        <f>SUBTOTAL(3,_xlfn.SINGLE(Tabela1[Posição]))*SUBTOTAL(3,_xlfn.SINGLE(Tabela1[Nível]))</f>
        <v>1</v>
      </c>
    </row>
    <row r="7547" spans="1:8" x14ac:dyDescent="0.35">
      <c r="A7547" t="s">
        <v>37</v>
      </c>
      <c r="B7547" t="s">
        <v>217</v>
      </c>
      <c r="C7547" s="5" t="s">
        <v>147</v>
      </c>
      <c r="D7547">
        <v>9</v>
      </c>
      <c r="E7547" s="6"/>
      <c r="F7547" t="s">
        <v>8780</v>
      </c>
      <c r="G7547" t="s">
        <v>4065</v>
      </c>
      <c r="H7547">
        <f>SUBTOTAL(3,_xlfn.SINGLE(Tabela1[Posição]))*SUBTOTAL(3,_xlfn.SINGLE(Tabela1[Nível]))</f>
        <v>1</v>
      </c>
    </row>
    <row r="7548" spans="1:8" x14ac:dyDescent="0.35">
      <c r="A7548" t="s">
        <v>37</v>
      </c>
      <c r="B7548" t="s">
        <v>218</v>
      </c>
      <c r="C7548" s="5" t="s">
        <v>147</v>
      </c>
      <c r="D7548">
        <v>3</v>
      </c>
      <c r="E7548" s="6"/>
      <c r="F7548" t="s">
        <v>8781</v>
      </c>
      <c r="G7548" t="s">
        <v>4066</v>
      </c>
      <c r="H7548">
        <f>SUBTOTAL(3,_xlfn.SINGLE(Tabela1[Posição]))*SUBTOTAL(3,_xlfn.SINGLE(Tabela1[Nível]))</f>
        <v>1</v>
      </c>
    </row>
    <row r="7549" spans="1:8" x14ac:dyDescent="0.35">
      <c r="A7549" t="s">
        <v>37</v>
      </c>
      <c r="B7549" t="s">
        <v>225</v>
      </c>
      <c r="C7549" s="5" t="s">
        <v>147</v>
      </c>
      <c r="D7549">
        <v>2</v>
      </c>
      <c r="E7549" s="6"/>
      <c r="F7549" t="s">
        <v>8773</v>
      </c>
      <c r="G7549" t="s">
        <v>4059</v>
      </c>
      <c r="H7549">
        <f>SUBTOTAL(3,_xlfn.SINGLE(Tabela1[Posição]))*SUBTOTAL(3,_xlfn.SINGLE(Tabela1[Nível]))</f>
        <v>1</v>
      </c>
    </row>
    <row r="7550" spans="1:8" x14ac:dyDescent="0.35">
      <c r="A7550" t="s">
        <v>37</v>
      </c>
      <c r="B7550" t="s">
        <v>237</v>
      </c>
      <c r="C7550" s="5" t="s">
        <v>147</v>
      </c>
      <c r="D7550">
        <v>180</v>
      </c>
      <c r="E7550" s="6"/>
      <c r="F7550" t="s">
        <v>8782</v>
      </c>
      <c r="G7550" t="s">
        <v>4067</v>
      </c>
      <c r="H7550">
        <f>SUBTOTAL(3,_xlfn.SINGLE(Tabela1[Posição]))*SUBTOTAL(3,_xlfn.SINGLE(Tabela1[Nível]))</f>
        <v>1</v>
      </c>
    </row>
    <row r="7551" spans="1:8" x14ac:dyDescent="0.35">
      <c r="A7551" t="s">
        <v>37</v>
      </c>
      <c r="B7551" t="s">
        <v>238</v>
      </c>
      <c r="C7551" s="5" t="s">
        <v>147</v>
      </c>
      <c r="D7551">
        <v>39</v>
      </c>
      <c r="E7551" s="6"/>
      <c r="F7551" t="s">
        <v>8783</v>
      </c>
      <c r="G7551" t="s">
        <v>4068</v>
      </c>
      <c r="H7551">
        <f>SUBTOTAL(3,_xlfn.SINGLE(Tabela1[Posição]))*SUBTOTAL(3,_xlfn.SINGLE(Tabela1[Nível]))</f>
        <v>1</v>
      </c>
    </row>
    <row r="7552" spans="1:8" x14ac:dyDescent="0.35">
      <c r="A7552" t="s">
        <v>37</v>
      </c>
      <c r="B7552" t="s">
        <v>227</v>
      </c>
      <c r="C7552" s="5" t="s">
        <v>147</v>
      </c>
      <c r="D7552">
        <v>5</v>
      </c>
      <c r="E7552" s="6"/>
      <c r="F7552" t="s">
        <v>8784</v>
      </c>
      <c r="G7552" t="s">
        <v>4069</v>
      </c>
      <c r="H7552">
        <f>SUBTOTAL(3,_xlfn.SINGLE(Tabela1[Posição]))*SUBTOTAL(3,_xlfn.SINGLE(Tabela1[Nível]))</f>
        <v>1</v>
      </c>
    </row>
    <row r="7553" spans="1:8" x14ac:dyDescent="0.35">
      <c r="A7553" t="s">
        <v>37</v>
      </c>
      <c r="B7553" t="s">
        <v>239</v>
      </c>
      <c r="C7553" s="5" t="s">
        <v>147</v>
      </c>
      <c r="D7553">
        <v>156</v>
      </c>
      <c r="E7553" s="6"/>
      <c r="F7553" t="s">
        <v>8785</v>
      </c>
      <c r="G7553" t="s">
        <v>4070</v>
      </c>
      <c r="H7553">
        <f>SUBTOTAL(3,_xlfn.SINGLE(Tabela1[Posição]))*SUBTOTAL(3,_xlfn.SINGLE(Tabela1[Nível]))</f>
        <v>1</v>
      </c>
    </row>
    <row r="7554" spans="1:8" x14ac:dyDescent="0.35">
      <c r="A7554" t="s">
        <v>37</v>
      </c>
      <c r="B7554" t="s">
        <v>231</v>
      </c>
      <c r="C7554" s="5" t="s">
        <v>147</v>
      </c>
      <c r="D7554">
        <v>20</v>
      </c>
      <c r="E7554" s="6"/>
      <c r="F7554" t="s">
        <v>8786</v>
      </c>
      <c r="G7554" t="s">
        <v>4071</v>
      </c>
      <c r="H7554">
        <f>SUBTOTAL(3,_xlfn.SINGLE(Tabela1[Posição]))*SUBTOTAL(3,_xlfn.SINGLE(Tabela1[Nível]))</f>
        <v>1</v>
      </c>
    </row>
    <row r="7555" spans="1:8" x14ac:dyDescent="0.35">
      <c r="A7555" t="s">
        <v>37</v>
      </c>
      <c r="B7555" t="s">
        <v>217</v>
      </c>
      <c r="C7555" s="5" t="s">
        <v>189</v>
      </c>
      <c r="D7555">
        <v>312</v>
      </c>
      <c r="E7555" s="6"/>
      <c r="F7555" t="s">
        <v>5136</v>
      </c>
      <c r="G7555" t="s">
        <v>606</v>
      </c>
      <c r="H7555">
        <f>SUBTOTAL(3,_xlfn.SINGLE(Tabela1[Posição]))*SUBTOTAL(3,_xlfn.SINGLE(Tabela1[Nível]))</f>
        <v>1</v>
      </c>
    </row>
    <row r="7556" spans="1:8" x14ac:dyDescent="0.35">
      <c r="A7556" t="s">
        <v>37</v>
      </c>
      <c r="B7556" t="s">
        <v>218</v>
      </c>
      <c r="C7556" s="5" t="s">
        <v>189</v>
      </c>
      <c r="D7556">
        <v>228</v>
      </c>
      <c r="E7556" s="6"/>
      <c r="F7556" t="s">
        <v>8787</v>
      </c>
      <c r="G7556" t="s">
        <v>4072</v>
      </c>
      <c r="H7556">
        <f>SUBTOTAL(3,_xlfn.SINGLE(Tabela1[Posição]))*SUBTOTAL(3,_xlfn.SINGLE(Tabela1[Nível]))</f>
        <v>1</v>
      </c>
    </row>
    <row r="7557" spans="1:8" x14ac:dyDescent="0.35">
      <c r="A7557" t="s">
        <v>37</v>
      </c>
      <c r="B7557" t="s">
        <v>220</v>
      </c>
      <c r="C7557" s="5" t="s">
        <v>189</v>
      </c>
      <c r="D7557">
        <v>15</v>
      </c>
      <c r="E7557" s="6"/>
      <c r="F7557" t="s">
        <v>8788</v>
      </c>
      <c r="G7557" t="s">
        <v>4073</v>
      </c>
      <c r="H7557">
        <f>SUBTOTAL(3,_xlfn.SINGLE(Tabela1[Posição]))*SUBTOTAL(3,_xlfn.SINGLE(Tabela1[Nível]))</f>
        <v>1</v>
      </c>
    </row>
    <row r="7558" spans="1:8" x14ac:dyDescent="0.35">
      <c r="A7558" t="s">
        <v>37</v>
      </c>
      <c r="B7558" t="s">
        <v>221</v>
      </c>
      <c r="C7558" s="5" t="s">
        <v>189</v>
      </c>
      <c r="D7558">
        <v>72</v>
      </c>
      <c r="E7558" s="6"/>
      <c r="F7558" t="s">
        <v>8789</v>
      </c>
      <c r="G7558" t="s">
        <v>4074</v>
      </c>
      <c r="H7558">
        <f>SUBTOTAL(3,_xlfn.SINGLE(Tabela1[Posição]))*SUBTOTAL(3,_xlfn.SINGLE(Tabela1[Nível]))</f>
        <v>1</v>
      </c>
    </row>
    <row r="7559" spans="1:8" x14ac:dyDescent="0.35">
      <c r="A7559" t="s">
        <v>37</v>
      </c>
      <c r="B7559" t="s">
        <v>222</v>
      </c>
      <c r="C7559" s="5" t="s">
        <v>189</v>
      </c>
      <c r="D7559">
        <v>20</v>
      </c>
      <c r="E7559" s="6"/>
      <c r="F7559" t="s">
        <v>8790</v>
      </c>
      <c r="G7559" t="s">
        <v>4075</v>
      </c>
      <c r="H7559">
        <f>SUBTOTAL(3,_xlfn.SINGLE(Tabela1[Posição]))*SUBTOTAL(3,_xlfn.SINGLE(Tabela1[Nível]))</f>
        <v>1</v>
      </c>
    </row>
    <row r="7560" spans="1:8" x14ac:dyDescent="0.35">
      <c r="A7560" t="s">
        <v>37</v>
      </c>
      <c r="B7560" t="s">
        <v>224</v>
      </c>
      <c r="C7560" s="5" t="s">
        <v>189</v>
      </c>
      <c r="D7560">
        <v>18</v>
      </c>
      <c r="E7560" s="6"/>
      <c r="F7560" t="s">
        <v>5726</v>
      </c>
      <c r="G7560" t="s">
        <v>1183</v>
      </c>
      <c r="H7560">
        <f>SUBTOTAL(3,_xlfn.SINGLE(Tabela1[Posição]))*SUBTOTAL(3,_xlfn.SINGLE(Tabela1[Nível]))</f>
        <v>1</v>
      </c>
    </row>
    <row r="7561" spans="1:8" x14ac:dyDescent="0.35">
      <c r="A7561" t="s">
        <v>37</v>
      </c>
      <c r="B7561" t="s">
        <v>225</v>
      </c>
      <c r="C7561" s="5" t="s">
        <v>189</v>
      </c>
      <c r="D7561">
        <v>4</v>
      </c>
      <c r="E7561" s="6"/>
      <c r="F7561" t="s">
        <v>8791</v>
      </c>
      <c r="G7561" t="s">
        <v>4076</v>
      </c>
      <c r="H7561">
        <f>SUBTOTAL(3,_xlfn.SINGLE(Tabela1[Posição]))*SUBTOTAL(3,_xlfn.SINGLE(Tabela1[Nível]))</f>
        <v>1</v>
      </c>
    </row>
    <row r="7562" spans="1:8" x14ac:dyDescent="0.35">
      <c r="A7562" t="s">
        <v>37</v>
      </c>
      <c r="B7562" t="s">
        <v>237</v>
      </c>
      <c r="C7562" s="5" t="s">
        <v>189</v>
      </c>
      <c r="D7562">
        <v>13</v>
      </c>
      <c r="E7562" s="6"/>
      <c r="F7562" t="s">
        <v>7466</v>
      </c>
      <c r="G7562" t="s">
        <v>2848</v>
      </c>
      <c r="H7562">
        <f>SUBTOTAL(3,_xlfn.SINGLE(Tabela1[Posição]))*SUBTOTAL(3,_xlfn.SINGLE(Tabela1[Nível]))</f>
        <v>1</v>
      </c>
    </row>
    <row r="7563" spans="1:8" x14ac:dyDescent="0.35">
      <c r="A7563" t="s">
        <v>37</v>
      </c>
      <c r="B7563" t="s">
        <v>238</v>
      </c>
      <c r="C7563" s="5" t="s">
        <v>189</v>
      </c>
      <c r="D7563">
        <v>226</v>
      </c>
      <c r="E7563" s="6"/>
      <c r="F7563" t="s">
        <v>8787</v>
      </c>
      <c r="G7563" t="s">
        <v>4072</v>
      </c>
      <c r="H7563">
        <f>SUBTOTAL(3,_xlfn.SINGLE(Tabela1[Posição]))*SUBTOTAL(3,_xlfn.SINGLE(Tabela1[Nível]))</f>
        <v>1</v>
      </c>
    </row>
    <row r="7564" spans="1:8" x14ac:dyDescent="0.35">
      <c r="A7564" t="s">
        <v>37</v>
      </c>
      <c r="B7564" t="s">
        <v>227</v>
      </c>
      <c r="C7564" s="5" t="s">
        <v>189</v>
      </c>
      <c r="D7564">
        <v>1</v>
      </c>
      <c r="E7564" s="6"/>
      <c r="F7564" t="s">
        <v>8786</v>
      </c>
      <c r="G7564" t="s">
        <v>4071</v>
      </c>
      <c r="H7564">
        <f>SUBTOTAL(3,_xlfn.SINGLE(Tabela1[Posição]))*SUBTOTAL(3,_xlfn.SINGLE(Tabela1[Nível]))</f>
        <v>1</v>
      </c>
    </row>
    <row r="7565" spans="1:8" x14ac:dyDescent="0.35">
      <c r="A7565" t="s">
        <v>37</v>
      </c>
      <c r="B7565" t="s">
        <v>239</v>
      </c>
      <c r="C7565" s="5" t="s">
        <v>189</v>
      </c>
      <c r="D7565">
        <v>3</v>
      </c>
      <c r="E7565" s="6"/>
      <c r="F7565" t="s">
        <v>6186</v>
      </c>
      <c r="G7565" t="s">
        <v>1634</v>
      </c>
      <c r="H7565">
        <f>SUBTOTAL(3,_xlfn.SINGLE(Tabela1[Posição]))*SUBTOTAL(3,_xlfn.SINGLE(Tabela1[Nível]))</f>
        <v>1</v>
      </c>
    </row>
    <row r="7566" spans="1:8" x14ac:dyDescent="0.35">
      <c r="A7566" t="s">
        <v>37</v>
      </c>
      <c r="B7566" t="s">
        <v>229</v>
      </c>
      <c r="C7566" s="5" t="s">
        <v>189</v>
      </c>
      <c r="D7566">
        <v>43</v>
      </c>
      <c r="E7566" s="6"/>
      <c r="F7566" t="s">
        <v>8792</v>
      </c>
      <c r="G7566" t="s">
        <v>4077</v>
      </c>
      <c r="H7566">
        <f>SUBTOTAL(3,_xlfn.SINGLE(Tabela1[Posição]))*SUBTOTAL(3,_xlfn.SINGLE(Tabela1[Nível]))</f>
        <v>1</v>
      </c>
    </row>
    <row r="7567" spans="1:8" x14ac:dyDescent="0.35">
      <c r="A7567" t="s">
        <v>37</v>
      </c>
      <c r="B7567" t="s">
        <v>230</v>
      </c>
      <c r="C7567" s="5" t="s">
        <v>189</v>
      </c>
      <c r="D7567">
        <v>17</v>
      </c>
      <c r="E7567" s="6"/>
      <c r="F7567" t="s">
        <v>8793</v>
      </c>
      <c r="G7567" t="s">
        <v>475</v>
      </c>
      <c r="H7567">
        <f>SUBTOTAL(3,_xlfn.SINGLE(Tabela1[Posição]))*SUBTOTAL(3,_xlfn.SINGLE(Tabela1[Nível]))</f>
        <v>1</v>
      </c>
    </row>
    <row r="7568" spans="1:8" x14ac:dyDescent="0.35">
      <c r="A7568" t="s">
        <v>37</v>
      </c>
      <c r="B7568" t="s">
        <v>231</v>
      </c>
      <c r="C7568" s="5" t="s">
        <v>189</v>
      </c>
      <c r="D7568">
        <v>11</v>
      </c>
      <c r="E7568" s="6"/>
      <c r="F7568" t="s">
        <v>8794</v>
      </c>
      <c r="G7568" t="s">
        <v>3156</v>
      </c>
      <c r="H7568">
        <f>SUBTOTAL(3,_xlfn.SINGLE(Tabela1[Posição]))*SUBTOTAL(3,_xlfn.SINGLE(Tabela1[Nível]))</f>
        <v>1</v>
      </c>
    </row>
    <row r="7569" spans="1:8" x14ac:dyDescent="0.35">
      <c r="A7569" t="s">
        <v>37</v>
      </c>
      <c r="B7569" t="s">
        <v>216</v>
      </c>
      <c r="C7569" s="5" t="s">
        <v>148</v>
      </c>
      <c r="D7569">
        <v>31</v>
      </c>
      <c r="E7569" s="6"/>
      <c r="F7569" t="s">
        <v>8795</v>
      </c>
      <c r="G7569" t="s">
        <v>4078</v>
      </c>
      <c r="H7569">
        <f>SUBTOTAL(3,_xlfn.SINGLE(Tabela1[Posição]))*SUBTOTAL(3,_xlfn.SINGLE(Tabela1[Nível]))</f>
        <v>1</v>
      </c>
    </row>
    <row r="7570" spans="1:8" x14ac:dyDescent="0.35">
      <c r="A7570" t="s">
        <v>37</v>
      </c>
      <c r="B7570" t="s">
        <v>217</v>
      </c>
      <c r="C7570" s="5" t="s">
        <v>148</v>
      </c>
      <c r="D7570">
        <v>46</v>
      </c>
      <c r="E7570" s="6"/>
      <c r="F7570" t="s">
        <v>8796</v>
      </c>
      <c r="G7570" t="s">
        <v>4079</v>
      </c>
      <c r="H7570">
        <f>SUBTOTAL(3,_xlfn.SINGLE(Tabela1[Posição]))*SUBTOTAL(3,_xlfn.SINGLE(Tabela1[Nível]))</f>
        <v>1</v>
      </c>
    </row>
    <row r="7571" spans="1:8" x14ac:dyDescent="0.35">
      <c r="A7571" t="s">
        <v>37</v>
      </c>
      <c r="B7571" t="s">
        <v>218</v>
      </c>
      <c r="C7571" s="5" t="s">
        <v>148</v>
      </c>
      <c r="D7571">
        <v>1</v>
      </c>
      <c r="E7571" s="6"/>
      <c r="F7571" t="s">
        <v>8797</v>
      </c>
      <c r="G7571" t="s">
        <v>4080</v>
      </c>
      <c r="H7571">
        <f>SUBTOTAL(3,_xlfn.SINGLE(Tabela1[Posição]))*SUBTOTAL(3,_xlfn.SINGLE(Tabela1[Nível]))</f>
        <v>1</v>
      </c>
    </row>
    <row r="7572" spans="1:8" x14ac:dyDescent="0.35">
      <c r="A7572" t="s">
        <v>37</v>
      </c>
      <c r="B7572" t="s">
        <v>220</v>
      </c>
      <c r="C7572" s="5" t="s">
        <v>148</v>
      </c>
      <c r="D7572">
        <v>44</v>
      </c>
      <c r="E7572" s="6"/>
      <c r="F7572" t="s">
        <v>8792</v>
      </c>
      <c r="G7572" t="s">
        <v>4077</v>
      </c>
      <c r="H7572">
        <f>SUBTOTAL(3,_xlfn.SINGLE(Tabela1[Posição]))*SUBTOTAL(3,_xlfn.SINGLE(Tabela1[Nível]))</f>
        <v>1</v>
      </c>
    </row>
    <row r="7573" spans="1:8" x14ac:dyDescent="0.35">
      <c r="A7573" t="s">
        <v>37</v>
      </c>
      <c r="B7573" t="s">
        <v>221</v>
      </c>
      <c r="C7573" s="5" t="s">
        <v>148</v>
      </c>
      <c r="D7573">
        <v>519</v>
      </c>
      <c r="E7573" s="6"/>
      <c r="F7573" t="s">
        <v>5890</v>
      </c>
      <c r="G7573" t="s">
        <v>1341</v>
      </c>
      <c r="H7573">
        <f>SUBTOTAL(3,_xlfn.SINGLE(Tabela1[Posição]))*SUBTOTAL(3,_xlfn.SINGLE(Tabela1[Nível]))</f>
        <v>1</v>
      </c>
    </row>
    <row r="7574" spans="1:8" x14ac:dyDescent="0.35">
      <c r="A7574" t="s">
        <v>37</v>
      </c>
      <c r="B7574" t="s">
        <v>225</v>
      </c>
      <c r="C7574" s="5" t="s">
        <v>148</v>
      </c>
      <c r="D7574">
        <v>1</v>
      </c>
      <c r="E7574" s="6"/>
      <c r="F7574" t="s">
        <v>8798</v>
      </c>
      <c r="G7574" t="s">
        <v>4081</v>
      </c>
      <c r="H7574">
        <f>SUBTOTAL(3,_xlfn.SINGLE(Tabela1[Posição]))*SUBTOTAL(3,_xlfn.SINGLE(Tabela1[Nível]))</f>
        <v>1</v>
      </c>
    </row>
    <row r="7575" spans="1:8" x14ac:dyDescent="0.35">
      <c r="A7575" t="s">
        <v>37</v>
      </c>
      <c r="B7575" t="s">
        <v>237</v>
      </c>
      <c r="C7575" s="5" t="s">
        <v>148</v>
      </c>
      <c r="D7575">
        <v>15</v>
      </c>
      <c r="E7575" s="6"/>
      <c r="F7575" t="s">
        <v>6127</v>
      </c>
      <c r="G7575" t="s">
        <v>1575</v>
      </c>
      <c r="H7575">
        <f>SUBTOTAL(3,_xlfn.SINGLE(Tabela1[Posição]))*SUBTOTAL(3,_xlfn.SINGLE(Tabela1[Nível]))</f>
        <v>1</v>
      </c>
    </row>
    <row r="7576" spans="1:8" x14ac:dyDescent="0.35">
      <c r="A7576" t="s">
        <v>37</v>
      </c>
      <c r="B7576" t="s">
        <v>238</v>
      </c>
      <c r="C7576" s="5" t="s">
        <v>148</v>
      </c>
      <c r="D7576">
        <v>79</v>
      </c>
      <c r="E7576" s="6"/>
      <c r="F7576" t="s">
        <v>4918</v>
      </c>
      <c r="G7576" t="s">
        <v>392</v>
      </c>
      <c r="H7576">
        <f>SUBTOTAL(3,_xlfn.SINGLE(Tabela1[Posição]))*SUBTOTAL(3,_xlfn.SINGLE(Tabela1[Nível]))</f>
        <v>1</v>
      </c>
    </row>
    <row r="7577" spans="1:8" x14ac:dyDescent="0.35">
      <c r="A7577" t="s">
        <v>37</v>
      </c>
      <c r="B7577" t="s">
        <v>227</v>
      </c>
      <c r="C7577" s="5" t="s">
        <v>148</v>
      </c>
      <c r="D7577">
        <v>5</v>
      </c>
      <c r="E7577" s="6"/>
      <c r="F7577" t="s">
        <v>8799</v>
      </c>
      <c r="G7577" t="s">
        <v>4082</v>
      </c>
      <c r="H7577">
        <f>SUBTOTAL(3,_xlfn.SINGLE(Tabela1[Posição]))*SUBTOTAL(3,_xlfn.SINGLE(Tabela1[Nível]))</f>
        <v>1</v>
      </c>
    </row>
    <row r="7578" spans="1:8" x14ac:dyDescent="0.35">
      <c r="A7578" t="s">
        <v>37</v>
      </c>
      <c r="B7578" t="s">
        <v>229</v>
      </c>
      <c r="C7578" s="5" t="s">
        <v>148</v>
      </c>
      <c r="D7578">
        <v>5</v>
      </c>
      <c r="E7578" s="6"/>
      <c r="F7578" t="s">
        <v>5098</v>
      </c>
      <c r="G7578" t="s">
        <v>453</v>
      </c>
      <c r="H7578">
        <f>SUBTOTAL(3,_xlfn.SINGLE(Tabela1[Posição]))*SUBTOTAL(3,_xlfn.SINGLE(Tabela1[Nível]))</f>
        <v>1</v>
      </c>
    </row>
    <row r="7579" spans="1:8" x14ac:dyDescent="0.35">
      <c r="A7579" t="s">
        <v>37</v>
      </c>
      <c r="B7579" t="s">
        <v>230</v>
      </c>
      <c r="C7579" s="5" t="s">
        <v>148</v>
      </c>
      <c r="D7579">
        <v>71</v>
      </c>
      <c r="E7579" s="6"/>
      <c r="F7579" t="s">
        <v>8800</v>
      </c>
      <c r="G7579" t="s">
        <v>4083</v>
      </c>
      <c r="H7579">
        <f>SUBTOTAL(3,_xlfn.SINGLE(Tabela1[Posição]))*SUBTOTAL(3,_xlfn.SINGLE(Tabela1[Nível]))</f>
        <v>1</v>
      </c>
    </row>
    <row r="7580" spans="1:8" x14ac:dyDescent="0.35">
      <c r="A7580" t="s">
        <v>37</v>
      </c>
      <c r="B7580" t="s">
        <v>217</v>
      </c>
      <c r="C7580" s="5" t="s">
        <v>207</v>
      </c>
      <c r="D7580">
        <v>55</v>
      </c>
      <c r="E7580" s="6"/>
      <c r="F7580" t="s">
        <v>6555</v>
      </c>
      <c r="G7580" t="s">
        <v>1984</v>
      </c>
      <c r="H7580">
        <f>SUBTOTAL(3,_xlfn.SINGLE(Tabela1[Posição]))*SUBTOTAL(3,_xlfn.SINGLE(Tabela1[Nível]))</f>
        <v>1</v>
      </c>
    </row>
    <row r="7581" spans="1:8" x14ac:dyDescent="0.35">
      <c r="A7581" t="s">
        <v>37</v>
      </c>
      <c r="B7581" t="s">
        <v>218</v>
      </c>
      <c r="C7581" s="5" t="s">
        <v>207</v>
      </c>
      <c r="D7581">
        <v>1</v>
      </c>
      <c r="E7581" s="6"/>
      <c r="F7581" t="s">
        <v>8801</v>
      </c>
      <c r="G7581" t="s">
        <v>4084</v>
      </c>
      <c r="H7581">
        <f>SUBTOTAL(3,_xlfn.SINGLE(Tabela1[Posição]))*SUBTOTAL(3,_xlfn.SINGLE(Tabela1[Nível]))</f>
        <v>1</v>
      </c>
    </row>
    <row r="7582" spans="1:8" x14ac:dyDescent="0.35">
      <c r="A7582" t="s">
        <v>37</v>
      </c>
      <c r="B7582" t="s">
        <v>220</v>
      </c>
      <c r="C7582" s="5" t="s">
        <v>207</v>
      </c>
      <c r="D7582">
        <v>1</v>
      </c>
      <c r="E7582" s="6"/>
      <c r="F7582" t="s">
        <v>8802</v>
      </c>
      <c r="G7582" t="s">
        <v>4085</v>
      </c>
      <c r="H7582">
        <f>SUBTOTAL(3,_xlfn.SINGLE(Tabela1[Posição]))*SUBTOTAL(3,_xlfn.SINGLE(Tabela1[Nível]))</f>
        <v>1</v>
      </c>
    </row>
    <row r="7583" spans="1:8" x14ac:dyDescent="0.35">
      <c r="A7583" t="s">
        <v>37</v>
      </c>
      <c r="B7583" t="s">
        <v>221</v>
      </c>
      <c r="C7583" s="5" t="s">
        <v>207</v>
      </c>
      <c r="D7583">
        <v>96</v>
      </c>
      <c r="E7583" s="6"/>
      <c r="F7583" t="s">
        <v>8322</v>
      </c>
      <c r="G7583" t="s">
        <v>3636</v>
      </c>
      <c r="H7583">
        <f>SUBTOTAL(3,_xlfn.SINGLE(Tabela1[Posição]))*SUBTOTAL(3,_xlfn.SINGLE(Tabela1[Nível]))</f>
        <v>1</v>
      </c>
    </row>
    <row r="7584" spans="1:8" x14ac:dyDescent="0.35">
      <c r="A7584" t="s">
        <v>37</v>
      </c>
      <c r="B7584" t="s">
        <v>222</v>
      </c>
      <c r="C7584" s="5" t="s">
        <v>207</v>
      </c>
      <c r="D7584">
        <v>5</v>
      </c>
      <c r="E7584" s="6"/>
      <c r="F7584" t="s">
        <v>8170</v>
      </c>
      <c r="G7584" t="s">
        <v>3488</v>
      </c>
      <c r="H7584">
        <f>SUBTOTAL(3,_xlfn.SINGLE(Tabela1[Posição]))*SUBTOTAL(3,_xlfn.SINGLE(Tabela1[Nível]))</f>
        <v>1</v>
      </c>
    </row>
    <row r="7585" spans="1:8" x14ac:dyDescent="0.35">
      <c r="A7585" t="s">
        <v>37</v>
      </c>
      <c r="B7585" t="s">
        <v>224</v>
      </c>
      <c r="C7585" s="5" t="s">
        <v>207</v>
      </c>
      <c r="D7585">
        <v>27</v>
      </c>
      <c r="E7585" s="6"/>
      <c r="F7585" t="s">
        <v>8803</v>
      </c>
      <c r="G7585" t="s">
        <v>4086</v>
      </c>
      <c r="H7585">
        <f>SUBTOTAL(3,_xlfn.SINGLE(Tabela1[Posição]))*SUBTOTAL(3,_xlfn.SINGLE(Tabela1[Nível]))</f>
        <v>1</v>
      </c>
    </row>
    <row r="7586" spans="1:8" x14ac:dyDescent="0.35">
      <c r="A7586" t="s">
        <v>37</v>
      </c>
      <c r="B7586" t="s">
        <v>225</v>
      </c>
      <c r="C7586" s="5" t="s">
        <v>207</v>
      </c>
      <c r="D7586">
        <v>92</v>
      </c>
      <c r="E7586" s="6"/>
      <c r="F7586" t="s">
        <v>8804</v>
      </c>
      <c r="G7586" t="s">
        <v>4087</v>
      </c>
      <c r="H7586">
        <f>SUBTOTAL(3,_xlfn.SINGLE(Tabela1[Posição]))*SUBTOTAL(3,_xlfn.SINGLE(Tabela1[Nível]))</f>
        <v>1</v>
      </c>
    </row>
    <row r="7587" spans="1:8" x14ac:dyDescent="0.35">
      <c r="A7587" t="s">
        <v>37</v>
      </c>
      <c r="B7587" t="s">
        <v>237</v>
      </c>
      <c r="C7587" s="5" t="s">
        <v>207</v>
      </c>
      <c r="D7587">
        <v>7</v>
      </c>
      <c r="E7587" s="6"/>
      <c r="F7587" t="s">
        <v>8805</v>
      </c>
      <c r="G7587" t="s">
        <v>4088</v>
      </c>
      <c r="H7587">
        <f>SUBTOTAL(3,_xlfn.SINGLE(Tabela1[Posição]))*SUBTOTAL(3,_xlfn.SINGLE(Tabela1[Nível]))</f>
        <v>1</v>
      </c>
    </row>
    <row r="7588" spans="1:8" x14ac:dyDescent="0.35">
      <c r="A7588" t="s">
        <v>37</v>
      </c>
      <c r="B7588" t="s">
        <v>238</v>
      </c>
      <c r="C7588" s="5" t="s">
        <v>207</v>
      </c>
      <c r="D7588">
        <v>4</v>
      </c>
      <c r="E7588" s="6"/>
      <c r="F7588" t="s">
        <v>8806</v>
      </c>
      <c r="G7588" t="s">
        <v>4089</v>
      </c>
      <c r="H7588">
        <f>SUBTOTAL(3,_xlfn.SINGLE(Tabela1[Posição]))*SUBTOTAL(3,_xlfn.SINGLE(Tabela1[Nível]))</f>
        <v>1</v>
      </c>
    </row>
    <row r="7589" spans="1:8" x14ac:dyDescent="0.35">
      <c r="A7589" t="s">
        <v>37</v>
      </c>
      <c r="B7589" t="s">
        <v>227</v>
      </c>
      <c r="C7589" s="5" t="s">
        <v>207</v>
      </c>
      <c r="D7589">
        <v>7</v>
      </c>
      <c r="E7589" s="6"/>
      <c r="F7589" t="s">
        <v>8807</v>
      </c>
      <c r="G7589" t="s">
        <v>4090</v>
      </c>
      <c r="H7589">
        <f>SUBTOTAL(3,_xlfn.SINGLE(Tabela1[Posição]))*SUBTOTAL(3,_xlfn.SINGLE(Tabela1[Nível]))</f>
        <v>1</v>
      </c>
    </row>
    <row r="7590" spans="1:8" x14ac:dyDescent="0.35">
      <c r="A7590" t="s">
        <v>37</v>
      </c>
      <c r="B7590" t="s">
        <v>239</v>
      </c>
      <c r="C7590" s="5" t="s">
        <v>207</v>
      </c>
      <c r="D7590">
        <v>68</v>
      </c>
      <c r="E7590" s="6"/>
      <c r="F7590" t="s">
        <v>5860</v>
      </c>
      <c r="G7590" t="s">
        <v>1311</v>
      </c>
      <c r="H7590">
        <f>SUBTOTAL(3,_xlfn.SINGLE(Tabela1[Posição]))*SUBTOTAL(3,_xlfn.SINGLE(Tabela1[Nível]))</f>
        <v>1</v>
      </c>
    </row>
    <row r="7591" spans="1:8" x14ac:dyDescent="0.35">
      <c r="A7591" t="s">
        <v>37</v>
      </c>
      <c r="B7591" t="s">
        <v>229</v>
      </c>
      <c r="C7591" s="5" t="s">
        <v>207</v>
      </c>
      <c r="D7591">
        <v>8</v>
      </c>
      <c r="E7591" s="6"/>
      <c r="F7591" t="s">
        <v>8808</v>
      </c>
      <c r="G7591" t="s">
        <v>4091</v>
      </c>
      <c r="H7591">
        <f>SUBTOTAL(3,_xlfn.SINGLE(Tabela1[Posição]))*SUBTOTAL(3,_xlfn.SINGLE(Tabela1[Nível]))</f>
        <v>1</v>
      </c>
    </row>
    <row r="7592" spans="1:8" x14ac:dyDescent="0.35">
      <c r="A7592" t="s">
        <v>37</v>
      </c>
      <c r="B7592" t="s">
        <v>230</v>
      </c>
      <c r="C7592" s="5" t="s">
        <v>207</v>
      </c>
      <c r="D7592">
        <v>3</v>
      </c>
      <c r="E7592" s="6"/>
      <c r="F7592" t="s">
        <v>5795</v>
      </c>
      <c r="G7592" t="s">
        <v>1249</v>
      </c>
      <c r="H7592">
        <f>SUBTOTAL(3,_xlfn.SINGLE(Tabela1[Posição]))*SUBTOTAL(3,_xlfn.SINGLE(Tabela1[Nível]))</f>
        <v>1</v>
      </c>
    </row>
    <row r="7593" spans="1:8" x14ac:dyDescent="0.35">
      <c r="A7593" t="s">
        <v>37</v>
      </c>
      <c r="B7593" t="s">
        <v>216</v>
      </c>
      <c r="C7593" s="5" t="s">
        <v>208</v>
      </c>
      <c r="D7593">
        <v>16</v>
      </c>
      <c r="E7593" s="6"/>
      <c r="F7593" t="s">
        <v>5417</v>
      </c>
      <c r="G7593" t="s">
        <v>880</v>
      </c>
      <c r="H7593">
        <f>SUBTOTAL(3,_xlfn.SINGLE(Tabela1[Posição]))*SUBTOTAL(3,_xlfn.SINGLE(Tabela1[Nível]))</f>
        <v>1</v>
      </c>
    </row>
    <row r="7594" spans="1:8" x14ac:dyDescent="0.35">
      <c r="A7594" t="s">
        <v>37</v>
      </c>
      <c r="B7594" t="s">
        <v>218</v>
      </c>
      <c r="C7594" s="5" t="s">
        <v>208</v>
      </c>
      <c r="D7594">
        <v>3</v>
      </c>
      <c r="E7594" s="6"/>
      <c r="F7594" t="s">
        <v>5878</v>
      </c>
      <c r="G7594" t="s">
        <v>1329</v>
      </c>
      <c r="H7594">
        <f>SUBTOTAL(3,_xlfn.SINGLE(Tabela1[Posição]))*SUBTOTAL(3,_xlfn.SINGLE(Tabela1[Nível]))</f>
        <v>1</v>
      </c>
    </row>
    <row r="7595" spans="1:8" x14ac:dyDescent="0.35">
      <c r="A7595" t="s">
        <v>37</v>
      </c>
      <c r="B7595" t="s">
        <v>220</v>
      </c>
      <c r="C7595" s="5" t="s">
        <v>208</v>
      </c>
      <c r="D7595">
        <v>40</v>
      </c>
      <c r="E7595" s="6"/>
      <c r="F7595" t="s">
        <v>8662</v>
      </c>
      <c r="G7595" t="s">
        <v>3955</v>
      </c>
      <c r="H7595">
        <f>SUBTOTAL(3,_xlfn.SINGLE(Tabela1[Posição]))*SUBTOTAL(3,_xlfn.SINGLE(Tabela1[Nível]))</f>
        <v>1</v>
      </c>
    </row>
    <row r="7596" spans="1:8" x14ac:dyDescent="0.35">
      <c r="A7596" t="s">
        <v>37</v>
      </c>
      <c r="B7596" t="s">
        <v>221</v>
      </c>
      <c r="C7596" s="5" t="s">
        <v>208</v>
      </c>
      <c r="D7596">
        <v>6</v>
      </c>
      <c r="E7596" s="6"/>
      <c r="F7596" t="s">
        <v>6508</v>
      </c>
      <c r="G7596" t="s">
        <v>1938</v>
      </c>
      <c r="H7596">
        <f>SUBTOTAL(3,_xlfn.SINGLE(Tabela1[Posição]))*SUBTOTAL(3,_xlfn.SINGLE(Tabela1[Nível]))</f>
        <v>1</v>
      </c>
    </row>
    <row r="7597" spans="1:8" x14ac:dyDescent="0.35">
      <c r="A7597" t="s">
        <v>37</v>
      </c>
      <c r="B7597" t="s">
        <v>222</v>
      </c>
      <c r="C7597" s="5" t="s">
        <v>208</v>
      </c>
      <c r="D7597">
        <v>8</v>
      </c>
      <c r="E7597" s="6"/>
      <c r="F7597" t="s">
        <v>8809</v>
      </c>
      <c r="G7597" t="s">
        <v>4092</v>
      </c>
      <c r="H7597">
        <f>SUBTOTAL(3,_xlfn.SINGLE(Tabela1[Posição]))*SUBTOTAL(3,_xlfn.SINGLE(Tabela1[Nível]))</f>
        <v>1</v>
      </c>
    </row>
    <row r="7598" spans="1:8" x14ac:dyDescent="0.35">
      <c r="A7598" t="s">
        <v>37</v>
      </c>
      <c r="B7598" t="s">
        <v>225</v>
      </c>
      <c r="C7598" s="5" t="s">
        <v>208</v>
      </c>
      <c r="D7598">
        <v>1</v>
      </c>
      <c r="E7598" s="6"/>
      <c r="F7598" t="s">
        <v>8810</v>
      </c>
      <c r="G7598" t="s">
        <v>4093</v>
      </c>
      <c r="H7598">
        <f>SUBTOTAL(3,_xlfn.SINGLE(Tabela1[Posição]))*SUBTOTAL(3,_xlfn.SINGLE(Tabela1[Nível]))</f>
        <v>1</v>
      </c>
    </row>
    <row r="7599" spans="1:8" x14ac:dyDescent="0.35">
      <c r="A7599" t="s">
        <v>37</v>
      </c>
      <c r="B7599" t="s">
        <v>238</v>
      </c>
      <c r="C7599" s="5" t="s">
        <v>208</v>
      </c>
      <c r="D7599">
        <v>24</v>
      </c>
      <c r="E7599" s="6"/>
      <c r="F7599" t="s">
        <v>5447</v>
      </c>
      <c r="G7599" t="s">
        <v>909</v>
      </c>
      <c r="H7599">
        <f>SUBTOTAL(3,_xlfn.SINGLE(Tabela1[Posição]))*SUBTOTAL(3,_xlfn.SINGLE(Tabela1[Nível]))</f>
        <v>1</v>
      </c>
    </row>
    <row r="7600" spans="1:8" x14ac:dyDescent="0.35">
      <c r="A7600" t="s">
        <v>37</v>
      </c>
      <c r="B7600" t="s">
        <v>227</v>
      </c>
      <c r="C7600" s="5" t="s">
        <v>208</v>
      </c>
      <c r="D7600">
        <v>6</v>
      </c>
      <c r="E7600" s="6"/>
      <c r="F7600" t="s">
        <v>8811</v>
      </c>
      <c r="G7600" t="s">
        <v>4094</v>
      </c>
      <c r="H7600">
        <f>SUBTOTAL(3,_xlfn.SINGLE(Tabela1[Posição]))*SUBTOTAL(3,_xlfn.SINGLE(Tabela1[Nível]))</f>
        <v>1</v>
      </c>
    </row>
    <row r="7601" spans="1:8" x14ac:dyDescent="0.35">
      <c r="A7601" t="s">
        <v>37</v>
      </c>
      <c r="B7601" t="s">
        <v>239</v>
      </c>
      <c r="C7601" s="5" t="s">
        <v>208</v>
      </c>
      <c r="D7601">
        <v>250</v>
      </c>
      <c r="E7601" s="6"/>
      <c r="F7601" t="s">
        <v>8812</v>
      </c>
      <c r="G7601" t="s">
        <v>4095</v>
      </c>
      <c r="H7601">
        <f>SUBTOTAL(3,_xlfn.SINGLE(Tabela1[Posição]))*SUBTOTAL(3,_xlfn.SINGLE(Tabela1[Nível]))</f>
        <v>1</v>
      </c>
    </row>
    <row r="7602" spans="1:8" x14ac:dyDescent="0.35">
      <c r="A7602" t="s">
        <v>37</v>
      </c>
      <c r="B7602" t="s">
        <v>229</v>
      </c>
      <c r="C7602" s="5" t="s">
        <v>208</v>
      </c>
      <c r="D7602">
        <v>30</v>
      </c>
      <c r="E7602" s="6"/>
      <c r="F7602" t="s">
        <v>8813</v>
      </c>
      <c r="G7602" t="s">
        <v>4096</v>
      </c>
      <c r="H7602">
        <f>SUBTOTAL(3,_xlfn.SINGLE(Tabela1[Posição]))*SUBTOTAL(3,_xlfn.SINGLE(Tabela1[Nível]))</f>
        <v>1</v>
      </c>
    </row>
    <row r="7603" spans="1:8" x14ac:dyDescent="0.35">
      <c r="A7603" t="s">
        <v>37</v>
      </c>
      <c r="B7603" t="s">
        <v>230</v>
      </c>
      <c r="C7603" s="5" t="s">
        <v>208</v>
      </c>
      <c r="D7603">
        <v>12</v>
      </c>
      <c r="E7603" s="6"/>
      <c r="F7603" t="s">
        <v>6915</v>
      </c>
      <c r="G7603" t="s">
        <v>2328</v>
      </c>
      <c r="H7603">
        <f>SUBTOTAL(3,_xlfn.SINGLE(Tabela1[Posição]))*SUBTOTAL(3,_xlfn.SINGLE(Tabela1[Nível]))</f>
        <v>1</v>
      </c>
    </row>
    <row r="7604" spans="1:8" x14ac:dyDescent="0.35">
      <c r="A7604" t="s">
        <v>37</v>
      </c>
      <c r="B7604" t="s">
        <v>216</v>
      </c>
      <c r="C7604" s="5" t="s">
        <v>209</v>
      </c>
      <c r="D7604">
        <v>2</v>
      </c>
      <c r="E7604" s="6"/>
      <c r="F7604" t="s">
        <v>8814</v>
      </c>
      <c r="G7604" t="s">
        <v>4097</v>
      </c>
      <c r="H7604">
        <f>SUBTOTAL(3,_xlfn.SINGLE(Tabela1[Posição]))*SUBTOTAL(3,_xlfn.SINGLE(Tabela1[Nível]))</f>
        <v>1</v>
      </c>
    </row>
    <row r="7605" spans="1:8" x14ac:dyDescent="0.35">
      <c r="A7605" t="s">
        <v>37</v>
      </c>
      <c r="B7605" t="s">
        <v>217</v>
      </c>
      <c r="C7605" s="5" t="s">
        <v>209</v>
      </c>
      <c r="D7605">
        <v>10</v>
      </c>
      <c r="E7605" s="6"/>
      <c r="F7605" t="s">
        <v>8815</v>
      </c>
      <c r="G7605" t="s">
        <v>4098</v>
      </c>
      <c r="H7605">
        <f>SUBTOTAL(3,_xlfn.SINGLE(Tabela1[Posição]))*SUBTOTAL(3,_xlfn.SINGLE(Tabela1[Nível]))</f>
        <v>1</v>
      </c>
    </row>
    <row r="7606" spans="1:8" x14ac:dyDescent="0.35">
      <c r="A7606" t="s">
        <v>37</v>
      </c>
      <c r="B7606" t="s">
        <v>218</v>
      </c>
      <c r="C7606" s="5" t="s">
        <v>209</v>
      </c>
      <c r="D7606">
        <v>40</v>
      </c>
      <c r="E7606" s="6"/>
      <c r="F7606" t="s">
        <v>6301</v>
      </c>
      <c r="G7606" t="s">
        <v>1743</v>
      </c>
      <c r="H7606">
        <f>SUBTOTAL(3,_xlfn.SINGLE(Tabela1[Posição]))*SUBTOTAL(3,_xlfn.SINGLE(Tabela1[Nível]))</f>
        <v>1</v>
      </c>
    </row>
    <row r="7607" spans="1:8" x14ac:dyDescent="0.35">
      <c r="A7607" t="s">
        <v>37</v>
      </c>
      <c r="B7607" t="s">
        <v>220</v>
      </c>
      <c r="C7607" s="5" t="s">
        <v>209</v>
      </c>
      <c r="D7607">
        <v>2</v>
      </c>
      <c r="E7607" s="6"/>
      <c r="F7607" t="s">
        <v>5956</v>
      </c>
      <c r="G7607" t="s">
        <v>1406</v>
      </c>
      <c r="H7607">
        <f>SUBTOTAL(3,_xlfn.SINGLE(Tabela1[Posição]))*SUBTOTAL(3,_xlfn.SINGLE(Tabela1[Nível]))</f>
        <v>1</v>
      </c>
    </row>
    <row r="7608" spans="1:8" x14ac:dyDescent="0.35">
      <c r="A7608" t="s">
        <v>37</v>
      </c>
      <c r="B7608" t="s">
        <v>221</v>
      </c>
      <c r="C7608" s="5" t="s">
        <v>209</v>
      </c>
      <c r="D7608">
        <v>179</v>
      </c>
      <c r="E7608" s="6"/>
      <c r="F7608" t="s">
        <v>8816</v>
      </c>
      <c r="G7608" t="s">
        <v>4099</v>
      </c>
      <c r="H7608">
        <f>SUBTOTAL(3,_xlfn.SINGLE(Tabela1[Posição]))*SUBTOTAL(3,_xlfn.SINGLE(Tabela1[Nível]))</f>
        <v>1</v>
      </c>
    </row>
    <row r="7609" spans="1:8" x14ac:dyDescent="0.35">
      <c r="A7609" t="s">
        <v>37</v>
      </c>
      <c r="B7609" t="s">
        <v>224</v>
      </c>
      <c r="C7609" s="5" t="s">
        <v>209</v>
      </c>
      <c r="D7609">
        <v>26</v>
      </c>
      <c r="E7609" s="6"/>
      <c r="F7609" t="s">
        <v>6288</v>
      </c>
      <c r="G7609" t="s">
        <v>1730</v>
      </c>
      <c r="H7609">
        <f>SUBTOTAL(3,_xlfn.SINGLE(Tabela1[Posição]))*SUBTOTAL(3,_xlfn.SINGLE(Tabela1[Nível]))</f>
        <v>1</v>
      </c>
    </row>
    <row r="7610" spans="1:8" x14ac:dyDescent="0.35">
      <c r="A7610" t="s">
        <v>37</v>
      </c>
      <c r="B7610" t="s">
        <v>225</v>
      </c>
      <c r="C7610" s="5" t="s">
        <v>209</v>
      </c>
      <c r="D7610">
        <v>18</v>
      </c>
      <c r="E7610" s="6"/>
      <c r="F7610" t="s">
        <v>7421</v>
      </c>
      <c r="G7610" t="s">
        <v>2806</v>
      </c>
      <c r="H7610">
        <f>SUBTOTAL(3,_xlfn.SINGLE(Tabela1[Posição]))*SUBTOTAL(3,_xlfn.SINGLE(Tabela1[Nível]))</f>
        <v>1</v>
      </c>
    </row>
    <row r="7611" spans="1:8" x14ac:dyDescent="0.35">
      <c r="A7611" t="s">
        <v>37</v>
      </c>
      <c r="B7611" t="s">
        <v>237</v>
      </c>
      <c r="C7611" s="5" t="s">
        <v>209</v>
      </c>
      <c r="D7611">
        <v>39</v>
      </c>
      <c r="E7611" s="6"/>
      <c r="F7611" t="s">
        <v>8389</v>
      </c>
      <c r="G7611" t="s">
        <v>3701</v>
      </c>
      <c r="H7611">
        <f>SUBTOTAL(3,_xlfn.SINGLE(Tabela1[Posição]))*SUBTOTAL(3,_xlfn.SINGLE(Tabela1[Nível]))</f>
        <v>1</v>
      </c>
    </row>
    <row r="7612" spans="1:8" x14ac:dyDescent="0.35">
      <c r="A7612" t="s">
        <v>37</v>
      </c>
      <c r="B7612" t="s">
        <v>238</v>
      </c>
      <c r="C7612" s="5" t="s">
        <v>209</v>
      </c>
      <c r="D7612">
        <v>5</v>
      </c>
      <c r="E7612" s="6"/>
      <c r="F7612" t="s">
        <v>5816</v>
      </c>
      <c r="G7612" t="s">
        <v>1270</v>
      </c>
      <c r="H7612">
        <f>SUBTOTAL(3,_xlfn.SINGLE(Tabela1[Posição]))*SUBTOTAL(3,_xlfn.SINGLE(Tabela1[Nível]))</f>
        <v>1</v>
      </c>
    </row>
    <row r="7613" spans="1:8" x14ac:dyDescent="0.35">
      <c r="A7613" t="s">
        <v>37</v>
      </c>
      <c r="B7613" t="s">
        <v>239</v>
      </c>
      <c r="C7613" s="5" t="s">
        <v>209</v>
      </c>
      <c r="D7613">
        <v>19</v>
      </c>
      <c r="E7613" s="6"/>
      <c r="F7613" t="s">
        <v>7432</v>
      </c>
      <c r="G7613" t="s">
        <v>2815</v>
      </c>
      <c r="H7613">
        <f>SUBTOTAL(3,_xlfn.SINGLE(Tabela1[Posição]))*SUBTOTAL(3,_xlfn.SINGLE(Tabela1[Nível]))</f>
        <v>1</v>
      </c>
    </row>
    <row r="7614" spans="1:8" x14ac:dyDescent="0.35">
      <c r="A7614" t="s">
        <v>37</v>
      </c>
      <c r="B7614" t="s">
        <v>229</v>
      </c>
      <c r="C7614" s="5" t="s">
        <v>209</v>
      </c>
      <c r="D7614">
        <v>1350</v>
      </c>
      <c r="E7614" s="6"/>
      <c r="F7614" t="s">
        <v>5255</v>
      </c>
      <c r="G7614" t="s">
        <v>717</v>
      </c>
      <c r="H7614">
        <f>SUBTOTAL(3,_xlfn.SINGLE(Tabela1[Posição]))*SUBTOTAL(3,_xlfn.SINGLE(Tabela1[Nível]))</f>
        <v>1</v>
      </c>
    </row>
    <row r="7615" spans="1:8" x14ac:dyDescent="0.35">
      <c r="A7615" t="s">
        <v>37</v>
      </c>
      <c r="B7615" t="s">
        <v>230</v>
      </c>
      <c r="C7615" s="5" t="s">
        <v>209</v>
      </c>
      <c r="D7615">
        <v>15</v>
      </c>
      <c r="E7615" s="6"/>
      <c r="F7615" t="s">
        <v>8817</v>
      </c>
      <c r="G7615" t="s">
        <v>4100</v>
      </c>
      <c r="H7615">
        <f>SUBTOTAL(3,_xlfn.SINGLE(Tabela1[Posição]))*SUBTOTAL(3,_xlfn.SINGLE(Tabela1[Nível]))</f>
        <v>1</v>
      </c>
    </row>
    <row r="7616" spans="1:8" x14ac:dyDescent="0.35">
      <c r="A7616" t="s">
        <v>37</v>
      </c>
      <c r="B7616" t="s">
        <v>231</v>
      </c>
      <c r="C7616" s="5" t="s">
        <v>209</v>
      </c>
      <c r="D7616">
        <v>1</v>
      </c>
      <c r="E7616" s="6"/>
      <c r="F7616" t="s">
        <v>8818</v>
      </c>
      <c r="G7616" t="s">
        <v>4101</v>
      </c>
      <c r="H7616">
        <f>SUBTOTAL(3,_xlfn.SINGLE(Tabela1[Posição]))*SUBTOTAL(3,_xlfn.SINGLE(Tabela1[Nível]))</f>
        <v>1</v>
      </c>
    </row>
    <row r="7617" spans="1:8" x14ac:dyDescent="0.35">
      <c r="A7617" t="s">
        <v>37</v>
      </c>
      <c r="B7617" t="s">
        <v>216</v>
      </c>
      <c r="C7617" s="5" t="s">
        <v>151</v>
      </c>
      <c r="D7617">
        <v>17</v>
      </c>
      <c r="E7617" s="6"/>
      <c r="F7617" t="s">
        <v>8819</v>
      </c>
      <c r="G7617" t="s">
        <v>4102</v>
      </c>
      <c r="H7617">
        <f>SUBTOTAL(3,_xlfn.SINGLE(Tabela1[Posição]))*SUBTOTAL(3,_xlfn.SINGLE(Tabela1[Nível]))</f>
        <v>1</v>
      </c>
    </row>
    <row r="7618" spans="1:8" x14ac:dyDescent="0.35">
      <c r="A7618" t="s">
        <v>37</v>
      </c>
      <c r="B7618" t="s">
        <v>217</v>
      </c>
      <c r="C7618" s="5" t="s">
        <v>151</v>
      </c>
      <c r="D7618">
        <v>15</v>
      </c>
      <c r="E7618" s="6"/>
      <c r="F7618" t="s">
        <v>5644</v>
      </c>
      <c r="G7618" t="s">
        <v>1102</v>
      </c>
      <c r="H7618">
        <f>SUBTOTAL(3,_xlfn.SINGLE(Tabela1[Posição]))*SUBTOTAL(3,_xlfn.SINGLE(Tabela1[Nível]))</f>
        <v>1</v>
      </c>
    </row>
    <row r="7619" spans="1:8" x14ac:dyDescent="0.35">
      <c r="A7619" t="s">
        <v>37</v>
      </c>
      <c r="B7619" t="s">
        <v>218</v>
      </c>
      <c r="C7619" s="5" t="s">
        <v>151</v>
      </c>
      <c r="D7619">
        <v>23</v>
      </c>
      <c r="E7619" s="6"/>
      <c r="F7619" t="s">
        <v>5402</v>
      </c>
      <c r="G7619" t="s">
        <v>865</v>
      </c>
      <c r="H7619">
        <f>SUBTOTAL(3,_xlfn.SINGLE(Tabela1[Posição]))*SUBTOTAL(3,_xlfn.SINGLE(Tabela1[Nível]))</f>
        <v>1</v>
      </c>
    </row>
    <row r="7620" spans="1:8" x14ac:dyDescent="0.35">
      <c r="A7620" t="s">
        <v>37</v>
      </c>
      <c r="B7620" t="s">
        <v>220</v>
      </c>
      <c r="C7620" s="5" t="s">
        <v>151</v>
      </c>
      <c r="D7620">
        <v>13</v>
      </c>
      <c r="E7620" s="6"/>
      <c r="F7620" t="s">
        <v>5402</v>
      </c>
      <c r="G7620" t="s">
        <v>865</v>
      </c>
      <c r="H7620">
        <f>SUBTOTAL(3,_xlfn.SINGLE(Tabela1[Posição]))*SUBTOTAL(3,_xlfn.SINGLE(Tabela1[Nível]))</f>
        <v>1</v>
      </c>
    </row>
    <row r="7621" spans="1:8" x14ac:dyDescent="0.35">
      <c r="A7621" t="s">
        <v>37</v>
      </c>
      <c r="B7621" t="s">
        <v>221</v>
      </c>
      <c r="C7621" s="5" t="s">
        <v>151</v>
      </c>
      <c r="D7621">
        <v>1100</v>
      </c>
      <c r="E7621" s="6"/>
      <c r="F7621" t="s">
        <v>8820</v>
      </c>
      <c r="G7621" t="s">
        <v>4103</v>
      </c>
      <c r="H7621">
        <f>SUBTOTAL(3,_xlfn.SINGLE(Tabela1[Posição]))*SUBTOTAL(3,_xlfn.SINGLE(Tabela1[Nível]))</f>
        <v>1</v>
      </c>
    </row>
    <row r="7622" spans="1:8" x14ac:dyDescent="0.35">
      <c r="A7622" t="s">
        <v>37</v>
      </c>
      <c r="B7622" t="s">
        <v>222</v>
      </c>
      <c r="C7622" s="5" t="s">
        <v>151</v>
      </c>
      <c r="D7622">
        <v>25</v>
      </c>
      <c r="E7622" s="6"/>
      <c r="F7622" t="s">
        <v>8647</v>
      </c>
      <c r="G7622" t="s">
        <v>3942</v>
      </c>
      <c r="H7622">
        <f>SUBTOTAL(3,_xlfn.SINGLE(Tabela1[Posição]))*SUBTOTAL(3,_xlfn.SINGLE(Tabela1[Nível]))</f>
        <v>1</v>
      </c>
    </row>
    <row r="7623" spans="1:8" x14ac:dyDescent="0.35">
      <c r="A7623" t="s">
        <v>37</v>
      </c>
      <c r="B7623" t="s">
        <v>237</v>
      </c>
      <c r="C7623" s="5" t="s">
        <v>151</v>
      </c>
      <c r="D7623">
        <v>33</v>
      </c>
      <c r="E7623" s="6"/>
      <c r="F7623" t="s">
        <v>7234</v>
      </c>
      <c r="G7623" t="s">
        <v>2627</v>
      </c>
      <c r="H7623">
        <f>SUBTOTAL(3,_xlfn.SINGLE(Tabela1[Posição]))*SUBTOTAL(3,_xlfn.SINGLE(Tabela1[Nível]))</f>
        <v>1</v>
      </c>
    </row>
    <row r="7624" spans="1:8" x14ac:dyDescent="0.35">
      <c r="A7624" t="s">
        <v>37</v>
      </c>
      <c r="B7624" t="s">
        <v>238</v>
      </c>
      <c r="C7624" s="5" t="s">
        <v>151</v>
      </c>
      <c r="D7624">
        <v>60</v>
      </c>
      <c r="E7624" s="6"/>
      <c r="F7624" t="s">
        <v>8442</v>
      </c>
      <c r="G7624" t="s">
        <v>3752</v>
      </c>
      <c r="H7624">
        <f>SUBTOTAL(3,_xlfn.SINGLE(Tabela1[Posição]))*SUBTOTAL(3,_xlfn.SINGLE(Tabela1[Nível]))</f>
        <v>1</v>
      </c>
    </row>
    <row r="7625" spans="1:8" x14ac:dyDescent="0.35">
      <c r="A7625" t="s">
        <v>37</v>
      </c>
      <c r="B7625" t="s">
        <v>227</v>
      </c>
      <c r="C7625" s="5" t="s">
        <v>151</v>
      </c>
      <c r="D7625">
        <v>21</v>
      </c>
      <c r="E7625" s="6"/>
      <c r="F7625" t="s">
        <v>8821</v>
      </c>
      <c r="G7625" t="s">
        <v>4104</v>
      </c>
      <c r="H7625">
        <f>SUBTOTAL(3,_xlfn.SINGLE(Tabela1[Posição]))*SUBTOTAL(3,_xlfn.SINGLE(Tabela1[Nível]))</f>
        <v>1</v>
      </c>
    </row>
    <row r="7626" spans="1:8" x14ac:dyDescent="0.35">
      <c r="A7626" t="s">
        <v>37</v>
      </c>
      <c r="B7626" t="s">
        <v>239</v>
      </c>
      <c r="C7626" s="5" t="s">
        <v>151</v>
      </c>
      <c r="D7626">
        <v>108</v>
      </c>
      <c r="E7626" s="6"/>
      <c r="F7626" t="s">
        <v>5688</v>
      </c>
      <c r="G7626" t="s">
        <v>1145</v>
      </c>
      <c r="H7626">
        <f>SUBTOTAL(3,_xlfn.SINGLE(Tabela1[Posição]))*SUBTOTAL(3,_xlfn.SINGLE(Tabela1[Nível]))</f>
        <v>1</v>
      </c>
    </row>
    <row r="7627" spans="1:8" x14ac:dyDescent="0.35">
      <c r="A7627" t="s">
        <v>37</v>
      </c>
      <c r="B7627" t="s">
        <v>229</v>
      </c>
      <c r="C7627" s="5" t="s">
        <v>151</v>
      </c>
      <c r="D7627">
        <v>15</v>
      </c>
      <c r="E7627" s="6"/>
      <c r="F7627" t="s">
        <v>5644</v>
      </c>
      <c r="G7627" t="s">
        <v>1102</v>
      </c>
      <c r="H7627">
        <f>SUBTOTAL(3,_xlfn.SINGLE(Tabela1[Posição]))*SUBTOTAL(3,_xlfn.SINGLE(Tabela1[Nível]))</f>
        <v>1</v>
      </c>
    </row>
    <row r="7628" spans="1:8" x14ac:dyDescent="0.35">
      <c r="A7628" t="s">
        <v>37</v>
      </c>
      <c r="B7628" t="s">
        <v>230</v>
      </c>
      <c r="C7628" s="5" t="s">
        <v>151</v>
      </c>
      <c r="D7628">
        <v>142</v>
      </c>
      <c r="E7628" s="6"/>
      <c r="F7628" t="s">
        <v>8822</v>
      </c>
      <c r="G7628" t="s">
        <v>4105</v>
      </c>
      <c r="H7628">
        <f>SUBTOTAL(3,_xlfn.SINGLE(Tabela1[Posição]))*SUBTOTAL(3,_xlfn.SINGLE(Tabela1[Nível]))</f>
        <v>1</v>
      </c>
    </row>
    <row r="7629" spans="1:8" x14ac:dyDescent="0.35">
      <c r="A7629" t="s">
        <v>37</v>
      </c>
      <c r="B7629" t="s">
        <v>231</v>
      </c>
      <c r="C7629" s="5" t="s">
        <v>151</v>
      </c>
      <c r="D7629">
        <v>19</v>
      </c>
      <c r="E7629" s="6"/>
      <c r="F7629" t="s">
        <v>8823</v>
      </c>
      <c r="G7629" t="s">
        <v>4106</v>
      </c>
      <c r="H7629">
        <f>SUBTOTAL(3,_xlfn.SINGLE(Tabela1[Posição]))*SUBTOTAL(3,_xlfn.SINGLE(Tabela1[Nível]))</f>
        <v>1</v>
      </c>
    </row>
    <row r="7630" spans="1:8" x14ac:dyDescent="0.35">
      <c r="A7630" t="s">
        <v>37</v>
      </c>
      <c r="B7630" t="s">
        <v>216</v>
      </c>
      <c r="C7630" s="5" t="s">
        <v>190</v>
      </c>
      <c r="D7630">
        <v>20</v>
      </c>
      <c r="E7630" s="6"/>
      <c r="F7630" t="s">
        <v>8824</v>
      </c>
      <c r="G7630" t="s">
        <v>4107</v>
      </c>
      <c r="H7630">
        <f>SUBTOTAL(3,_xlfn.SINGLE(Tabela1[Posição]))*SUBTOTAL(3,_xlfn.SINGLE(Tabela1[Nível]))</f>
        <v>1</v>
      </c>
    </row>
    <row r="7631" spans="1:8" x14ac:dyDescent="0.35">
      <c r="A7631" t="s">
        <v>37</v>
      </c>
      <c r="B7631" t="s">
        <v>217</v>
      </c>
      <c r="C7631" s="5" t="s">
        <v>190</v>
      </c>
      <c r="D7631">
        <v>252</v>
      </c>
      <c r="E7631" s="6"/>
      <c r="F7631" t="s">
        <v>5136</v>
      </c>
      <c r="G7631" t="s">
        <v>606</v>
      </c>
      <c r="H7631">
        <f>SUBTOTAL(3,_xlfn.SINGLE(Tabela1[Posição]))*SUBTOTAL(3,_xlfn.SINGLE(Tabela1[Nível]))</f>
        <v>1</v>
      </c>
    </row>
    <row r="7632" spans="1:8" x14ac:dyDescent="0.35">
      <c r="A7632" t="s">
        <v>37</v>
      </c>
      <c r="B7632" t="s">
        <v>218</v>
      </c>
      <c r="C7632" s="5" t="s">
        <v>190</v>
      </c>
      <c r="D7632">
        <v>29</v>
      </c>
      <c r="E7632" s="6"/>
      <c r="F7632" t="s">
        <v>8748</v>
      </c>
      <c r="G7632" t="s">
        <v>4036</v>
      </c>
      <c r="H7632">
        <f>SUBTOTAL(3,_xlfn.SINGLE(Tabela1[Posição]))*SUBTOTAL(3,_xlfn.SINGLE(Tabela1[Nível]))</f>
        <v>1</v>
      </c>
    </row>
    <row r="7633" spans="1:8" x14ac:dyDescent="0.35">
      <c r="A7633" t="s">
        <v>37</v>
      </c>
      <c r="B7633" t="s">
        <v>220</v>
      </c>
      <c r="C7633" s="5" t="s">
        <v>190</v>
      </c>
      <c r="D7633">
        <v>1850</v>
      </c>
      <c r="E7633" s="6"/>
      <c r="F7633" t="s">
        <v>8825</v>
      </c>
      <c r="G7633" t="s">
        <v>4108</v>
      </c>
      <c r="H7633">
        <f>SUBTOTAL(3,_xlfn.SINGLE(Tabela1[Posição]))*SUBTOTAL(3,_xlfn.SINGLE(Tabela1[Nível]))</f>
        <v>1</v>
      </c>
    </row>
    <row r="7634" spans="1:8" x14ac:dyDescent="0.35">
      <c r="A7634" t="s">
        <v>37</v>
      </c>
      <c r="B7634" t="s">
        <v>221</v>
      </c>
      <c r="C7634" s="5" t="s">
        <v>190</v>
      </c>
      <c r="D7634">
        <v>350</v>
      </c>
      <c r="E7634" s="6"/>
      <c r="F7634" t="s">
        <v>7939</v>
      </c>
      <c r="G7634" t="s">
        <v>3281</v>
      </c>
      <c r="H7634">
        <f>SUBTOTAL(3,_xlfn.SINGLE(Tabela1[Posição]))*SUBTOTAL(3,_xlfn.SINGLE(Tabela1[Nível]))</f>
        <v>1</v>
      </c>
    </row>
    <row r="7635" spans="1:8" x14ac:dyDescent="0.35">
      <c r="A7635" t="s">
        <v>37</v>
      </c>
      <c r="B7635" t="s">
        <v>225</v>
      </c>
      <c r="C7635" s="5" t="s">
        <v>190</v>
      </c>
      <c r="D7635">
        <v>450</v>
      </c>
      <c r="E7635" s="6"/>
      <c r="F7635" t="s">
        <v>8826</v>
      </c>
      <c r="G7635" t="s">
        <v>4109</v>
      </c>
      <c r="H7635">
        <f>SUBTOTAL(3,_xlfn.SINGLE(Tabela1[Posição]))*SUBTOTAL(3,_xlfn.SINGLE(Tabela1[Nível]))</f>
        <v>1</v>
      </c>
    </row>
    <row r="7636" spans="1:8" x14ac:dyDescent="0.35">
      <c r="A7636" t="s">
        <v>37</v>
      </c>
      <c r="B7636" t="s">
        <v>237</v>
      </c>
      <c r="C7636" s="5" t="s">
        <v>190</v>
      </c>
      <c r="D7636">
        <v>46</v>
      </c>
      <c r="E7636" s="6"/>
      <c r="F7636" t="s">
        <v>4915</v>
      </c>
      <c r="G7636" t="s">
        <v>389</v>
      </c>
      <c r="H7636">
        <f>SUBTOTAL(3,_xlfn.SINGLE(Tabela1[Posição]))*SUBTOTAL(3,_xlfn.SINGLE(Tabela1[Nível]))</f>
        <v>1</v>
      </c>
    </row>
    <row r="7637" spans="1:8" x14ac:dyDescent="0.35">
      <c r="A7637" t="s">
        <v>37</v>
      </c>
      <c r="B7637" t="s">
        <v>238</v>
      </c>
      <c r="C7637" s="5" t="s">
        <v>190</v>
      </c>
      <c r="D7637">
        <v>48</v>
      </c>
      <c r="E7637" s="6"/>
      <c r="F7637" t="s">
        <v>5579</v>
      </c>
      <c r="G7637" t="s">
        <v>1039</v>
      </c>
      <c r="H7637">
        <f>SUBTOTAL(3,_xlfn.SINGLE(Tabela1[Posição]))*SUBTOTAL(3,_xlfn.SINGLE(Tabela1[Nível]))</f>
        <v>1</v>
      </c>
    </row>
    <row r="7638" spans="1:8" x14ac:dyDescent="0.35">
      <c r="A7638" t="s">
        <v>37</v>
      </c>
      <c r="B7638" t="s">
        <v>227</v>
      </c>
      <c r="C7638" s="5" t="s">
        <v>190</v>
      </c>
      <c r="D7638">
        <v>50</v>
      </c>
      <c r="E7638" s="6"/>
      <c r="F7638" t="s">
        <v>5338</v>
      </c>
      <c r="G7638" t="s">
        <v>801</v>
      </c>
      <c r="H7638">
        <f>SUBTOTAL(3,_xlfn.SINGLE(Tabela1[Posição]))*SUBTOTAL(3,_xlfn.SINGLE(Tabela1[Nível]))</f>
        <v>1</v>
      </c>
    </row>
    <row r="7639" spans="1:8" x14ac:dyDescent="0.35">
      <c r="A7639" t="s">
        <v>37</v>
      </c>
      <c r="B7639" t="s">
        <v>239</v>
      </c>
      <c r="C7639" s="5" t="s">
        <v>190</v>
      </c>
      <c r="D7639">
        <v>54</v>
      </c>
      <c r="E7639" s="6"/>
      <c r="F7639" t="s">
        <v>8827</v>
      </c>
      <c r="G7639" t="s">
        <v>4110</v>
      </c>
      <c r="H7639">
        <f>SUBTOTAL(3,_xlfn.SINGLE(Tabela1[Posição]))*SUBTOTAL(3,_xlfn.SINGLE(Tabela1[Nível]))</f>
        <v>1</v>
      </c>
    </row>
    <row r="7640" spans="1:8" x14ac:dyDescent="0.35">
      <c r="A7640" t="s">
        <v>37</v>
      </c>
      <c r="B7640" t="s">
        <v>229</v>
      </c>
      <c r="C7640" s="5" t="s">
        <v>190</v>
      </c>
      <c r="D7640">
        <v>16</v>
      </c>
      <c r="E7640" s="6"/>
      <c r="F7640" t="s">
        <v>7916</v>
      </c>
      <c r="G7640" t="s">
        <v>3260</v>
      </c>
      <c r="H7640">
        <f>SUBTOTAL(3,_xlfn.SINGLE(Tabela1[Posição]))*SUBTOTAL(3,_xlfn.SINGLE(Tabela1[Nível]))</f>
        <v>1</v>
      </c>
    </row>
    <row r="7641" spans="1:8" x14ac:dyDescent="0.35">
      <c r="A7641" t="s">
        <v>37</v>
      </c>
      <c r="B7641" t="s">
        <v>230</v>
      </c>
      <c r="C7641" s="5" t="s">
        <v>190</v>
      </c>
      <c r="D7641">
        <v>48</v>
      </c>
      <c r="E7641" s="6"/>
      <c r="F7641" t="s">
        <v>5642</v>
      </c>
      <c r="G7641" t="s">
        <v>1100</v>
      </c>
      <c r="H7641">
        <f>SUBTOTAL(3,_xlfn.SINGLE(Tabela1[Posição]))*SUBTOTAL(3,_xlfn.SINGLE(Tabela1[Nível]))</f>
        <v>1</v>
      </c>
    </row>
    <row r="7642" spans="1:8" x14ac:dyDescent="0.35">
      <c r="A7642" t="s">
        <v>37</v>
      </c>
      <c r="B7642" t="s">
        <v>216</v>
      </c>
      <c r="C7642" s="5" t="s">
        <v>152</v>
      </c>
      <c r="D7642">
        <v>12</v>
      </c>
      <c r="E7642" s="6"/>
      <c r="F7642" t="s">
        <v>6382</v>
      </c>
      <c r="G7642" t="s">
        <v>1818</v>
      </c>
      <c r="H7642">
        <f>SUBTOTAL(3,_xlfn.SINGLE(Tabela1[Posição]))*SUBTOTAL(3,_xlfn.SINGLE(Tabela1[Nível]))</f>
        <v>1</v>
      </c>
    </row>
    <row r="7643" spans="1:8" x14ac:dyDescent="0.35">
      <c r="A7643" t="s">
        <v>37</v>
      </c>
      <c r="B7643" t="s">
        <v>221</v>
      </c>
      <c r="C7643" s="5" t="s">
        <v>152</v>
      </c>
      <c r="D7643">
        <v>3</v>
      </c>
      <c r="E7643" s="6"/>
      <c r="F7643" t="s">
        <v>8828</v>
      </c>
      <c r="G7643" t="s">
        <v>4111</v>
      </c>
      <c r="H7643">
        <f>SUBTOTAL(3,_xlfn.SINGLE(Tabela1[Posição]))*SUBTOTAL(3,_xlfn.SINGLE(Tabela1[Nível]))</f>
        <v>1</v>
      </c>
    </row>
    <row r="7644" spans="1:8" x14ac:dyDescent="0.35">
      <c r="A7644" t="s">
        <v>37</v>
      </c>
      <c r="B7644" t="s">
        <v>225</v>
      </c>
      <c r="C7644" s="5" t="s">
        <v>152</v>
      </c>
      <c r="D7644">
        <v>1</v>
      </c>
      <c r="E7644" s="6"/>
      <c r="F7644" t="s">
        <v>8829</v>
      </c>
      <c r="G7644" t="s">
        <v>4112</v>
      </c>
      <c r="H7644">
        <f>SUBTOTAL(3,_xlfn.SINGLE(Tabela1[Posição]))*SUBTOTAL(3,_xlfn.SINGLE(Tabela1[Nível]))</f>
        <v>1</v>
      </c>
    </row>
    <row r="7645" spans="1:8" x14ac:dyDescent="0.35">
      <c r="A7645" t="s">
        <v>37</v>
      </c>
      <c r="B7645" t="s">
        <v>237</v>
      </c>
      <c r="C7645" s="5" t="s">
        <v>152</v>
      </c>
      <c r="D7645">
        <v>1</v>
      </c>
      <c r="E7645" s="6"/>
      <c r="F7645" t="s">
        <v>8830</v>
      </c>
      <c r="G7645" t="s">
        <v>4113</v>
      </c>
      <c r="H7645">
        <f>SUBTOTAL(3,_xlfn.SINGLE(Tabela1[Posição]))*SUBTOTAL(3,_xlfn.SINGLE(Tabela1[Nível]))</f>
        <v>1</v>
      </c>
    </row>
    <row r="7646" spans="1:8" x14ac:dyDescent="0.35">
      <c r="A7646" t="s">
        <v>37</v>
      </c>
      <c r="B7646" t="s">
        <v>238</v>
      </c>
      <c r="C7646" s="5" t="s">
        <v>152</v>
      </c>
      <c r="D7646">
        <v>39</v>
      </c>
      <c r="E7646" s="6"/>
      <c r="F7646" t="s">
        <v>7234</v>
      </c>
      <c r="G7646" t="s">
        <v>2627</v>
      </c>
      <c r="H7646">
        <f>SUBTOTAL(3,_xlfn.SINGLE(Tabela1[Posição]))*SUBTOTAL(3,_xlfn.SINGLE(Tabela1[Nível]))</f>
        <v>1</v>
      </c>
    </row>
    <row r="7647" spans="1:8" x14ac:dyDescent="0.35">
      <c r="A7647" t="s">
        <v>37</v>
      </c>
      <c r="B7647" t="s">
        <v>227</v>
      </c>
      <c r="C7647" s="5" t="s">
        <v>152</v>
      </c>
      <c r="D7647">
        <v>3</v>
      </c>
      <c r="E7647" s="6"/>
      <c r="F7647" t="s">
        <v>8706</v>
      </c>
      <c r="G7647" t="s">
        <v>3995</v>
      </c>
      <c r="H7647">
        <f>SUBTOTAL(3,_xlfn.SINGLE(Tabela1[Posição]))*SUBTOTAL(3,_xlfn.SINGLE(Tabela1[Nível]))</f>
        <v>1</v>
      </c>
    </row>
    <row r="7648" spans="1:8" x14ac:dyDescent="0.35">
      <c r="A7648" t="s">
        <v>37</v>
      </c>
      <c r="B7648" t="s">
        <v>239</v>
      </c>
      <c r="C7648" s="5" t="s">
        <v>152</v>
      </c>
      <c r="D7648">
        <v>675</v>
      </c>
      <c r="E7648" s="6"/>
      <c r="F7648" t="s">
        <v>6898</v>
      </c>
      <c r="G7648" t="s">
        <v>2312</v>
      </c>
      <c r="H7648">
        <f>SUBTOTAL(3,_xlfn.SINGLE(Tabela1[Posição]))*SUBTOTAL(3,_xlfn.SINGLE(Tabela1[Nível]))</f>
        <v>1</v>
      </c>
    </row>
    <row r="7649" spans="1:8" x14ac:dyDescent="0.35">
      <c r="A7649" t="s">
        <v>37</v>
      </c>
      <c r="B7649" t="s">
        <v>230</v>
      </c>
      <c r="C7649" s="5" t="s">
        <v>152</v>
      </c>
      <c r="D7649">
        <v>11</v>
      </c>
      <c r="E7649" s="6"/>
      <c r="F7649" t="s">
        <v>8831</v>
      </c>
      <c r="G7649" t="s">
        <v>4114</v>
      </c>
      <c r="H7649">
        <f>SUBTOTAL(3,_xlfn.SINGLE(Tabela1[Posição]))*SUBTOTAL(3,_xlfn.SINGLE(Tabela1[Nível]))</f>
        <v>1</v>
      </c>
    </row>
    <row r="7650" spans="1:8" x14ac:dyDescent="0.35">
      <c r="A7650" t="s">
        <v>37</v>
      </c>
      <c r="B7650" t="s">
        <v>216</v>
      </c>
      <c r="C7650" s="5" t="s">
        <v>210</v>
      </c>
      <c r="D7650">
        <v>4</v>
      </c>
      <c r="E7650" s="6"/>
      <c r="F7650" t="s">
        <v>8832</v>
      </c>
      <c r="G7650" t="s">
        <v>4115</v>
      </c>
      <c r="H7650">
        <f>SUBTOTAL(3,_xlfn.SINGLE(Tabela1[Posição]))*SUBTOTAL(3,_xlfn.SINGLE(Tabela1[Nível]))</f>
        <v>1</v>
      </c>
    </row>
    <row r="7651" spans="1:8" x14ac:dyDescent="0.35">
      <c r="A7651" t="s">
        <v>37</v>
      </c>
      <c r="B7651" t="s">
        <v>218</v>
      </c>
      <c r="C7651" s="5" t="s">
        <v>210</v>
      </c>
      <c r="D7651">
        <v>3</v>
      </c>
      <c r="E7651" s="6"/>
      <c r="F7651" t="s">
        <v>8685</v>
      </c>
      <c r="G7651" t="s">
        <v>3976</v>
      </c>
      <c r="H7651">
        <f>SUBTOTAL(3,_xlfn.SINGLE(Tabela1[Posição]))*SUBTOTAL(3,_xlfn.SINGLE(Tabela1[Nível]))</f>
        <v>1</v>
      </c>
    </row>
    <row r="7652" spans="1:8" x14ac:dyDescent="0.35">
      <c r="A7652" t="s">
        <v>37</v>
      </c>
      <c r="B7652" t="s">
        <v>220</v>
      </c>
      <c r="C7652" s="5" t="s">
        <v>210</v>
      </c>
      <c r="D7652">
        <v>33</v>
      </c>
      <c r="E7652" s="6"/>
      <c r="F7652" t="s">
        <v>8833</v>
      </c>
      <c r="G7652" t="s">
        <v>4116</v>
      </c>
      <c r="H7652">
        <f>SUBTOTAL(3,_xlfn.SINGLE(Tabela1[Posição]))*SUBTOTAL(3,_xlfn.SINGLE(Tabela1[Nível]))</f>
        <v>1</v>
      </c>
    </row>
    <row r="7653" spans="1:8" x14ac:dyDescent="0.35">
      <c r="A7653" t="s">
        <v>37</v>
      </c>
      <c r="B7653" t="s">
        <v>221</v>
      </c>
      <c r="C7653" s="5" t="s">
        <v>210</v>
      </c>
      <c r="D7653">
        <v>38</v>
      </c>
      <c r="E7653" s="6"/>
      <c r="F7653" t="s">
        <v>8376</v>
      </c>
      <c r="G7653" t="s">
        <v>3688</v>
      </c>
      <c r="H7653">
        <f>SUBTOTAL(3,_xlfn.SINGLE(Tabela1[Posição]))*SUBTOTAL(3,_xlfn.SINGLE(Tabela1[Nível]))</f>
        <v>1</v>
      </c>
    </row>
    <row r="7654" spans="1:8" x14ac:dyDescent="0.35">
      <c r="A7654" t="s">
        <v>37</v>
      </c>
      <c r="B7654" t="s">
        <v>224</v>
      </c>
      <c r="C7654" s="5" t="s">
        <v>210</v>
      </c>
      <c r="D7654">
        <v>48</v>
      </c>
      <c r="E7654" s="6"/>
      <c r="F7654" t="s">
        <v>5579</v>
      </c>
      <c r="G7654" t="s">
        <v>1039</v>
      </c>
      <c r="H7654">
        <f>SUBTOTAL(3,_xlfn.SINGLE(Tabela1[Posição]))*SUBTOTAL(3,_xlfn.SINGLE(Tabela1[Nível]))</f>
        <v>1</v>
      </c>
    </row>
    <row r="7655" spans="1:8" x14ac:dyDescent="0.35">
      <c r="A7655" t="s">
        <v>37</v>
      </c>
      <c r="B7655" t="s">
        <v>237</v>
      </c>
      <c r="C7655" s="5" t="s">
        <v>210</v>
      </c>
      <c r="D7655">
        <v>45</v>
      </c>
      <c r="E7655" s="6"/>
      <c r="F7655" t="s">
        <v>6175</v>
      </c>
      <c r="G7655" t="s">
        <v>1623</v>
      </c>
      <c r="H7655">
        <f>SUBTOTAL(3,_xlfn.SINGLE(Tabela1[Posição]))*SUBTOTAL(3,_xlfn.SINGLE(Tabela1[Nível]))</f>
        <v>1</v>
      </c>
    </row>
    <row r="7656" spans="1:8" x14ac:dyDescent="0.35">
      <c r="A7656" t="s">
        <v>37</v>
      </c>
      <c r="B7656" t="s">
        <v>238</v>
      </c>
      <c r="C7656" s="5" t="s">
        <v>210</v>
      </c>
      <c r="D7656">
        <v>12</v>
      </c>
      <c r="E7656" s="6"/>
      <c r="F7656" t="s">
        <v>8834</v>
      </c>
      <c r="G7656" t="s">
        <v>4117</v>
      </c>
      <c r="H7656">
        <f>SUBTOTAL(3,_xlfn.SINGLE(Tabela1[Posição]))*SUBTOTAL(3,_xlfn.SINGLE(Tabela1[Nível]))</f>
        <v>1</v>
      </c>
    </row>
    <row r="7657" spans="1:8" x14ac:dyDescent="0.35">
      <c r="A7657" t="s">
        <v>37</v>
      </c>
      <c r="B7657" t="s">
        <v>227</v>
      </c>
      <c r="C7657" s="5" t="s">
        <v>210</v>
      </c>
      <c r="D7657">
        <v>2</v>
      </c>
      <c r="E7657" s="6"/>
      <c r="F7657" t="s">
        <v>8835</v>
      </c>
      <c r="G7657" t="s">
        <v>4118</v>
      </c>
      <c r="H7657">
        <f>SUBTOTAL(3,_xlfn.SINGLE(Tabela1[Posição]))*SUBTOTAL(3,_xlfn.SINGLE(Tabela1[Nível]))</f>
        <v>1</v>
      </c>
    </row>
    <row r="7658" spans="1:8" x14ac:dyDescent="0.35">
      <c r="A7658" t="s">
        <v>37</v>
      </c>
      <c r="B7658" t="s">
        <v>239</v>
      </c>
      <c r="C7658" s="5" t="s">
        <v>210</v>
      </c>
      <c r="D7658">
        <v>34</v>
      </c>
      <c r="E7658" s="6"/>
      <c r="F7658" t="s">
        <v>8675</v>
      </c>
      <c r="G7658" t="s">
        <v>3966</v>
      </c>
      <c r="H7658">
        <f>SUBTOTAL(3,_xlfn.SINGLE(Tabela1[Posição]))*SUBTOTAL(3,_xlfn.SINGLE(Tabela1[Nível]))</f>
        <v>1</v>
      </c>
    </row>
    <row r="7659" spans="1:8" x14ac:dyDescent="0.35">
      <c r="A7659" t="s">
        <v>37</v>
      </c>
      <c r="B7659" t="s">
        <v>229</v>
      </c>
      <c r="C7659" s="5" t="s">
        <v>210</v>
      </c>
      <c r="D7659">
        <v>12</v>
      </c>
      <c r="E7659" s="6"/>
      <c r="F7659" t="s">
        <v>8251</v>
      </c>
      <c r="G7659" t="s">
        <v>3566</v>
      </c>
      <c r="H7659">
        <f>SUBTOTAL(3,_xlfn.SINGLE(Tabela1[Posição]))*SUBTOTAL(3,_xlfn.SINGLE(Tabela1[Nível]))</f>
        <v>1</v>
      </c>
    </row>
    <row r="7660" spans="1:8" x14ac:dyDescent="0.35">
      <c r="A7660" t="s">
        <v>37</v>
      </c>
      <c r="B7660" t="s">
        <v>230</v>
      </c>
      <c r="C7660" s="5" t="s">
        <v>210</v>
      </c>
      <c r="D7660">
        <v>5</v>
      </c>
      <c r="E7660" s="6"/>
      <c r="F7660" t="s">
        <v>8836</v>
      </c>
      <c r="G7660" t="s">
        <v>4119</v>
      </c>
      <c r="H7660">
        <f>SUBTOTAL(3,_xlfn.SINGLE(Tabela1[Posição]))*SUBTOTAL(3,_xlfn.SINGLE(Tabela1[Nível]))</f>
        <v>1</v>
      </c>
    </row>
    <row r="7661" spans="1:8" x14ac:dyDescent="0.35">
      <c r="A7661" t="s">
        <v>37</v>
      </c>
      <c r="B7661" t="s">
        <v>231</v>
      </c>
      <c r="C7661" s="5" t="s">
        <v>210</v>
      </c>
      <c r="D7661">
        <v>21</v>
      </c>
      <c r="E7661" s="6"/>
      <c r="F7661" t="s">
        <v>7234</v>
      </c>
      <c r="G7661" t="s">
        <v>2627</v>
      </c>
      <c r="H7661">
        <f>SUBTOTAL(3,_xlfn.SINGLE(Tabela1[Posição]))*SUBTOTAL(3,_xlfn.SINGLE(Tabela1[Nível]))</f>
        <v>1</v>
      </c>
    </row>
    <row r="7662" spans="1:8" x14ac:dyDescent="0.35">
      <c r="A7662" t="s">
        <v>37</v>
      </c>
      <c r="B7662" t="s">
        <v>216</v>
      </c>
      <c r="C7662" s="5" t="s">
        <v>153</v>
      </c>
      <c r="D7662">
        <v>2</v>
      </c>
      <c r="E7662" s="6"/>
      <c r="F7662" t="s">
        <v>7256</v>
      </c>
      <c r="G7662" t="s">
        <v>2649</v>
      </c>
      <c r="H7662">
        <f>SUBTOTAL(3,_xlfn.SINGLE(Tabela1[Posição]))*SUBTOTAL(3,_xlfn.SINGLE(Tabela1[Nível]))</f>
        <v>1</v>
      </c>
    </row>
    <row r="7663" spans="1:8" x14ac:dyDescent="0.35">
      <c r="A7663" t="s">
        <v>37</v>
      </c>
      <c r="B7663" t="s">
        <v>217</v>
      </c>
      <c r="C7663" s="5" t="s">
        <v>153</v>
      </c>
      <c r="D7663">
        <v>4</v>
      </c>
      <c r="E7663" s="6"/>
      <c r="F7663" t="s">
        <v>8837</v>
      </c>
      <c r="G7663" t="s">
        <v>4120</v>
      </c>
      <c r="H7663">
        <f>SUBTOTAL(3,_xlfn.SINGLE(Tabela1[Posição]))*SUBTOTAL(3,_xlfn.SINGLE(Tabela1[Nível]))</f>
        <v>1</v>
      </c>
    </row>
    <row r="7664" spans="1:8" x14ac:dyDescent="0.35">
      <c r="A7664" t="s">
        <v>37</v>
      </c>
      <c r="B7664" t="s">
        <v>218</v>
      </c>
      <c r="C7664" s="5" t="s">
        <v>153</v>
      </c>
      <c r="D7664">
        <v>1</v>
      </c>
      <c r="E7664" s="6"/>
      <c r="F7664" t="s">
        <v>8741</v>
      </c>
      <c r="G7664" t="s">
        <v>4029</v>
      </c>
      <c r="H7664">
        <f>SUBTOTAL(3,_xlfn.SINGLE(Tabela1[Posição]))*SUBTOTAL(3,_xlfn.SINGLE(Tabela1[Nível]))</f>
        <v>1</v>
      </c>
    </row>
    <row r="7665" spans="1:8" x14ac:dyDescent="0.35">
      <c r="A7665" t="s">
        <v>37</v>
      </c>
      <c r="B7665" t="s">
        <v>220</v>
      </c>
      <c r="C7665" s="5" t="s">
        <v>153</v>
      </c>
      <c r="D7665">
        <v>108</v>
      </c>
      <c r="E7665" s="6"/>
      <c r="F7665" t="s">
        <v>5316</v>
      </c>
      <c r="G7665" t="s">
        <v>779</v>
      </c>
      <c r="H7665">
        <f>SUBTOTAL(3,_xlfn.SINGLE(Tabela1[Posição]))*SUBTOTAL(3,_xlfn.SINGLE(Tabela1[Nível]))</f>
        <v>1</v>
      </c>
    </row>
    <row r="7666" spans="1:8" x14ac:dyDescent="0.35">
      <c r="A7666" t="s">
        <v>37</v>
      </c>
      <c r="B7666" t="s">
        <v>224</v>
      </c>
      <c r="C7666" s="5" t="s">
        <v>153</v>
      </c>
      <c r="D7666">
        <v>72</v>
      </c>
      <c r="E7666" s="6"/>
      <c r="F7666" t="s">
        <v>8838</v>
      </c>
      <c r="G7666" t="s">
        <v>4121</v>
      </c>
      <c r="H7666">
        <f>SUBTOTAL(3,_xlfn.SINGLE(Tabela1[Posição]))*SUBTOTAL(3,_xlfn.SINGLE(Tabela1[Nível]))</f>
        <v>1</v>
      </c>
    </row>
    <row r="7667" spans="1:8" x14ac:dyDescent="0.35">
      <c r="A7667" t="s">
        <v>37</v>
      </c>
      <c r="B7667" t="s">
        <v>225</v>
      </c>
      <c r="C7667" s="5" t="s">
        <v>153</v>
      </c>
      <c r="D7667">
        <v>41</v>
      </c>
      <c r="E7667" s="6"/>
      <c r="F7667" t="s">
        <v>8839</v>
      </c>
      <c r="G7667" t="s">
        <v>4122</v>
      </c>
      <c r="H7667">
        <f>SUBTOTAL(3,_xlfn.SINGLE(Tabela1[Posição]))*SUBTOTAL(3,_xlfn.SINGLE(Tabela1[Nível]))</f>
        <v>1</v>
      </c>
    </row>
    <row r="7668" spans="1:8" x14ac:dyDescent="0.35">
      <c r="A7668" t="s">
        <v>37</v>
      </c>
      <c r="B7668" t="s">
        <v>237</v>
      </c>
      <c r="C7668" s="5" t="s">
        <v>153</v>
      </c>
      <c r="D7668">
        <v>5</v>
      </c>
      <c r="E7668" s="6"/>
      <c r="F7668" t="s">
        <v>8840</v>
      </c>
      <c r="G7668" t="s">
        <v>4123</v>
      </c>
      <c r="H7668">
        <f>SUBTOTAL(3,_xlfn.SINGLE(Tabela1[Posição]))*SUBTOTAL(3,_xlfn.SINGLE(Tabela1[Nível]))</f>
        <v>1</v>
      </c>
    </row>
    <row r="7669" spans="1:8" x14ac:dyDescent="0.35">
      <c r="A7669" t="s">
        <v>37</v>
      </c>
      <c r="B7669" t="s">
        <v>238</v>
      </c>
      <c r="C7669" s="5" t="s">
        <v>153</v>
      </c>
      <c r="D7669">
        <v>86</v>
      </c>
      <c r="E7669" s="6"/>
      <c r="F7669" t="s">
        <v>8841</v>
      </c>
      <c r="G7669" t="s">
        <v>4124</v>
      </c>
      <c r="H7669">
        <f>SUBTOTAL(3,_xlfn.SINGLE(Tabela1[Posição]))*SUBTOTAL(3,_xlfn.SINGLE(Tabela1[Nível]))</f>
        <v>1</v>
      </c>
    </row>
    <row r="7670" spans="1:8" x14ac:dyDescent="0.35">
      <c r="A7670" t="s">
        <v>37</v>
      </c>
      <c r="B7670" t="s">
        <v>227</v>
      </c>
      <c r="C7670" s="5" t="s">
        <v>153</v>
      </c>
      <c r="D7670">
        <v>14</v>
      </c>
      <c r="E7670" s="6"/>
      <c r="F7670" t="s">
        <v>8842</v>
      </c>
      <c r="G7670" t="s">
        <v>1549</v>
      </c>
      <c r="H7670">
        <f>SUBTOTAL(3,_xlfn.SINGLE(Tabela1[Posição]))*SUBTOTAL(3,_xlfn.SINGLE(Tabela1[Nível]))</f>
        <v>1</v>
      </c>
    </row>
    <row r="7671" spans="1:8" x14ac:dyDescent="0.35">
      <c r="A7671" t="s">
        <v>37</v>
      </c>
      <c r="B7671" t="s">
        <v>239</v>
      </c>
      <c r="C7671" s="5" t="s">
        <v>153</v>
      </c>
      <c r="D7671">
        <v>4</v>
      </c>
      <c r="E7671" s="6"/>
      <c r="F7671" t="s">
        <v>8843</v>
      </c>
      <c r="G7671" t="s">
        <v>4125</v>
      </c>
      <c r="H7671">
        <f>SUBTOTAL(3,_xlfn.SINGLE(Tabela1[Posição]))*SUBTOTAL(3,_xlfn.SINGLE(Tabela1[Nível]))</f>
        <v>1</v>
      </c>
    </row>
    <row r="7672" spans="1:8" x14ac:dyDescent="0.35">
      <c r="A7672" t="s">
        <v>37</v>
      </c>
      <c r="B7672" t="s">
        <v>231</v>
      </c>
      <c r="C7672" s="5" t="s">
        <v>153</v>
      </c>
      <c r="D7672">
        <v>48</v>
      </c>
      <c r="E7672" s="6"/>
      <c r="F7672" t="s">
        <v>8844</v>
      </c>
      <c r="G7672" t="s">
        <v>4126</v>
      </c>
      <c r="H7672">
        <f>SUBTOTAL(3,_xlfn.SINGLE(Tabela1[Posição]))*SUBTOTAL(3,_xlfn.SINGLE(Tabela1[Nível]))</f>
        <v>1</v>
      </c>
    </row>
    <row r="7673" spans="1:8" x14ac:dyDescent="0.35">
      <c r="A7673" t="s">
        <v>37</v>
      </c>
      <c r="B7673" t="s">
        <v>217</v>
      </c>
      <c r="C7673" s="5" t="s">
        <v>191</v>
      </c>
      <c r="D7673">
        <v>119</v>
      </c>
      <c r="E7673" s="6"/>
      <c r="F7673" t="s">
        <v>8667</v>
      </c>
      <c r="G7673" t="s">
        <v>3960</v>
      </c>
      <c r="H7673">
        <f>SUBTOTAL(3,_xlfn.SINGLE(Tabela1[Posição]))*SUBTOTAL(3,_xlfn.SINGLE(Tabela1[Nível]))</f>
        <v>1</v>
      </c>
    </row>
    <row r="7674" spans="1:8" x14ac:dyDescent="0.35">
      <c r="A7674" t="s">
        <v>37</v>
      </c>
      <c r="B7674" t="s">
        <v>218</v>
      </c>
      <c r="C7674" s="5" t="s">
        <v>191</v>
      </c>
      <c r="D7674">
        <v>6</v>
      </c>
      <c r="E7674" s="6"/>
      <c r="F7674" t="s">
        <v>6688</v>
      </c>
      <c r="G7674" t="s">
        <v>2109</v>
      </c>
      <c r="H7674">
        <f>SUBTOTAL(3,_xlfn.SINGLE(Tabela1[Posição]))*SUBTOTAL(3,_xlfn.SINGLE(Tabela1[Nível]))</f>
        <v>1</v>
      </c>
    </row>
    <row r="7675" spans="1:8" x14ac:dyDescent="0.35">
      <c r="A7675" t="s">
        <v>37</v>
      </c>
      <c r="B7675" t="s">
        <v>220</v>
      </c>
      <c r="C7675" s="5" t="s">
        <v>191</v>
      </c>
      <c r="D7675">
        <v>7</v>
      </c>
      <c r="E7675" s="6"/>
      <c r="F7675" t="s">
        <v>8836</v>
      </c>
      <c r="G7675" t="s">
        <v>4119</v>
      </c>
      <c r="H7675">
        <f>SUBTOTAL(3,_xlfn.SINGLE(Tabela1[Posição]))*SUBTOTAL(3,_xlfn.SINGLE(Tabela1[Nível]))</f>
        <v>1</v>
      </c>
    </row>
    <row r="7676" spans="1:8" x14ac:dyDescent="0.35">
      <c r="A7676" t="s">
        <v>37</v>
      </c>
      <c r="B7676" t="s">
        <v>221</v>
      </c>
      <c r="C7676" s="5" t="s">
        <v>191</v>
      </c>
      <c r="D7676">
        <v>21</v>
      </c>
      <c r="E7676" s="6"/>
      <c r="F7676" t="s">
        <v>8845</v>
      </c>
      <c r="G7676" t="s">
        <v>4127</v>
      </c>
      <c r="H7676">
        <f>SUBTOTAL(3,_xlfn.SINGLE(Tabela1[Posição]))*SUBTOTAL(3,_xlfn.SINGLE(Tabela1[Nível]))</f>
        <v>1</v>
      </c>
    </row>
    <row r="7677" spans="1:8" x14ac:dyDescent="0.35">
      <c r="A7677" t="s">
        <v>37</v>
      </c>
      <c r="B7677" t="s">
        <v>222</v>
      </c>
      <c r="C7677" s="5" t="s">
        <v>191</v>
      </c>
      <c r="D7677">
        <v>6</v>
      </c>
      <c r="E7677" s="6"/>
      <c r="F7677" t="s">
        <v>6657</v>
      </c>
      <c r="G7677" t="s">
        <v>2081</v>
      </c>
      <c r="H7677">
        <f>SUBTOTAL(3,_xlfn.SINGLE(Tabela1[Posição]))*SUBTOTAL(3,_xlfn.SINGLE(Tabela1[Nível]))</f>
        <v>1</v>
      </c>
    </row>
    <row r="7678" spans="1:8" x14ac:dyDescent="0.35">
      <c r="A7678" t="s">
        <v>37</v>
      </c>
      <c r="B7678" t="s">
        <v>224</v>
      </c>
      <c r="C7678" s="5" t="s">
        <v>191</v>
      </c>
      <c r="D7678">
        <v>12</v>
      </c>
      <c r="E7678" s="6"/>
      <c r="F7678" t="s">
        <v>6293</v>
      </c>
      <c r="G7678" t="s">
        <v>1735</v>
      </c>
      <c r="H7678">
        <f>SUBTOTAL(3,_xlfn.SINGLE(Tabela1[Posição]))*SUBTOTAL(3,_xlfn.SINGLE(Tabela1[Nível]))</f>
        <v>1</v>
      </c>
    </row>
    <row r="7679" spans="1:8" x14ac:dyDescent="0.35">
      <c r="A7679" t="s">
        <v>37</v>
      </c>
      <c r="B7679" t="s">
        <v>225</v>
      </c>
      <c r="C7679" s="5" t="s">
        <v>191</v>
      </c>
      <c r="D7679">
        <v>6</v>
      </c>
      <c r="E7679" s="6"/>
      <c r="F7679" t="s">
        <v>7235</v>
      </c>
      <c r="G7679" t="s">
        <v>2629</v>
      </c>
      <c r="H7679">
        <f>SUBTOTAL(3,_xlfn.SINGLE(Tabela1[Posição]))*SUBTOTAL(3,_xlfn.SINGLE(Tabela1[Nível]))</f>
        <v>1</v>
      </c>
    </row>
    <row r="7680" spans="1:8" x14ac:dyDescent="0.35">
      <c r="A7680" t="s">
        <v>37</v>
      </c>
      <c r="B7680" t="s">
        <v>237</v>
      </c>
      <c r="C7680" s="5" t="s">
        <v>191</v>
      </c>
      <c r="D7680">
        <v>3</v>
      </c>
      <c r="E7680" s="6"/>
      <c r="F7680" t="s">
        <v>7630</v>
      </c>
      <c r="G7680" t="s">
        <v>2997</v>
      </c>
      <c r="H7680">
        <f>SUBTOTAL(3,_xlfn.SINGLE(Tabela1[Posição]))*SUBTOTAL(3,_xlfn.SINGLE(Tabela1[Nível]))</f>
        <v>1</v>
      </c>
    </row>
    <row r="7681" spans="1:8" x14ac:dyDescent="0.35">
      <c r="A7681" t="s">
        <v>37</v>
      </c>
      <c r="B7681" t="s">
        <v>238</v>
      </c>
      <c r="C7681" s="5" t="s">
        <v>191</v>
      </c>
      <c r="D7681">
        <v>5</v>
      </c>
      <c r="E7681" s="6"/>
      <c r="F7681" t="s">
        <v>6748</v>
      </c>
      <c r="G7681" t="s">
        <v>2167</v>
      </c>
      <c r="H7681">
        <f>SUBTOTAL(3,_xlfn.SINGLE(Tabela1[Posição]))*SUBTOTAL(3,_xlfn.SINGLE(Tabela1[Nível]))</f>
        <v>1</v>
      </c>
    </row>
    <row r="7682" spans="1:8" x14ac:dyDescent="0.35">
      <c r="A7682" t="s">
        <v>37</v>
      </c>
      <c r="B7682" t="s">
        <v>227</v>
      </c>
      <c r="C7682" s="5" t="s">
        <v>191</v>
      </c>
      <c r="D7682">
        <v>27</v>
      </c>
      <c r="E7682" s="6"/>
      <c r="F7682" t="s">
        <v>8846</v>
      </c>
      <c r="G7682" t="s">
        <v>4128</v>
      </c>
      <c r="H7682">
        <f>SUBTOTAL(3,_xlfn.SINGLE(Tabela1[Posição]))*SUBTOTAL(3,_xlfn.SINGLE(Tabela1[Nível]))</f>
        <v>1</v>
      </c>
    </row>
    <row r="7683" spans="1:8" x14ac:dyDescent="0.35">
      <c r="A7683" t="s">
        <v>37</v>
      </c>
      <c r="B7683" t="s">
        <v>239</v>
      </c>
      <c r="C7683" s="5" t="s">
        <v>191</v>
      </c>
      <c r="D7683">
        <v>5</v>
      </c>
      <c r="E7683" s="6"/>
      <c r="F7683" t="s">
        <v>8847</v>
      </c>
      <c r="G7683" t="s">
        <v>3698</v>
      </c>
      <c r="H7683">
        <f>SUBTOTAL(3,_xlfn.SINGLE(Tabela1[Posição]))*SUBTOTAL(3,_xlfn.SINGLE(Tabela1[Nível]))</f>
        <v>1</v>
      </c>
    </row>
    <row r="7684" spans="1:8" x14ac:dyDescent="0.35">
      <c r="A7684" t="s">
        <v>37</v>
      </c>
      <c r="B7684" t="s">
        <v>229</v>
      </c>
      <c r="C7684" s="5" t="s">
        <v>191</v>
      </c>
      <c r="D7684">
        <v>25</v>
      </c>
      <c r="E7684" s="6"/>
      <c r="F7684" t="s">
        <v>7658</v>
      </c>
      <c r="G7684" t="s">
        <v>3024</v>
      </c>
      <c r="H7684">
        <f>SUBTOTAL(3,_xlfn.SINGLE(Tabela1[Posição]))*SUBTOTAL(3,_xlfn.SINGLE(Tabela1[Nível]))</f>
        <v>1</v>
      </c>
    </row>
    <row r="7685" spans="1:8" x14ac:dyDescent="0.35">
      <c r="A7685" t="s">
        <v>37</v>
      </c>
      <c r="B7685" t="s">
        <v>230</v>
      </c>
      <c r="C7685" s="5" t="s">
        <v>191</v>
      </c>
      <c r="D7685">
        <v>29</v>
      </c>
      <c r="E7685" s="6"/>
      <c r="F7685" t="s">
        <v>5853</v>
      </c>
      <c r="G7685" t="s">
        <v>1304</v>
      </c>
      <c r="H7685">
        <f>SUBTOTAL(3,_xlfn.SINGLE(Tabela1[Posição]))*SUBTOTAL(3,_xlfn.SINGLE(Tabela1[Nível]))</f>
        <v>1</v>
      </c>
    </row>
    <row r="7686" spans="1:8" x14ac:dyDescent="0.35">
      <c r="A7686" t="s">
        <v>37</v>
      </c>
      <c r="B7686" t="s">
        <v>231</v>
      </c>
      <c r="C7686" s="5" t="s">
        <v>191</v>
      </c>
      <c r="D7686">
        <v>4</v>
      </c>
      <c r="E7686" s="6"/>
      <c r="F7686" t="s">
        <v>8848</v>
      </c>
      <c r="G7686" t="s">
        <v>4129</v>
      </c>
      <c r="H7686">
        <f>SUBTOTAL(3,_xlfn.SINGLE(Tabela1[Posição]))*SUBTOTAL(3,_xlfn.SINGLE(Tabela1[Nível]))</f>
        <v>1</v>
      </c>
    </row>
    <row r="7687" spans="1:8" x14ac:dyDescent="0.35">
      <c r="A7687" t="s">
        <v>37</v>
      </c>
      <c r="B7687" t="s">
        <v>217</v>
      </c>
      <c r="C7687" s="5" t="s">
        <v>154</v>
      </c>
      <c r="D7687">
        <v>25</v>
      </c>
      <c r="E7687" s="6"/>
      <c r="F7687" t="s">
        <v>5379</v>
      </c>
      <c r="G7687" t="s">
        <v>842</v>
      </c>
      <c r="H7687">
        <f>SUBTOTAL(3,_xlfn.SINGLE(Tabela1[Posição]))*SUBTOTAL(3,_xlfn.SINGLE(Tabela1[Nível]))</f>
        <v>1</v>
      </c>
    </row>
    <row r="7688" spans="1:8" x14ac:dyDescent="0.35">
      <c r="A7688" t="s">
        <v>37</v>
      </c>
      <c r="B7688" t="s">
        <v>220</v>
      </c>
      <c r="C7688" s="5" t="s">
        <v>154</v>
      </c>
      <c r="D7688">
        <v>8</v>
      </c>
      <c r="E7688" s="6"/>
      <c r="F7688" t="s">
        <v>5215</v>
      </c>
      <c r="G7688" t="s">
        <v>681</v>
      </c>
      <c r="H7688">
        <f>SUBTOTAL(3,_xlfn.SINGLE(Tabela1[Posição]))*SUBTOTAL(3,_xlfn.SINGLE(Tabela1[Nível]))</f>
        <v>1</v>
      </c>
    </row>
    <row r="7689" spans="1:8" x14ac:dyDescent="0.35">
      <c r="A7689" t="s">
        <v>37</v>
      </c>
      <c r="B7689" t="s">
        <v>221</v>
      </c>
      <c r="C7689" s="5" t="s">
        <v>154</v>
      </c>
      <c r="D7689">
        <v>72</v>
      </c>
      <c r="E7689" s="6"/>
      <c r="F7689" t="s">
        <v>8849</v>
      </c>
      <c r="G7689" t="s">
        <v>4130</v>
      </c>
      <c r="H7689">
        <f>SUBTOTAL(3,_xlfn.SINGLE(Tabela1[Posição]))*SUBTOTAL(3,_xlfn.SINGLE(Tabela1[Nível]))</f>
        <v>1</v>
      </c>
    </row>
    <row r="7690" spans="1:8" x14ac:dyDescent="0.35">
      <c r="A7690" t="s">
        <v>37</v>
      </c>
      <c r="B7690" t="s">
        <v>222</v>
      </c>
      <c r="C7690" s="5" t="s">
        <v>154</v>
      </c>
      <c r="D7690">
        <v>6</v>
      </c>
      <c r="E7690" s="6"/>
      <c r="F7690" t="s">
        <v>8019</v>
      </c>
      <c r="G7690" t="s">
        <v>3354</v>
      </c>
      <c r="H7690">
        <f>SUBTOTAL(3,_xlfn.SINGLE(Tabela1[Posição]))*SUBTOTAL(3,_xlfn.SINGLE(Tabela1[Nível]))</f>
        <v>1</v>
      </c>
    </row>
    <row r="7691" spans="1:8" x14ac:dyDescent="0.35">
      <c r="A7691" t="s">
        <v>37</v>
      </c>
      <c r="B7691" t="s">
        <v>224</v>
      </c>
      <c r="C7691" s="5" t="s">
        <v>154</v>
      </c>
      <c r="D7691">
        <v>59</v>
      </c>
      <c r="E7691" s="6"/>
      <c r="F7691" t="s">
        <v>8850</v>
      </c>
      <c r="G7691" t="s">
        <v>4131</v>
      </c>
      <c r="H7691">
        <f>SUBTOTAL(3,_xlfn.SINGLE(Tabela1[Posição]))*SUBTOTAL(3,_xlfn.SINGLE(Tabela1[Nível]))</f>
        <v>1</v>
      </c>
    </row>
    <row r="7692" spans="1:8" x14ac:dyDescent="0.35">
      <c r="A7692" t="s">
        <v>37</v>
      </c>
      <c r="B7692" t="s">
        <v>225</v>
      </c>
      <c r="C7692" s="5" t="s">
        <v>154</v>
      </c>
      <c r="D7692">
        <v>27</v>
      </c>
      <c r="E7692" s="6"/>
      <c r="F7692" t="s">
        <v>8851</v>
      </c>
      <c r="G7692" t="s">
        <v>4132</v>
      </c>
      <c r="H7692">
        <f>SUBTOTAL(3,_xlfn.SINGLE(Tabela1[Posição]))*SUBTOTAL(3,_xlfn.SINGLE(Tabela1[Nível]))</f>
        <v>1</v>
      </c>
    </row>
    <row r="7693" spans="1:8" x14ac:dyDescent="0.35">
      <c r="A7693" t="s">
        <v>37</v>
      </c>
      <c r="B7693" t="s">
        <v>237</v>
      </c>
      <c r="C7693" s="5" t="s">
        <v>154</v>
      </c>
      <c r="D7693">
        <v>100</v>
      </c>
      <c r="E7693" s="6"/>
      <c r="F7693" t="s">
        <v>8344</v>
      </c>
      <c r="G7693" t="s">
        <v>3657</v>
      </c>
      <c r="H7693">
        <f>SUBTOTAL(3,_xlfn.SINGLE(Tabela1[Posição]))*SUBTOTAL(3,_xlfn.SINGLE(Tabela1[Nível]))</f>
        <v>1</v>
      </c>
    </row>
    <row r="7694" spans="1:8" x14ac:dyDescent="0.35">
      <c r="A7694" t="s">
        <v>37</v>
      </c>
      <c r="B7694" t="s">
        <v>238</v>
      </c>
      <c r="C7694" s="5" t="s">
        <v>154</v>
      </c>
      <c r="D7694">
        <v>82</v>
      </c>
      <c r="E7694" s="6"/>
      <c r="F7694" t="s">
        <v>8265</v>
      </c>
      <c r="G7694" t="s">
        <v>3580</v>
      </c>
      <c r="H7694">
        <f>SUBTOTAL(3,_xlfn.SINGLE(Tabela1[Posição]))*SUBTOTAL(3,_xlfn.SINGLE(Tabela1[Nível]))</f>
        <v>1</v>
      </c>
    </row>
    <row r="7695" spans="1:8" x14ac:dyDescent="0.35">
      <c r="A7695" t="s">
        <v>37</v>
      </c>
      <c r="B7695" t="s">
        <v>227</v>
      </c>
      <c r="C7695" s="5" t="s">
        <v>154</v>
      </c>
      <c r="D7695">
        <v>35</v>
      </c>
      <c r="E7695" s="6"/>
      <c r="F7695" t="s">
        <v>5917</v>
      </c>
      <c r="G7695" t="s">
        <v>1368</v>
      </c>
      <c r="H7695">
        <f>SUBTOTAL(3,_xlfn.SINGLE(Tabela1[Posição]))*SUBTOTAL(3,_xlfn.SINGLE(Tabela1[Nível]))</f>
        <v>1</v>
      </c>
    </row>
    <row r="7696" spans="1:8" x14ac:dyDescent="0.35">
      <c r="A7696" t="s">
        <v>37</v>
      </c>
      <c r="B7696" t="s">
        <v>239</v>
      </c>
      <c r="C7696" s="5" t="s">
        <v>154</v>
      </c>
      <c r="D7696">
        <v>56</v>
      </c>
      <c r="E7696" s="6"/>
      <c r="F7696" t="s">
        <v>8852</v>
      </c>
      <c r="G7696" t="s">
        <v>4133</v>
      </c>
      <c r="H7696">
        <f>SUBTOTAL(3,_xlfn.SINGLE(Tabela1[Posição]))*SUBTOTAL(3,_xlfn.SINGLE(Tabela1[Nível]))</f>
        <v>1</v>
      </c>
    </row>
    <row r="7697" spans="1:8" x14ac:dyDescent="0.35">
      <c r="A7697" t="s">
        <v>37</v>
      </c>
      <c r="B7697" t="s">
        <v>229</v>
      </c>
      <c r="C7697" s="5" t="s">
        <v>154</v>
      </c>
      <c r="D7697">
        <v>59</v>
      </c>
      <c r="E7697" s="6"/>
      <c r="F7697" t="s">
        <v>8853</v>
      </c>
      <c r="G7697" t="s">
        <v>4134</v>
      </c>
      <c r="H7697">
        <f>SUBTOTAL(3,_xlfn.SINGLE(Tabela1[Posição]))*SUBTOTAL(3,_xlfn.SINGLE(Tabela1[Nível]))</f>
        <v>1</v>
      </c>
    </row>
    <row r="7698" spans="1:8" x14ac:dyDescent="0.35">
      <c r="A7698" t="s">
        <v>37</v>
      </c>
      <c r="B7698" t="s">
        <v>230</v>
      </c>
      <c r="C7698" s="5" t="s">
        <v>154</v>
      </c>
      <c r="D7698">
        <v>3</v>
      </c>
      <c r="E7698" s="6"/>
      <c r="F7698" t="s">
        <v>8843</v>
      </c>
      <c r="G7698" t="s">
        <v>4125</v>
      </c>
      <c r="H7698">
        <f>SUBTOTAL(3,_xlfn.SINGLE(Tabela1[Posição]))*SUBTOTAL(3,_xlfn.SINGLE(Tabela1[Nível]))</f>
        <v>1</v>
      </c>
    </row>
    <row r="7699" spans="1:8" x14ac:dyDescent="0.35">
      <c r="A7699" t="s">
        <v>37</v>
      </c>
      <c r="B7699" t="s">
        <v>231</v>
      </c>
      <c r="C7699" s="5" t="s">
        <v>154</v>
      </c>
      <c r="D7699">
        <v>156</v>
      </c>
      <c r="E7699" s="6"/>
      <c r="F7699" t="s">
        <v>8787</v>
      </c>
      <c r="G7699" t="s">
        <v>4072</v>
      </c>
      <c r="H7699">
        <f>SUBTOTAL(3,_xlfn.SINGLE(Tabela1[Posição]))*SUBTOTAL(3,_xlfn.SINGLE(Tabela1[Nível]))</f>
        <v>1</v>
      </c>
    </row>
    <row r="7700" spans="1:8" x14ac:dyDescent="0.35">
      <c r="A7700" t="s">
        <v>37</v>
      </c>
      <c r="B7700" t="s">
        <v>216</v>
      </c>
      <c r="C7700" s="5" t="s">
        <v>211</v>
      </c>
      <c r="D7700">
        <v>4</v>
      </c>
      <c r="E7700" s="6"/>
      <c r="F7700" t="s">
        <v>7293</v>
      </c>
      <c r="G7700" t="s">
        <v>2682</v>
      </c>
      <c r="H7700">
        <f>SUBTOTAL(3,_xlfn.SINGLE(Tabela1[Posição]))*SUBTOTAL(3,_xlfn.SINGLE(Tabela1[Nível]))</f>
        <v>1</v>
      </c>
    </row>
    <row r="7701" spans="1:8" x14ac:dyDescent="0.35">
      <c r="A7701" t="s">
        <v>37</v>
      </c>
      <c r="B7701" t="s">
        <v>217</v>
      </c>
      <c r="C7701" s="5" t="s">
        <v>211</v>
      </c>
      <c r="D7701">
        <v>6</v>
      </c>
      <c r="E7701" s="6"/>
      <c r="F7701" t="s">
        <v>5309</v>
      </c>
      <c r="G7701" t="s">
        <v>772</v>
      </c>
      <c r="H7701">
        <f>SUBTOTAL(3,_xlfn.SINGLE(Tabela1[Posição]))*SUBTOTAL(3,_xlfn.SINGLE(Tabela1[Nível]))</f>
        <v>1</v>
      </c>
    </row>
    <row r="7702" spans="1:8" x14ac:dyDescent="0.35">
      <c r="A7702" t="s">
        <v>37</v>
      </c>
      <c r="B7702" t="s">
        <v>218</v>
      </c>
      <c r="C7702" s="5" t="s">
        <v>211</v>
      </c>
      <c r="D7702">
        <v>12</v>
      </c>
      <c r="E7702" s="6"/>
      <c r="F7702" t="s">
        <v>6032</v>
      </c>
      <c r="G7702" t="s">
        <v>1480</v>
      </c>
      <c r="H7702">
        <f>SUBTOTAL(3,_xlfn.SINGLE(Tabela1[Posição]))*SUBTOTAL(3,_xlfn.SINGLE(Tabela1[Nível]))</f>
        <v>1</v>
      </c>
    </row>
    <row r="7703" spans="1:8" x14ac:dyDescent="0.35">
      <c r="A7703" t="s">
        <v>37</v>
      </c>
      <c r="B7703" t="s">
        <v>220</v>
      </c>
      <c r="C7703" s="5" t="s">
        <v>211</v>
      </c>
      <c r="D7703">
        <v>7</v>
      </c>
      <c r="E7703" s="6"/>
      <c r="F7703" t="s">
        <v>6201</v>
      </c>
      <c r="G7703" t="s">
        <v>1649</v>
      </c>
      <c r="H7703">
        <f>SUBTOTAL(3,_xlfn.SINGLE(Tabela1[Posição]))*SUBTOTAL(3,_xlfn.SINGLE(Tabela1[Nível]))</f>
        <v>1</v>
      </c>
    </row>
    <row r="7704" spans="1:8" x14ac:dyDescent="0.35">
      <c r="A7704" t="s">
        <v>37</v>
      </c>
      <c r="B7704" t="s">
        <v>221</v>
      </c>
      <c r="C7704" s="5" t="s">
        <v>211</v>
      </c>
      <c r="D7704">
        <v>30</v>
      </c>
      <c r="E7704" s="6"/>
      <c r="F7704" t="s">
        <v>5360</v>
      </c>
      <c r="G7704" t="s">
        <v>823</v>
      </c>
      <c r="H7704">
        <f>SUBTOTAL(3,_xlfn.SINGLE(Tabela1[Posição]))*SUBTOTAL(3,_xlfn.SINGLE(Tabela1[Nível]))</f>
        <v>1</v>
      </c>
    </row>
    <row r="7705" spans="1:8" x14ac:dyDescent="0.35">
      <c r="A7705" t="s">
        <v>37</v>
      </c>
      <c r="B7705" t="s">
        <v>224</v>
      </c>
      <c r="C7705" s="5" t="s">
        <v>211</v>
      </c>
      <c r="D7705">
        <v>12</v>
      </c>
      <c r="E7705" s="6"/>
      <c r="F7705" t="s">
        <v>6175</v>
      </c>
      <c r="G7705" t="s">
        <v>1623</v>
      </c>
      <c r="H7705">
        <f>SUBTOTAL(3,_xlfn.SINGLE(Tabela1[Posição]))*SUBTOTAL(3,_xlfn.SINGLE(Tabela1[Nível]))</f>
        <v>1</v>
      </c>
    </row>
    <row r="7706" spans="1:8" x14ac:dyDescent="0.35">
      <c r="A7706" t="s">
        <v>37</v>
      </c>
      <c r="B7706" t="s">
        <v>237</v>
      </c>
      <c r="C7706" s="5" t="s">
        <v>211</v>
      </c>
      <c r="D7706">
        <v>1</v>
      </c>
      <c r="E7706" s="6"/>
      <c r="F7706" t="s">
        <v>8854</v>
      </c>
      <c r="G7706" t="s">
        <v>4135</v>
      </c>
      <c r="H7706">
        <f>SUBTOTAL(3,_xlfn.SINGLE(Tabela1[Posição]))*SUBTOTAL(3,_xlfn.SINGLE(Tabela1[Nível]))</f>
        <v>1</v>
      </c>
    </row>
    <row r="7707" spans="1:8" x14ac:dyDescent="0.35">
      <c r="A7707" t="s">
        <v>37</v>
      </c>
      <c r="B7707" t="s">
        <v>238</v>
      </c>
      <c r="C7707" s="5" t="s">
        <v>211</v>
      </c>
      <c r="D7707">
        <v>10</v>
      </c>
      <c r="E7707" s="6"/>
      <c r="F7707" t="s">
        <v>8855</v>
      </c>
      <c r="G7707" t="s">
        <v>4136</v>
      </c>
      <c r="H7707">
        <f>SUBTOTAL(3,_xlfn.SINGLE(Tabela1[Posição]))*SUBTOTAL(3,_xlfn.SINGLE(Tabela1[Nível]))</f>
        <v>1</v>
      </c>
    </row>
    <row r="7708" spans="1:8" x14ac:dyDescent="0.35">
      <c r="A7708" t="s">
        <v>37</v>
      </c>
      <c r="B7708" t="s">
        <v>239</v>
      </c>
      <c r="C7708" s="5" t="s">
        <v>211</v>
      </c>
      <c r="D7708">
        <v>6</v>
      </c>
      <c r="E7708" s="6"/>
      <c r="F7708" t="s">
        <v>6007</v>
      </c>
      <c r="G7708" t="s">
        <v>1455</v>
      </c>
      <c r="H7708">
        <f>SUBTOTAL(3,_xlfn.SINGLE(Tabela1[Posição]))*SUBTOTAL(3,_xlfn.SINGLE(Tabela1[Nível]))</f>
        <v>1</v>
      </c>
    </row>
    <row r="7709" spans="1:8" x14ac:dyDescent="0.35">
      <c r="A7709" t="s">
        <v>37</v>
      </c>
      <c r="B7709" t="s">
        <v>230</v>
      </c>
      <c r="C7709" s="5" t="s">
        <v>211</v>
      </c>
      <c r="D7709">
        <v>2</v>
      </c>
      <c r="E7709" s="6"/>
      <c r="F7709" t="s">
        <v>6158</v>
      </c>
      <c r="G7709" t="s">
        <v>1606</v>
      </c>
      <c r="H7709">
        <f>SUBTOTAL(3,_xlfn.SINGLE(Tabela1[Posição]))*SUBTOTAL(3,_xlfn.SINGLE(Tabela1[Nível]))</f>
        <v>1</v>
      </c>
    </row>
    <row r="7710" spans="1:8" x14ac:dyDescent="0.35">
      <c r="A7710" t="s">
        <v>37</v>
      </c>
      <c r="B7710" t="s">
        <v>231</v>
      </c>
      <c r="C7710" s="5" t="s">
        <v>211</v>
      </c>
      <c r="D7710">
        <v>6</v>
      </c>
      <c r="E7710" s="6"/>
      <c r="F7710" t="s">
        <v>5773</v>
      </c>
      <c r="G7710" t="s">
        <v>1227</v>
      </c>
      <c r="H7710">
        <f>SUBTOTAL(3,_xlfn.SINGLE(Tabela1[Posição]))*SUBTOTAL(3,_xlfn.SINGLE(Tabela1[Nível]))</f>
        <v>1</v>
      </c>
    </row>
    <row r="7711" spans="1:8" x14ac:dyDescent="0.35">
      <c r="A7711" t="s">
        <v>37</v>
      </c>
      <c r="B7711" t="s">
        <v>216</v>
      </c>
      <c r="C7711" s="5" t="s">
        <v>155</v>
      </c>
      <c r="D7711">
        <v>27</v>
      </c>
      <c r="E7711" s="6"/>
      <c r="F7711" t="s">
        <v>5445</v>
      </c>
      <c r="G7711" t="s">
        <v>907</v>
      </c>
      <c r="H7711">
        <f>SUBTOTAL(3,_xlfn.SINGLE(Tabela1[Posição]))*SUBTOTAL(3,_xlfn.SINGLE(Tabela1[Nível]))</f>
        <v>1</v>
      </c>
    </row>
    <row r="7712" spans="1:8" x14ac:dyDescent="0.35">
      <c r="A7712" t="s">
        <v>37</v>
      </c>
      <c r="B7712" t="s">
        <v>217</v>
      </c>
      <c r="C7712" s="5" t="s">
        <v>155</v>
      </c>
      <c r="D7712">
        <v>180</v>
      </c>
      <c r="E7712" s="6"/>
      <c r="F7712" t="s">
        <v>5583</v>
      </c>
      <c r="G7712" t="s">
        <v>1043</v>
      </c>
      <c r="H7712">
        <f>SUBTOTAL(3,_xlfn.SINGLE(Tabela1[Posição]))*SUBTOTAL(3,_xlfn.SINGLE(Tabela1[Nível]))</f>
        <v>1</v>
      </c>
    </row>
    <row r="7713" spans="1:8" x14ac:dyDescent="0.35">
      <c r="A7713" t="s">
        <v>37</v>
      </c>
      <c r="B7713" t="s">
        <v>221</v>
      </c>
      <c r="C7713" s="5" t="s">
        <v>155</v>
      </c>
      <c r="D7713">
        <v>120</v>
      </c>
      <c r="E7713" s="6"/>
      <c r="F7713" t="s">
        <v>5320</v>
      </c>
      <c r="G7713" t="s">
        <v>783</v>
      </c>
      <c r="H7713">
        <f>SUBTOTAL(3,_xlfn.SINGLE(Tabela1[Posição]))*SUBTOTAL(3,_xlfn.SINGLE(Tabela1[Nível]))</f>
        <v>1</v>
      </c>
    </row>
    <row r="7714" spans="1:8" x14ac:dyDescent="0.35">
      <c r="A7714" t="s">
        <v>37</v>
      </c>
      <c r="B7714" t="s">
        <v>222</v>
      </c>
      <c r="C7714" s="5" t="s">
        <v>155</v>
      </c>
      <c r="D7714">
        <v>1</v>
      </c>
      <c r="E7714" s="6"/>
      <c r="F7714" t="s">
        <v>8856</v>
      </c>
      <c r="G7714" t="s">
        <v>4137</v>
      </c>
      <c r="H7714">
        <f>SUBTOTAL(3,_xlfn.SINGLE(Tabela1[Posição]))*SUBTOTAL(3,_xlfn.SINGLE(Tabela1[Nível]))</f>
        <v>1</v>
      </c>
    </row>
    <row r="7715" spans="1:8" x14ac:dyDescent="0.35">
      <c r="A7715" t="s">
        <v>37</v>
      </c>
      <c r="B7715" t="s">
        <v>224</v>
      </c>
      <c r="C7715" s="5" t="s">
        <v>155</v>
      </c>
      <c r="D7715">
        <v>32</v>
      </c>
      <c r="E7715" s="6"/>
      <c r="F7715" t="s">
        <v>8851</v>
      </c>
      <c r="G7715" t="s">
        <v>4132</v>
      </c>
      <c r="H7715">
        <f>SUBTOTAL(3,_xlfn.SINGLE(Tabela1[Posição]))*SUBTOTAL(3,_xlfn.SINGLE(Tabela1[Nível]))</f>
        <v>1</v>
      </c>
    </row>
    <row r="7716" spans="1:8" x14ac:dyDescent="0.35">
      <c r="A7716" t="s">
        <v>37</v>
      </c>
      <c r="B7716" t="s">
        <v>225</v>
      </c>
      <c r="C7716" s="5" t="s">
        <v>155</v>
      </c>
      <c r="D7716">
        <v>46</v>
      </c>
      <c r="E7716" s="6"/>
      <c r="F7716" t="s">
        <v>8857</v>
      </c>
      <c r="G7716" t="s">
        <v>4138</v>
      </c>
      <c r="H7716">
        <f>SUBTOTAL(3,_xlfn.SINGLE(Tabela1[Posição]))*SUBTOTAL(3,_xlfn.SINGLE(Tabela1[Nível]))</f>
        <v>1</v>
      </c>
    </row>
    <row r="7717" spans="1:8" x14ac:dyDescent="0.35">
      <c r="A7717" t="s">
        <v>37</v>
      </c>
      <c r="B7717" t="s">
        <v>229</v>
      </c>
      <c r="C7717" s="5" t="s">
        <v>155</v>
      </c>
      <c r="D7717">
        <v>50</v>
      </c>
      <c r="E7717" s="6"/>
      <c r="F7717" t="s">
        <v>8838</v>
      </c>
      <c r="G7717" t="s">
        <v>4121</v>
      </c>
      <c r="H7717">
        <f>SUBTOTAL(3,_xlfn.SINGLE(Tabela1[Posição]))*SUBTOTAL(3,_xlfn.SINGLE(Tabela1[Nível]))</f>
        <v>1</v>
      </c>
    </row>
    <row r="7718" spans="1:8" x14ac:dyDescent="0.35">
      <c r="A7718" t="s">
        <v>37</v>
      </c>
      <c r="B7718" t="s">
        <v>230</v>
      </c>
      <c r="C7718" s="5" t="s">
        <v>155</v>
      </c>
      <c r="D7718">
        <v>49</v>
      </c>
      <c r="E7718" s="6"/>
      <c r="F7718" t="s">
        <v>8838</v>
      </c>
      <c r="G7718" t="s">
        <v>4121</v>
      </c>
      <c r="H7718">
        <f>SUBTOTAL(3,_xlfn.SINGLE(Tabela1[Posição]))*SUBTOTAL(3,_xlfn.SINGLE(Tabela1[Nível]))</f>
        <v>1</v>
      </c>
    </row>
    <row r="7719" spans="1:8" x14ac:dyDescent="0.35">
      <c r="A7719" t="s">
        <v>37</v>
      </c>
      <c r="B7719" t="s">
        <v>231</v>
      </c>
      <c r="C7719" s="5" t="s">
        <v>155</v>
      </c>
      <c r="D7719">
        <v>76</v>
      </c>
      <c r="E7719" s="6"/>
      <c r="F7719" t="s">
        <v>8858</v>
      </c>
      <c r="G7719" t="s">
        <v>4139</v>
      </c>
      <c r="H7719">
        <f>SUBTOTAL(3,_xlfn.SINGLE(Tabela1[Posição]))*SUBTOTAL(3,_xlfn.SINGLE(Tabela1[Nível]))</f>
        <v>1</v>
      </c>
    </row>
    <row r="7720" spans="1:8" x14ac:dyDescent="0.35">
      <c r="A7720" t="s">
        <v>37</v>
      </c>
      <c r="B7720" t="s">
        <v>216</v>
      </c>
      <c r="C7720" s="5" t="s">
        <v>192</v>
      </c>
      <c r="D7720">
        <v>4</v>
      </c>
      <c r="E7720" s="6"/>
      <c r="F7720" t="s">
        <v>8859</v>
      </c>
      <c r="G7720" t="s">
        <v>4140</v>
      </c>
      <c r="H7720">
        <f>SUBTOTAL(3,_xlfn.SINGLE(Tabela1[Posição]))*SUBTOTAL(3,_xlfn.SINGLE(Tabela1[Nível]))</f>
        <v>1</v>
      </c>
    </row>
    <row r="7721" spans="1:8" x14ac:dyDescent="0.35">
      <c r="A7721" t="s">
        <v>37</v>
      </c>
      <c r="B7721" t="s">
        <v>218</v>
      </c>
      <c r="C7721" s="5" t="s">
        <v>192</v>
      </c>
      <c r="D7721">
        <v>38</v>
      </c>
      <c r="E7721" s="6"/>
      <c r="F7721" t="s">
        <v>8860</v>
      </c>
      <c r="G7721" t="s">
        <v>4141</v>
      </c>
      <c r="H7721">
        <f>SUBTOTAL(3,_xlfn.SINGLE(Tabela1[Posição]))*SUBTOTAL(3,_xlfn.SINGLE(Tabela1[Nível]))</f>
        <v>1</v>
      </c>
    </row>
    <row r="7722" spans="1:8" x14ac:dyDescent="0.35">
      <c r="A7722" t="s">
        <v>37</v>
      </c>
      <c r="B7722" t="s">
        <v>220</v>
      </c>
      <c r="C7722" s="5" t="s">
        <v>192</v>
      </c>
      <c r="D7722">
        <v>57</v>
      </c>
      <c r="E7722" s="6"/>
      <c r="F7722" t="s">
        <v>6029</v>
      </c>
      <c r="G7722" t="s">
        <v>1477</v>
      </c>
      <c r="H7722">
        <f>SUBTOTAL(3,_xlfn.SINGLE(Tabela1[Posição]))*SUBTOTAL(3,_xlfn.SINGLE(Tabela1[Nível]))</f>
        <v>1</v>
      </c>
    </row>
    <row r="7723" spans="1:8" x14ac:dyDescent="0.35">
      <c r="A7723" t="s">
        <v>37</v>
      </c>
      <c r="B7723" t="s">
        <v>221</v>
      </c>
      <c r="C7723" s="5" t="s">
        <v>192</v>
      </c>
      <c r="D7723">
        <v>3</v>
      </c>
      <c r="E7723" s="6"/>
      <c r="F7723" t="s">
        <v>7857</v>
      </c>
      <c r="G7723" t="s">
        <v>3208</v>
      </c>
      <c r="H7723">
        <f>SUBTOTAL(3,_xlfn.SINGLE(Tabela1[Posição]))*SUBTOTAL(3,_xlfn.SINGLE(Tabela1[Nível]))</f>
        <v>1</v>
      </c>
    </row>
    <row r="7724" spans="1:8" x14ac:dyDescent="0.35">
      <c r="A7724" t="s">
        <v>37</v>
      </c>
      <c r="B7724" t="s">
        <v>222</v>
      </c>
      <c r="C7724" s="5" t="s">
        <v>192</v>
      </c>
      <c r="D7724">
        <v>12</v>
      </c>
      <c r="E7724" s="6"/>
      <c r="F7724" t="s">
        <v>7781</v>
      </c>
      <c r="G7724" t="s">
        <v>3136</v>
      </c>
      <c r="H7724">
        <f>SUBTOTAL(3,_xlfn.SINGLE(Tabela1[Posição]))*SUBTOTAL(3,_xlfn.SINGLE(Tabela1[Nível]))</f>
        <v>1</v>
      </c>
    </row>
    <row r="7725" spans="1:8" x14ac:dyDescent="0.35">
      <c r="A7725" t="s">
        <v>37</v>
      </c>
      <c r="B7725" t="s">
        <v>224</v>
      </c>
      <c r="C7725" s="5" t="s">
        <v>192</v>
      </c>
      <c r="D7725">
        <v>1160</v>
      </c>
      <c r="E7725" s="6"/>
      <c r="F7725" t="s">
        <v>7538</v>
      </c>
      <c r="G7725" t="s">
        <v>2914</v>
      </c>
      <c r="H7725">
        <f>SUBTOTAL(3,_xlfn.SINGLE(Tabela1[Posição]))*SUBTOTAL(3,_xlfn.SINGLE(Tabela1[Nível]))</f>
        <v>1</v>
      </c>
    </row>
    <row r="7726" spans="1:8" x14ac:dyDescent="0.35">
      <c r="A7726" t="s">
        <v>37</v>
      </c>
      <c r="B7726" t="s">
        <v>225</v>
      </c>
      <c r="C7726" s="5" t="s">
        <v>192</v>
      </c>
      <c r="D7726">
        <v>1</v>
      </c>
      <c r="E7726" s="6"/>
      <c r="F7726" t="s">
        <v>8861</v>
      </c>
      <c r="G7726" t="s">
        <v>3687</v>
      </c>
      <c r="H7726">
        <f>SUBTOTAL(3,_xlfn.SINGLE(Tabela1[Posição]))*SUBTOTAL(3,_xlfn.SINGLE(Tabela1[Nível]))</f>
        <v>1</v>
      </c>
    </row>
    <row r="7727" spans="1:8" x14ac:dyDescent="0.35">
      <c r="A7727" t="s">
        <v>37</v>
      </c>
      <c r="B7727" t="s">
        <v>237</v>
      </c>
      <c r="C7727" s="5" t="s">
        <v>192</v>
      </c>
      <c r="D7727">
        <v>432</v>
      </c>
      <c r="E7727" s="6"/>
      <c r="F7727" t="s">
        <v>5688</v>
      </c>
      <c r="G7727" t="s">
        <v>1145</v>
      </c>
      <c r="H7727">
        <f>SUBTOTAL(3,_xlfn.SINGLE(Tabela1[Posição]))*SUBTOTAL(3,_xlfn.SINGLE(Tabela1[Nível]))</f>
        <v>1</v>
      </c>
    </row>
    <row r="7728" spans="1:8" x14ac:dyDescent="0.35">
      <c r="A7728" t="s">
        <v>37</v>
      </c>
      <c r="B7728" t="s">
        <v>238</v>
      </c>
      <c r="C7728" s="5" t="s">
        <v>192</v>
      </c>
      <c r="D7728">
        <v>400</v>
      </c>
      <c r="E7728" s="6"/>
      <c r="F7728" t="s">
        <v>5538</v>
      </c>
      <c r="G7728" t="s">
        <v>999</v>
      </c>
      <c r="H7728">
        <f>SUBTOTAL(3,_xlfn.SINGLE(Tabela1[Posição]))*SUBTOTAL(3,_xlfn.SINGLE(Tabela1[Nível]))</f>
        <v>1</v>
      </c>
    </row>
    <row r="7729" spans="1:8" x14ac:dyDescent="0.35">
      <c r="A7729" t="s">
        <v>37</v>
      </c>
      <c r="B7729" t="s">
        <v>239</v>
      </c>
      <c r="C7729" s="5" t="s">
        <v>192</v>
      </c>
      <c r="D7729">
        <v>315</v>
      </c>
      <c r="E7729" s="6"/>
      <c r="F7729" t="s">
        <v>7317</v>
      </c>
      <c r="G7729" t="s">
        <v>2705</v>
      </c>
      <c r="H7729">
        <f>SUBTOTAL(3,_xlfn.SINGLE(Tabela1[Posição]))*SUBTOTAL(3,_xlfn.SINGLE(Tabela1[Nível]))</f>
        <v>1</v>
      </c>
    </row>
    <row r="7730" spans="1:8" x14ac:dyDescent="0.35">
      <c r="A7730" t="s">
        <v>37</v>
      </c>
      <c r="B7730" t="s">
        <v>229</v>
      </c>
      <c r="C7730" s="5" t="s">
        <v>192</v>
      </c>
      <c r="D7730">
        <v>1350</v>
      </c>
      <c r="E7730" s="6"/>
      <c r="F7730" t="s">
        <v>8862</v>
      </c>
      <c r="G7730" t="s">
        <v>4142</v>
      </c>
      <c r="H7730">
        <f>SUBTOTAL(3,_xlfn.SINGLE(Tabela1[Posição]))*SUBTOTAL(3,_xlfn.SINGLE(Tabela1[Nível]))</f>
        <v>1</v>
      </c>
    </row>
    <row r="7731" spans="1:8" x14ac:dyDescent="0.35">
      <c r="A7731" t="s">
        <v>37</v>
      </c>
      <c r="B7731" t="s">
        <v>230</v>
      </c>
      <c r="C7731" s="5" t="s">
        <v>192</v>
      </c>
      <c r="D7731">
        <v>6</v>
      </c>
      <c r="E7731" s="6"/>
      <c r="F7731" t="s">
        <v>5822</v>
      </c>
      <c r="G7731" t="s">
        <v>1275</v>
      </c>
      <c r="H7731">
        <f>SUBTOTAL(3,_xlfn.SINGLE(Tabela1[Posição]))*SUBTOTAL(3,_xlfn.SINGLE(Tabela1[Nível]))</f>
        <v>1</v>
      </c>
    </row>
    <row r="7732" spans="1:8" x14ac:dyDescent="0.35">
      <c r="A7732" t="s">
        <v>37</v>
      </c>
      <c r="B7732" t="s">
        <v>217</v>
      </c>
      <c r="C7732" s="5" t="s">
        <v>156</v>
      </c>
      <c r="D7732">
        <v>447</v>
      </c>
      <c r="E7732" s="6"/>
      <c r="F7732" t="s">
        <v>6152</v>
      </c>
      <c r="G7732" t="s">
        <v>1600</v>
      </c>
      <c r="H7732">
        <f>SUBTOTAL(3,_xlfn.SINGLE(Tabela1[Posição]))*SUBTOTAL(3,_xlfn.SINGLE(Tabela1[Nível]))</f>
        <v>1</v>
      </c>
    </row>
    <row r="7733" spans="1:8" x14ac:dyDescent="0.35">
      <c r="A7733" t="s">
        <v>37</v>
      </c>
      <c r="B7733" t="s">
        <v>220</v>
      </c>
      <c r="C7733" s="5" t="s">
        <v>156</v>
      </c>
      <c r="D7733">
        <v>4</v>
      </c>
      <c r="E7733" s="6"/>
      <c r="F7733" t="s">
        <v>8863</v>
      </c>
      <c r="G7733" t="s">
        <v>4143</v>
      </c>
      <c r="H7733">
        <f>SUBTOTAL(3,_xlfn.SINGLE(Tabela1[Posição]))*SUBTOTAL(3,_xlfn.SINGLE(Tabela1[Nível]))</f>
        <v>1</v>
      </c>
    </row>
    <row r="7734" spans="1:8" x14ac:dyDescent="0.35">
      <c r="A7734" t="s">
        <v>37</v>
      </c>
      <c r="B7734" t="s">
        <v>221</v>
      </c>
      <c r="C7734" s="5" t="s">
        <v>156</v>
      </c>
      <c r="D7734">
        <v>43</v>
      </c>
      <c r="E7734" s="6"/>
      <c r="F7734" t="s">
        <v>8864</v>
      </c>
      <c r="G7734" t="s">
        <v>4144</v>
      </c>
      <c r="H7734">
        <f>SUBTOTAL(3,_xlfn.SINGLE(Tabela1[Posição]))*SUBTOTAL(3,_xlfn.SINGLE(Tabela1[Nível]))</f>
        <v>1</v>
      </c>
    </row>
    <row r="7735" spans="1:8" x14ac:dyDescent="0.35">
      <c r="A7735" t="s">
        <v>37</v>
      </c>
      <c r="B7735" t="s">
        <v>225</v>
      </c>
      <c r="C7735" s="5" t="s">
        <v>156</v>
      </c>
      <c r="D7735">
        <v>14</v>
      </c>
      <c r="E7735" s="6"/>
      <c r="F7735" t="s">
        <v>8865</v>
      </c>
      <c r="G7735" t="s">
        <v>4145</v>
      </c>
      <c r="H7735">
        <f>SUBTOTAL(3,_xlfn.SINGLE(Tabela1[Posição]))*SUBTOTAL(3,_xlfn.SINGLE(Tabela1[Nível]))</f>
        <v>1</v>
      </c>
    </row>
    <row r="7736" spans="1:8" x14ac:dyDescent="0.35">
      <c r="A7736" t="s">
        <v>37</v>
      </c>
      <c r="B7736" t="s">
        <v>238</v>
      </c>
      <c r="C7736" s="5" t="s">
        <v>156</v>
      </c>
      <c r="D7736">
        <v>3</v>
      </c>
      <c r="E7736" s="6"/>
      <c r="F7736" t="s">
        <v>8866</v>
      </c>
      <c r="G7736" t="s">
        <v>4146</v>
      </c>
      <c r="H7736">
        <f>SUBTOTAL(3,_xlfn.SINGLE(Tabela1[Posição]))*SUBTOTAL(3,_xlfn.SINGLE(Tabela1[Nível]))</f>
        <v>1</v>
      </c>
    </row>
    <row r="7737" spans="1:8" x14ac:dyDescent="0.35">
      <c r="A7737" t="s">
        <v>37</v>
      </c>
      <c r="B7737" t="s">
        <v>227</v>
      </c>
      <c r="C7737" s="5" t="s">
        <v>156</v>
      </c>
      <c r="D7737">
        <v>44</v>
      </c>
      <c r="E7737" s="6"/>
      <c r="F7737" t="s">
        <v>7603</v>
      </c>
      <c r="G7737" t="s">
        <v>2973</v>
      </c>
      <c r="H7737">
        <f>SUBTOTAL(3,_xlfn.SINGLE(Tabela1[Posição]))*SUBTOTAL(3,_xlfn.SINGLE(Tabela1[Nível]))</f>
        <v>1</v>
      </c>
    </row>
    <row r="7738" spans="1:8" x14ac:dyDescent="0.35">
      <c r="A7738" t="s">
        <v>37</v>
      </c>
      <c r="B7738" t="s">
        <v>230</v>
      </c>
      <c r="C7738" s="5" t="s">
        <v>156</v>
      </c>
      <c r="D7738">
        <v>43</v>
      </c>
      <c r="E7738" s="6"/>
      <c r="F7738" t="s">
        <v>5749</v>
      </c>
      <c r="G7738" t="s">
        <v>1204</v>
      </c>
      <c r="H7738">
        <f>SUBTOTAL(3,_xlfn.SINGLE(Tabela1[Posição]))*SUBTOTAL(3,_xlfn.SINGLE(Tabela1[Nível]))</f>
        <v>1</v>
      </c>
    </row>
    <row r="7739" spans="1:8" x14ac:dyDescent="0.35">
      <c r="A7739" t="s">
        <v>37</v>
      </c>
      <c r="B7739" t="s">
        <v>231</v>
      </c>
      <c r="C7739" s="5" t="s">
        <v>156</v>
      </c>
      <c r="D7739">
        <v>3</v>
      </c>
      <c r="E7739" s="6"/>
      <c r="F7739" t="s">
        <v>8867</v>
      </c>
      <c r="G7739" t="s">
        <v>4147</v>
      </c>
      <c r="H7739">
        <f>SUBTOTAL(3,_xlfn.SINGLE(Tabela1[Posição]))*SUBTOTAL(3,_xlfn.SINGLE(Tabela1[Nível]))</f>
        <v>1</v>
      </c>
    </row>
    <row r="7740" spans="1:8" x14ac:dyDescent="0.35">
      <c r="A7740" t="s">
        <v>37</v>
      </c>
      <c r="B7740" t="s">
        <v>216</v>
      </c>
      <c r="C7740" s="5" t="s">
        <v>212</v>
      </c>
      <c r="D7740">
        <v>5</v>
      </c>
      <c r="E7740" s="6"/>
      <c r="F7740" t="s">
        <v>8868</v>
      </c>
      <c r="G7740" t="s">
        <v>4148</v>
      </c>
      <c r="H7740">
        <f>SUBTOTAL(3,_xlfn.SINGLE(Tabela1[Posição]))*SUBTOTAL(3,_xlfn.SINGLE(Tabela1[Nível]))</f>
        <v>1</v>
      </c>
    </row>
    <row r="7741" spans="1:8" x14ac:dyDescent="0.35">
      <c r="A7741" t="s">
        <v>37</v>
      </c>
      <c r="B7741" t="s">
        <v>217</v>
      </c>
      <c r="C7741" s="5" t="s">
        <v>212</v>
      </c>
      <c r="D7741">
        <v>34</v>
      </c>
      <c r="E7741" s="6"/>
      <c r="F7741" t="s">
        <v>8004</v>
      </c>
      <c r="G7741" t="s">
        <v>3340</v>
      </c>
      <c r="H7741">
        <f>SUBTOTAL(3,_xlfn.SINGLE(Tabela1[Posição]))*SUBTOTAL(3,_xlfn.SINGLE(Tabela1[Nível]))</f>
        <v>1</v>
      </c>
    </row>
    <row r="7742" spans="1:8" x14ac:dyDescent="0.35">
      <c r="A7742" t="s">
        <v>37</v>
      </c>
      <c r="B7742" t="s">
        <v>218</v>
      </c>
      <c r="C7742" s="5" t="s">
        <v>212</v>
      </c>
      <c r="D7742">
        <v>1</v>
      </c>
      <c r="E7742" s="6"/>
      <c r="F7742" t="s">
        <v>8869</v>
      </c>
      <c r="G7742" t="s">
        <v>4149</v>
      </c>
      <c r="H7742">
        <f>SUBTOTAL(3,_xlfn.SINGLE(Tabela1[Posição]))*SUBTOTAL(3,_xlfn.SINGLE(Tabela1[Nível]))</f>
        <v>1</v>
      </c>
    </row>
    <row r="7743" spans="1:8" x14ac:dyDescent="0.35">
      <c r="A7743" t="s">
        <v>37</v>
      </c>
      <c r="B7743" t="s">
        <v>220</v>
      </c>
      <c r="C7743" s="5" t="s">
        <v>212</v>
      </c>
      <c r="D7743">
        <v>55</v>
      </c>
      <c r="E7743" s="6"/>
      <c r="F7743" t="s">
        <v>8870</v>
      </c>
      <c r="G7743" t="s">
        <v>4150</v>
      </c>
      <c r="H7743">
        <f>SUBTOTAL(3,_xlfn.SINGLE(Tabela1[Posição]))*SUBTOTAL(3,_xlfn.SINGLE(Tabela1[Nível]))</f>
        <v>1</v>
      </c>
    </row>
    <row r="7744" spans="1:8" x14ac:dyDescent="0.35">
      <c r="A7744" t="s">
        <v>37</v>
      </c>
      <c r="B7744" t="s">
        <v>221</v>
      </c>
      <c r="C7744" s="5" t="s">
        <v>212</v>
      </c>
      <c r="D7744">
        <v>24</v>
      </c>
      <c r="E7744" s="6"/>
      <c r="F7744" t="s">
        <v>8604</v>
      </c>
      <c r="G7744" t="s">
        <v>3905</v>
      </c>
      <c r="H7744">
        <f>SUBTOTAL(3,_xlfn.SINGLE(Tabela1[Posição]))*SUBTOTAL(3,_xlfn.SINGLE(Tabela1[Nível]))</f>
        <v>1</v>
      </c>
    </row>
    <row r="7745" spans="1:8" x14ac:dyDescent="0.35">
      <c r="A7745" t="s">
        <v>37</v>
      </c>
      <c r="B7745" t="s">
        <v>222</v>
      </c>
      <c r="C7745" s="5" t="s">
        <v>212</v>
      </c>
      <c r="D7745">
        <v>34</v>
      </c>
      <c r="E7745" s="6"/>
      <c r="F7745" t="s">
        <v>6564</v>
      </c>
      <c r="G7745" t="s">
        <v>1992</v>
      </c>
      <c r="H7745">
        <f>SUBTOTAL(3,_xlfn.SINGLE(Tabela1[Posição]))*SUBTOTAL(3,_xlfn.SINGLE(Tabela1[Nível]))</f>
        <v>1</v>
      </c>
    </row>
    <row r="7746" spans="1:8" x14ac:dyDescent="0.35">
      <c r="A7746" t="s">
        <v>37</v>
      </c>
      <c r="B7746" t="s">
        <v>224</v>
      </c>
      <c r="C7746" s="5" t="s">
        <v>212</v>
      </c>
      <c r="D7746">
        <v>124</v>
      </c>
      <c r="E7746" s="6"/>
      <c r="F7746" t="s">
        <v>5745</v>
      </c>
      <c r="G7746" t="s">
        <v>1200</v>
      </c>
      <c r="H7746">
        <f>SUBTOTAL(3,_xlfn.SINGLE(Tabela1[Posição]))*SUBTOTAL(3,_xlfn.SINGLE(Tabela1[Nível]))</f>
        <v>1</v>
      </c>
    </row>
    <row r="7747" spans="1:8" x14ac:dyDescent="0.35">
      <c r="A7747" t="s">
        <v>37</v>
      </c>
      <c r="B7747" t="s">
        <v>225</v>
      </c>
      <c r="C7747" s="5" t="s">
        <v>212</v>
      </c>
      <c r="D7747">
        <v>4</v>
      </c>
      <c r="E7747" s="6"/>
      <c r="F7747" t="s">
        <v>6324</v>
      </c>
      <c r="G7747" t="s">
        <v>851</v>
      </c>
      <c r="H7747">
        <f>SUBTOTAL(3,_xlfn.SINGLE(Tabela1[Posição]))*SUBTOTAL(3,_xlfn.SINGLE(Tabela1[Nível]))</f>
        <v>1</v>
      </c>
    </row>
    <row r="7748" spans="1:8" x14ac:dyDescent="0.35">
      <c r="A7748" t="s">
        <v>37</v>
      </c>
      <c r="B7748" t="s">
        <v>237</v>
      </c>
      <c r="C7748" s="5" t="s">
        <v>212</v>
      </c>
      <c r="D7748">
        <v>600</v>
      </c>
      <c r="E7748" s="6"/>
      <c r="F7748" t="s">
        <v>5248</v>
      </c>
      <c r="G7748" t="s">
        <v>711</v>
      </c>
      <c r="H7748">
        <f>SUBTOTAL(3,_xlfn.SINGLE(Tabela1[Posição]))*SUBTOTAL(3,_xlfn.SINGLE(Tabela1[Nível]))</f>
        <v>1</v>
      </c>
    </row>
    <row r="7749" spans="1:8" x14ac:dyDescent="0.35">
      <c r="A7749" t="s">
        <v>37</v>
      </c>
      <c r="B7749" t="s">
        <v>238</v>
      </c>
      <c r="C7749" s="5" t="s">
        <v>212</v>
      </c>
      <c r="D7749">
        <v>5</v>
      </c>
      <c r="E7749" s="6"/>
      <c r="F7749" t="s">
        <v>6141</v>
      </c>
      <c r="G7749" t="s">
        <v>1589</v>
      </c>
      <c r="H7749">
        <f>SUBTOTAL(3,_xlfn.SINGLE(Tabela1[Posição]))*SUBTOTAL(3,_xlfn.SINGLE(Tabela1[Nível]))</f>
        <v>1</v>
      </c>
    </row>
    <row r="7750" spans="1:8" x14ac:dyDescent="0.35">
      <c r="A7750" t="s">
        <v>37</v>
      </c>
      <c r="B7750" t="s">
        <v>227</v>
      </c>
      <c r="C7750" s="5" t="s">
        <v>212</v>
      </c>
      <c r="D7750">
        <v>24</v>
      </c>
      <c r="E7750" s="6"/>
      <c r="F7750" t="s">
        <v>5389</v>
      </c>
      <c r="G7750" t="s">
        <v>852</v>
      </c>
      <c r="H7750">
        <f>SUBTOTAL(3,_xlfn.SINGLE(Tabela1[Posição]))*SUBTOTAL(3,_xlfn.SINGLE(Tabela1[Nível]))</f>
        <v>1</v>
      </c>
    </row>
    <row r="7751" spans="1:8" x14ac:dyDescent="0.35">
      <c r="A7751" t="s">
        <v>37</v>
      </c>
      <c r="B7751" t="s">
        <v>239</v>
      </c>
      <c r="C7751" s="5" t="s">
        <v>212</v>
      </c>
      <c r="D7751">
        <v>1</v>
      </c>
      <c r="E7751" s="6"/>
      <c r="F7751" t="s">
        <v>8871</v>
      </c>
      <c r="G7751" t="s">
        <v>4151</v>
      </c>
      <c r="H7751">
        <f>SUBTOTAL(3,_xlfn.SINGLE(Tabela1[Posição]))*SUBTOTAL(3,_xlfn.SINGLE(Tabela1[Nível]))</f>
        <v>1</v>
      </c>
    </row>
    <row r="7752" spans="1:8" x14ac:dyDescent="0.35">
      <c r="A7752" t="s">
        <v>37</v>
      </c>
      <c r="B7752" t="s">
        <v>229</v>
      </c>
      <c r="C7752" s="5" t="s">
        <v>212</v>
      </c>
      <c r="D7752">
        <v>3</v>
      </c>
      <c r="E7752" s="6"/>
      <c r="F7752" t="s">
        <v>7638</v>
      </c>
      <c r="G7752" t="s">
        <v>3005</v>
      </c>
      <c r="H7752">
        <f>SUBTOTAL(3,_xlfn.SINGLE(Tabela1[Posição]))*SUBTOTAL(3,_xlfn.SINGLE(Tabela1[Nível]))</f>
        <v>1</v>
      </c>
    </row>
    <row r="7753" spans="1:8" x14ac:dyDescent="0.35">
      <c r="A7753" t="s">
        <v>37</v>
      </c>
      <c r="B7753" t="s">
        <v>230</v>
      </c>
      <c r="C7753" s="5" t="s">
        <v>212</v>
      </c>
      <c r="D7753">
        <v>60</v>
      </c>
      <c r="E7753" s="6"/>
      <c r="F7753" t="s">
        <v>8872</v>
      </c>
      <c r="G7753" t="s">
        <v>4152</v>
      </c>
      <c r="H7753">
        <f>SUBTOTAL(3,_xlfn.SINGLE(Tabela1[Posição]))*SUBTOTAL(3,_xlfn.SINGLE(Tabela1[Nível]))</f>
        <v>1</v>
      </c>
    </row>
    <row r="7754" spans="1:8" x14ac:dyDescent="0.35">
      <c r="A7754" t="s">
        <v>37</v>
      </c>
      <c r="B7754" t="s">
        <v>231</v>
      </c>
      <c r="C7754" s="5" t="s">
        <v>212</v>
      </c>
      <c r="D7754">
        <v>23</v>
      </c>
      <c r="E7754" s="6"/>
      <c r="F7754" t="s">
        <v>5678</v>
      </c>
      <c r="G7754" t="s">
        <v>1135</v>
      </c>
      <c r="H7754">
        <f>SUBTOTAL(3,_xlfn.SINGLE(Tabela1[Posição]))*SUBTOTAL(3,_xlfn.SINGLE(Tabela1[Nível]))</f>
        <v>1</v>
      </c>
    </row>
    <row r="7755" spans="1:8" x14ac:dyDescent="0.35">
      <c r="A7755" t="s">
        <v>37</v>
      </c>
      <c r="B7755" t="s">
        <v>216</v>
      </c>
      <c r="C7755" s="5" t="s">
        <v>157</v>
      </c>
      <c r="D7755">
        <v>10</v>
      </c>
      <c r="E7755" s="6"/>
      <c r="F7755" t="s">
        <v>8873</v>
      </c>
      <c r="G7755" t="s">
        <v>4153</v>
      </c>
      <c r="H7755">
        <f>SUBTOTAL(3,_xlfn.SINGLE(Tabela1[Posição]))*SUBTOTAL(3,_xlfn.SINGLE(Tabela1[Nível]))</f>
        <v>1</v>
      </c>
    </row>
    <row r="7756" spans="1:8" x14ac:dyDescent="0.35">
      <c r="A7756" t="s">
        <v>37</v>
      </c>
      <c r="B7756" t="s">
        <v>217</v>
      </c>
      <c r="C7756" s="5" t="s">
        <v>157</v>
      </c>
      <c r="D7756">
        <v>75</v>
      </c>
      <c r="E7756" s="6"/>
      <c r="F7756" t="s">
        <v>5730</v>
      </c>
      <c r="G7756" t="s">
        <v>1186</v>
      </c>
      <c r="H7756">
        <f>SUBTOTAL(3,_xlfn.SINGLE(Tabela1[Posição]))*SUBTOTAL(3,_xlfn.SINGLE(Tabela1[Nível]))</f>
        <v>1</v>
      </c>
    </row>
    <row r="7757" spans="1:8" x14ac:dyDescent="0.35">
      <c r="A7757" t="s">
        <v>37</v>
      </c>
      <c r="B7757" t="s">
        <v>218</v>
      </c>
      <c r="C7757" s="5" t="s">
        <v>157</v>
      </c>
      <c r="D7757">
        <v>21</v>
      </c>
      <c r="E7757" s="6"/>
      <c r="F7757" t="s">
        <v>5416</v>
      </c>
      <c r="G7757" t="s">
        <v>879</v>
      </c>
      <c r="H7757">
        <f>SUBTOTAL(3,_xlfn.SINGLE(Tabela1[Posição]))*SUBTOTAL(3,_xlfn.SINGLE(Tabela1[Nível]))</f>
        <v>1</v>
      </c>
    </row>
    <row r="7758" spans="1:8" x14ac:dyDescent="0.35">
      <c r="A7758" t="s">
        <v>37</v>
      </c>
      <c r="B7758" t="s">
        <v>221</v>
      </c>
      <c r="C7758" s="5" t="s">
        <v>157</v>
      </c>
      <c r="D7758">
        <v>228</v>
      </c>
      <c r="E7758" s="6"/>
      <c r="F7758" t="s">
        <v>8874</v>
      </c>
      <c r="G7758" t="s">
        <v>4154</v>
      </c>
      <c r="H7758">
        <f>SUBTOTAL(3,_xlfn.SINGLE(Tabela1[Posição]))*SUBTOTAL(3,_xlfn.SINGLE(Tabela1[Nível]))</f>
        <v>1</v>
      </c>
    </row>
    <row r="7759" spans="1:8" x14ac:dyDescent="0.35">
      <c r="A7759" t="s">
        <v>37</v>
      </c>
      <c r="B7759" t="s">
        <v>222</v>
      </c>
      <c r="C7759" s="5" t="s">
        <v>157</v>
      </c>
      <c r="D7759">
        <v>65</v>
      </c>
      <c r="E7759" s="6"/>
      <c r="F7759" t="s">
        <v>6197</v>
      </c>
      <c r="G7759" t="s">
        <v>1645</v>
      </c>
      <c r="H7759">
        <f>SUBTOTAL(3,_xlfn.SINGLE(Tabela1[Posição]))*SUBTOTAL(3,_xlfn.SINGLE(Tabela1[Nível]))</f>
        <v>1</v>
      </c>
    </row>
    <row r="7760" spans="1:8" x14ac:dyDescent="0.35">
      <c r="A7760" t="s">
        <v>37</v>
      </c>
      <c r="B7760" t="s">
        <v>225</v>
      </c>
      <c r="C7760" s="5" t="s">
        <v>157</v>
      </c>
      <c r="D7760">
        <v>151</v>
      </c>
      <c r="E7760" s="6"/>
      <c r="F7760" t="s">
        <v>8875</v>
      </c>
      <c r="G7760" t="s">
        <v>4155</v>
      </c>
      <c r="H7760">
        <f>SUBTOTAL(3,_xlfn.SINGLE(Tabela1[Posição]))*SUBTOTAL(3,_xlfn.SINGLE(Tabela1[Nível]))</f>
        <v>1</v>
      </c>
    </row>
    <row r="7761" spans="1:8" x14ac:dyDescent="0.35">
      <c r="A7761" t="s">
        <v>37</v>
      </c>
      <c r="B7761" t="s">
        <v>238</v>
      </c>
      <c r="C7761" s="5" t="s">
        <v>157</v>
      </c>
      <c r="D7761">
        <v>5</v>
      </c>
      <c r="E7761" s="6"/>
      <c r="F7761" t="s">
        <v>8181</v>
      </c>
      <c r="G7761" t="s">
        <v>3499</v>
      </c>
      <c r="H7761">
        <f>SUBTOTAL(3,_xlfn.SINGLE(Tabela1[Posição]))*SUBTOTAL(3,_xlfn.SINGLE(Tabela1[Nível]))</f>
        <v>1</v>
      </c>
    </row>
    <row r="7762" spans="1:8" x14ac:dyDescent="0.35">
      <c r="A7762" t="s">
        <v>37</v>
      </c>
      <c r="B7762" t="s">
        <v>239</v>
      </c>
      <c r="C7762" s="5" t="s">
        <v>157</v>
      </c>
      <c r="D7762">
        <v>25</v>
      </c>
      <c r="E7762" s="6"/>
      <c r="F7762" t="s">
        <v>8819</v>
      </c>
      <c r="G7762" t="s">
        <v>4102</v>
      </c>
      <c r="H7762">
        <f>SUBTOTAL(3,_xlfn.SINGLE(Tabela1[Posição]))*SUBTOTAL(3,_xlfn.SINGLE(Tabela1[Nível]))</f>
        <v>1</v>
      </c>
    </row>
    <row r="7763" spans="1:8" x14ac:dyDescent="0.35">
      <c r="A7763" t="s">
        <v>37</v>
      </c>
      <c r="B7763" t="s">
        <v>229</v>
      </c>
      <c r="C7763" s="5" t="s">
        <v>157</v>
      </c>
      <c r="D7763">
        <v>27</v>
      </c>
      <c r="E7763" s="6"/>
      <c r="F7763" t="s">
        <v>7465</v>
      </c>
      <c r="G7763" t="s">
        <v>2847</v>
      </c>
      <c r="H7763">
        <f>SUBTOTAL(3,_xlfn.SINGLE(Tabela1[Posição]))*SUBTOTAL(3,_xlfn.SINGLE(Tabela1[Nível]))</f>
        <v>1</v>
      </c>
    </row>
    <row r="7764" spans="1:8" x14ac:dyDescent="0.35">
      <c r="A7764" t="s">
        <v>37</v>
      </c>
      <c r="B7764" t="s">
        <v>230</v>
      </c>
      <c r="C7764" s="5" t="s">
        <v>157</v>
      </c>
      <c r="D7764">
        <v>14</v>
      </c>
      <c r="E7764" s="6"/>
      <c r="F7764" t="s">
        <v>6084</v>
      </c>
      <c r="G7764" t="s">
        <v>1532</v>
      </c>
      <c r="H7764">
        <f>SUBTOTAL(3,_xlfn.SINGLE(Tabela1[Posição]))*SUBTOTAL(3,_xlfn.SINGLE(Tabela1[Nível]))</f>
        <v>1</v>
      </c>
    </row>
    <row r="7765" spans="1:8" x14ac:dyDescent="0.35">
      <c r="A7765" t="s">
        <v>37</v>
      </c>
      <c r="B7765" t="s">
        <v>231</v>
      </c>
      <c r="C7765" s="5" t="s">
        <v>157</v>
      </c>
      <c r="D7765">
        <v>279</v>
      </c>
      <c r="E7765" s="6"/>
      <c r="F7765" t="s">
        <v>8812</v>
      </c>
      <c r="G7765" t="s">
        <v>4095</v>
      </c>
      <c r="H7765">
        <f>SUBTOTAL(3,_xlfn.SINGLE(Tabela1[Posição]))*SUBTOTAL(3,_xlfn.SINGLE(Tabela1[Nível]))</f>
        <v>1</v>
      </c>
    </row>
    <row r="7766" spans="1:8" x14ac:dyDescent="0.35">
      <c r="A7766" t="s">
        <v>37</v>
      </c>
      <c r="B7766" t="s">
        <v>216</v>
      </c>
      <c r="C7766" s="5" t="s">
        <v>193</v>
      </c>
      <c r="D7766">
        <v>130</v>
      </c>
      <c r="E7766" s="6"/>
      <c r="F7766" t="s">
        <v>5639</v>
      </c>
      <c r="G7766" t="s">
        <v>1097</v>
      </c>
      <c r="H7766">
        <f>SUBTOTAL(3,_xlfn.SINGLE(Tabela1[Posição]))*SUBTOTAL(3,_xlfn.SINGLE(Tabela1[Nível]))</f>
        <v>1</v>
      </c>
    </row>
    <row r="7767" spans="1:8" x14ac:dyDescent="0.35">
      <c r="A7767" t="s">
        <v>37</v>
      </c>
      <c r="B7767" t="s">
        <v>217</v>
      </c>
      <c r="C7767" s="5" t="s">
        <v>193</v>
      </c>
      <c r="D7767">
        <v>2</v>
      </c>
      <c r="E7767" s="6"/>
      <c r="F7767" t="s">
        <v>8636</v>
      </c>
      <c r="G7767" t="s">
        <v>3933</v>
      </c>
      <c r="H7767">
        <f>SUBTOTAL(3,_xlfn.SINGLE(Tabela1[Posição]))*SUBTOTAL(3,_xlfn.SINGLE(Tabela1[Nível]))</f>
        <v>1</v>
      </c>
    </row>
    <row r="7768" spans="1:8" x14ac:dyDescent="0.35">
      <c r="A7768" t="s">
        <v>37</v>
      </c>
      <c r="B7768" t="s">
        <v>218</v>
      </c>
      <c r="C7768" s="5" t="s">
        <v>193</v>
      </c>
      <c r="D7768">
        <v>20</v>
      </c>
      <c r="E7768" s="6"/>
      <c r="F7768" t="s">
        <v>8876</v>
      </c>
      <c r="G7768" t="s">
        <v>4156</v>
      </c>
      <c r="H7768">
        <f>SUBTOTAL(3,_xlfn.SINGLE(Tabela1[Posição]))*SUBTOTAL(3,_xlfn.SINGLE(Tabela1[Nível]))</f>
        <v>1</v>
      </c>
    </row>
    <row r="7769" spans="1:8" x14ac:dyDescent="0.35">
      <c r="A7769" t="s">
        <v>37</v>
      </c>
      <c r="B7769" t="s">
        <v>220</v>
      </c>
      <c r="C7769" s="5" t="s">
        <v>193</v>
      </c>
      <c r="D7769">
        <v>98</v>
      </c>
      <c r="E7769" s="6"/>
      <c r="F7769" t="s">
        <v>5639</v>
      </c>
      <c r="G7769" t="s">
        <v>1097</v>
      </c>
      <c r="H7769">
        <f>SUBTOTAL(3,_xlfn.SINGLE(Tabela1[Posição]))*SUBTOTAL(3,_xlfn.SINGLE(Tabela1[Nível]))</f>
        <v>1</v>
      </c>
    </row>
    <row r="7770" spans="1:8" x14ac:dyDescent="0.35">
      <c r="A7770" t="s">
        <v>37</v>
      </c>
      <c r="B7770" t="s">
        <v>221</v>
      </c>
      <c r="C7770" s="5" t="s">
        <v>193</v>
      </c>
      <c r="D7770">
        <v>9</v>
      </c>
      <c r="E7770" s="6"/>
      <c r="F7770" t="s">
        <v>8877</v>
      </c>
      <c r="G7770" t="s">
        <v>4157</v>
      </c>
      <c r="H7770">
        <f>SUBTOTAL(3,_xlfn.SINGLE(Tabela1[Posição]))*SUBTOTAL(3,_xlfn.SINGLE(Tabela1[Nível]))</f>
        <v>1</v>
      </c>
    </row>
    <row r="7771" spans="1:8" x14ac:dyDescent="0.35">
      <c r="A7771" t="s">
        <v>37</v>
      </c>
      <c r="B7771" t="s">
        <v>222</v>
      </c>
      <c r="C7771" s="5" t="s">
        <v>193</v>
      </c>
      <c r="D7771">
        <v>63</v>
      </c>
      <c r="E7771" s="6"/>
      <c r="F7771" t="s">
        <v>8878</v>
      </c>
      <c r="G7771" t="s">
        <v>4158</v>
      </c>
      <c r="H7771">
        <f>SUBTOTAL(3,_xlfn.SINGLE(Tabela1[Posição]))*SUBTOTAL(3,_xlfn.SINGLE(Tabela1[Nível]))</f>
        <v>1</v>
      </c>
    </row>
    <row r="7772" spans="1:8" x14ac:dyDescent="0.35">
      <c r="A7772" t="s">
        <v>37</v>
      </c>
      <c r="B7772" t="s">
        <v>224</v>
      </c>
      <c r="C7772" s="5" t="s">
        <v>193</v>
      </c>
      <c r="D7772">
        <v>3</v>
      </c>
      <c r="E7772" s="6"/>
      <c r="F7772" t="s">
        <v>7763</v>
      </c>
      <c r="G7772" t="s">
        <v>3120</v>
      </c>
      <c r="H7772">
        <f>SUBTOTAL(3,_xlfn.SINGLE(Tabela1[Posição]))*SUBTOTAL(3,_xlfn.SINGLE(Tabela1[Nível]))</f>
        <v>1</v>
      </c>
    </row>
    <row r="7773" spans="1:8" x14ac:dyDescent="0.35">
      <c r="A7773" t="s">
        <v>37</v>
      </c>
      <c r="B7773" t="s">
        <v>225</v>
      </c>
      <c r="C7773" s="5" t="s">
        <v>193</v>
      </c>
      <c r="D7773">
        <v>61</v>
      </c>
      <c r="E7773" s="6"/>
      <c r="F7773" t="s">
        <v>8879</v>
      </c>
      <c r="G7773" t="s">
        <v>4159</v>
      </c>
      <c r="H7773">
        <f>SUBTOTAL(3,_xlfn.SINGLE(Tabela1[Posição]))*SUBTOTAL(3,_xlfn.SINGLE(Tabela1[Nível]))</f>
        <v>1</v>
      </c>
    </row>
    <row r="7774" spans="1:8" x14ac:dyDescent="0.35">
      <c r="A7774" t="s">
        <v>37</v>
      </c>
      <c r="B7774" t="s">
        <v>237</v>
      </c>
      <c r="C7774" s="5" t="s">
        <v>193</v>
      </c>
      <c r="D7774">
        <v>1</v>
      </c>
      <c r="E7774" s="6"/>
      <c r="F7774" t="s">
        <v>8495</v>
      </c>
      <c r="G7774" t="s">
        <v>3804</v>
      </c>
      <c r="H7774">
        <f>SUBTOTAL(3,_xlfn.SINGLE(Tabela1[Posição]))*SUBTOTAL(3,_xlfn.SINGLE(Tabela1[Nível]))</f>
        <v>1</v>
      </c>
    </row>
    <row r="7775" spans="1:8" x14ac:dyDescent="0.35">
      <c r="A7775" t="s">
        <v>37</v>
      </c>
      <c r="B7775" t="s">
        <v>238</v>
      </c>
      <c r="C7775" s="5" t="s">
        <v>193</v>
      </c>
      <c r="D7775">
        <v>24</v>
      </c>
      <c r="E7775" s="6"/>
      <c r="F7775" t="s">
        <v>5754</v>
      </c>
      <c r="G7775" t="s">
        <v>551</v>
      </c>
      <c r="H7775">
        <f>SUBTOTAL(3,_xlfn.SINGLE(Tabela1[Posição]))*SUBTOTAL(3,_xlfn.SINGLE(Tabela1[Nível]))</f>
        <v>1</v>
      </c>
    </row>
    <row r="7776" spans="1:8" x14ac:dyDescent="0.35">
      <c r="A7776" t="s">
        <v>37</v>
      </c>
      <c r="B7776" t="s">
        <v>227</v>
      </c>
      <c r="C7776" s="5" t="s">
        <v>193</v>
      </c>
      <c r="D7776">
        <v>84</v>
      </c>
      <c r="E7776" s="6"/>
      <c r="F7776" t="s">
        <v>8876</v>
      </c>
      <c r="G7776" t="s">
        <v>4156</v>
      </c>
      <c r="H7776">
        <f>SUBTOTAL(3,_xlfn.SINGLE(Tabela1[Posição]))*SUBTOTAL(3,_xlfn.SINGLE(Tabela1[Nível]))</f>
        <v>1</v>
      </c>
    </row>
    <row r="7777" spans="1:8" x14ac:dyDescent="0.35">
      <c r="A7777" t="s">
        <v>37</v>
      </c>
      <c r="B7777" t="s">
        <v>229</v>
      </c>
      <c r="C7777" s="5" t="s">
        <v>193</v>
      </c>
      <c r="D7777">
        <v>20</v>
      </c>
      <c r="E7777" s="6"/>
      <c r="F7777" t="s">
        <v>4911</v>
      </c>
      <c r="G7777" t="s">
        <v>385</v>
      </c>
      <c r="H7777">
        <f>SUBTOTAL(3,_xlfn.SINGLE(Tabela1[Posição]))*SUBTOTAL(3,_xlfn.SINGLE(Tabela1[Nível]))</f>
        <v>1</v>
      </c>
    </row>
    <row r="7778" spans="1:8" x14ac:dyDescent="0.35">
      <c r="A7778" t="s">
        <v>37</v>
      </c>
      <c r="B7778" t="s">
        <v>230</v>
      </c>
      <c r="C7778" s="5" t="s">
        <v>193</v>
      </c>
      <c r="D7778">
        <v>100</v>
      </c>
      <c r="E7778" s="6"/>
      <c r="F7778" t="s">
        <v>5102</v>
      </c>
      <c r="G7778" t="s">
        <v>571</v>
      </c>
      <c r="H7778">
        <f>SUBTOTAL(3,_xlfn.SINGLE(Tabela1[Posição]))*SUBTOTAL(3,_xlfn.SINGLE(Tabela1[Nível]))</f>
        <v>1</v>
      </c>
    </row>
    <row r="7779" spans="1:8" x14ac:dyDescent="0.35">
      <c r="A7779" t="s">
        <v>37</v>
      </c>
      <c r="B7779" t="s">
        <v>231</v>
      </c>
      <c r="C7779" s="5" t="s">
        <v>193</v>
      </c>
      <c r="D7779">
        <v>6</v>
      </c>
      <c r="E7779" s="6"/>
      <c r="F7779" t="s">
        <v>8880</v>
      </c>
      <c r="G7779" t="s">
        <v>4160</v>
      </c>
      <c r="H7779">
        <f>SUBTOTAL(3,_xlfn.SINGLE(Tabela1[Posição]))*SUBTOTAL(3,_xlfn.SINGLE(Tabela1[Nível]))</f>
        <v>1</v>
      </c>
    </row>
    <row r="7780" spans="1:8" x14ac:dyDescent="0.35">
      <c r="A7780" t="s">
        <v>37</v>
      </c>
      <c r="B7780" t="s">
        <v>217</v>
      </c>
      <c r="C7780" s="5" t="s">
        <v>158</v>
      </c>
      <c r="D7780">
        <v>1</v>
      </c>
      <c r="E7780" s="6"/>
      <c r="F7780" t="s">
        <v>8698</v>
      </c>
      <c r="G7780" t="s">
        <v>3987</v>
      </c>
      <c r="H7780">
        <f>SUBTOTAL(3,_xlfn.SINGLE(Tabela1[Posição]))*SUBTOTAL(3,_xlfn.SINGLE(Tabela1[Nível]))</f>
        <v>1</v>
      </c>
    </row>
    <row r="7781" spans="1:8" x14ac:dyDescent="0.35">
      <c r="A7781" t="s">
        <v>37</v>
      </c>
      <c r="B7781" t="s">
        <v>221</v>
      </c>
      <c r="C7781" s="5" t="s">
        <v>158</v>
      </c>
      <c r="D7781">
        <v>4</v>
      </c>
      <c r="E7781" s="6"/>
      <c r="F7781" t="s">
        <v>8881</v>
      </c>
      <c r="G7781" t="s">
        <v>695</v>
      </c>
      <c r="H7781">
        <f>SUBTOTAL(3,_xlfn.SINGLE(Tabela1[Posição]))*SUBTOTAL(3,_xlfn.SINGLE(Tabela1[Nível]))</f>
        <v>1</v>
      </c>
    </row>
    <row r="7782" spans="1:8" x14ac:dyDescent="0.35">
      <c r="A7782" t="s">
        <v>37</v>
      </c>
      <c r="B7782" t="s">
        <v>222</v>
      </c>
      <c r="C7782" s="5" t="s">
        <v>158</v>
      </c>
      <c r="D7782">
        <v>9</v>
      </c>
      <c r="E7782" s="6"/>
      <c r="F7782" t="s">
        <v>6005</v>
      </c>
      <c r="G7782" t="s">
        <v>1454</v>
      </c>
      <c r="H7782">
        <f>SUBTOTAL(3,_xlfn.SINGLE(Tabela1[Posição]))*SUBTOTAL(3,_xlfn.SINGLE(Tabela1[Nível]))</f>
        <v>1</v>
      </c>
    </row>
    <row r="7783" spans="1:8" x14ac:dyDescent="0.35">
      <c r="A7783" t="s">
        <v>37</v>
      </c>
      <c r="B7783" t="s">
        <v>224</v>
      </c>
      <c r="C7783" s="5" t="s">
        <v>158</v>
      </c>
      <c r="D7783">
        <v>2</v>
      </c>
      <c r="E7783" s="6"/>
      <c r="F7783" t="s">
        <v>8288</v>
      </c>
      <c r="G7783" t="s">
        <v>3602</v>
      </c>
      <c r="H7783">
        <f>SUBTOTAL(3,_xlfn.SINGLE(Tabela1[Posição]))*SUBTOTAL(3,_xlfn.SINGLE(Tabela1[Nível]))</f>
        <v>1</v>
      </c>
    </row>
    <row r="7784" spans="1:8" x14ac:dyDescent="0.35">
      <c r="A7784" t="s">
        <v>37</v>
      </c>
      <c r="B7784" t="s">
        <v>225</v>
      </c>
      <c r="C7784" s="5" t="s">
        <v>158</v>
      </c>
      <c r="D7784">
        <v>7</v>
      </c>
      <c r="E7784" s="6"/>
      <c r="F7784" t="s">
        <v>8591</v>
      </c>
      <c r="G7784" t="s">
        <v>3892</v>
      </c>
      <c r="H7784">
        <f>SUBTOTAL(3,_xlfn.SINGLE(Tabela1[Posição]))*SUBTOTAL(3,_xlfn.SINGLE(Tabela1[Nível]))</f>
        <v>1</v>
      </c>
    </row>
    <row r="7785" spans="1:8" x14ac:dyDescent="0.35">
      <c r="A7785" t="s">
        <v>37</v>
      </c>
      <c r="B7785" t="s">
        <v>227</v>
      </c>
      <c r="C7785" s="5" t="s">
        <v>158</v>
      </c>
      <c r="D7785">
        <v>19</v>
      </c>
      <c r="E7785" s="6"/>
      <c r="F7785" t="s">
        <v>8882</v>
      </c>
      <c r="G7785" t="s">
        <v>4161</v>
      </c>
      <c r="H7785">
        <f>SUBTOTAL(3,_xlfn.SINGLE(Tabela1[Posição]))*SUBTOTAL(3,_xlfn.SINGLE(Tabela1[Nível]))</f>
        <v>1</v>
      </c>
    </row>
    <row r="7786" spans="1:8" x14ac:dyDescent="0.35">
      <c r="A7786" t="s">
        <v>37</v>
      </c>
      <c r="B7786" t="s">
        <v>231</v>
      </c>
      <c r="C7786" s="5" t="s">
        <v>158</v>
      </c>
      <c r="D7786">
        <v>3</v>
      </c>
      <c r="E7786" s="6"/>
      <c r="F7786" t="s">
        <v>8883</v>
      </c>
      <c r="G7786" t="s">
        <v>4162</v>
      </c>
      <c r="H7786">
        <f>SUBTOTAL(3,_xlfn.SINGLE(Tabela1[Posição]))*SUBTOTAL(3,_xlfn.SINGLE(Tabela1[Nível]))</f>
        <v>1</v>
      </c>
    </row>
    <row r="7787" spans="1:8" x14ac:dyDescent="0.35">
      <c r="A7787" t="s">
        <v>37</v>
      </c>
      <c r="B7787" t="s">
        <v>216</v>
      </c>
      <c r="C7787" s="5" t="s">
        <v>213</v>
      </c>
      <c r="D7787">
        <v>9</v>
      </c>
      <c r="E7787" s="6"/>
      <c r="F7787" t="s">
        <v>7798</v>
      </c>
      <c r="G7787" t="s">
        <v>3152</v>
      </c>
      <c r="H7787">
        <f>SUBTOTAL(3,_xlfn.SINGLE(Tabela1[Posição]))*SUBTOTAL(3,_xlfn.SINGLE(Tabela1[Nível]))</f>
        <v>1</v>
      </c>
    </row>
    <row r="7788" spans="1:8" x14ac:dyDescent="0.35">
      <c r="A7788" t="s">
        <v>37</v>
      </c>
      <c r="B7788" t="s">
        <v>217</v>
      </c>
      <c r="C7788" s="5" t="s">
        <v>213</v>
      </c>
      <c r="D7788">
        <v>900</v>
      </c>
      <c r="E7788" s="6"/>
      <c r="F7788" t="s">
        <v>5339</v>
      </c>
      <c r="G7788" t="s">
        <v>802</v>
      </c>
      <c r="H7788">
        <f>SUBTOTAL(3,_xlfn.SINGLE(Tabela1[Posição]))*SUBTOTAL(3,_xlfn.SINGLE(Tabela1[Nível]))</f>
        <v>1</v>
      </c>
    </row>
    <row r="7789" spans="1:8" x14ac:dyDescent="0.35">
      <c r="A7789" t="s">
        <v>37</v>
      </c>
      <c r="B7789" t="s">
        <v>218</v>
      </c>
      <c r="C7789" s="5" t="s">
        <v>213</v>
      </c>
      <c r="D7789">
        <v>100</v>
      </c>
      <c r="E7789" s="6"/>
      <c r="F7789" t="s">
        <v>5102</v>
      </c>
      <c r="G7789" t="s">
        <v>571</v>
      </c>
      <c r="H7789">
        <f>SUBTOTAL(3,_xlfn.SINGLE(Tabela1[Posição]))*SUBTOTAL(3,_xlfn.SINGLE(Tabela1[Nível]))</f>
        <v>1</v>
      </c>
    </row>
    <row r="7790" spans="1:8" x14ac:dyDescent="0.35">
      <c r="A7790" t="s">
        <v>37</v>
      </c>
      <c r="B7790" t="s">
        <v>220</v>
      </c>
      <c r="C7790" s="5" t="s">
        <v>213</v>
      </c>
      <c r="D7790">
        <v>1825</v>
      </c>
      <c r="E7790" s="6"/>
      <c r="F7790" t="s">
        <v>5255</v>
      </c>
      <c r="G7790" t="s">
        <v>717</v>
      </c>
      <c r="H7790">
        <f>SUBTOTAL(3,_xlfn.SINGLE(Tabela1[Posição]))*SUBTOTAL(3,_xlfn.SINGLE(Tabela1[Nível]))</f>
        <v>1</v>
      </c>
    </row>
    <row r="7791" spans="1:8" x14ac:dyDescent="0.35">
      <c r="A7791" t="s">
        <v>37</v>
      </c>
      <c r="B7791" t="s">
        <v>221</v>
      </c>
      <c r="C7791" s="5" t="s">
        <v>213</v>
      </c>
      <c r="D7791">
        <v>3</v>
      </c>
      <c r="E7791" s="6"/>
      <c r="F7791" t="s">
        <v>7628</v>
      </c>
      <c r="G7791" t="s">
        <v>2995</v>
      </c>
      <c r="H7791">
        <f>SUBTOTAL(3,_xlfn.SINGLE(Tabela1[Posição]))*SUBTOTAL(3,_xlfn.SINGLE(Tabela1[Nível]))</f>
        <v>1</v>
      </c>
    </row>
    <row r="7792" spans="1:8" x14ac:dyDescent="0.35">
      <c r="A7792" t="s">
        <v>37</v>
      </c>
      <c r="B7792" t="s">
        <v>225</v>
      </c>
      <c r="C7792" s="5" t="s">
        <v>213</v>
      </c>
      <c r="D7792">
        <v>1800</v>
      </c>
      <c r="E7792" s="6"/>
      <c r="F7792" t="s">
        <v>8003</v>
      </c>
      <c r="G7792" t="s">
        <v>3339</v>
      </c>
      <c r="H7792">
        <f>SUBTOTAL(3,_xlfn.SINGLE(Tabela1[Posição]))*SUBTOTAL(3,_xlfn.SINGLE(Tabela1[Nível]))</f>
        <v>1</v>
      </c>
    </row>
    <row r="7793" spans="1:8" x14ac:dyDescent="0.35">
      <c r="A7793" t="s">
        <v>37</v>
      </c>
      <c r="B7793" t="s">
        <v>238</v>
      </c>
      <c r="C7793" s="5" t="s">
        <v>213</v>
      </c>
      <c r="D7793">
        <v>53</v>
      </c>
      <c r="E7793" s="6"/>
      <c r="F7793" t="s">
        <v>7444</v>
      </c>
      <c r="G7793" t="s">
        <v>2826</v>
      </c>
      <c r="H7793">
        <f>SUBTOTAL(3,_xlfn.SINGLE(Tabela1[Posição]))*SUBTOTAL(3,_xlfn.SINGLE(Tabela1[Nível]))</f>
        <v>1</v>
      </c>
    </row>
    <row r="7794" spans="1:8" x14ac:dyDescent="0.35">
      <c r="A7794" t="s">
        <v>37</v>
      </c>
      <c r="B7794" t="s">
        <v>227</v>
      </c>
      <c r="C7794" s="5" t="s">
        <v>213</v>
      </c>
      <c r="D7794">
        <v>16</v>
      </c>
      <c r="E7794" s="6"/>
      <c r="F7794" t="s">
        <v>7444</v>
      </c>
      <c r="G7794" t="s">
        <v>2826</v>
      </c>
      <c r="H7794">
        <f>SUBTOTAL(3,_xlfn.SINGLE(Tabela1[Posição]))*SUBTOTAL(3,_xlfn.SINGLE(Tabela1[Nível]))</f>
        <v>1</v>
      </c>
    </row>
    <row r="7795" spans="1:8" x14ac:dyDescent="0.35">
      <c r="A7795" t="s">
        <v>37</v>
      </c>
      <c r="B7795" t="s">
        <v>229</v>
      </c>
      <c r="C7795" s="5" t="s">
        <v>213</v>
      </c>
      <c r="D7795">
        <v>22</v>
      </c>
      <c r="E7795" s="6"/>
      <c r="F7795" t="s">
        <v>7827</v>
      </c>
      <c r="G7795" t="s">
        <v>3179</v>
      </c>
      <c r="H7795">
        <f>SUBTOTAL(3,_xlfn.SINGLE(Tabela1[Posição]))*SUBTOTAL(3,_xlfn.SINGLE(Tabela1[Nível]))</f>
        <v>1</v>
      </c>
    </row>
    <row r="7796" spans="1:8" x14ac:dyDescent="0.35">
      <c r="A7796" t="s">
        <v>37</v>
      </c>
      <c r="B7796" t="s">
        <v>230</v>
      </c>
      <c r="C7796" s="5" t="s">
        <v>213</v>
      </c>
      <c r="D7796">
        <v>9</v>
      </c>
      <c r="E7796" s="6"/>
      <c r="F7796" t="s">
        <v>6296</v>
      </c>
      <c r="G7796" t="s">
        <v>1738</v>
      </c>
      <c r="H7796">
        <f>SUBTOTAL(3,_xlfn.SINGLE(Tabela1[Posição]))*SUBTOTAL(3,_xlfn.SINGLE(Tabela1[Nível]))</f>
        <v>1</v>
      </c>
    </row>
    <row r="7797" spans="1:8" x14ac:dyDescent="0.35">
      <c r="A7797" t="s">
        <v>37</v>
      </c>
      <c r="B7797" t="s">
        <v>231</v>
      </c>
      <c r="C7797" s="5" t="s">
        <v>213</v>
      </c>
      <c r="D7797">
        <v>2</v>
      </c>
      <c r="E7797" s="6"/>
      <c r="F7797" t="s">
        <v>5912</v>
      </c>
      <c r="G7797" t="s">
        <v>1364</v>
      </c>
      <c r="H7797">
        <f>SUBTOTAL(3,_xlfn.SINGLE(Tabela1[Posição]))*SUBTOTAL(3,_xlfn.SINGLE(Tabela1[Nível]))</f>
        <v>1</v>
      </c>
    </row>
    <row r="7798" spans="1:8" x14ac:dyDescent="0.35">
      <c r="A7798" t="s">
        <v>37</v>
      </c>
      <c r="B7798" t="s">
        <v>216</v>
      </c>
      <c r="C7798" s="5" t="s">
        <v>159</v>
      </c>
      <c r="D7798">
        <v>6</v>
      </c>
      <c r="E7798" s="6"/>
      <c r="F7798" t="s">
        <v>7609</v>
      </c>
      <c r="G7798" t="s">
        <v>2978</v>
      </c>
      <c r="H7798">
        <f>SUBTOTAL(3,_xlfn.SINGLE(Tabela1[Posição]))*SUBTOTAL(3,_xlfn.SINGLE(Tabela1[Nível]))</f>
        <v>1</v>
      </c>
    </row>
    <row r="7799" spans="1:8" x14ac:dyDescent="0.35">
      <c r="A7799" t="s">
        <v>37</v>
      </c>
      <c r="B7799" t="s">
        <v>217</v>
      </c>
      <c r="C7799" s="5" t="s">
        <v>159</v>
      </c>
      <c r="D7799">
        <v>1</v>
      </c>
      <c r="E7799" s="6"/>
      <c r="F7799" t="s">
        <v>6290</v>
      </c>
      <c r="G7799" t="s">
        <v>1732</v>
      </c>
      <c r="H7799">
        <f>SUBTOTAL(3,_xlfn.SINGLE(Tabela1[Posição]))*SUBTOTAL(3,_xlfn.SINGLE(Tabela1[Nível]))</f>
        <v>1</v>
      </c>
    </row>
    <row r="7800" spans="1:8" x14ac:dyDescent="0.35">
      <c r="A7800" t="s">
        <v>37</v>
      </c>
      <c r="B7800" t="s">
        <v>218</v>
      </c>
      <c r="C7800" s="5" t="s">
        <v>159</v>
      </c>
      <c r="D7800">
        <v>2</v>
      </c>
      <c r="E7800" s="6"/>
      <c r="F7800" t="s">
        <v>8884</v>
      </c>
      <c r="G7800" t="s">
        <v>4163</v>
      </c>
      <c r="H7800">
        <f>SUBTOTAL(3,_xlfn.SINGLE(Tabela1[Posição]))*SUBTOTAL(3,_xlfn.SINGLE(Tabela1[Nível]))</f>
        <v>1</v>
      </c>
    </row>
    <row r="7801" spans="1:8" x14ac:dyDescent="0.35">
      <c r="A7801" t="s">
        <v>37</v>
      </c>
      <c r="B7801" t="s">
        <v>220</v>
      </c>
      <c r="C7801" s="5" t="s">
        <v>159</v>
      </c>
      <c r="D7801">
        <v>1</v>
      </c>
      <c r="E7801" s="6"/>
      <c r="F7801" t="s">
        <v>8416</v>
      </c>
      <c r="G7801" t="s">
        <v>3727</v>
      </c>
      <c r="H7801">
        <f>SUBTOTAL(3,_xlfn.SINGLE(Tabela1[Posição]))*SUBTOTAL(3,_xlfn.SINGLE(Tabela1[Nível]))</f>
        <v>1</v>
      </c>
    </row>
    <row r="7802" spans="1:8" x14ac:dyDescent="0.35">
      <c r="A7802" t="s">
        <v>37</v>
      </c>
      <c r="B7802" t="s">
        <v>222</v>
      </c>
      <c r="C7802" s="5" t="s">
        <v>159</v>
      </c>
      <c r="D7802">
        <v>26</v>
      </c>
      <c r="E7802" s="6"/>
      <c r="F7802" t="s">
        <v>6459</v>
      </c>
      <c r="G7802" t="s">
        <v>953</v>
      </c>
      <c r="H7802">
        <f>SUBTOTAL(3,_xlfn.SINGLE(Tabela1[Posição]))*SUBTOTAL(3,_xlfn.SINGLE(Tabela1[Nível]))</f>
        <v>1</v>
      </c>
    </row>
    <row r="7803" spans="1:8" x14ac:dyDescent="0.35">
      <c r="A7803" t="s">
        <v>37</v>
      </c>
      <c r="B7803" t="s">
        <v>225</v>
      </c>
      <c r="C7803" s="5" t="s">
        <v>159</v>
      </c>
      <c r="D7803">
        <v>5</v>
      </c>
      <c r="E7803" s="6"/>
      <c r="F7803" t="s">
        <v>8873</v>
      </c>
      <c r="G7803" t="s">
        <v>4153</v>
      </c>
      <c r="H7803">
        <f>SUBTOTAL(3,_xlfn.SINGLE(Tabela1[Posição]))*SUBTOTAL(3,_xlfn.SINGLE(Tabela1[Nível]))</f>
        <v>1</v>
      </c>
    </row>
    <row r="7804" spans="1:8" x14ac:dyDescent="0.35">
      <c r="A7804" t="s">
        <v>37</v>
      </c>
      <c r="B7804" t="s">
        <v>237</v>
      </c>
      <c r="C7804" s="5" t="s">
        <v>159</v>
      </c>
      <c r="D7804">
        <v>10</v>
      </c>
      <c r="E7804" s="6"/>
      <c r="F7804" t="s">
        <v>8873</v>
      </c>
      <c r="G7804" t="s">
        <v>4153</v>
      </c>
      <c r="H7804">
        <f>SUBTOTAL(3,_xlfn.SINGLE(Tabela1[Posição]))*SUBTOTAL(3,_xlfn.SINGLE(Tabela1[Nível]))</f>
        <v>1</v>
      </c>
    </row>
    <row r="7805" spans="1:8" x14ac:dyDescent="0.35">
      <c r="A7805" t="s">
        <v>37</v>
      </c>
      <c r="B7805" t="s">
        <v>238</v>
      </c>
      <c r="C7805" s="5" t="s">
        <v>159</v>
      </c>
      <c r="D7805">
        <v>63</v>
      </c>
      <c r="E7805" s="6"/>
      <c r="F7805" t="s">
        <v>8389</v>
      </c>
      <c r="G7805" t="s">
        <v>3701</v>
      </c>
      <c r="H7805">
        <f>SUBTOTAL(3,_xlfn.SINGLE(Tabela1[Posição]))*SUBTOTAL(3,_xlfn.SINGLE(Tabela1[Nível]))</f>
        <v>1</v>
      </c>
    </row>
    <row r="7806" spans="1:8" x14ac:dyDescent="0.35">
      <c r="A7806" t="s">
        <v>37</v>
      </c>
      <c r="B7806" t="s">
        <v>227</v>
      </c>
      <c r="C7806" s="5" t="s">
        <v>159</v>
      </c>
      <c r="D7806">
        <v>39</v>
      </c>
      <c r="E7806" s="6"/>
      <c r="F7806" t="s">
        <v>8563</v>
      </c>
      <c r="G7806" t="s">
        <v>3866</v>
      </c>
      <c r="H7806">
        <f>SUBTOTAL(3,_xlfn.SINGLE(Tabela1[Posição]))*SUBTOTAL(3,_xlfn.SINGLE(Tabela1[Nível]))</f>
        <v>1</v>
      </c>
    </row>
    <row r="7807" spans="1:8" x14ac:dyDescent="0.35">
      <c r="A7807" t="s">
        <v>37</v>
      </c>
      <c r="B7807" t="s">
        <v>239</v>
      </c>
      <c r="C7807" s="5" t="s">
        <v>159</v>
      </c>
      <c r="D7807">
        <v>20</v>
      </c>
      <c r="E7807" s="6"/>
      <c r="F7807" t="s">
        <v>6032</v>
      </c>
      <c r="G7807" t="s">
        <v>1480</v>
      </c>
      <c r="H7807">
        <f>SUBTOTAL(3,_xlfn.SINGLE(Tabela1[Posição]))*SUBTOTAL(3,_xlfn.SINGLE(Tabela1[Nível]))</f>
        <v>1</v>
      </c>
    </row>
    <row r="7808" spans="1:8" x14ac:dyDescent="0.35">
      <c r="A7808" t="s">
        <v>37</v>
      </c>
      <c r="B7808" t="s">
        <v>229</v>
      </c>
      <c r="C7808" s="5" t="s">
        <v>159</v>
      </c>
      <c r="D7808">
        <v>140</v>
      </c>
      <c r="E7808" s="6"/>
      <c r="F7808" t="s">
        <v>8885</v>
      </c>
      <c r="G7808" t="s">
        <v>4164</v>
      </c>
      <c r="H7808">
        <f>SUBTOTAL(3,_xlfn.SINGLE(Tabela1[Posição]))*SUBTOTAL(3,_xlfn.SINGLE(Tabela1[Nível]))</f>
        <v>1</v>
      </c>
    </row>
    <row r="7809" spans="1:8" x14ac:dyDescent="0.35">
      <c r="A7809" t="s">
        <v>37</v>
      </c>
      <c r="B7809" t="s">
        <v>230</v>
      </c>
      <c r="C7809" s="5" t="s">
        <v>159</v>
      </c>
      <c r="D7809">
        <v>18</v>
      </c>
      <c r="E7809" s="6"/>
      <c r="F7809" t="s">
        <v>8886</v>
      </c>
      <c r="G7809" t="s">
        <v>4165</v>
      </c>
      <c r="H7809">
        <f>SUBTOTAL(3,_xlfn.SINGLE(Tabela1[Posição]))*SUBTOTAL(3,_xlfn.SINGLE(Tabela1[Nível]))</f>
        <v>1</v>
      </c>
    </row>
    <row r="7810" spans="1:8" x14ac:dyDescent="0.35">
      <c r="A7810" t="s">
        <v>37</v>
      </c>
      <c r="B7810" t="s">
        <v>231</v>
      </c>
      <c r="C7810" s="5" t="s">
        <v>159</v>
      </c>
      <c r="D7810">
        <v>2</v>
      </c>
      <c r="E7810" s="6"/>
      <c r="F7810" t="s">
        <v>8887</v>
      </c>
      <c r="G7810" t="s">
        <v>4166</v>
      </c>
      <c r="H7810">
        <f>SUBTOTAL(3,_xlfn.SINGLE(Tabela1[Posição]))*SUBTOTAL(3,_xlfn.SINGLE(Tabela1[Nível]))</f>
        <v>1</v>
      </c>
    </row>
    <row r="7811" spans="1:8" x14ac:dyDescent="0.35">
      <c r="A7811" t="s">
        <v>37</v>
      </c>
      <c r="B7811" t="s">
        <v>216</v>
      </c>
      <c r="C7811" s="5" t="s">
        <v>194</v>
      </c>
      <c r="D7811">
        <v>70</v>
      </c>
      <c r="E7811" s="6"/>
      <c r="F7811" t="s">
        <v>8888</v>
      </c>
      <c r="G7811" t="s">
        <v>4167</v>
      </c>
      <c r="H7811">
        <f>SUBTOTAL(3,_xlfn.SINGLE(Tabela1[Posição]))*SUBTOTAL(3,_xlfn.SINGLE(Tabela1[Nível]))</f>
        <v>1</v>
      </c>
    </row>
    <row r="7812" spans="1:8" x14ac:dyDescent="0.35">
      <c r="A7812" t="s">
        <v>37</v>
      </c>
      <c r="B7812" t="s">
        <v>217</v>
      </c>
      <c r="C7812" s="5" t="s">
        <v>194</v>
      </c>
      <c r="D7812">
        <v>11</v>
      </c>
      <c r="E7812" s="6"/>
      <c r="F7812" t="s">
        <v>8889</v>
      </c>
      <c r="G7812" t="s">
        <v>4168</v>
      </c>
      <c r="H7812">
        <f>SUBTOTAL(3,_xlfn.SINGLE(Tabela1[Posição]))*SUBTOTAL(3,_xlfn.SINGLE(Tabela1[Nível]))</f>
        <v>1</v>
      </c>
    </row>
    <row r="7813" spans="1:8" x14ac:dyDescent="0.35">
      <c r="A7813" t="s">
        <v>37</v>
      </c>
      <c r="B7813" t="s">
        <v>218</v>
      </c>
      <c r="C7813" s="5" t="s">
        <v>194</v>
      </c>
      <c r="D7813">
        <v>12</v>
      </c>
      <c r="E7813" s="6"/>
      <c r="F7813" t="s">
        <v>5925</v>
      </c>
      <c r="G7813" t="s">
        <v>1376</v>
      </c>
      <c r="H7813">
        <f>SUBTOTAL(3,_xlfn.SINGLE(Tabela1[Posição]))*SUBTOTAL(3,_xlfn.SINGLE(Tabela1[Nível]))</f>
        <v>1</v>
      </c>
    </row>
    <row r="7814" spans="1:8" x14ac:dyDescent="0.35">
      <c r="A7814" t="s">
        <v>37</v>
      </c>
      <c r="B7814" t="s">
        <v>220</v>
      </c>
      <c r="C7814" s="5" t="s">
        <v>194</v>
      </c>
      <c r="D7814">
        <v>6</v>
      </c>
      <c r="E7814" s="6"/>
      <c r="F7814" t="s">
        <v>5739</v>
      </c>
      <c r="G7814" t="s">
        <v>1195</v>
      </c>
      <c r="H7814">
        <f>SUBTOTAL(3,_xlfn.SINGLE(Tabela1[Posição]))*SUBTOTAL(3,_xlfn.SINGLE(Tabela1[Nível]))</f>
        <v>1</v>
      </c>
    </row>
    <row r="7815" spans="1:8" x14ac:dyDescent="0.35">
      <c r="A7815" t="s">
        <v>37</v>
      </c>
      <c r="B7815" t="s">
        <v>221</v>
      </c>
      <c r="C7815" s="5" t="s">
        <v>194</v>
      </c>
      <c r="D7815">
        <v>2700</v>
      </c>
      <c r="E7815" s="6"/>
      <c r="F7815" t="s">
        <v>8003</v>
      </c>
      <c r="G7815" t="s">
        <v>3339</v>
      </c>
      <c r="H7815">
        <f>SUBTOTAL(3,_xlfn.SINGLE(Tabela1[Posição]))*SUBTOTAL(3,_xlfn.SINGLE(Tabela1[Nível]))</f>
        <v>1</v>
      </c>
    </row>
    <row r="7816" spans="1:8" x14ac:dyDescent="0.35">
      <c r="A7816" t="s">
        <v>37</v>
      </c>
      <c r="B7816" t="s">
        <v>222</v>
      </c>
      <c r="C7816" s="5" t="s">
        <v>194</v>
      </c>
      <c r="D7816">
        <v>13</v>
      </c>
      <c r="E7816" s="6"/>
      <c r="F7816" t="s">
        <v>8575</v>
      </c>
      <c r="G7816" t="s">
        <v>3877</v>
      </c>
      <c r="H7816">
        <f>SUBTOTAL(3,_xlfn.SINGLE(Tabela1[Posição]))*SUBTOTAL(3,_xlfn.SINGLE(Tabela1[Nível]))</f>
        <v>1</v>
      </c>
    </row>
    <row r="7817" spans="1:8" x14ac:dyDescent="0.35">
      <c r="A7817" t="s">
        <v>37</v>
      </c>
      <c r="B7817" t="s">
        <v>224</v>
      </c>
      <c r="C7817" s="5" t="s">
        <v>194</v>
      </c>
      <c r="D7817">
        <v>11</v>
      </c>
      <c r="E7817" s="6"/>
      <c r="F7817" t="s">
        <v>8890</v>
      </c>
      <c r="G7817" t="s">
        <v>4169</v>
      </c>
      <c r="H7817">
        <f>SUBTOTAL(3,_xlfn.SINGLE(Tabela1[Posição]))*SUBTOTAL(3,_xlfn.SINGLE(Tabela1[Nível]))</f>
        <v>1</v>
      </c>
    </row>
    <row r="7818" spans="1:8" x14ac:dyDescent="0.35">
      <c r="A7818" t="s">
        <v>37</v>
      </c>
      <c r="B7818" t="s">
        <v>225</v>
      </c>
      <c r="C7818" s="5" t="s">
        <v>194</v>
      </c>
      <c r="D7818">
        <v>72</v>
      </c>
      <c r="E7818" s="6"/>
      <c r="F7818" t="s">
        <v>7053</v>
      </c>
      <c r="G7818" t="s">
        <v>2458</v>
      </c>
      <c r="H7818">
        <f>SUBTOTAL(3,_xlfn.SINGLE(Tabela1[Posição]))*SUBTOTAL(3,_xlfn.SINGLE(Tabela1[Nível]))</f>
        <v>1</v>
      </c>
    </row>
    <row r="7819" spans="1:8" x14ac:dyDescent="0.35">
      <c r="A7819" t="s">
        <v>37</v>
      </c>
      <c r="B7819" t="s">
        <v>237</v>
      </c>
      <c r="C7819" s="5" t="s">
        <v>194</v>
      </c>
      <c r="D7819">
        <v>17</v>
      </c>
      <c r="E7819" s="6"/>
      <c r="F7819" t="s">
        <v>6158</v>
      </c>
      <c r="G7819" t="s">
        <v>1606</v>
      </c>
      <c r="H7819">
        <f>SUBTOTAL(3,_xlfn.SINGLE(Tabela1[Posição]))*SUBTOTAL(3,_xlfn.SINGLE(Tabela1[Nível]))</f>
        <v>1</v>
      </c>
    </row>
    <row r="7820" spans="1:8" x14ac:dyDescent="0.35">
      <c r="A7820" t="s">
        <v>37</v>
      </c>
      <c r="B7820" t="s">
        <v>238</v>
      </c>
      <c r="C7820" s="5" t="s">
        <v>194</v>
      </c>
      <c r="D7820">
        <v>99</v>
      </c>
      <c r="E7820" s="6"/>
      <c r="F7820" t="s">
        <v>5840</v>
      </c>
      <c r="G7820" t="s">
        <v>1291</v>
      </c>
      <c r="H7820">
        <f>SUBTOTAL(3,_xlfn.SINGLE(Tabela1[Posição]))*SUBTOTAL(3,_xlfn.SINGLE(Tabela1[Nível]))</f>
        <v>1</v>
      </c>
    </row>
    <row r="7821" spans="1:8" x14ac:dyDescent="0.35">
      <c r="A7821" t="s">
        <v>37</v>
      </c>
      <c r="B7821" t="s">
        <v>227</v>
      </c>
      <c r="C7821" s="5" t="s">
        <v>194</v>
      </c>
      <c r="D7821">
        <v>1550</v>
      </c>
      <c r="E7821" s="6"/>
      <c r="F7821" t="s">
        <v>6824</v>
      </c>
      <c r="G7821" t="s">
        <v>2239</v>
      </c>
      <c r="H7821">
        <f>SUBTOTAL(3,_xlfn.SINGLE(Tabela1[Posição]))*SUBTOTAL(3,_xlfn.SINGLE(Tabela1[Nível]))</f>
        <v>1</v>
      </c>
    </row>
    <row r="7822" spans="1:8" x14ac:dyDescent="0.35">
      <c r="A7822" t="s">
        <v>37</v>
      </c>
      <c r="B7822" t="s">
        <v>239</v>
      </c>
      <c r="C7822" s="5" t="s">
        <v>194</v>
      </c>
      <c r="D7822">
        <v>11</v>
      </c>
      <c r="E7822" s="6"/>
      <c r="F7822" t="s">
        <v>6032</v>
      </c>
      <c r="G7822" t="s">
        <v>1480</v>
      </c>
      <c r="H7822">
        <f>SUBTOTAL(3,_xlfn.SINGLE(Tabela1[Posição]))*SUBTOTAL(3,_xlfn.SINGLE(Tabela1[Nível]))</f>
        <v>1</v>
      </c>
    </row>
    <row r="7823" spans="1:8" x14ac:dyDescent="0.35">
      <c r="A7823" t="s">
        <v>37</v>
      </c>
      <c r="B7823" t="s">
        <v>229</v>
      </c>
      <c r="C7823" s="5" t="s">
        <v>194</v>
      </c>
      <c r="D7823">
        <v>1</v>
      </c>
      <c r="E7823" s="6"/>
      <c r="F7823" t="s">
        <v>7308</v>
      </c>
      <c r="G7823" t="s">
        <v>2696</v>
      </c>
      <c r="H7823">
        <f>SUBTOTAL(3,_xlfn.SINGLE(Tabela1[Posição]))*SUBTOTAL(3,_xlfn.SINGLE(Tabela1[Nível]))</f>
        <v>1</v>
      </c>
    </row>
    <row r="7824" spans="1:8" x14ac:dyDescent="0.35">
      <c r="A7824" t="s">
        <v>37</v>
      </c>
      <c r="B7824" t="s">
        <v>230</v>
      </c>
      <c r="C7824" s="5" t="s">
        <v>194</v>
      </c>
      <c r="D7824">
        <v>3</v>
      </c>
      <c r="E7824" s="6"/>
      <c r="F7824" t="s">
        <v>8891</v>
      </c>
      <c r="G7824" t="s">
        <v>4170</v>
      </c>
      <c r="H7824">
        <f>SUBTOTAL(3,_xlfn.SINGLE(Tabela1[Posição]))*SUBTOTAL(3,_xlfn.SINGLE(Tabela1[Nível]))</f>
        <v>1</v>
      </c>
    </row>
    <row r="7825" spans="1:8" x14ac:dyDescent="0.35">
      <c r="A7825" t="s">
        <v>37</v>
      </c>
      <c r="B7825" t="s">
        <v>231</v>
      </c>
      <c r="C7825" s="5" t="s">
        <v>194</v>
      </c>
      <c r="D7825">
        <v>2</v>
      </c>
      <c r="E7825" s="6"/>
      <c r="F7825" t="s">
        <v>6525</v>
      </c>
      <c r="G7825" t="s">
        <v>1955</v>
      </c>
      <c r="H7825">
        <f>SUBTOTAL(3,_xlfn.SINGLE(Tabela1[Posição]))*SUBTOTAL(3,_xlfn.SINGLE(Tabela1[Nível]))</f>
        <v>1</v>
      </c>
    </row>
    <row r="7826" spans="1:8" x14ac:dyDescent="0.35">
      <c r="A7826" t="s">
        <v>37</v>
      </c>
      <c r="B7826" t="s">
        <v>216</v>
      </c>
      <c r="C7826" s="5" t="s">
        <v>160</v>
      </c>
      <c r="D7826">
        <v>1</v>
      </c>
      <c r="E7826" s="6"/>
      <c r="F7826" t="s">
        <v>5651</v>
      </c>
      <c r="G7826" t="s">
        <v>1110</v>
      </c>
      <c r="H7826">
        <f>SUBTOTAL(3,_xlfn.SINGLE(Tabela1[Posição]))*SUBTOTAL(3,_xlfn.SINGLE(Tabela1[Nível]))</f>
        <v>1</v>
      </c>
    </row>
    <row r="7827" spans="1:8" x14ac:dyDescent="0.35">
      <c r="A7827" t="s">
        <v>37</v>
      </c>
      <c r="B7827" t="s">
        <v>217</v>
      </c>
      <c r="C7827" s="5" t="s">
        <v>160</v>
      </c>
      <c r="D7827">
        <v>2</v>
      </c>
      <c r="E7827" s="6"/>
      <c r="F7827" t="s">
        <v>5651</v>
      </c>
      <c r="G7827" t="s">
        <v>1110</v>
      </c>
      <c r="H7827">
        <f>SUBTOTAL(3,_xlfn.SINGLE(Tabela1[Posição]))*SUBTOTAL(3,_xlfn.SINGLE(Tabela1[Nível]))</f>
        <v>1</v>
      </c>
    </row>
    <row r="7828" spans="1:8" x14ac:dyDescent="0.35">
      <c r="A7828" t="s">
        <v>37</v>
      </c>
      <c r="B7828" t="s">
        <v>218</v>
      </c>
      <c r="C7828" s="5" t="s">
        <v>160</v>
      </c>
      <c r="D7828">
        <v>1</v>
      </c>
      <c r="E7828" s="6"/>
      <c r="F7828" t="s">
        <v>8892</v>
      </c>
      <c r="G7828" t="s">
        <v>4171</v>
      </c>
      <c r="H7828">
        <f>SUBTOTAL(3,_xlfn.SINGLE(Tabela1[Posição]))*SUBTOTAL(3,_xlfn.SINGLE(Tabela1[Nível]))</f>
        <v>1</v>
      </c>
    </row>
    <row r="7829" spans="1:8" x14ac:dyDescent="0.35">
      <c r="A7829" t="s">
        <v>37</v>
      </c>
      <c r="B7829" t="s">
        <v>220</v>
      </c>
      <c r="C7829" s="5" t="s">
        <v>160</v>
      </c>
      <c r="D7829">
        <v>14</v>
      </c>
      <c r="E7829" s="6"/>
      <c r="F7829" t="s">
        <v>8893</v>
      </c>
      <c r="G7829" t="s">
        <v>4172</v>
      </c>
      <c r="H7829">
        <f>SUBTOTAL(3,_xlfn.SINGLE(Tabela1[Posição]))*SUBTOTAL(3,_xlfn.SINGLE(Tabela1[Nível]))</f>
        <v>1</v>
      </c>
    </row>
    <row r="7830" spans="1:8" x14ac:dyDescent="0.35">
      <c r="A7830" t="s">
        <v>37</v>
      </c>
      <c r="B7830" t="s">
        <v>221</v>
      </c>
      <c r="C7830" s="5" t="s">
        <v>160</v>
      </c>
      <c r="D7830">
        <v>10</v>
      </c>
      <c r="E7830" s="6"/>
      <c r="F7830" t="s">
        <v>8893</v>
      </c>
      <c r="G7830" t="s">
        <v>4172</v>
      </c>
      <c r="H7830">
        <f>SUBTOTAL(3,_xlfn.SINGLE(Tabela1[Posição]))*SUBTOTAL(3,_xlfn.SINGLE(Tabela1[Nível]))</f>
        <v>1</v>
      </c>
    </row>
    <row r="7831" spans="1:8" x14ac:dyDescent="0.35">
      <c r="A7831" t="s">
        <v>37</v>
      </c>
      <c r="B7831" t="s">
        <v>224</v>
      </c>
      <c r="C7831" s="5" t="s">
        <v>160</v>
      </c>
      <c r="D7831">
        <v>7</v>
      </c>
      <c r="E7831" s="6"/>
      <c r="F7831" t="s">
        <v>5990</v>
      </c>
      <c r="G7831" t="s">
        <v>1439</v>
      </c>
      <c r="H7831">
        <f>SUBTOTAL(3,_xlfn.SINGLE(Tabela1[Posição]))*SUBTOTAL(3,_xlfn.SINGLE(Tabela1[Nível]))</f>
        <v>1</v>
      </c>
    </row>
    <row r="7832" spans="1:8" x14ac:dyDescent="0.35">
      <c r="A7832" t="s">
        <v>37</v>
      </c>
      <c r="B7832" t="s">
        <v>225</v>
      </c>
      <c r="C7832" s="5" t="s">
        <v>160</v>
      </c>
      <c r="D7832">
        <v>2</v>
      </c>
      <c r="E7832" s="6"/>
      <c r="F7832" t="s">
        <v>6680</v>
      </c>
      <c r="G7832" t="s">
        <v>2102</v>
      </c>
      <c r="H7832">
        <f>SUBTOTAL(3,_xlfn.SINGLE(Tabela1[Posição]))*SUBTOTAL(3,_xlfn.SINGLE(Tabela1[Nível]))</f>
        <v>1</v>
      </c>
    </row>
    <row r="7833" spans="1:8" x14ac:dyDescent="0.35">
      <c r="A7833" t="s">
        <v>37</v>
      </c>
      <c r="B7833" t="s">
        <v>238</v>
      </c>
      <c r="C7833" s="5" t="s">
        <v>160</v>
      </c>
      <c r="D7833">
        <v>20</v>
      </c>
      <c r="E7833" s="6"/>
      <c r="F7833" t="s">
        <v>8894</v>
      </c>
      <c r="G7833" t="s">
        <v>4173</v>
      </c>
      <c r="H7833">
        <f>SUBTOTAL(3,_xlfn.SINGLE(Tabela1[Posição]))*SUBTOTAL(3,_xlfn.SINGLE(Tabela1[Nível]))</f>
        <v>1</v>
      </c>
    </row>
    <row r="7834" spans="1:8" x14ac:dyDescent="0.35">
      <c r="A7834" t="s">
        <v>37</v>
      </c>
      <c r="B7834" t="s">
        <v>227</v>
      </c>
      <c r="C7834" s="5" t="s">
        <v>160</v>
      </c>
      <c r="D7834">
        <v>100</v>
      </c>
      <c r="E7834" s="6"/>
      <c r="F7834" t="s">
        <v>8895</v>
      </c>
      <c r="G7834" t="s">
        <v>4174</v>
      </c>
      <c r="H7834">
        <f>SUBTOTAL(3,_xlfn.SINGLE(Tabela1[Posição]))*SUBTOTAL(3,_xlfn.SINGLE(Tabela1[Nível]))</f>
        <v>1</v>
      </c>
    </row>
    <row r="7835" spans="1:8" x14ac:dyDescent="0.35">
      <c r="A7835" t="s">
        <v>37</v>
      </c>
      <c r="B7835" t="s">
        <v>239</v>
      </c>
      <c r="C7835" s="5" t="s">
        <v>160</v>
      </c>
      <c r="D7835">
        <v>6</v>
      </c>
      <c r="E7835" s="6"/>
      <c r="F7835" t="s">
        <v>8307</v>
      </c>
      <c r="G7835" t="s">
        <v>3621</v>
      </c>
      <c r="H7835">
        <f>SUBTOTAL(3,_xlfn.SINGLE(Tabela1[Posição]))*SUBTOTAL(3,_xlfn.SINGLE(Tabela1[Nível]))</f>
        <v>1</v>
      </c>
    </row>
    <row r="7836" spans="1:8" x14ac:dyDescent="0.35">
      <c r="A7836" t="s">
        <v>37</v>
      </c>
      <c r="B7836" t="s">
        <v>229</v>
      </c>
      <c r="C7836" s="5" t="s">
        <v>160</v>
      </c>
      <c r="D7836">
        <v>6</v>
      </c>
      <c r="E7836" s="6"/>
      <c r="F7836" t="s">
        <v>8307</v>
      </c>
      <c r="G7836" t="s">
        <v>3621</v>
      </c>
      <c r="H7836">
        <f>SUBTOTAL(3,_xlfn.SINGLE(Tabela1[Posição]))*SUBTOTAL(3,_xlfn.SINGLE(Tabela1[Nível]))</f>
        <v>1</v>
      </c>
    </row>
    <row r="7837" spans="1:8" x14ac:dyDescent="0.35">
      <c r="A7837" t="s">
        <v>37</v>
      </c>
      <c r="B7837" t="s">
        <v>230</v>
      </c>
      <c r="C7837" s="5" t="s">
        <v>160</v>
      </c>
      <c r="D7837">
        <v>6</v>
      </c>
      <c r="E7837" s="6"/>
      <c r="F7837" t="s">
        <v>8307</v>
      </c>
      <c r="G7837" t="s">
        <v>3621</v>
      </c>
      <c r="H7837">
        <f>SUBTOTAL(3,_xlfn.SINGLE(Tabela1[Posição]))*SUBTOTAL(3,_xlfn.SINGLE(Tabela1[Nível]))</f>
        <v>1</v>
      </c>
    </row>
    <row r="7838" spans="1:8" x14ac:dyDescent="0.35">
      <c r="A7838" t="s">
        <v>37</v>
      </c>
      <c r="B7838" t="s">
        <v>231</v>
      </c>
      <c r="C7838" s="5" t="s">
        <v>160</v>
      </c>
      <c r="D7838">
        <v>6</v>
      </c>
      <c r="E7838" s="6"/>
      <c r="F7838" t="s">
        <v>5730</v>
      </c>
      <c r="G7838" t="s">
        <v>1186</v>
      </c>
      <c r="H7838">
        <f>SUBTOTAL(3,_xlfn.SINGLE(Tabela1[Posição]))*SUBTOTAL(3,_xlfn.SINGLE(Tabela1[Nível]))</f>
        <v>1</v>
      </c>
    </row>
    <row r="7839" spans="1:8" x14ac:dyDescent="0.35">
      <c r="A7839" t="s">
        <v>37</v>
      </c>
      <c r="B7839" t="s">
        <v>216</v>
      </c>
      <c r="C7839" s="5" t="s">
        <v>214</v>
      </c>
      <c r="D7839">
        <v>36</v>
      </c>
      <c r="E7839" s="6"/>
      <c r="F7839" t="s">
        <v>6154</v>
      </c>
      <c r="G7839" t="s">
        <v>1602</v>
      </c>
      <c r="H7839">
        <f>SUBTOTAL(3,_xlfn.SINGLE(Tabela1[Posição]))*SUBTOTAL(3,_xlfn.SINGLE(Tabela1[Nível]))</f>
        <v>1</v>
      </c>
    </row>
    <row r="7840" spans="1:8" x14ac:dyDescent="0.35">
      <c r="A7840" t="s">
        <v>37</v>
      </c>
      <c r="B7840" t="s">
        <v>217</v>
      </c>
      <c r="C7840" s="5" t="s">
        <v>214</v>
      </c>
      <c r="D7840">
        <v>15</v>
      </c>
      <c r="E7840" s="6"/>
      <c r="F7840" t="s">
        <v>6288</v>
      </c>
      <c r="G7840" t="s">
        <v>1730</v>
      </c>
      <c r="H7840">
        <f>SUBTOTAL(3,_xlfn.SINGLE(Tabela1[Posição]))*SUBTOTAL(3,_xlfn.SINGLE(Tabela1[Nível]))</f>
        <v>1</v>
      </c>
    </row>
    <row r="7841" spans="1:8" x14ac:dyDescent="0.35">
      <c r="A7841" t="s">
        <v>37</v>
      </c>
      <c r="B7841" t="s">
        <v>220</v>
      </c>
      <c r="C7841" s="5" t="s">
        <v>214</v>
      </c>
      <c r="D7841">
        <v>252</v>
      </c>
      <c r="E7841" s="6"/>
      <c r="F7841" t="s">
        <v>5678</v>
      </c>
      <c r="G7841" t="s">
        <v>1135</v>
      </c>
      <c r="H7841">
        <f>SUBTOTAL(3,_xlfn.SINGLE(Tabela1[Posição]))*SUBTOTAL(3,_xlfn.SINGLE(Tabela1[Nível]))</f>
        <v>1</v>
      </c>
    </row>
    <row r="7842" spans="1:8" x14ac:dyDescent="0.35">
      <c r="A7842" t="s">
        <v>37</v>
      </c>
      <c r="B7842" t="s">
        <v>221</v>
      </c>
      <c r="C7842" s="5" t="s">
        <v>214</v>
      </c>
      <c r="D7842">
        <v>24</v>
      </c>
      <c r="E7842" s="6"/>
      <c r="F7842" t="s">
        <v>8896</v>
      </c>
      <c r="G7842" t="s">
        <v>4175</v>
      </c>
      <c r="H7842">
        <f>SUBTOTAL(3,_xlfn.SINGLE(Tabela1[Posição]))*SUBTOTAL(3,_xlfn.SINGLE(Tabela1[Nível]))</f>
        <v>1</v>
      </c>
    </row>
    <row r="7843" spans="1:8" x14ac:dyDescent="0.35">
      <c r="A7843" t="s">
        <v>37</v>
      </c>
      <c r="B7843" t="s">
        <v>222</v>
      </c>
      <c r="C7843" s="5" t="s">
        <v>214</v>
      </c>
      <c r="D7843">
        <v>60</v>
      </c>
      <c r="E7843" s="6"/>
      <c r="F7843" t="s">
        <v>8897</v>
      </c>
      <c r="G7843" t="s">
        <v>1613</v>
      </c>
      <c r="H7843">
        <f>SUBTOTAL(3,_xlfn.SINGLE(Tabela1[Posição]))*SUBTOTAL(3,_xlfn.SINGLE(Tabela1[Nível]))</f>
        <v>1</v>
      </c>
    </row>
    <row r="7844" spans="1:8" x14ac:dyDescent="0.35">
      <c r="A7844" t="s">
        <v>37</v>
      </c>
      <c r="B7844" t="s">
        <v>225</v>
      </c>
      <c r="C7844" s="5" t="s">
        <v>214</v>
      </c>
      <c r="D7844">
        <v>3</v>
      </c>
      <c r="E7844" s="6"/>
      <c r="F7844" t="s">
        <v>6315</v>
      </c>
      <c r="G7844" t="s">
        <v>1756</v>
      </c>
      <c r="H7844">
        <f>SUBTOTAL(3,_xlfn.SINGLE(Tabela1[Posição]))*SUBTOTAL(3,_xlfn.SINGLE(Tabela1[Nível]))</f>
        <v>1</v>
      </c>
    </row>
    <row r="7845" spans="1:8" x14ac:dyDescent="0.35">
      <c r="A7845" t="s">
        <v>37</v>
      </c>
      <c r="B7845" t="s">
        <v>227</v>
      </c>
      <c r="C7845" s="5" t="s">
        <v>214</v>
      </c>
      <c r="D7845">
        <v>1</v>
      </c>
      <c r="E7845" s="6"/>
      <c r="F7845" t="s">
        <v>8898</v>
      </c>
      <c r="G7845" t="s">
        <v>4176</v>
      </c>
      <c r="H7845">
        <f>SUBTOTAL(3,_xlfn.SINGLE(Tabela1[Posição]))*SUBTOTAL(3,_xlfn.SINGLE(Tabela1[Nível]))</f>
        <v>1</v>
      </c>
    </row>
    <row r="7846" spans="1:8" x14ac:dyDescent="0.35">
      <c r="A7846" t="s">
        <v>37</v>
      </c>
      <c r="B7846" t="s">
        <v>239</v>
      </c>
      <c r="C7846" s="5" t="s">
        <v>214</v>
      </c>
      <c r="D7846">
        <v>14</v>
      </c>
      <c r="E7846" s="6"/>
      <c r="F7846" t="s">
        <v>6158</v>
      </c>
      <c r="G7846" t="s">
        <v>1606</v>
      </c>
      <c r="H7846">
        <f>SUBTOTAL(3,_xlfn.SINGLE(Tabela1[Posição]))*SUBTOTAL(3,_xlfn.SINGLE(Tabela1[Nível]))</f>
        <v>1</v>
      </c>
    </row>
    <row r="7847" spans="1:8" x14ac:dyDescent="0.35">
      <c r="A7847" t="s">
        <v>37</v>
      </c>
      <c r="B7847" t="s">
        <v>229</v>
      </c>
      <c r="C7847" s="5" t="s">
        <v>214</v>
      </c>
      <c r="D7847">
        <v>6</v>
      </c>
      <c r="E7847" s="6"/>
      <c r="F7847" t="s">
        <v>7462</v>
      </c>
      <c r="G7847" t="s">
        <v>2844</v>
      </c>
      <c r="H7847">
        <f>SUBTOTAL(3,_xlfn.SINGLE(Tabela1[Posição]))*SUBTOTAL(3,_xlfn.SINGLE(Tabela1[Nível]))</f>
        <v>1</v>
      </c>
    </row>
    <row r="7848" spans="1:8" x14ac:dyDescent="0.35">
      <c r="A7848" t="s">
        <v>37</v>
      </c>
      <c r="B7848" t="s">
        <v>231</v>
      </c>
      <c r="C7848" s="5" t="s">
        <v>214</v>
      </c>
      <c r="D7848">
        <v>3</v>
      </c>
      <c r="E7848" s="6"/>
      <c r="F7848" t="s">
        <v>8899</v>
      </c>
      <c r="G7848" t="s">
        <v>4177</v>
      </c>
      <c r="H7848">
        <f>SUBTOTAL(3,_xlfn.SINGLE(Tabela1[Posição]))*SUBTOTAL(3,_xlfn.SINGLE(Tabela1[Nível]))</f>
        <v>1</v>
      </c>
    </row>
    <row r="7849" spans="1:8" x14ac:dyDescent="0.35">
      <c r="A7849" t="s">
        <v>37</v>
      </c>
      <c r="B7849" t="s">
        <v>217</v>
      </c>
      <c r="C7849" s="5" t="s">
        <v>161</v>
      </c>
      <c r="D7849">
        <v>6</v>
      </c>
      <c r="E7849" s="6"/>
      <c r="F7849" t="s">
        <v>7674</v>
      </c>
      <c r="G7849" t="s">
        <v>3037</v>
      </c>
      <c r="H7849">
        <f>SUBTOTAL(3,_xlfn.SINGLE(Tabela1[Posição]))*SUBTOTAL(3,_xlfn.SINGLE(Tabela1[Nível]))</f>
        <v>1</v>
      </c>
    </row>
    <row r="7850" spans="1:8" x14ac:dyDescent="0.35">
      <c r="A7850" t="s">
        <v>37</v>
      </c>
      <c r="B7850" t="s">
        <v>220</v>
      </c>
      <c r="C7850" s="5" t="s">
        <v>161</v>
      </c>
      <c r="D7850">
        <v>26</v>
      </c>
      <c r="E7850" s="6"/>
      <c r="F7850" t="s">
        <v>8900</v>
      </c>
      <c r="G7850" t="s">
        <v>4178</v>
      </c>
      <c r="H7850">
        <f>SUBTOTAL(3,_xlfn.SINGLE(Tabela1[Posição]))*SUBTOTAL(3,_xlfn.SINGLE(Tabela1[Nível]))</f>
        <v>1</v>
      </c>
    </row>
    <row r="7851" spans="1:8" x14ac:dyDescent="0.35">
      <c r="A7851" t="s">
        <v>37</v>
      </c>
      <c r="B7851" t="s">
        <v>221</v>
      </c>
      <c r="C7851" s="5" t="s">
        <v>161</v>
      </c>
      <c r="D7851">
        <v>3</v>
      </c>
      <c r="E7851" s="6"/>
      <c r="F7851" t="s">
        <v>8901</v>
      </c>
      <c r="G7851" t="s">
        <v>4179</v>
      </c>
      <c r="H7851">
        <f>SUBTOTAL(3,_xlfn.SINGLE(Tabela1[Posição]))*SUBTOTAL(3,_xlfn.SINGLE(Tabela1[Nível]))</f>
        <v>1</v>
      </c>
    </row>
    <row r="7852" spans="1:8" x14ac:dyDescent="0.35">
      <c r="A7852" t="s">
        <v>37</v>
      </c>
      <c r="B7852" t="s">
        <v>222</v>
      </c>
      <c r="C7852" s="5" t="s">
        <v>161</v>
      </c>
      <c r="D7852">
        <v>5</v>
      </c>
      <c r="E7852" s="6"/>
      <c r="F7852" t="s">
        <v>6745</v>
      </c>
      <c r="G7852" t="s">
        <v>2164</v>
      </c>
      <c r="H7852">
        <f>SUBTOTAL(3,_xlfn.SINGLE(Tabela1[Posição]))*SUBTOTAL(3,_xlfn.SINGLE(Tabela1[Nível]))</f>
        <v>1</v>
      </c>
    </row>
    <row r="7853" spans="1:8" x14ac:dyDescent="0.35">
      <c r="A7853" t="s">
        <v>37</v>
      </c>
      <c r="B7853" t="s">
        <v>224</v>
      </c>
      <c r="C7853" s="5" t="s">
        <v>161</v>
      </c>
      <c r="D7853">
        <v>26</v>
      </c>
      <c r="E7853" s="6"/>
      <c r="F7853" t="s">
        <v>8902</v>
      </c>
      <c r="G7853" t="s">
        <v>4180</v>
      </c>
      <c r="H7853">
        <f>SUBTOTAL(3,_xlfn.SINGLE(Tabela1[Posição]))*SUBTOTAL(3,_xlfn.SINGLE(Tabela1[Nível]))</f>
        <v>1</v>
      </c>
    </row>
    <row r="7854" spans="1:8" x14ac:dyDescent="0.35">
      <c r="A7854" t="s">
        <v>37</v>
      </c>
      <c r="B7854" t="s">
        <v>225</v>
      </c>
      <c r="C7854" s="5" t="s">
        <v>161</v>
      </c>
      <c r="D7854">
        <v>19</v>
      </c>
      <c r="E7854" s="6"/>
      <c r="F7854" t="s">
        <v>8902</v>
      </c>
      <c r="G7854" t="s">
        <v>4180</v>
      </c>
      <c r="H7854">
        <f>SUBTOTAL(3,_xlfn.SINGLE(Tabela1[Posição]))*SUBTOTAL(3,_xlfn.SINGLE(Tabela1[Nível]))</f>
        <v>1</v>
      </c>
    </row>
    <row r="7855" spans="1:8" x14ac:dyDescent="0.35">
      <c r="A7855" t="s">
        <v>37</v>
      </c>
      <c r="B7855" t="s">
        <v>237</v>
      </c>
      <c r="C7855" s="5" t="s">
        <v>161</v>
      </c>
      <c r="D7855">
        <v>1</v>
      </c>
      <c r="E7855" s="6"/>
      <c r="F7855" t="s">
        <v>8903</v>
      </c>
      <c r="G7855" t="s">
        <v>4181</v>
      </c>
      <c r="H7855">
        <f>SUBTOTAL(3,_xlfn.SINGLE(Tabela1[Posição]))*SUBTOTAL(3,_xlfn.SINGLE(Tabela1[Nível]))</f>
        <v>1</v>
      </c>
    </row>
    <row r="7856" spans="1:8" x14ac:dyDescent="0.35">
      <c r="A7856" t="s">
        <v>37</v>
      </c>
      <c r="B7856" t="s">
        <v>238</v>
      </c>
      <c r="C7856" s="5" t="s">
        <v>161</v>
      </c>
      <c r="D7856">
        <v>42</v>
      </c>
      <c r="E7856" s="6"/>
      <c r="F7856" t="s">
        <v>8270</v>
      </c>
      <c r="G7856" t="s">
        <v>1634</v>
      </c>
      <c r="H7856">
        <f>SUBTOTAL(3,_xlfn.SINGLE(Tabela1[Posição]))*SUBTOTAL(3,_xlfn.SINGLE(Tabela1[Nível]))</f>
        <v>1</v>
      </c>
    </row>
    <row r="7857" spans="1:8" x14ac:dyDescent="0.35">
      <c r="A7857" t="s">
        <v>37</v>
      </c>
      <c r="B7857" t="s">
        <v>227</v>
      </c>
      <c r="C7857" s="5" t="s">
        <v>161</v>
      </c>
      <c r="D7857">
        <v>1</v>
      </c>
      <c r="E7857" s="6"/>
      <c r="F7857" t="s">
        <v>8904</v>
      </c>
      <c r="G7857" t="s">
        <v>4182</v>
      </c>
      <c r="H7857">
        <f>SUBTOTAL(3,_xlfn.SINGLE(Tabela1[Posição]))*SUBTOTAL(3,_xlfn.SINGLE(Tabela1[Nível]))</f>
        <v>1</v>
      </c>
    </row>
    <row r="7858" spans="1:8" x14ac:dyDescent="0.35">
      <c r="A7858" t="s">
        <v>37</v>
      </c>
      <c r="B7858" t="s">
        <v>239</v>
      </c>
      <c r="C7858" s="5" t="s">
        <v>161</v>
      </c>
      <c r="D7858">
        <v>50</v>
      </c>
      <c r="E7858" s="6"/>
      <c r="F7858" t="s">
        <v>8905</v>
      </c>
      <c r="G7858" t="s">
        <v>4183</v>
      </c>
      <c r="H7858">
        <f>SUBTOTAL(3,_xlfn.SINGLE(Tabela1[Posição]))*SUBTOTAL(3,_xlfn.SINGLE(Tabela1[Nível]))</f>
        <v>1</v>
      </c>
    </row>
    <row r="7859" spans="1:8" x14ac:dyDescent="0.35">
      <c r="A7859" t="s">
        <v>37</v>
      </c>
      <c r="B7859" t="s">
        <v>230</v>
      </c>
      <c r="C7859" s="5" t="s">
        <v>161</v>
      </c>
      <c r="D7859">
        <v>6</v>
      </c>
      <c r="E7859" s="6"/>
      <c r="F7859" t="s">
        <v>6314</v>
      </c>
      <c r="G7859" t="s">
        <v>1755</v>
      </c>
      <c r="H7859">
        <f>SUBTOTAL(3,_xlfn.SINGLE(Tabela1[Posição]))*SUBTOTAL(3,_xlfn.SINGLE(Tabela1[Nível]))</f>
        <v>1</v>
      </c>
    </row>
    <row r="7860" spans="1:8" x14ac:dyDescent="0.35">
      <c r="A7860" t="s">
        <v>37</v>
      </c>
      <c r="B7860" t="s">
        <v>231</v>
      </c>
      <c r="C7860" s="5" t="s">
        <v>161</v>
      </c>
      <c r="D7860">
        <v>12</v>
      </c>
      <c r="E7860" s="6"/>
      <c r="F7860" t="s">
        <v>6634</v>
      </c>
      <c r="G7860" t="s">
        <v>2058</v>
      </c>
      <c r="H7860">
        <f>SUBTOTAL(3,_xlfn.SINGLE(Tabela1[Posição]))*SUBTOTAL(3,_xlfn.SINGLE(Tabela1[Nível]))</f>
        <v>1</v>
      </c>
    </row>
    <row r="7861" spans="1:8" x14ac:dyDescent="0.35">
      <c r="A7861" t="s">
        <v>37</v>
      </c>
      <c r="B7861" t="s">
        <v>216</v>
      </c>
      <c r="C7861" s="5" t="s">
        <v>162</v>
      </c>
      <c r="D7861">
        <v>8</v>
      </c>
      <c r="E7861" s="6"/>
      <c r="F7861" t="s">
        <v>5488</v>
      </c>
      <c r="G7861" t="s">
        <v>949</v>
      </c>
      <c r="H7861">
        <f>SUBTOTAL(3,_xlfn.SINGLE(Tabela1[Posição]))*SUBTOTAL(3,_xlfn.SINGLE(Tabela1[Nível]))</f>
        <v>1</v>
      </c>
    </row>
    <row r="7862" spans="1:8" x14ac:dyDescent="0.35">
      <c r="A7862" t="s">
        <v>37</v>
      </c>
      <c r="B7862" t="s">
        <v>217</v>
      </c>
      <c r="C7862" s="5" t="s">
        <v>162</v>
      </c>
      <c r="D7862">
        <v>2</v>
      </c>
      <c r="E7862" s="6"/>
      <c r="F7862" t="s">
        <v>8906</v>
      </c>
      <c r="G7862" t="s">
        <v>4184</v>
      </c>
      <c r="H7862">
        <f>SUBTOTAL(3,_xlfn.SINGLE(Tabela1[Posição]))*SUBTOTAL(3,_xlfn.SINGLE(Tabela1[Nível]))</f>
        <v>1</v>
      </c>
    </row>
    <row r="7863" spans="1:8" x14ac:dyDescent="0.35">
      <c r="A7863" t="s">
        <v>37</v>
      </c>
      <c r="B7863" t="s">
        <v>218</v>
      </c>
      <c r="C7863" s="5" t="s">
        <v>162</v>
      </c>
      <c r="D7863">
        <v>3</v>
      </c>
      <c r="E7863" s="6"/>
      <c r="F7863" t="s">
        <v>8907</v>
      </c>
      <c r="G7863" t="s">
        <v>4185</v>
      </c>
      <c r="H7863">
        <f>SUBTOTAL(3,_xlfn.SINGLE(Tabela1[Posição]))*SUBTOTAL(3,_xlfn.SINGLE(Tabela1[Nível]))</f>
        <v>1</v>
      </c>
    </row>
    <row r="7864" spans="1:8" x14ac:dyDescent="0.35">
      <c r="A7864" t="s">
        <v>37</v>
      </c>
      <c r="B7864" t="s">
        <v>220</v>
      </c>
      <c r="C7864" s="5" t="s">
        <v>162</v>
      </c>
      <c r="D7864">
        <v>58</v>
      </c>
      <c r="E7864" s="6"/>
      <c r="F7864" t="s">
        <v>8351</v>
      </c>
      <c r="G7864" t="s">
        <v>3664</v>
      </c>
      <c r="H7864">
        <f>SUBTOTAL(3,_xlfn.SINGLE(Tabela1[Posição]))*SUBTOTAL(3,_xlfn.SINGLE(Tabela1[Nível]))</f>
        <v>1</v>
      </c>
    </row>
    <row r="7865" spans="1:8" x14ac:dyDescent="0.35">
      <c r="A7865" t="s">
        <v>37</v>
      </c>
      <c r="B7865" t="s">
        <v>221</v>
      </c>
      <c r="C7865" s="5" t="s">
        <v>162</v>
      </c>
      <c r="D7865">
        <v>6</v>
      </c>
      <c r="E7865" s="6"/>
      <c r="F7865" t="s">
        <v>6020</v>
      </c>
      <c r="G7865" t="s">
        <v>1468</v>
      </c>
      <c r="H7865">
        <f>SUBTOTAL(3,_xlfn.SINGLE(Tabela1[Posição]))*SUBTOTAL(3,_xlfn.SINGLE(Tabela1[Nível]))</f>
        <v>1</v>
      </c>
    </row>
    <row r="7866" spans="1:8" x14ac:dyDescent="0.35">
      <c r="A7866" t="s">
        <v>37</v>
      </c>
      <c r="B7866" t="s">
        <v>225</v>
      </c>
      <c r="C7866" s="5" t="s">
        <v>162</v>
      </c>
      <c r="D7866">
        <v>352</v>
      </c>
      <c r="E7866" s="6"/>
      <c r="F7866" t="s">
        <v>8908</v>
      </c>
      <c r="G7866" t="s">
        <v>4186</v>
      </c>
      <c r="H7866">
        <f>SUBTOTAL(3,_xlfn.SINGLE(Tabela1[Posição]))*SUBTOTAL(3,_xlfn.SINGLE(Tabela1[Nível]))</f>
        <v>1</v>
      </c>
    </row>
    <row r="7867" spans="1:8" x14ac:dyDescent="0.35">
      <c r="A7867" t="s">
        <v>37</v>
      </c>
      <c r="B7867" t="s">
        <v>237</v>
      </c>
      <c r="C7867" s="5" t="s">
        <v>162</v>
      </c>
      <c r="D7867">
        <v>6</v>
      </c>
      <c r="E7867" s="6"/>
      <c r="F7867" t="s">
        <v>6146</v>
      </c>
      <c r="G7867" t="s">
        <v>1594</v>
      </c>
      <c r="H7867">
        <f>SUBTOTAL(3,_xlfn.SINGLE(Tabela1[Posição]))*SUBTOTAL(3,_xlfn.SINGLE(Tabela1[Nível]))</f>
        <v>1</v>
      </c>
    </row>
    <row r="7868" spans="1:8" x14ac:dyDescent="0.35">
      <c r="A7868" t="s">
        <v>37</v>
      </c>
      <c r="B7868" t="s">
        <v>238</v>
      </c>
      <c r="C7868" s="5" t="s">
        <v>162</v>
      </c>
      <c r="D7868">
        <v>53</v>
      </c>
      <c r="E7868" s="6"/>
      <c r="F7868" t="s">
        <v>8203</v>
      </c>
      <c r="G7868" t="s">
        <v>3518</v>
      </c>
      <c r="H7868">
        <f>SUBTOTAL(3,_xlfn.SINGLE(Tabela1[Posição]))*SUBTOTAL(3,_xlfn.SINGLE(Tabela1[Nível]))</f>
        <v>1</v>
      </c>
    </row>
    <row r="7869" spans="1:8" x14ac:dyDescent="0.35">
      <c r="A7869" t="s">
        <v>37</v>
      </c>
      <c r="B7869" t="s">
        <v>227</v>
      </c>
      <c r="C7869" s="5" t="s">
        <v>162</v>
      </c>
      <c r="D7869">
        <v>56</v>
      </c>
      <c r="E7869" s="6"/>
      <c r="F7869" t="s">
        <v>8722</v>
      </c>
      <c r="G7869" t="s">
        <v>4011</v>
      </c>
      <c r="H7869">
        <f>SUBTOTAL(3,_xlfn.SINGLE(Tabela1[Posição]))*SUBTOTAL(3,_xlfn.SINGLE(Tabela1[Nível]))</f>
        <v>1</v>
      </c>
    </row>
    <row r="7870" spans="1:8" x14ac:dyDescent="0.35">
      <c r="A7870" t="s">
        <v>37</v>
      </c>
      <c r="B7870" t="s">
        <v>229</v>
      </c>
      <c r="C7870" s="5" t="s">
        <v>162</v>
      </c>
      <c r="D7870">
        <v>35</v>
      </c>
      <c r="E7870" s="6"/>
      <c r="F7870" t="s">
        <v>8203</v>
      </c>
      <c r="G7870" t="s">
        <v>3518</v>
      </c>
      <c r="H7870">
        <f>SUBTOTAL(3,_xlfn.SINGLE(Tabela1[Posição]))*SUBTOTAL(3,_xlfn.SINGLE(Tabela1[Nível]))</f>
        <v>1</v>
      </c>
    </row>
    <row r="7871" spans="1:8" x14ac:dyDescent="0.35">
      <c r="A7871" t="s">
        <v>37</v>
      </c>
      <c r="B7871" t="s">
        <v>231</v>
      </c>
      <c r="C7871" s="5" t="s">
        <v>162</v>
      </c>
      <c r="D7871">
        <v>2</v>
      </c>
      <c r="E7871" s="6"/>
      <c r="F7871" t="s">
        <v>8909</v>
      </c>
      <c r="G7871" t="s">
        <v>4187</v>
      </c>
      <c r="H7871">
        <f>SUBTOTAL(3,_xlfn.SINGLE(Tabela1[Posição]))*SUBTOTAL(3,_xlfn.SINGLE(Tabela1[Nível]))</f>
        <v>1</v>
      </c>
    </row>
    <row r="7872" spans="1:8" x14ac:dyDescent="0.35">
      <c r="A7872" t="s">
        <v>37</v>
      </c>
      <c r="B7872" t="s">
        <v>217</v>
      </c>
      <c r="C7872" s="5" t="s">
        <v>163</v>
      </c>
      <c r="D7872">
        <v>7</v>
      </c>
      <c r="E7872" s="6"/>
      <c r="F7872" t="s">
        <v>6138</v>
      </c>
      <c r="G7872" t="s">
        <v>1586</v>
      </c>
      <c r="H7872">
        <f>SUBTOTAL(3,_xlfn.SINGLE(Tabela1[Posição]))*SUBTOTAL(3,_xlfn.SINGLE(Tabela1[Nível]))</f>
        <v>1</v>
      </c>
    </row>
    <row r="7873" spans="1:8" x14ac:dyDescent="0.35">
      <c r="A7873" t="s">
        <v>37</v>
      </c>
      <c r="B7873" t="s">
        <v>218</v>
      </c>
      <c r="C7873" s="5" t="s">
        <v>163</v>
      </c>
      <c r="D7873">
        <v>172</v>
      </c>
      <c r="E7873" s="6"/>
      <c r="F7873" t="s">
        <v>6686</v>
      </c>
      <c r="G7873" t="s">
        <v>2107</v>
      </c>
      <c r="H7873">
        <f>SUBTOTAL(3,_xlfn.SINGLE(Tabela1[Posição]))*SUBTOTAL(3,_xlfn.SINGLE(Tabela1[Nível]))</f>
        <v>1</v>
      </c>
    </row>
    <row r="7874" spans="1:8" x14ac:dyDescent="0.35">
      <c r="A7874" t="s">
        <v>37</v>
      </c>
      <c r="B7874" t="s">
        <v>220</v>
      </c>
      <c r="C7874" s="5" t="s">
        <v>163</v>
      </c>
      <c r="D7874">
        <v>12</v>
      </c>
      <c r="E7874" s="6"/>
      <c r="F7874" t="s">
        <v>6210</v>
      </c>
      <c r="G7874" t="s">
        <v>1657</v>
      </c>
      <c r="H7874">
        <f>SUBTOTAL(3,_xlfn.SINGLE(Tabela1[Posição]))*SUBTOTAL(3,_xlfn.SINGLE(Tabela1[Nível]))</f>
        <v>1</v>
      </c>
    </row>
    <row r="7875" spans="1:8" x14ac:dyDescent="0.35">
      <c r="A7875" t="s">
        <v>37</v>
      </c>
      <c r="B7875" t="s">
        <v>221</v>
      </c>
      <c r="C7875" s="5" t="s">
        <v>163</v>
      </c>
      <c r="D7875">
        <v>20</v>
      </c>
      <c r="E7875" s="6"/>
      <c r="F7875" t="s">
        <v>7378</v>
      </c>
      <c r="G7875" t="s">
        <v>2764</v>
      </c>
      <c r="H7875">
        <f>SUBTOTAL(3,_xlfn.SINGLE(Tabela1[Posição]))*SUBTOTAL(3,_xlfn.SINGLE(Tabela1[Nível]))</f>
        <v>1</v>
      </c>
    </row>
    <row r="7876" spans="1:8" x14ac:dyDescent="0.35">
      <c r="A7876" t="s">
        <v>37</v>
      </c>
      <c r="B7876" t="s">
        <v>222</v>
      </c>
      <c r="C7876" s="5" t="s">
        <v>163</v>
      </c>
      <c r="D7876">
        <v>5</v>
      </c>
      <c r="E7876" s="6"/>
      <c r="F7876" t="s">
        <v>7967</v>
      </c>
      <c r="G7876" t="s">
        <v>3307</v>
      </c>
      <c r="H7876">
        <f>SUBTOTAL(3,_xlfn.SINGLE(Tabela1[Posição]))*SUBTOTAL(3,_xlfn.SINGLE(Tabela1[Nível]))</f>
        <v>1</v>
      </c>
    </row>
    <row r="7877" spans="1:8" x14ac:dyDescent="0.35">
      <c r="A7877" t="s">
        <v>37</v>
      </c>
      <c r="B7877" t="s">
        <v>224</v>
      </c>
      <c r="C7877" s="5" t="s">
        <v>163</v>
      </c>
      <c r="D7877">
        <v>14</v>
      </c>
      <c r="E7877" s="6"/>
      <c r="F7877" t="s">
        <v>4926</v>
      </c>
      <c r="G7877" t="s">
        <v>400</v>
      </c>
      <c r="H7877">
        <f>SUBTOTAL(3,_xlfn.SINGLE(Tabela1[Posição]))*SUBTOTAL(3,_xlfn.SINGLE(Tabela1[Nível]))</f>
        <v>1</v>
      </c>
    </row>
    <row r="7878" spans="1:8" x14ac:dyDescent="0.35">
      <c r="A7878" t="s">
        <v>37</v>
      </c>
      <c r="B7878" t="s">
        <v>224</v>
      </c>
      <c r="C7878" s="5" t="s">
        <v>163</v>
      </c>
      <c r="D7878">
        <v>14</v>
      </c>
      <c r="E7878" s="6"/>
      <c r="F7878" t="s">
        <v>4926</v>
      </c>
      <c r="G7878" t="s">
        <v>363</v>
      </c>
      <c r="H7878">
        <f>SUBTOTAL(3,_xlfn.SINGLE(Tabela1[Posição]))*SUBTOTAL(3,_xlfn.SINGLE(Tabela1[Nível]))</f>
        <v>1</v>
      </c>
    </row>
    <row r="7879" spans="1:8" x14ac:dyDescent="0.35">
      <c r="A7879" t="s">
        <v>37</v>
      </c>
      <c r="B7879" t="s">
        <v>238</v>
      </c>
      <c r="C7879" s="5" t="s">
        <v>163</v>
      </c>
      <c r="D7879">
        <v>13</v>
      </c>
      <c r="E7879" s="6"/>
      <c r="F7879" t="s">
        <v>8580</v>
      </c>
      <c r="G7879" t="s">
        <v>3881</v>
      </c>
      <c r="H7879">
        <f>SUBTOTAL(3,_xlfn.SINGLE(Tabela1[Posição]))*SUBTOTAL(3,_xlfn.SINGLE(Tabela1[Nível]))</f>
        <v>1</v>
      </c>
    </row>
    <row r="7880" spans="1:8" x14ac:dyDescent="0.35">
      <c r="A7880" t="s">
        <v>37</v>
      </c>
      <c r="B7880" t="s">
        <v>227</v>
      </c>
      <c r="C7880" s="5" t="s">
        <v>163</v>
      </c>
      <c r="D7880">
        <v>24</v>
      </c>
      <c r="E7880" s="6"/>
      <c r="F7880" t="s">
        <v>4858</v>
      </c>
      <c r="G7880" t="s">
        <v>329</v>
      </c>
      <c r="H7880">
        <f>SUBTOTAL(3,_xlfn.SINGLE(Tabela1[Posição]))*SUBTOTAL(3,_xlfn.SINGLE(Tabela1[Nível]))</f>
        <v>1</v>
      </c>
    </row>
    <row r="7881" spans="1:8" x14ac:dyDescent="0.35">
      <c r="A7881" t="s">
        <v>37</v>
      </c>
      <c r="B7881" t="s">
        <v>239</v>
      </c>
      <c r="C7881" s="5" t="s">
        <v>163</v>
      </c>
      <c r="D7881">
        <v>12</v>
      </c>
      <c r="E7881" s="6"/>
      <c r="F7881" t="s">
        <v>6401</v>
      </c>
      <c r="G7881" t="s">
        <v>1836</v>
      </c>
      <c r="H7881">
        <f>SUBTOTAL(3,_xlfn.SINGLE(Tabela1[Posição]))*SUBTOTAL(3,_xlfn.SINGLE(Tabela1[Nível]))</f>
        <v>1</v>
      </c>
    </row>
    <row r="7882" spans="1:8" x14ac:dyDescent="0.35">
      <c r="A7882" t="s">
        <v>37</v>
      </c>
      <c r="B7882" t="s">
        <v>229</v>
      </c>
      <c r="C7882" s="5" t="s">
        <v>163</v>
      </c>
      <c r="D7882">
        <v>4</v>
      </c>
      <c r="E7882" s="6"/>
      <c r="F7882" t="s">
        <v>6294</v>
      </c>
      <c r="G7882" t="s">
        <v>1736</v>
      </c>
      <c r="H7882">
        <f>SUBTOTAL(3,_xlfn.SINGLE(Tabela1[Posição]))*SUBTOTAL(3,_xlfn.SINGLE(Tabela1[Nível]))</f>
        <v>1</v>
      </c>
    </row>
    <row r="7883" spans="1:8" x14ac:dyDescent="0.35">
      <c r="A7883" t="s">
        <v>37</v>
      </c>
      <c r="B7883" t="s">
        <v>230</v>
      </c>
      <c r="C7883" s="5" t="s">
        <v>163</v>
      </c>
      <c r="D7883">
        <v>3</v>
      </c>
      <c r="E7883" s="6"/>
      <c r="F7883" t="s">
        <v>8910</v>
      </c>
      <c r="G7883" t="s">
        <v>4188</v>
      </c>
      <c r="H7883">
        <f>SUBTOTAL(3,_xlfn.SINGLE(Tabela1[Posição]))*SUBTOTAL(3,_xlfn.SINGLE(Tabela1[Nível]))</f>
        <v>1</v>
      </c>
    </row>
    <row r="7884" spans="1:8" x14ac:dyDescent="0.35">
      <c r="A7884" t="s">
        <v>37</v>
      </c>
      <c r="B7884" t="s">
        <v>231</v>
      </c>
      <c r="C7884" s="5" t="s">
        <v>163</v>
      </c>
      <c r="D7884">
        <v>2</v>
      </c>
      <c r="E7884" s="6"/>
      <c r="F7884" t="s">
        <v>6506</v>
      </c>
      <c r="G7884" t="s">
        <v>1936</v>
      </c>
      <c r="H7884">
        <f>SUBTOTAL(3,_xlfn.SINGLE(Tabela1[Posição]))*SUBTOTAL(3,_xlfn.SINGLE(Tabela1[Nível]))</f>
        <v>1</v>
      </c>
    </row>
    <row r="7885" spans="1:8" x14ac:dyDescent="0.35">
      <c r="A7885" t="s">
        <v>37</v>
      </c>
      <c r="B7885" t="s">
        <v>216</v>
      </c>
      <c r="C7885" s="5" t="s">
        <v>164</v>
      </c>
      <c r="D7885">
        <v>64</v>
      </c>
      <c r="E7885" s="6"/>
      <c r="F7885" t="s">
        <v>8911</v>
      </c>
      <c r="G7885" t="s">
        <v>4189</v>
      </c>
      <c r="H7885">
        <f>SUBTOTAL(3,_xlfn.SINGLE(Tabela1[Posição]))*SUBTOTAL(3,_xlfn.SINGLE(Tabela1[Nível]))</f>
        <v>1</v>
      </c>
    </row>
    <row r="7886" spans="1:8" x14ac:dyDescent="0.35">
      <c r="A7886" t="s">
        <v>37</v>
      </c>
      <c r="B7886" t="s">
        <v>217</v>
      </c>
      <c r="C7886" s="5" t="s">
        <v>164</v>
      </c>
      <c r="D7886">
        <v>9</v>
      </c>
      <c r="E7886" s="6"/>
      <c r="F7886" t="s">
        <v>7798</v>
      </c>
      <c r="G7886" t="s">
        <v>3152</v>
      </c>
      <c r="H7886">
        <f>SUBTOTAL(3,_xlfn.SINGLE(Tabela1[Posição]))*SUBTOTAL(3,_xlfn.SINGLE(Tabela1[Nível]))</f>
        <v>1</v>
      </c>
    </row>
    <row r="7887" spans="1:8" x14ac:dyDescent="0.35">
      <c r="A7887" t="s">
        <v>37</v>
      </c>
      <c r="B7887" t="s">
        <v>218</v>
      </c>
      <c r="C7887" s="5" t="s">
        <v>164</v>
      </c>
      <c r="D7887">
        <v>46</v>
      </c>
      <c r="E7887" s="6"/>
      <c r="F7887" t="s">
        <v>6525</v>
      </c>
      <c r="G7887" t="s">
        <v>1955</v>
      </c>
      <c r="H7887">
        <f>SUBTOTAL(3,_xlfn.SINGLE(Tabela1[Posição]))*SUBTOTAL(3,_xlfn.SINGLE(Tabela1[Nível]))</f>
        <v>1</v>
      </c>
    </row>
    <row r="7888" spans="1:8" x14ac:dyDescent="0.35">
      <c r="A7888" t="s">
        <v>37</v>
      </c>
      <c r="B7888" t="s">
        <v>220</v>
      </c>
      <c r="C7888" s="5" t="s">
        <v>164</v>
      </c>
      <c r="D7888">
        <v>32</v>
      </c>
      <c r="E7888" s="6"/>
      <c r="F7888" t="s">
        <v>8912</v>
      </c>
      <c r="G7888" t="s">
        <v>4190</v>
      </c>
      <c r="H7888">
        <f>SUBTOTAL(3,_xlfn.SINGLE(Tabela1[Posição]))*SUBTOTAL(3,_xlfn.SINGLE(Tabela1[Nível]))</f>
        <v>1</v>
      </c>
    </row>
    <row r="7889" spans="1:8" x14ac:dyDescent="0.35">
      <c r="A7889" t="s">
        <v>37</v>
      </c>
      <c r="B7889" t="s">
        <v>221</v>
      </c>
      <c r="C7889" s="5" t="s">
        <v>164</v>
      </c>
      <c r="D7889">
        <v>14</v>
      </c>
      <c r="E7889" s="6"/>
      <c r="F7889" t="s">
        <v>8913</v>
      </c>
      <c r="G7889" t="s">
        <v>3999</v>
      </c>
      <c r="H7889">
        <f>SUBTOTAL(3,_xlfn.SINGLE(Tabela1[Posição]))*SUBTOTAL(3,_xlfn.SINGLE(Tabela1[Nível]))</f>
        <v>1</v>
      </c>
    </row>
    <row r="7890" spans="1:8" x14ac:dyDescent="0.35">
      <c r="A7890" t="s">
        <v>37</v>
      </c>
      <c r="B7890" t="s">
        <v>222</v>
      </c>
      <c r="C7890" s="5" t="s">
        <v>164</v>
      </c>
      <c r="D7890">
        <v>7</v>
      </c>
      <c r="E7890" s="6"/>
      <c r="F7890" t="s">
        <v>8914</v>
      </c>
      <c r="G7890" t="s">
        <v>4191</v>
      </c>
      <c r="H7890">
        <f>SUBTOTAL(3,_xlfn.SINGLE(Tabela1[Posição]))*SUBTOTAL(3,_xlfn.SINGLE(Tabela1[Nível]))</f>
        <v>1</v>
      </c>
    </row>
    <row r="7891" spans="1:8" x14ac:dyDescent="0.35">
      <c r="A7891" t="s">
        <v>37</v>
      </c>
      <c r="B7891" t="s">
        <v>224</v>
      </c>
      <c r="C7891" s="5" t="s">
        <v>164</v>
      </c>
      <c r="D7891">
        <v>1</v>
      </c>
      <c r="E7891" s="6"/>
      <c r="F7891" t="s">
        <v>6579</v>
      </c>
      <c r="G7891" t="s">
        <v>2007</v>
      </c>
      <c r="H7891">
        <f>SUBTOTAL(3,_xlfn.SINGLE(Tabela1[Posição]))*SUBTOTAL(3,_xlfn.SINGLE(Tabela1[Nível]))</f>
        <v>1</v>
      </c>
    </row>
    <row r="7892" spans="1:8" x14ac:dyDescent="0.35">
      <c r="A7892" t="s">
        <v>37</v>
      </c>
      <c r="B7892" t="s">
        <v>225</v>
      </c>
      <c r="C7892" s="5" t="s">
        <v>164</v>
      </c>
      <c r="D7892">
        <v>3</v>
      </c>
      <c r="E7892" s="6"/>
      <c r="F7892" t="s">
        <v>8915</v>
      </c>
      <c r="G7892" t="s">
        <v>4192</v>
      </c>
      <c r="H7892">
        <f>SUBTOTAL(3,_xlfn.SINGLE(Tabela1[Posição]))*SUBTOTAL(3,_xlfn.SINGLE(Tabela1[Nível]))</f>
        <v>1</v>
      </c>
    </row>
    <row r="7893" spans="1:8" x14ac:dyDescent="0.35">
      <c r="A7893" t="s">
        <v>37</v>
      </c>
      <c r="B7893" t="s">
        <v>238</v>
      </c>
      <c r="C7893" s="5" t="s">
        <v>164</v>
      </c>
      <c r="D7893">
        <v>16</v>
      </c>
      <c r="E7893" s="6"/>
      <c r="F7893" t="s">
        <v>8916</v>
      </c>
      <c r="G7893" t="s">
        <v>4193</v>
      </c>
      <c r="H7893">
        <f>SUBTOTAL(3,_xlfn.SINGLE(Tabela1[Posição]))*SUBTOTAL(3,_xlfn.SINGLE(Tabela1[Nível]))</f>
        <v>1</v>
      </c>
    </row>
    <row r="7894" spans="1:8" x14ac:dyDescent="0.35">
      <c r="A7894" t="s">
        <v>37</v>
      </c>
      <c r="B7894" t="s">
        <v>227</v>
      </c>
      <c r="C7894" s="5" t="s">
        <v>164</v>
      </c>
      <c r="D7894">
        <v>1035</v>
      </c>
      <c r="E7894" s="6"/>
      <c r="F7894" t="s">
        <v>6103</v>
      </c>
      <c r="G7894" t="s">
        <v>1551</v>
      </c>
      <c r="H7894">
        <f>SUBTOTAL(3,_xlfn.SINGLE(Tabela1[Posição]))*SUBTOTAL(3,_xlfn.SINGLE(Tabela1[Nível]))</f>
        <v>1</v>
      </c>
    </row>
    <row r="7895" spans="1:8" x14ac:dyDescent="0.35">
      <c r="A7895" t="s">
        <v>37</v>
      </c>
      <c r="B7895" t="s">
        <v>239</v>
      </c>
      <c r="C7895" s="5" t="s">
        <v>164</v>
      </c>
      <c r="D7895">
        <v>5</v>
      </c>
      <c r="E7895" s="6"/>
      <c r="F7895" t="s">
        <v>7776</v>
      </c>
      <c r="G7895" t="s">
        <v>3131</v>
      </c>
      <c r="H7895">
        <f>SUBTOTAL(3,_xlfn.SINGLE(Tabela1[Posição]))*SUBTOTAL(3,_xlfn.SINGLE(Tabela1[Nível]))</f>
        <v>1</v>
      </c>
    </row>
    <row r="7896" spans="1:8" x14ac:dyDescent="0.35">
      <c r="A7896" t="s">
        <v>37</v>
      </c>
      <c r="B7896" t="s">
        <v>229</v>
      </c>
      <c r="C7896" s="5" t="s">
        <v>164</v>
      </c>
      <c r="D7896">
        <v>6</v>
      </c>
      <c r="E7896" s="6"/>
      <c r="F7896" t="s">
        <v>8308</v>
      </c>
      <c r="G7896" t="s">
        <v>3622</v>
      </c>
      <c r="H7896">
        <f>SUBTOTAL(3,_xlfn.SINGLE(Tabela1[Posição]))*SUBTOTAL(3,_xlfn.SINGLE(Tabela1[Nível]))</f>
        <v>1</v>
      </c>
    </row>
    <row r="7897" spans="1:8" x14ac:dyDescent="0.35">
      <c r="A7897" t="s">
        <v>37</v>
      </c>
      <c r="B7897" t="s">
        <v>231</v>
      </c>
      <c r="C7897" s="5" t="s">
        <v>164</v>
      </c>
      <c r="D7897">
        <v>301</v>
      </c>
      <c r="E7897" s="6"/>
      <c r="F7897" t="s">
        <v>5732</v>
      </c>
      <c r="G7897" t="s">
        <v>1188</v>
      </c>
      <c r="H7897">
        <f>SUBTOTAL(3,_xlfn.SINGLE(Tabela1[Posição]))*SUBTOTAL(3,_xlfn.SINGLE(Tabela1[Nível]))</f>
        <v>1</v>
      </c>
    </row>
    <row r="7898" spans="1:8" x14ac:dyDescent="0.35">
      <c r="A7898" t="s">
        <v>37</v>
      </c>
      <c r="B7898" t="s">
        <v>216</v>
      </c>
      <c r="C7898" s="5" t="s">
        <v>165</v>
      </c>
      <c r="D7898">
        <v>31</v>
      </c>
      <c r="E7898" s="6"/>
      <c r="F7898" t="s">
        <v>5280</v>
      </c>
      <c r="G7898" t="s">
        <v>742</v>
      </c>
      <c r="H7898">
        <f>SUBTOTAL(3,_xlfn.SINGLE(Tabela1[Posição]))*SUBTOTAL(3,_xlfn.SINGLE(Tabela1[Nível]))</f>
        <v>1</v>
      </c>
    </row>
    <row r="7899" spans="1:8" x14ac:dyDescent="0.35">
      <c r="A7899" t="s">
        <v>37</v>
      </c>
      <c r="B7899" t="s">
        <v>217</v>
      </c>
      <c r="C7899" s="5" t="s">
        <v>165</v>
      </c>
      <c r="D7899">
        <v>34</v>
      </c>
      <c r="E7899" s="6"/>
      <c r="F7899" t="s">
        <v>5280</v>
      </c>
      <c r="G7899" t="s">
        <v>742</v>
      </c>
      <c r="H7899">
        <f>SUBTOTAL(3,_xlfn.SINGLE(Tabela1[Posição]))*SUBTOTAL(3,_xlfn.SINGLE(Tabela1[Nível]))</f>
        <v>1</v>
      </c>
    </row>
    <row r="7900" spans="1:8" x14ac:dyDescent="0.35">
      <c r="A7900" t="s">
        <v>37</v>
      </c>
      <c r="B7900" t="s">
        <v>221</v>
      </c>
      <c r="C7900" s="5" t="s">
        <v>165</v>
      </c>
      <c r="D7900">
        <v>11</v>
      </c>
      <c r="E7900" s="6"/>
      <c r="F7900" t="s">
        <v>8741</v>
      </c>
      <c r="G7900" t="s">
        <v>4029</v>
      </c>
      <c r="H7900">
        <f>SUBTOTAL(3,_xlfn.SINGLE(Tabela1[Posição]))*SUBTOTAL(3,_xlfn.SINGLE(Tabela1[Nível]))</f>
        <v>1</v>
      </c>
    </row>
    <row r="7901" spans="1:8" x14ac:dyDescent="0.35">
      <c r="A7901" t="s">
        <v>37</v>
      </c>
      <c r="B7901" t="s">
        <v>222</v>
      </c>
      <c r="C7901" s="5" t="s">
        <v>165</v>
      </c>
      <c r="D7901">
        <v>1</v>
      </c>
      <c r="E7901" s="6"/>
      <c r="F7901" t="s">
        <v>5718</v>
      </c>
      <c r="G7901" t="s">
        <v>1175</v>
      </c>
      <c r="H7901">
        <f>SUBTOTAL(3,_xlfn.SINGLE(Tabela1[Posição]))*SUBTOTAL(3,_xlfn.SINGLE(Tabela1[Nível]))</f>
        <v>1</v>
      </c>
    </row>
    <row r="7902" spans="1:8" x14ac:dyDescent="0.35">
      <c r="A7902" t="s">
        <v>37</v>
      </c>
      <c r="B7902" t="s">
        <v>224</v>
      </c>
      <c r="C7902" s="5" t="s">
        <v>165</v>
      </c>
      <c r="D7902">
        <v>6</v>
      </c>
      <c r="E7902" s="6"/>
      <c r="F7902" t="s">
        <v>6311</v>
      </c>
      <c r="G7902" t="s">
        <v>1752</v>
      </c>
      <c r="H7902">
        <f>SUBTOTAL(3,_xlfn.SINGLE(Tabela1[Posição]))*SUBTOTAL(3,_xlfn.SINGLE(Tabela1[Nível]))</f>
        <v>1</v>
      </c>
    </row>
    <row r="7903" spans="1:8" x14ac:dyDescent="0.35">
      <c r="A7903" t="s">
        <v>37</v>
      </c>
      <c r="B7903" t="s">
        <v>225</v>
      </c>
      <c r="C7903" s="5" t="s">
        <v>165</v>
      </c>
      <c r="D7903">
        <v>72</v>
      </c>
      <c r="E7903" s="6"/>
      <c r="F7903" t="s">
        <v>5566</v>
      </c>
      <c r="G7903" t="s">
        <v>1026</v>
      </c>
      <c r="H7903">
        <f>SUBTOTAL(3,_xlfn.SINGLE(Tabela1[Posição]))*SUBTOTAL(3,_xlfn.SINGLE(Tabela1[Nível]))</f>
        <v>1</v>
      </c>
    </row>
    <row r="7904" spans="1:8" x14ac:dyDescent="0.35">
      <c r="A7904" t="s">
        <v>37</v>
      </c>
      <c r="B7904" t="s">
        <v>237</v>
      </c>
      <c r="C7904" s="5" t="s">
        <v>165</v>
      </c>
      <c r="D7904">
        <v>6</v>
      </c>
      <c r="E7904" s="6"/>
      <c r="F7904" t="s">
        <v>5739</v>
      </c>
      <c r="G7904" t="s">
        <v>1195</v>
      </c>
      <c r="H7904">
        <f>SUBTOTAL(3,_xlfn.SINGLE(Tabela1[Posição]))*SUBTOTAL(3,_xlfn.SINGLE(Tabela1[Nível]))</f>
        <v>1</v>
      </c>
    </row>
    <row r="7905" spans="1:8" x14ac:dyDescent="0.35">
      <c r="A7905" t="s">
        <v>37</v>
      </c>
      <c r="B7905" t="s">
        <v>227</v>
      </c>
      <c r="C7905" s="5" t="s">
        <v>165</v>
      </c>
      <c r="D7905">
        <v>4</v>
      </c>
      <c r="E7905" s="6"/>
      <c r="F7905" t="s">
        <v>7497</v>
      </c>
      <c r="G7905" t="s">
        <v>2876</v>
      </c>
      <c r="H7905">
        <f>SUBTOTAL(3,_xlfn.SINGLE(Tabela1[Posição]))*SUBTOTAL(3,_xlfn.SINGLE(Tabela1[Nível]))</f>
        <v>1</v>
      </c>
    </row>
    <row r="7906" spans="1:8" x14ac:dyDescent="0.35">
      <c r="A7906" t="s">
        <v>37</v>
      </c>
      <c r="B7906" t="s">
        <v>230</v>
      </c>
      <c r="C7906" s="5" t="s">
        <v>165</v>
      </c>
      <c r="D7906">
        <v>19</v>
      </c>
      <c r="E7906" s="6"/>
      <c r="F7906" t="s">
        <v>8917</v>
      </c>
      <c r="G7906" t="s">
        <v>4194</v>
      </c>
      <c r="H7906">
        <f>SUBTOTAL(3,_xlfn.SINGLE(Tabela1[Posição]))*SUBTOTAL(3,_xlfn.SINGLE(Tabela1[Nível]))</f>
        <v>1</v>
      </c>
    </row>
    <row r="7907" spans="1:8" x14ac:dyDescent="0.35">
      <c r="A7907" t="s">
        <v>37</v>
      </c>
      <c r="B7907" t="s">
        <v>231</v>
      </c>
      <c r="C7907" s="5" t="s">
        <v>165</v>
      </c>
      <c r="D7907">
        <v>58</v>
      </c>
      <c r="E7907" s="6"/>
      <c r="F7907" t="s">
        <v>8918</v>
      </c>
      <c r="G7907" t="s">
        <v>4195</v>
      </c>
      <c r="H7907">
        <f>SUBTOTAL(3,_xlfn.SINGLE(Tabela1[Posição]))*SUBTOTAL(3,_xlfn.SINGLE(Tabela1[Nível]))</f>
        <v>1</v>
      </c>
    </row>
    <row r="7908" spans="1:8" x14ac:dyDescent="0.35">
      <c r="A7908" t="s">
        <v>37</v>
      </c>
      <c r="B7908" t="s">
        <v>217</v>
      </c>
      <c r="C7908" s="5" t="s">
        <v>166</v>
      </c>
      <c r="D7908">
        <v>125</v>
      </c>
      <c r="E7908" s="6"/>
      <c r="F7908" t="s">
        <v>5881</v>
      </c>
      <c r="G7908" t="s">
        <v>1332</v>
      </c>
      <c r="H7908">
        <f>SUBTOTAL(3,_xlfn.SINGLE(Tabela1[Posição]))*SUBTOTAL(3,_xlfn.SINGLE(Tabela1[Nível]))</f>
        <v>1</v>
      </c>
    </row>
    <row r="7909" spans="1:8" x14ac:dyDescent="0.35">
      <c r="A7909" t="s">
        <v>37</v>
      </c>
      <c r="B7909" t="s">
        <v>218</v>
      </c>
      <c r="C7909" s="5" t="s">
        <v>166</v>
      </c>
      <c r="D7909">
        <v>25</v>
      </c>
      <c r="E7909" s="6"/>
      <c r="F7909" t="s">
        <v>8919</v>
      </c>
      <c r="G7909" t="s">
        <v>4196</v>
      </c>
      <c r="H7909">
        <f>SUBTOTAL(3,_xlfn.SINGLE(Tabela1[Posição]))*SUBTOTAL(3,_xlfn.SINGLE(Tabela1[Nível]))</f>
        <v>1</v>
      </c>
    </row>
    <row r="7910" spans="1:8" x14ac:dyDescent="0.35">
      <c r="A7910" t="s">
        <v>37</v>
      </c>
      <c r="B7910" t="s">
        <v>220</v>
      </c>
      <c r="C7910" s="5" t="s">
        <v>166</v>
      </c>
      <c r="D7910">
        <v>47</v>
      </c>
      <c r="E7910" s="6"/>
      <c r="F7910" t="s">
        <v>8920</v>
      </c>
      <c r="G7910" t="s">
        <v>4197</v>
      </c>
      <c r="H7910">
        <f>SUBTOTAL(3,_xlfn.SINGLE(Tabela1[Posição]))*SUBTOTAL(3,_xlfn.SINGLE(Tabela1[Nível]))</f>
        <v>1</v>
      </c>
    </row>
    <row r="7911" spans="1:8" x14ac:dyDescent="0.35">
      <c r="A7911" t="s">
        <v>37</v>
      </c>
      <c r="B7911" t="s">
        <v>221</v>
      </c>
      <c r="C7911" s="5" t="s">
        <v>166</v>
      </c>
      <c r="D7911">
        <v>4</v>
      </c>
      <c r="E7911" s="6"/>
      <c r="F7911" t="s">
        <v>8772</v>
      </c>
      <c r="G7911" t="s">
        <v>4058</v>
      </c>
      <c r="H7911">
        <f>SUBTOTAL(3,_xlfn.SINGLE(Tabela1[Posição]))*SUBTOTAL(3,_xlfn.SINGLE(Tabela1[Nível]))</f>
        <v>1</v>
      </c>
    </row>
    <row r="7912" spans="1:8" x14ac:dyDescent="0.35">
      <c r="A7912" t="s">
        <v>37</v>
      </c>
      <c r="B7912" t="s">
        <v>222</v>
      </c>
      <c r="C7912" s="5" t="s">
        <v>166</v>
      </c>
      <c r="D7912">
        <v>24</v>
      </c>
      <c r="E7912" s="6"/>
      <c r="F7912" t="s">
        <v>8921</v>
      </c>
      <c r="G7912" t="s">
        <v>4198</v>
      </c>
      <c r="H7912">
        <f>SUBTOTAL(3,_xlfn.SINGLE(Tabela1[Posição]))*SUBTOTAL(3,_xlfn.SINGLE(Tabela1[Nível]))</f>
        <v>1</v>
      </c>
    </row>
    <row r="7913" spans="1:8" x14ac:dyDescent="0.35">
      <c r="A7913" t="s">
        <v>37</v>
      </c>
      <c r="B7913" t="s">
        <v>224</v>
      </c>
      <c r="C7913" s="5" t="s">
        <v>166</v>
      </c>
      <c r="D7913">
        <v>28</v>
      </c>
      <c r="E7913" s="6"/>
      <c r="F7913" t="s">
        <v>5274</v>
      </c>
      <c r="G7913" t="s">
        <v>736</v>
      </c>
      <c r="H7913">
        <f>SUBTOTAL(3,_xlfn.SINGLE(Tabela1[Posição]))*SUBTOTAL(3,_xlfn.SINGLE(Tabela1[Nível]))</f>
        <v>1</v>
      </c>
    </row>
    <row r="7914" spans="1:8" x14ac:dyDescent="0.35">
      <c r="A7914" t="s">
        <v>37</v>
      </c>
      <c r="B7914" t="s">
        <v>225</v>
      </c>
      <c r="C7914" s="5" t="s">
        <v>166</v>
      </c>
      <c r="D7914">
        <v>550</v>
      </c>
      <c r="E7914" s="6"/>
      <c r="F7914" t="s">
        <v>5102</v>
      </c>
      <c r="G7914" t="s">
        <v>571</v>
      </c>
      <c r="H7914">
        <f>SUBTOTAL(3,_xlfn.SINGLE(Tabela1[Posição]))*SUBTOTAL(3,_xlfn.SINGLE(Tabela1[Nível]))</f>
        <v>1</v>
      </c>
    </row>
    <row r="7915" spans="1:8" x14ac:dyDescent="0.35">
      <c r="A7915" t="s">
        <v>37</v>
      </c>
      <c r="B7915" t="s">
        <v>237</v>
      </c>
      <c r="C7915" s="5" t="s">
        <v>166</v>
      </c>
      <c r="D7915">
        <v>12</v>
      </c>
      <c r="E7915" s="6"/>
      <c r="F7915" t="s">
        <v>5631</v>
      </c>
      <c r="G7915" t="s">
        <v>1090</v>
      </c>
      <c r="H7915">
        <f>SUBTOTAL(3,_xlfn.SINGLE(Tabela1[Posição]))*SUBTOTAL(3,_xlfn.SINGLE(Tabela1[Nível]))</f>
        <v>1</v>
      </c>
    </row>
    <row r="7916" spans="1:8" x14ac:dyDescent="0.35">
      <c r="A7916" t="s">
        <v>37</v>
      </c>
      <c r="B7916" t="s">
        <v>239</v>
      </c>
      <c r="C7916" s="5" t="s">
        <v>166</v>
      </c>
      <c r="D7916">
        <v>4</v>
      </c>
      <c r="E7916" s="6"/>
      <c r="F7916" t="s">
        <v>8922</v>
      </c>
      <c r="G7916" t="s">
        <v>4199</v>
      </c>
      <c r="H7916">
        <f>SUBTOTAL(3,_xlfn.SINGLE(Tabela1[Posição]))*SUBTOTAL(3,_xlfn.SINGLE(Tabela1[Nível]))</f>
        <v>1</v>
      </c>
    </row>
    <row r="7917" spans="1:8" x14ac:dyDescent="0.35">
      <c r="A7917" t="s">
        <v>37</v>
      </c>
      <c r="B7917" t="s">
        <v>230</v>
      </c>
      <c r="C7917" s="5" t="s">
        <v>166</v>
      </c>
      <c r="D7917">
        <v>4</v>
      </c>
      <c r="E7917" s="6"/>
      <c r="F7917" t="s">
        <v>8923</v>
      </c>
      <c r="G7917" t="s">
        <v>4200</v>
      </c>
      <c r="H7917">
        <f>SUBTOTAL(3,_xlfn.SINGLE(Tabela1[Posição]))*SUBTOTAL(3,_xlfn.SINGLE(Tabela1[Nível]))</f>
        <v>1</v>
      </c>
    </row>
    <row r="7918" spans="1:8" x14ac:dyDescent="0.35">
      <c r="A7918" t="s">
        <v>37</v>
      </c>
      <c r="B7918" t="s">
        <v>216</v>
      </c>
      <c r="C7918" s="5" t="s">
        <v>167</v>
      </c>
      <c r="D7918">
        <v>77</v>
      </c>
      <c r="E7918" s="6"/>
      <c r="F7918" t="s">
        <v>8446</v>
      </c>
      <c r="G7918" t="s">
        <v>3756</v>
      </c>
      <c r="H7918">
        <f>SUBTOTAL(3,_xlfn.SINGLE(Tabela1[Posição]))*SUBTOTAL(3,_xlfn.SINGLE(Tabela1[Nível]))</f>
        <v>1</v>
      </c>
    </row>
    <row r="7919" spans="1:8" x14ac:dyDescent="0.35">
      <c r="A7919" t="s">
        <v>37</v>
      </c>
      <c r="B7919" t="s">
        <v>222</v>
      </c>
      <c r="C7919" s="5" t="s">
        <v>167</v>
      </c>
      <c r="D7919">
        <v>14</v>
      </c>
      <c r="E7919" s="6"/>
      <c r="F7919" t="s">
        <v>6488</v>
      </c>
      <c r="G7919" t="s">
        <v>1919</v>
      </c>
      <c r="H7919">
        <f>SUBTOTAL(3,_xlfn.SINGLE(Tabela1[Posição]))*SUBTOTAL(3,_xlfn.SINGLE(Tabela1[Nível]))</f>
        <v>1</v>
      </c>
    </row>
    <row r="7920" spans="1:8" x14ac:dyDescent="0.35">
      <c r="A7920" t="s">
        <v>37</v>
      </c>
      <c r="B7920" t="s">
        <v>225</v>
      </c>
      <c r="C7920" s="5" t="s">
        <v>167</v>
      </c>
      <c r="D7920">
        <v>15</v>
      </c>
      <c r="E7920" s="6"/>
      <c r="F7920" t="s">
        <v>6654</v>
      </c>
      <c r="G7920" t="s">
        <v>2078</v>
      </c>
      <c r="H7920">
        <f>SUBTOTAL(3,_xlfn.SINGLE(Tabela1[Posição]))*SUBTOTAL(3,_xlfn.SINGLE(Tabela1[Nível]))</f>
        <v>1</v>
      </c>
    </row>
    <row r="7921" spans="1:8" x14ac:dyDescent="0.35">
      <c r="A7921" t="s">
        <v>37</v>
      </c>
      <c r="B7921" t="s">
        <v>237</v>
      </c>
      <c r="C7921" s="5" t="s">
        <v>167</v>
      </c>
      <c r="D7921">
        <v>190</v>
      </c>
      <c r="E7921" s="6"/>
      <c r="F7921" t="s">
        <v>8924</v>
      </c>
      <c r="G7921" t="s">
        <v>4201</v>
      </c>
      <c r="H7921">
        <f>SUBTOTAL(3,_xlfn.SINGLE(Tabela1[Posição]))*SUBTOTAL(3,_xlfn.SINGLE(Tabela1[Nível]))</f>
        <v>1</v>
      </c>
    </row>
    <row r="7922" spans="1:8" x14ac:dyDescent="0.35">
      <c r="A7922" t="s">
        <v>37</v>
      </c>
      <c r="B7922" t="s">
        <v>238</v>
      </c>
      <c r="C7922" s="5" t="s">
        <v>167</v>
      </c>
      <c r="D7922">
        <v>3</v>
      </c>
      <c r="E7922" s="6"/>
      <c r="F7922" t="s">
        <v>6344</v>
      </c>
      <c r="G7922" t="s">
        <v>1783</v>
      </c>
      <c r="H7922">
        <f>SUBTOTAL(3,_xlfn.SINGLE(Tabela1[Posição]))*SUBTOTAL(3,_xlfn.SINGLE(Tabela1[Nível]))</f>
        <v>1</v>
      </c>
    </row>
    <row r="7923" spans="1:8" x14ac:dyDescent="0.35">
      <c r="A7923" t="s">
        <v>37</v>
      </c>
      <c r="B7923" t="s">
        <v>227</v>
      </c>
      <c r="C7923" s="5" t="s">
        <v>167</v>
      </c>
      <c r="D7923">
        <v>12</v>
      </c>
      <c r="E7923" s="6"/>
      <c r="F7923" t="s">
        <v>6175</v>
      </c>
      <c r="G7923" t="s">
        <v>1623</v>
      </c>
      <c r="H7923">
        <f>SUBTOTAL(3,_xlfn.SINGLE(Tabela1[Posição]))*SUBTOTAL(3,_xlfn.SINGLE(Tabela1[Nível]))</f>
        <v>1</v>
      </c>
    </row>
    <row r="7924" spans="1:8" x14ac:dyDescent="0.35">
      <c r="A7924" t="s">
        <v>37</v>
      </c>
      <c r="B7924" t="s">
        <v>239</v>
      </c>
      <c r="C7924" s="5" t="s">
        <v>167</v>
      </c>
      <c r="D7924">
        <v>3</v>
      </c>
      <c r="E7924" s="6"/>
      <c r="F7924" t="s">
        <v>8024</v>
      </c>
      <c r="G7924" t="s">
        <v>3359</v>
      </c>
      <c r="H7924">
        <f>SUBTOTAL(3,_xlfn.SINGLE(Tabela1[Posição]))*SUBTOTAL(3,_xlfn.SINGLE(Tabela1[Nível]))</f>
        <v>1</v>
      </c>
    </row>
    <row r="7925" spans="1:8" x14ac:dyDescent="0.35">
      <c r="A7925" t="s">
        <v>37</v>
      </c>
      <c r="B7925" t="s">
        <v>229</v>
      </c>
      <c r="C7925" s="5" t="s">
        <v>167</v>
      </c>
      <c r="D7925">
        <v>3</v>
      </c>
      <c r="E7925" s="6"/>
      <c r="F7925" t="s">
        <v>7390</v>
      </c>
      <c r="G7925" t="s">
        <v>2775</v>
      </c>
      <c r="H7925">
        <f>SUBTOTAL(3,_xlfn.SINGLE(Tabela1[Posição]))*SUBTOTAL(3,_xlfn.SINGLE(Tabela1[Nível]))</f>
        <v>1</v>
      </c>
    </row>
    <row r="7926" spans="1:8" x14ac:dyDescent="0.35">
      <c r="A7926" t="s">
        <v>37</v>
      </c>
      <c r="B7926" t="s">
        <v>230</v>
      </c>
      <c r="C7926" s="5" t="s">
        <v>167</v>
      </c>
      <c r="D7926">
        <v>14</v>
      </c>
      <c r="E7926" s="6"/>
      <c r="F7926" t="s">
        <v>5789</v>
      </c>
      <c r="G7926" t="s">
        <v>1243</v>
      </c>
      <c r="H7926">
        <f>SUBTOTAL(3,_xlfn.SINGLE(Tabela1[Posição]))*SUBTOTAL(3,_xlfn.SINGLE(Tabela1[Nível]))</f>
        <v>1</v>
      </c>
    </row>
    <row r="7927" spans="1:8" x14ac:dyDescent="0.35">
      <c r="A7927" t="s">
        <v>37</v>
      </c>
      <c r="B7927" t="s">
        <v>231</v>
      </c>
      <c r="C7927" s="5" t="s">
        <v>167</v>
      </c>
      <c r="D7927">
        <v>12</v>
      </c>
      <c r="E7927" s="6"/>
      <c r="F7927" t="s">
        <v>8925</v>
      </c>
      <c r="G7927" t="s">
        <v>4202</v>
      </c>
      <c r="H7927">
        <f>SUBTOTAL(3,_xlfn.SINGLE(Tabela1[Posição]))*SUBTOTAL(3,_xlfn.SINGLE(Tabela1[Nível]))</f>
        <v>1</v>
      </c>
    </row>
    <row r="7928" spans="1:8" x14ac:dyDescent="0.35">
      <c r="A7928" t="s">
        <v>37</v>
      </c>
      <c r="B7928" t="s">
        <v>216</v>
      </c>
      <c r="C7928" s="5" t="s">
        <v>168</v>
      </c>
      <c r="D7928">
        <v>62</v>
      </c>
      <c r="E7928" s="6"/>
      <c r="F7928" t="s">
        <v>6272</v>
      </c>
      <c r="G7928" t="s">
        <v>1717</v>
      </c>
      <c r="H7928">
        <f>SUBTOTAL(3,_xlfn.SINGLE(Tabela1[Posição]))*SUBTOTAL(3,_xlfn.SINGLE(Tabela1[Nível]))</f>
        <v>1</v>
      </c>
    </row>
    <row r="7929" spans="1:8" x14ac:dyDescent="0.35">
      <c r="A7929" t="s">
        <v>37</v>
      </c>
      <c r="B7929" t="s">
        <v>218</v>
      </c>
      <c r="C7929" s="5" t="s">
        <v>168</v>
      </c>
      <c r="D7929">
        <v>32</v>
      </c>
      <c r="E7929" s="6"/>
      <c r="F7929" t="s">
        <v>8926</v>
      </c>
      <c r="G7929" t="s">
        <v>4203</v>
      </c>
      <c r="H7929">
        <f>SUBTOTAL(3,_xlfn.SINGLE(Tabela1[Posição]))*SUBTOTAL(3,_xlfn.SINGLE(Tabela1[Nível]))</f>
        <v>1</v>
      </c>
    </row>
    <row r="7930" spans="1:8" x14ac:dyDescent="0.35">
      <c r="A7930" t="s">
        <v>37</v>
      </c>
      <c r="B7930" t="s">
        <v>237</v>
      </c>
      <c r="C7930" s="5" t="s">
        <v>168</v>
      </c>
      <c r="D7930">
        <v>3</v>
      </c>
      <c r="E7930" s="6"/>
      <c r="F7930" t="s">
        <v>8927</v>
      </c>
      <c r="G7930" t="s">
        <v>4204</v>
      </c>
      <c r="H7930">
        <f>SUBTOTAL(3,_xlfn.SINGLE(Tabela1[Posição]))*SUBTOTAL(3,_xlfn.SINGLE(Tabela1[Nível]))</f>
        <v>1</v>
      </c>
    </row>
    <row r="7931" spans="1:8" x14ac:dyDescent="0.35">
      <c r="A7931" t="s">
        <v>37</v>
      </c>
      <c r="B7931" t="s">
        <v>238</v>
      </c>
      <c r="C7931" s="5" t="s">
        <v>168</v>
      </c>
      <c r="D7931">
        <v>3</v>
      </c>
      <c r="E7931" s="6"/>
      <c r="F7931" t="s">
        <v>8928</v>
      </c>
      <c r="G7931" t="s">
        <v>4205</v>
      </c>
      <c r="H7931">
        <f>SUBTOTAL(3,_xlfn.SINGLE(Tabela1[Posição]))*SUBTOTAL(3,_xlfn.SINGLE(Tabela1[Nível]))</f>
        <v>1</v>
      </c>
    </row>
    <row r="7932" spans="1:8" x14ac:dyDescent="0.35">
      <c r="A7932" t="s">
        <v>37</v>
      </c>
      <c r="B7932" t="s">
        <v>239</v>
      </c>
      <c r="C7932" s="5" t="s">
        <v>168</v>
      </c>
      <c r="D7932">
        <v>1</v>
      </c>
      <c r="E7932" s="6"/>
      <c r="F7932" t="s">
        <v>8929</v>
      </c>
      <c r="G7932" t="s">
        <v>4206</v>
      </c>
      <c r="H7932">
        <f>SUBTOTAL(3,_xlfn.SINGLE(Tabela1[Posição]))*SUBTOTAL(3,_xlfn.SINGLE(Tabela1[Nível]))</f>
        <v>1</v>
      </c>
    </row>
    <row r="7933" spans="1:8" x14ac:dyDescent="0.35">
      <c r="A7933" t="s">
        <v>37</v>
      </c>
      <c r="B7933" t="s">
        <v>229</v>
      </c>
      <c r="C7933" s="5" t="s">
        <v>168</v>
      </c>
      <c r="D7933">
        <v>10</v>
      </c>
      <c r="E7933" s="6"/>
      <c r="F7933" t="s">
        <v>8930</v>
      </c>
      <c r="G7933" t="s">
        <v>4207</v>
      </c>
      <c r="H7933">
        <f>SUBTOTAL(3,_xlfn.SINGLE(Tabela1[Posição]))*SUBTOTAL(3,_xlfn.SINGLE(Tabela1[Nível]))</f>
        <v>1</v>
      </c>
    </row>
    <row r="7934" spans="1:8" x14ac:dyDescent="0.35">
      <c r="A7934" t="s">
        <v>37</v>
      </c>
      <c r="B7934" t="s">
        <v>230</v>
      </c>
      <c r="C7934" s="5" t="s">
        <v>168</v>
      </c>
      <c r="D7934">
        <v>24</v>
      </c>
      <c r="E7934" s="6"/>
      <c r="F7934" t="s">
        <v>5713</v>
      </c>
      <c r="G7934" t="s">
        <v>1170</v>
      </c>
      <c r="H7934">
        <f>SUBTOTAL(3,_xlfn.SINGLE(Tabela1[Posição]))*SUBTOTAL(3,_xlfn.SINGLE(Tabela1[Nível]))</f>
        <v>1</v>
      </c>
    </row>
    <row r="7935" spans="1:8" x14ac:dyDescent="0.35">
      <c r="A7935" t="s">
        <v>37</v>
      </c>
      <c r="B7935" t="s">
        <v>216</v>
      </c>
      <c r="C7935" s="5" t="s">
        <v>169</v>
      </c>
      <c r="D7935">
        <v>15</v>
      </c>
      <c r="E7935" s="6"/>
      <c r="F7935" t="s">
        <v>6324</v>
      </c>
      <c r="G7935" t="s">
        <v>851</v>
      </c>
      <c r="H7935">
        <f>SUBTOTAL(3,_xlfn.SINGLE(Tabela1[Posição]))*SUBTOTAL(3,_xlfn.SINGLE(Tabela1[Nível]))</f>
        <v>1</v>
      </c>
    </row>
    <row r="7936" spans="1:8" x14ac:dyDescent="0.35">
      <c r="A7936" t="s">
        <v>37</v>
      </c>
      <c r="B7936" t="s">
        <v>217</v>
      </c>
      <c r="C7936" s="5" t="s">
        <v>169</v>
      </c>
      <c r="D7936">
        <v>71</v>
      </c>
      <c r="E7936" s="6"/>
      <c r="F7936" t="s">
        <v>5925</v>
      </c>
      <c r="G7936" t="s">
        <v>1376</v>
      </c>
      <c r="H7936">
        <f>SUBTOTAL(3,_xlfn.SINGLE(Tabela1[Posição]))*SUBTOTAL(3,_xlfn.SINGLE(Tabela1[Nível]))</f>
        <v>1</v>
      </c>
    </row>
    <row r="7937" spans="1:8" x14ac:dyDescent="0.35">
      <c r="A7937" t="s">
        <v>37</v>
      </c>
      <c r="B7937" t="s">
        <v>218</v>
      </c>
      <c r="C7937" s="5" t="s">
        <v>169</v>
      </c>
      <c r="D7937">
        <v>13</v>
      </c>
      <c r="E7937" s="6"/>
      <c r="F7937" t="s">
        <v>7801</v>
      </c>
      <c r="G7937" t="s">
        <v>3155</v>
      </c>
      <c r="H7937">
        <f>SUBTOTAL(3,_xlfn.SINGLE(Tabela1[Posição]))*SUBTOTAL(3,_xlfn.SINGLE(Tabela1[Nível]))</f>
        <v>1</v>
      </c>
    </row>
    <row r="7938" spans="1:8" x14ac:dyDescent="0.35">
      <c r="A7938" t="s">
        <v>37</v>
      </c>
      <c r="B7938" t="s">
        <v>220</v>
      </c>
      <c r="C7938" s="5" t="s">
        <v>169</v>
      </c>
      <c r="D7938">
        <v>31</v>
      </c>
      <c r="E7938" s="6"/>
      <c r="F7938" t="s">
        <v>6296</v>
      </c>
      <c r="G7938" t="s">
        <v>1738</v>
      </c>
      <c r="H7938">
        <f>SUBTOTAL(3,_xlfn.SINGLE(Tabela1[Posição]))*SUBTOTAL(3,_xlfn.SINGLE(Tabela1[Nível]))</f>
        <v>1</v>
      </c>
    </row>
    <row r="7939" spans="1:8" x14ac:dyDescent="0.35">
      <c r="A7939" t="s">
        <v>37</v>
      </c>
      <c r="B7939" t="s">
        <v>224</v>
      </c>
      <c r="C7939" s="5" t="s">
        <v>169</v>
      </c>
      <c r="D7939">
        <v>22</v>
      </c>
      <c r="E7939" s="6"/>
      <c r="F7939" t="s">
        <v>6657</v>
      </c>
      <c r="G7939" t="s">
        <v>2081</v>
      </c>
      <c r="H7939">
        <f>SUBTOTAL(3,_xlfn.SINGLE(Tabela1[Posição]))*SUBTOTAL(3,_xlfn.SINGLE(Tabela1[Nível]))</f>
        <v>1</v>
      </c>
    </row>
    <row r="7940" spans="1:8" x14ac:dyDescent="0.35">
      <c r="A7940" t="s">
        <v>37</v>
      </c>
      <c r="B7940" t="s">
        <v>225</v>
      </c>
      <c r="C7940" s="5" t="s">
        <v>169</v>
      </c>
      <c r="D7940">
        <v>21</v>
      </c>
      <c r="E7940" s="6"/>
      <c r="F7940" t="s">
        <v>6648</v>
      </c>
      <c r="G7940" t="s">
        <v>2072</v>
      </c>
      <c r="H7940">
        <f>SUBTOTAL(3,_xlfn.SINGLE(Tabela1[Posição]))*SUBTOTAL(3,_xlfn.SINGLE(Tabela1[Nível]))</f>
        <v>1</v>
      </c>
    </row>
    <row r="7941" spans="1:8" x14ac:dyDescent="0.35">
      <c r="A7941" t="s">
        <v>37</v>
      </c>
      <c r="B7941" t="s">
        <v>237</v>
      </c>
      <c r="C7941" s="5" t="s">
        <v>169</v>
      </c>
      <c r="D7941">
        <v>8</v>
      </c>
      <c r="E7941" s="6"/>
      <c r="F7941" t="s">
        <v>8336</v>
      </c>
      <c r="G7941" t="s">
        <v>1667</v>
      </c>
      <c r="H7941">
        <f>SUBTOTAL(3,_xlfn.SINGLE(Tabela1[Posição]))*SUBTOTAL(3,_xlfn.SINGLE(Tabela1[Nível]))</f>
        <v>1</v>
      </c>
    </row>
    <row r="7942" spans="1:8" x14ac:dyDescent="0.35">
      <c r="A7942" t="s">
        <v>37</v>
      </c>
      <c r="B7942" t="s">
        <v>238</v>
      </c>
      <c r="C7942" s="5" t="s">
        <v>169</v>
      </c>
      <c r="D7942">
        <v>51</v>
      </c>
      <c r="E7942" s="6"/>
      <c r="F7942" t="s">
        <v>8931</v>
      </c>
      <c r="G7942" t="s">
        <v>4208</v>
      </c>
      <c r="H7942">
        <f>SUBTOTAL(3,_xlfn.SINGLE(Tabela1[Posição]))*SUBTOTAL(3,_xlfn.SINGLE(Tabela1[Nível]))</f>
        <v>1</v>
      </c>
    </row>
    <row r="7943" spans="1:8" x14ac:dyDescent="0.35">
      <c r="A7943" t="s">
        <v>37</v>
      </c>
      <c r="B7943" t="s">
        <v>239</v>
      </c>
      <c r="C7943" s="5" t="s">
        <v>169</v>
      </c>
      <c r="D7943">
        <v>10</v>
      </c>
      <c r="E7943" s="6"/>
      <c r="F7943" t="s">
        <v>6633</v>
      </c>
      <c r="G7943" t="s">
        <v>2057</v>
      </c>
      <c r="H7943">
        <f>SUBTOTAL(3,_xlfn.SINGLE(Tabela1[Posição]))*SUBTOTAL(3,_xlfn.SINGLE(Tabela1[Nível]))</f>
        <v>1</v>
      </c>
    </row>
    <row r="7944" spans="1:8" x14ac:dyDescent="0.35">
      <c r="A7944" t="s">
        <v>37</v>
      </c>
      <c r="B7944" t="s">
        <v>230</v>
      </c>
      <c r="C7944" s="5" t="s">
        <v>169</v>
      </c>
      <c r="D7944">
        <v>6</v>
      </c>
      <c r="E7944" s="6"/>
      <c r="F7944" t="s">
        <v>8932</v>
      </c>
      <c r="G7944" t="s">
        <v>4209</v>
      </c>
      <c r="H7944">
        <f>SUBTOTAL(3,_xlfn.SINGLE(Tabela1[Posição]))*SUBTOTAL(3,_xlfn.SINGLE(Tabela1[Nível]))</f>
        <v>1</v>
      </c>
    </row>
    <row r="7945" spans="1:8" x14ac:dyDescent="0.35">
      <c r="A7945" t="s">
        <v>37</v>
      </c>
      <c r="B7945" t="s">
        <v>231</v>
      </c>
      <c r="C7945" s="5" t="s">
        <v>169</v>
      </c>
      <c r="D7945">
        <v>4</v>
      </c>
      <c r="E7945" s="6"/>
      <c r="F7945" t="s">
        <v>8933</v>
      </c>
      <c r="G7945" t="s">
        <v>4210</v>
      </c>
      <c r="H7945">
        <f>SUBTOTAL(3,_xlfn.SINGLE(Tabela1[Posição]))*SUBTOTAL(3,_xlfn.SINGLE(Tabela1[Nível]))</f>
        <v>1</v>
      </c>
    </row>
    <row r="7946" spans="1:8" x14ac:dyDescent="0.35">
      <c r="A7946" t="s">
        <v>37</v>
      </c>
      <c r="B7946" t="s">
        <v>216</v>
      </c>
      <c r="C7946" s="5" t="s">
        <v>170</v>
      </c>
      <c r="D7946">
        <v>30</v>
      </c>
      <c r="E7946" s="6"/>
      <c r="F7946" t="s">
        <v>5370</v>
      </c>
      <c r="G7946" t="s">
        <v>833</v>
      </c>
      <c r="H7946">
        <f>SUBTOTAL(3,_xlfn.SINGLE(Tabela1[Posição]))*SUBTOTAL(3,_xlfn.SINGLE(Tabela1[Nível]))</f>
        <v>1</v>
      </c>
    </row>
    <row r="7947" spans="1:8" x14ac:dyDescent="0.35">
      <c r="A7947" t="s">
        <v>37</v>
      </c>
      <c r="B7947" t="s">
        <v>217</v>
      </c>
      <c r="C7947" s="5" t="s">
        <v>170</v>
      </c>
      <c r="D7947">
        <v>11</v>
      </c>
      <c r="E7947" s="6"/>
      <c r="F7947" t="s">
        <v>8934</v>
      </c>
      <c r="G7947" t="s">
        <v>4211</v>
      </c>
      <c r="H7947">
        <f>SUBTOTAL(3,_xlfn.SINGLE(Tabela1[Posição]))*SUBTOTAL(3,_xlfn.SINGLE(Tabela1[Nível]))</f>
        <v>1</v>
      </c>
    </row>
    <row r="7948" spans="1:8" x14ac:dyDescent="0.35">
      <c r="A7948" t="s">
        <v>37</v>
      </c>
      <c r="B7948" t="s">
        <v>218</v>
      </c>
      <c r="C7948" s="5" t="s">
        <v>170</v>
      </c>
      <c r="D7948">
        <v>14</v>
      </c>
      <c r="E7948" s="6"/>
      <c r="F7948" t="s">
        <v>8311</v>
      </c>
      <c r="G7948" t="s">
        <v>3625</v>
      </c>
      <c r="H7948">
        <f>SUBTOTAL(3,_xlfn.SINGLE(Tabela1[Posição]))*SUBTOTAL(3,_xlfn.SINGLE(Tabela1[Nível]))</f>
        <v>1</v>
      </c>
    </row>
    <row r="7949" spans="1:8" x14ac:dyDescent="0.35">
      <c r="A7949" t="s">
        <v>37</v>
      </c>
      <c r="B7949" t="s">
        <v>220</v>
      </c>
      <c r="C7949" s="5" t="s">
        <v>170</v>
      </c>
      <c r="D7949">
        <v>3</v>
      </c>
      <c r="E7949" s="6"/>
      <c r="F7949" t="s">
        <v>8935</v>
      </c>
      <c r="G7949" t="s">
        <v>4212</v>
      </c>
      <c r="H7949">
        <f>SUBTOTAL(3,_xlfn.SINGLE(Tabela1[Posição]))*SUBTOTAL(3,_xlfn.SINGLE(Tabela1[Nível]))</f>
        <v>1</v>
      </c>
    </row>
    <row r="7950" spans="1:8" x14ac:dyDescent="0.35">
      <c r="A7950" t="s">
        <v>37</v>
      </c>
      <c r="B7950" t="s">
        <v>222</v>
      </c>
      <c r="C7950" s="5" t="s">
        <v>170</v>
      </c>
      <c r="D7950">
        <v>12</v>
      </c>
      <c r="E7950" s="6"/>
      <c r="F7950" t="s">
        <v>8936</v>
      </c>
      <c r="G7950" t="s">
        <v>4213</v>
      </c>
      <c r="H7950">
        <f>SUBTOTAL(3,_xlfn.SINGLE(Tabela1[Posição]))*SUBTOTAL(3,_xlfn.SINGLE(Tabela1[Nível]))</f>
        <v>1</v>
      </c>
    </row>
    <row r="7951" spans="1:8" x14ac:dyDescent="0.35">
      <c r="A7951" t="s">
        <v>37</v>
      </c>
      <c r="B7951" t="s">
        <v>224</v>
      </c>
      <c r="C7951" s="5" t="s">
        <v>170</v>
      </c>
      <c r="D7951">
        <v>45</v>
      </c>
      <c r="E7951" s="6"/>
      <c r="F7951" t="s">
        <v>8937</v>
      </c>
      <c r="G7951" t="s">
        <v>4214</v>
      </c>
      <c r="H7951">
        <f>SUBTOTAL(3,_xlfn.SINGLE(Tabela1[Posição]))*SUBTOTAL(3,_xlfn.SINGLE(Tabela1[Nível]))</f>
        <v>1</v>
      </c>
    </row>
    <row r="7952" spans="1:8" x14ac:dyDescent="0.35">
      <c r="A7952" t="s">
        <v>37</v>
      </c>
      <c r="B7952" t="s">
        <v>225</v>
      </c>
      <c r="C7952" s="5" t="s">
        <v>170</v>
      </c>
      <c r="D7952">
        <v>3</v>
      </c>
      <c r="E7952" s="6"/>
      <c r="F7952" t="s">
        <v>7452</v>
      </c>
      <c r="G7952" t="s">
        <v>2834</v>
      </c>
      <c r="H7952">
        <f>SUBTOTAL(3,_xlfn.SINGLE(Tabela1[Posição]))*SUBTOTAL(3,_xlfn.SINGLE(Tabela1[Nível]))</f>
        <v>1</v>
      </c>
    </row>
    <row r="7953" spans="1:8" x14ac:dyDescent="0.35">
      <c r="A7953" t="s">
        <v>37</v>
      </c>
      <c r="B7953" t="s">
        <v>237</v>
      </c>
      <c r="C7953" s="5" t="s">
        <v>170</v>
      </c>
      <c r="D7953">
        <v>1</v>
      </c>
      <c r="E7953" s="6"/>
      <c r="F7953" t="s">
        <v>8938</v>
      </c>
      <c r="G7953" t="s">
        <v>4215</v>
      </c>
      <c r="H7953">
        <f>SUBTOTAL(3,_xlfn.SINGLE(Tabela1[Posição]))*SUBTOTAL(3,_xlfn.SINGLE(Tabela1[Nível]))</f>
        <v>1</v>
      </c>
    </row>
    <row r="7954" spans="1:8" x14ac:dyDescent="0.35">
      <c r="A7954" t="s">
        <v>37</v>
      </c>
      <c r="B7954" t="s">
        <v>238</v>
      </c>
      <c r="C7954" s="5" t="s">
        <v>170</v>
      </c>
      <c r="D7954">
        <v>71</v>
      </c>
      <c r="E7954" s="6"/>
      <c r="F7954" t="s">
        <v>8939</v>
      </c>
      <c r="G7954" t="s">
        <v>4216</v>
      </c>
      <c r="H7954">
        <f>SUBTOTAL(3,_xlfn.SINGLE(Tabela1[Posição]))*SUBTOTAL(3,_xlfn.SINGLE(Tabela1[Nível]))</f>
        <v>1</v>
      </c>
    </row>
    <row r="7955" spans="1:8" x14ac:dyDescent="0.35">
      <c r="A7955" t="s">
        <v>37</v>
      </c>
      <c r="B7955" t="s">
        <v>227</v>
      </c>
      <c r="C7955" s="5" t="s">
        <v>170</v>
      </c>
      <c r="D7955">
        <v>35</v>
      </c>
      <c r="E7955" s="6"/>
      <c r="F7955" t="s">
        <v>6213</v>
      </c>
      <c r="G7955" t="s">
        <v>1661</v>
      </c>
      <c r="H7955">
        <f>SUBTOTAL(3,_xlfn.SINGLE(Tabela1[Posição]))*SUBTOTAL(3,_xlfn.SINGLE(Tabela1[Nível]))</f>
        <v>1</v>
      </c>
    </row>
    <row r="7956" spans="1:8" x14ac:dyDescent="0.35">
      <c r="A7956" t="s">
        <v>37</v>
      </c>
      <c r="B7956" t="s">
        <v>229</v>
      </c>
      <c r="C7956" s="5" t="s">
        <v>170</v>
      </c>
      <c r="D7956">
        <v>273</v>
      </c>
      <c r="E7956" s="6"/>
      <c r="F7956" t="s">
        <v>8785</v>
      </c>
      <c r="G7956" t="s">
        <v>4070</v>
      </c>
      <c r="H7956">
        <f>SUBTOTAL(3,_xlfn.SINGLE(Tabela1[Posição]))*SUBTOTAL(3,_xlfn.SINGLE(Tabela1[Nível]))</f>
        <v>1</v>
      </c>
    </row>
    <row r="7957" spans="1:8" x14ac:dyDescent="0.35">
      <c r="A7957" t="s">
        <v>37</v>
      </c>
      <c r="B7957" t="s">
        <v>230</v>
      </c>
      <c r="C7957" s="5" t="s">
        <v>170</v>
      </c>
      <c r="D7957">
        <v>136</v>
      </c>
      <c r="E7957" s="6"/>
      <c r="F7957" t="s">
        <v>8940</v>
      </c>
      <c r="G7957" t="s">
        <v>4217</v>
      </c>
      <c r="H7957">
        <f>SUBTOTAL(3,_xlfn.SINGLE(Tabela1[Posição]))*SUBTOTAL(3,_xlfn.SINGLE(Tabela1[Nível]))</f>
        <v>1</v>
      </c>
    </row>
    <row r="7958" spans="1:8" x14ac:dyDescent="0.35">
      <c r="A7958" t="s">
        <v>37</v>
      </c>
      <c r="B7958" t="s">
        <v>217</v>
      </c>
      <c r="C7958" s="5" t="s">
        <v>171</v>
      </c>
      <c r="D7958">
        <v>1</v>
      </c>
      <c r="E7958" s="6"/>
      <c r="F7958" t="s">
        <v>8685</v>
      </c>
      <c r="G7958" t="s">
        <v>3976</v>
      </c>
      <c r="H7958">
        <f>SUBTOTAL(3,_xlfn.SINGLE(Tabela1[Posição]))*SUBTOTAL(3,_xlfn.SINGLE(Tabela1[Nível]))</f>
        <v>1</v>
      </c>
    </row>
    <row r="7959" spans="1:8" x14ac:dyDescent="0.35">
      <c r="A7959" t="s">
        <v>37</v>
      </c>
      <c r="B7959" t="s">
        <v>218</v>
      </c>
      <c r="C7959" s="5" t="s">
        <v>171</v>
      </c>
      <c r="D7959">
        <v>60</v>
      </c>
      <c r="E7959" s="6"/>
      <c r="F7959" t="s">
        <v>8941</v>
      </c>
      <c r="G7959" t="s">
        <v>4218</v>
      </c>
      <c r="H7959">
        <f>SUBTOTAL(3,_xlfn.SINGLE(Tabela1[Posição]))*SUBTOTAL(3,_xlfn.SINGLE(Tabela1[Nível]))</f>
        <v>1</v>
      </c>
    </row>
    <row r="7960" spans="1:8" x14ac:dyDescent="0.35">
      <c r="A7960" t="s">
        <v>37</v>
      </c>
      <c r="B7960" t="s">
        <v>220</v>
      </c>
      <c r="C7960" s="5" t="s">
        <v>171</v>
      </c>
      <c r="D7960">
        <v>148</v>
      </c>
      <c r="E7960" s="6"/>
      <c r="F7960" t="s">
        <v>8484</v>
      </c>
      <c r="G7960" t="s">
        <v>3793</v>
      </c>
      <c r="H7960">
        <f>SUBTOTAL(3,_xlfn.SINGLE(Tabela1[Posição]))*SUBTOTAL(3,_xlfn.SINGLE(Tabela1[Nível]))</f>
        <v>1</v>
      </c>
    </row>
    <row r="7961" spans="1:8" x14ac:dyDescent="0.35">
      <c r="A7961" t="s">
        <v>37</v>
      </c>
      <c r="B7961" t="s">
        <v>221</v>
      </c>
      <c r="C7961" s="5" t="s">
        <v>171</v>
      </c>
      <c r="D7961">
        <v>60</v>
      </c>
      <c r="E7961" s="6"/>
      <c r="F7961" t="s">
        <v>8495</v>
      </c>
      <c r="G7961" t="s">
        <v>3804</v>
      </c>
      <c r="H7961">
        <f>SUBTOTAL(3,_xlfn.SINGLE(Tabela1[Posição]))*SUBTOTAL(3,_xlfn.SINGLE(Tabela1[Nível]))</f>
        <v>1</v>
      </c>
    </row>
    <row r="7962" spans="1:8" x14ac:dyDescent="0.35">
      <c r="A7962" t="s">
        <v>37</v>
      </c>
      <c r="B7962" t="s">
        <v>222</v>
      </c>
      <c r="C7962" s="5" t="s">
        <v>171</v>
      </c>
      <c r="D7962">
        <v>30</v>
      </c>
      <c r="E7962" s="6"/>
      <c r="F7962" t="s">
        <v>6555</v>
      </c>
      <c r="G7962" t="s">
        <v>1984</v>
      </c>
      <c r="H7962">
        <f>SUBTOTAL(3,_xlfn.SINGLE(Tabela1[Posição]))*SUBTOTAL(3,_xlfn.SINGLE(Tabela1[Nível]))</f>
        <v>1</v>
      </c>
    </row>
    <row r="7963" spans="1:8" x14ac:dyDescent="0.35">
      <c r="A7963" t="s">
        <v>37</v>
      </c>
      <c r="B7963" t="s">
        <v>224</v>
      </c>
      <c r="C7963" s="5" t="s">
        <v>171</v>
      </c>
      <c r="D7963">
        <v>31</v>
      </c>
      <c r="E7963" s="6"/>
      <c r="F7963" t="s">
        <v>8721</v>
      </c>
      <c r="G7963" t="s">
        <v>4010</v>
      </c>
      <c r="H7963">
        <f>SUBTOTAL(3,_xlfn.SINGLE(Tabela1[Posição]))*SUBTOTAL(3,_xlfn.SINGLE(Tabela1[Nível]))</f>
        <v>1</v>
      </c>
    </row>
    <row r="7964" spans="1:8" x14ac:dyDescent="0.35">
      <c r="A7964" t="s">
        <v>37</v>
      </c>
      <c r="B7964" t="s">
        <v>237</v>
      </c>
      <c r="C7964" s="5" t="s">
        <v>171</v>
      </c>
      <c r="D7964">
        <v>28</v>
      </c>
      <c r="E7964" s="6"/>
      <c r="F7964" t="s">
        <v>7616</v>
      </c>
      <c r="G7964" t="s">
        <v>2985</v>
      </c>
      <c r="H7964">
        <f>SUBTOTAL(3,_xlfn.SINGLE(Tabela1[Posição]))*SUBTOTAL(3,_xlfn.SINGLE(Tabela1[Nível]))</f>
        <v>1</v>
      </c>
    </row>
    <row r="7965" spans="1:8" x14ac:dyDescent="0.35">
      <c r="A7965" t="s">
        <v>37</v>
      </c>
      <c r="B7965" t="s">
        <v>238</v>
      </c>
      <c r="C7965" s="5" t="s">
        <v>171</v>
      </c>
      <c r="D7965">
        <v>78</v>
      </c>
      <c r="E7965" s="6"/>
      <c r="F7965" t="s">
        <v>5753</v>
      </c>
      <c r="G7965" t="s">
        <v>1208</v>
      </c>
      <c r="H7965">
        <f>SUBTOTAL(3,_xlfn.SINGLE(Tabela1[Posição]))*SUBTOTAL(3,_xlfn.SINGLE(Tabela1[Nível]))</f>
        <v>1</v>
      </c>
    </row>
    <row r="7966" spans="1:8" x14ac:dyDescent="0.35">
      <c r="A7966" t="s">
        <v>37</v>
      </c>
      <c r="B7966" t="s">
        <v>227</v>
      </c>
      <c r="C7966" s="5" t="s">
        <v>171</v>
      </c>
      <c r="D7966">
        <v>1</v>
      </c>
      <c r="E7966" s="6"/>
      <c r="F7966" t="s">
        <v>8942</v>
      </c>
      <c r="G7966" t="s">
        <v>4219</v>
      </c>
      <c r="H7966">
        <f>SUBTOTAL(3,_xlfn.SINGLE(Tabela1[Posição]))*SUBTOTAL(3,_xlfn.SINGLE(Tabela1[Nível]))</f>
        <v>1</v>
      </c>
    </row>
    <row r="7967" spans="1:8" x14ac:dyDescent="0.35">
      <c r="A7967" t="s">
        <v>37</v>
      </c>
      <c r="B7967" t="s">
        <v>239</v>
      </c>
      <c r="C7967" s="5" t="s">
        <v>171</v>
      </c>
      <c r="D7967">
        <v>28</v>
      </c>
      <c r="E7967" s="6"/>
      <c r="F7967" t="s">
        <v>8943</v>
      </c>
      <c r="G7967" t="s">
        <v>4220</v>
      </c>
      <c r="H7967">
        <f>SUBTOTAL(3,_xlfn.SINGLE(Tabela1[Posição]))*SUBTOTAL(3,_xlfn.SINGLE(Tabela1[Nível]))</f>
        <v>1</v>
      </c>
    </row>
    <row r="7968" spans="1:8" x14ac:dyDescent="0.35">
      <c r="A7968" t="s">
        <v>37</v>
      </c>
      <c r="B7968" t="s">
        <v>229</v>
      </c>
      <c r="C7968" s="5" t="s">
        <v>171</v>
      </c>
      <c r="D7968">
        <v>74</v>
      </c>
      <c r="E7968" s="6"/>
      <c r="F7968" t="s">
        <v>8944</v>
      </c>
      <c r="G7968" t="s">
        <v>4221</v>
      </c>
      <c r="H7968">
        <f>SUBTOTAL(3,_xlfn.SINGLE(Tabela1[Posição]))*SUBTOTAL(3,_xlfn.SINGLE(Tabela1[Nível]))</f>
        <v>1</v>
      </c>
    </row>
    <row r="7969" spans="1:8" x14ac:dyDescent="0.35">
      <c r="A7969" t="s">
        <v>37</v>
      </c>
      <c r="B7969" t="s">
        <v>230</v>
      </c>
      <c r="C7969" s="5" t="s">
        <v>171</v>
      </c>
      <c r="D7969">
        <v>21</v>
      </c>
      <c r="E7969" s="6"/>
      <c r="F7969" t="s">
        <v>7873</v>
      </c>
      <c r="G7969" t="s">
        <v>3221</v>
      </c>
      <c r="H7969">
        <f>SUBTOTAL(3,_xlfn.SINGLE(Tabela1[Posição]))*SUBTOTAL(3,_xlfn.SINGLE(Tabela1[Nível]))</f>
        <v>1</v>
      </c>
    </row>
    <row r="7970" spans="1:8" x14ac:dyDescent="0.35">
      <c r="A7970" t="s">
        <v>37</v>
      </c>
      <c r="B7970" t="s">
        <v>216</v>
      </c>
      <c r="C7970" s="5" t="s">
        <v>172</v>
      </c>
      <c r="D7970">
        <v>19</v>
      </c>
      <c r="E7970" s="6"/>
      <c r="F7970" t="s">
        <v>6352</v>
      </c>
      <c r="G7970" t="s">
        <v>1791</v>
      </c>
      <c r="H7970">
        <f>SUBTOTAL(3,_xlfn.SINGLE(Tabela1[Posição]))*SUBTOTAL(3,_xlfn.SINGLE(Tabela1[Nível]))</f>
        <v>1</v>
      </c>
    </row>
    <row r="7971" spans="1:8" x14ac:dyDescent="0.35">
      <c r="A7971" t="s">
        <v>37</v>
      </c>
      <c r="B7971" t="s">
        <v>217</v>
      </c>
      <c r="C7971" s="5" t="s">
        <v>172</v>
      </c>
      <c r="D7971">
        <v>35</v>
      </c>
      <c r="E7971" s="6"/>
      <c r="F7971" t="s">
        <v>6352</v>
      </c>
      <c r="G7971" t="s">
        <v>1791</v>
      </c>
      <c r="H7971">
        <f>SUBTOTAL(3,_xlfn.SINGLE(Tabela1[Posição]))*SUBTOTAL(3,_xlfn.SINGLE(Tabela1[Nível]))</f>
        <v>1</v>
      </c>
    </row>
    <row r="7972" spans="1:8" x14ac:dyDescent="0.35">
      <c r="A7972" t="s">
        <v>37</v>
      </c>
      <c r="B7972" t="s">
        <v>218</v>
      </c>
      <c r="C7972" s="5" t="s">
        <v>172</v>
      </c>
      <c r="D7972">
        <v>6</v>
      </c>
      <c r="E7972" s="6"/>
      <c r="F7972" t="s">
        <v>6492</v>
      </c>
      <c r="G7972" t="s">
        <v>1923</v>
      </c>
      <c r="H7972">
        <f>SUBTOTAL(3,_xlfn.SINGLE(Tabela1[Posição]))*SUBTOTAL(3,_xlfn.SINGLE(Tabela1[Nível]))</f>
        <v>1</v>
      </c>
    </row>
    <row r="7973" spans="1:8" x14ac:dyDescent="0.35">
      <c r="A7973" t="s">
        <v>37</v>
      </c>
      <c r="B7973" t="s">
        <v>220</v>
      </c>
      <c r="C7973" s="5" t="s">
        <v>172</v>
      </c>
      <c r="D7973">
        <v>10</v>
      </c>
      <c r="E7973" s="6"/>
      <c r="F7973" t="s">
        <v>8945</v>
      </c>
      <c r="G7973" t="s">
        <v>4222</v>
      </c>
      <c r="H7973">
        <f>SUBTOTAL(3,_xlfn.SINGLE(Tabela1[Posição]))*SUBTOTAL(3,_xlfn.SINGLE(Tabela1[Nível]))</f>
        <v>1</v>
      </c>
    </row>
    <row r="7974" spans="1:8" x14ac:dyDescent="0.35">
      <c r="A7974" t="s">
        <v>37</v>
      </c>
      <c r="B7974" t="s">
        <v>221</v>
      </c>
      <c r="C7974" s="5" t="s">
        <v>172</v>
      </c>
      <c r="D7974">
        <v>4</v>
      </c>
      <c r="E7974" s="6"/>
      <c r="F7974" t="s">
        <v>8946</v>
      </c>
      <c r="G7974" t="s">
        <v>4223</v>
      </c>
      <c r="H7974">
        <f>SUBTOTAL(3,_xlfn.SINGLE(Tabela1[Posição]))*SUBTOTAL(3,_xlfn.SINGLE(Tabela1[Nível]))</f>
        <v>1</v>
      </c>
    </row>
    <row r="7975" spans="1:8" x14ac:dyDescent="0.35">
      <c r="A7975" t="s">
        <v>37</v>
      </c>
      <c r="B7975" t="s">
        <v>224</v>
      </c>
      <c r="C7975" s="5" t="s">
        <v>172</v>
      </c>
      <c r="D7975">
        <v>6</v>
      </c>
      <c r="E7975" s="6"/>
      <c r="F7975" t="s">
        <v>8947</v>
      </c>
      <c r="G7975" t="s">
        <v>4224</v>
      </c>
      <c r="H7975">
        <f>SUBTOTAL(3,_xlfn.SINGLE(Tabela1[Posição]))*SUBTOTAL(3,_xlfn.SINGLE(Tabela1[Nível]))</f>
        <v>1</v>
      </c>
    </row>
    <row r="7976" spans="1:8" x14ac:dyDescent="0.35">
      <c r="A7976" t="s">
        <v>37</v>
      </c>
      <c r="B7976" t="s">
        <v>225</v>
      </c>
      <c r="C7976" s="5" t="s">
        <v>172</v>
      </c>
      <c r="D7976">
        <v>85</v>
      </c>
      <c r="E7976" s="6"/>
      <c r="F7976" t="s">
        <v>8948</v>
      </c>
      <c r="G7976" t="s">
        <v>4225</v>
      </c>
      <c r="H7976">
        <f>SUBTOTAL(3,_xlfn.SINGLE(Tabela1[Posição]))*SUBTOTAL(3,_xlfn.SINGLE(Tabela1[Nível]))</f>
        <v>1</v>
      </c>
    </row>
    <row r="7977" spans="1:8" x14ac:dyDescent="0.35">
      <c r="A7977" t="s">
        <v>37</v>
      </c>
      <c r="B7977" t="s">
        <v>238</v>
      </c>
      <c r="C7977" s="5" t="s">
        <v>172</v>
      </c>
      <c r="D7977">
        <v>17</v>
      </c>
      <c r="E7977" s="6"/>
      <c r="F7977" t="s">
        <v>6589</v>
      </c>
      <c r="G7977" t="s">
        <v>2016</v>
      </c>
      <c r="H7977">
        <f>SUBTOTAL(3,_xlfn.SINGLE(Tabela1[Posição]))*SUBTOTAL(3,_xlfn.SINGLE(Tabela1[Nível]))</f>
        <v>1</v>
      </c>
    </row>
    <row r="7978" spans="1:8" x14ac:dyDescent="0.35">
      <c r="A7978" t="s">
        <v>37</v>
      </c>
      <c r="B7978" t="s">
        <v>239</v>
      </c>
      <c r="C7978" s="5" t="s">
        <v>172</v>
      </c>
      <c r="D7978">
        <v>1</v>
      </c>
      <c r="E7978" s="6"/>
      <c r="F7978" t="s">
        <v>8949</v>
      </c>
      <c r="G7978" t="s">
        <v>4226</v>
      </c>
      <c r="H7978">
        <f>SUBTOTAL(3,_xlfn.SINGLE(Tabela1[Posição]))*SUBTOTAL(3,_xlfn.SINGLE(Tabela1[Nível]))</f>
        <v>1</v>
      </c>
    </row>
    <row r="7979" spans="1:8" x14ac:dyDescent="0.35">
      <c r="A7979" t="s">
        <v>37</v>
      </c>
      <c r="B7979" t="s">
        <v>229</v>
      </c>
      <c r="C7979" s="5" t="s">
        <v>172</v>
      </c>
      <c r="D7979">
        <v>4</v>
      </c>
      <c r="E7979" s="6"/>
      <c r="F7979" t="s">
        <v>8950</v>
      </c>
      <c r="G7979" t="s">
        <v>4227</v>
      </c>
      <c r="H7979">
        <f>SUBTOTAL(3,_xlfn.SINGLE(Tabela1[Posição]))*SUBTOTAL(3,_xlfn.SINGLE(Tabela1[Nível]))</f>
        <v>1</v>
      </c>
    </row>
    <row r="7980" spans="1:8" x14ac:dyDescent="0.35">
      <c r="A7980" t="s">
        <v>37</v>
      </c>
      <c r="B7980" t="s">
        <v>230</v>
      </c>
      <c r="C7980" s="5" t="s">
        <v>172</v>
      </c>
      <c r="D7980">
        <v>21</v>
      </c>
      <c r="E7980" s="6"/>
      <c r="F7980" t="s">
        <v>8951</v>
      </c>
      <c r="G7980" t="s">
        <v>4228</v>
      </c>
      <c r="H7980">
        <f>SUBTOTAL(3,_xlfn.SINGLE(Tabela1[Posição]))*SUBTOTAL(3,_xlfn.SINGLE(Tabela1[Nível]))</f>
        <v>1</v>
      </c>
    </row>
    <row r="7981" spans="1:8" x14ac:dyDescent="0.35">
      <c r="A7981" t="s">
        <v>37</v>
      </c>
      <c r="B7981" t="s">
        <v>216</v>
      </c>
      <c r="C7981" s="5" t="s">
        <v>173</v>
      </c>
      <c r="D7981">
        <v>66</v>
      </c>
      <c r="E7981" s="6"/>
      <c r="F7981" t="s">
        <v>6983</v>
      </c>
      <c r="G7981" t="s">
        <v>2392</v>
      </c>
      <c r="H7981">
        <f>SUBTOTAL(3,_xlfn.SINGLE(Tabela1[Posição]))*SUBTOTAL(3,_xlfn.SINGLE(Tabela1[Nível]))</f>
        <v>1</v>
      </c>
    </row>
    <row r="7982" spans="1:8" x14ac:dyDescent="0.35">
      <c r="A7982" t="s">
        <v>37</v>
      </c>
      <c r="B7982" t="s">
        <v>218</v>
      </c>
      <c r="C7982" s="5" t="s">
        <v>173</v>
      </c>
      <c r="D7982">
        <v>15</v>
      </c>
      <c r="E7982" s="6"/>
      <c r="F7982" t="s">
        <v>6195</v>
      </c>
      <c r="G7982" t="s">
        <v>1643</v>
      </c>
      <c r="H7982">
        <f>SUBTOTAL(3,_xlfn.SINGLE(Tabela1[Posição]))*SUBTOTAL(3,_xlfn.SINGLE(Tabela1[Nível]))</f>
        <v>1</v>
      </c>
    </row>
    <row r="7983" spans="1:8" x14ac:dyDescent="0.35">
      <c r="A7983" t="s">
        <v>37</v>
      </c>
      <c r="B7983" t="s">
        <v>221</v>
      </c>
      <c r="C7983" s="5" t="s">
        <v>173</v>
      </c>
      <c r="D7983">
        <v>61</v>
      </c>
      <c r="E7983" s="6"/>
      <c r="F7983" t="s">
        <v>8819</v>
      </c>
      <c r="G7983" t="s">
        <v>4102</v>
      </c>
      <c r="H7983">
        <f>SUBTOTAL(3,_xlfn.SINGLE(Tabela1[Posição]))*SUBTOTAL(3,_xlfn.SINGLE(Tabela1[Nível]))</f>
        <v>1</v>
      </c>
    </row>
    <row r="7984" spans="1:8" x14ac:dyDescent="0.35">
      <c r="A7984" t="s">
        <v>37</v>
      </c>
      <c r="B7984" t="s">
        <v>224</v>
      </c>
      <c r="C7984" s="5" t="s">
        <v>173</v>
      </c>
      <c r="D7984">
        <v>30</v>
      </c>
      <c r="E7984" s="6"/>
      <c r="F7984" t="s">
        <v>6033</v>
      </c>
      <c r="G7984" t="s">
        <v>1481</v>
      </c>
      <c r="H7984">
        <f>SUBTOTAL(3,_xlfn.SINGLE(Tabela1[Posição]))*SUBTOTAL(3,_xlfn.SINGLE(Tabela1[Nível]))</f>
        <v>1</v>
      </c>
    </row>
    <row r="7985" spans="1:8" x14ac:dyDescent="0.35">
      <c r="A7985" t="s">
        <v>37</v>
      </c>
      <c r="B7985" t="s">
        <v>237</v>
      </c>
      <c r="C7985" s="5" t="s">
        <v>173</v>
      </c>
      <c r="D7985">
        <v>11</v>
      </c>
      <c r="E7985" s="6"/>
      <c r="F7985" t="s">
        <v>8952</v>
      </c>
      <c r="G7985" t="s">
        <v>4229</v>
      </c>
      <c r="H7985">
        <f>SUBTOTAL(3,_xlfn.SINGLE(Tabela1[Posição]))*SUBTOTAL(3,_xlfn.SINGLE(Tabela1[Nível]))</f>
        <v>1</v>
      </c>
    </row>
    <row r="7986" spans="1:8" x14ac:dyDescent="0.35">
      <c r="A7986" t="s">
        <v>37</v>
      </c>
      <c r="B7986" t="s">
        <v>238</v>
      </c>
      <c r="C7986" s="5" t="s">
        <v>173</v>
      </c>
      <c r="D7986">
        <v>18</v>
      </c>
      <c r="E7986" s="6"/>
      <c r="F7986" t="s">
        <v>5788</v>
      </c>
      <c r="G7986" t="s">
        <v>1242</v>
      </c>
      <c r="H7986">
        <f>SUBTOTAL(3,_xlfn.SINGLE(Tabela1[Posição]))*SUBTOTAL(3,_xlfn.SINGLE(Tabela1[Nível]))</f>
        <v>1</v>
      </c>
    </row>
    <row r="7987" spans="1:8" x14ac:dyDescent="0.35">
      <c r="A7987" t="s">
        <v>37</v>
      </c>
      <c r="B7987" t="s">
        <v>227</v>
      </c>
      <c r="C7987" s="5" t="s">
        <v>173</v>
      </c>
      <c r="D7987">
        <v>85</v>
      </c>
      <c r="E7987" s="6"/>
      <c r="F7987" t="s">
        <v>8253</v>
      </c>
      <c r="G7987" t="s">
        <v>3568</v>
      </c>
      <c r="H7987">
        <f>SUBTOTAL(3,_xlfn.SINGLE(Tabela1[Posição]))*SUBTOTAL(3,_xlfn.SINGLE(Tabela1[Nível]))</f>
        <v>1</v>
      </c>
    </row>
    <row r="7988" spans="1:8" x14ac:dyDescent="0.35">
      <c r="A7988" t="s">
        <v>37</v>
      </c>
      <c r="B7988" t="s">
        <v>239</v>
      </c>
      <c r="C7988" s="5" t="s">
        <v>173</v>
      </c>
      <c r="D7988">
        <v>1559</v>
      </c>
      <c r="E7988" s="6"/>
      <c r="F7988" t="s">
        <v>5707</v>
      </c>
      <c r="G7988" t="s">
        <v>1163</v>
      </c>
      <c r="H7988">
        <f>SUBTOTAL(3,_xlfn.SINGLE(Tabela1[Posição]))*SUBTOTAL(3,_xlfn.SINGLE(Tabela1[Nível]))</f>
        <v>1</v>
      </c>
    </row>
    <row r="7989" spans="1:8" x14ac:dyDescent="0.35">
      <c r="A7989" t="s">
        <v>37</v>
      </c>
      <c r="B7989" t="s">
        <v>229</v>
      </c>
      <c r="C7989" s="5" t="s">
        <v>173</v>
      </c>
      <c r="D7989">
        <v>1</v>
      </c>
      <c r="E7989" s="6"/>
      <c r="F7989" t="s">
        <v>8953</v>
      </c>
      <c r="G7989" t="s">
        <v>4230</v>
      </c>
      <c r="H7989">
        <f>SUBTOTAL(3,_xlfn.SINGLE(Tabela1[Posição]))*SUBTOTAL(3,_xlfn.SINGLE(Tabela1[Nível]))</f>
        <v>1</v>
      </c>
    </row>
    <row r="7990" spans="1:8" x14ac:dyDescent="0.35">
      <c r="A7990" t="s">
        <v>37</v>
      </c>
      <c r="B7990" t="s">
        <v>230</v>
      </c>
      <c r="C7990" s="5" t="s">
        <v>173</v>
      </c>
      <c r="D7990">
        <v>7</v>
      </c>
      <c r="E7990" s="6"/>
      <c r="F7990" t="s">
        <v>6560</v>
      </c>
      <c r="G7990" t="s">
        <v>1989</v>
      </c>
      <c r="H7990">
        <f>SUBTOTAL(3,_xlfn.SINGLE(Tabela1[Posição]))*SUBTOTAL(3,_xlfn.SINGLE(Tabela1[Nível]))</f>
        <v>1</v>
      </c>
    </row>
    <row r="7991" spans="1:8" x14ac:dyDescent="0.35">
      <c r="A7991" t="s">
        <v>37</v>
      </c>
      <c r="B7991" t="s">
        <v>231</v>
      </c>
      <c r="C7991" s="5" t="s">
        <v>173</v>
      </c>
      <c r="D7991">
        <v>13</v>
      </c>
      <c r="E7991" s="6"/>
      <c r="F7991" t="s">
        <v>8954</v>
      </c>
      <c r="G7991" t="s">
        <v>4231</v>
      </c>
      <c r="H7991">
        <f>SUBTOTAL(3,_xlfn.SINGLE(Tabela1[Posição]))*SUBTOTAL(3,_xlfn.SINGLE(Tabela1[Nível]))</f>
        <v>1</v>
      </c>
    </row>
    <row r="7992" spans="1:8" x14ac:dyDescent="0.35">
      <c r="A7992" t="s">
        <v>37</v>
      </c>
      <c r="B7992" t="s">
        <v>216</v>
      </c>
      <c r="C7992" s="5" t="s">
        <v>174</v>
      </c>
      <c r="D7992">
        <v>35</v>
      </c>
      <c r="E7992" s="6"/>
      <c r="F7992" t="s">
        <v>7531</v>
      </c>
      <c r="G7992" t="s">
        <v>2907</v>
      </c>
      <c r="H7992">
        <f>SUBTOTAL(3,_xlfn.SINGLE(Tabela1[Posição]))*SUBTOTAL(3,_xlfn.SINGLE(Tabela1[Nível]))</f>
        <v>1</v>
      </c>
    </row>
    <row r="7993" spans="1:8" x14ac:dyDescent="0.35">
      <c r="A7993" t="s">
        <v>37</v>
      </c>
      <c r="B7993" t="s">
        <v>217</v>
      </c>
      <c r="C7993" s="5" t="s">
        <v>174</v>
      </c>
      <c r="D7993">
        <v>26</v>
      </c>
      <c r="E7993" s="6"/>
      <c r="F7993" t="s">
        <v>8955</v>
      </c>
      <c r="G7993" t="s">
        <v>4232</v>
      </c>
      <c r="H7993">
        <f>SUBTOTAL(3,_xlfn.SINGLE(Tabela1[Posição]))*SUBTOTAL(3,_xlfn.SINGLE(Tabela1[Nível]))</f>
        <v>1</v>
      </c>
    </row>
    <row r="7994" spans="1:8" x14ac:dyDescent="0.35">
      <c r="A7994" t="s">
        <v>37</v>
      </c>
      <c r="B7994" t="s">
        <v>218</v>
      </c>
      <c r="C7994" s="5" t="s">
        <v>174</v>
      </c>
      <c r="D7994">
        <v>1300</v>
      </c>
      <c r="E7994" s="6"/>
      <c r="F7994" t="s">
        <v>8956</v>
      </c>
      <c r="G7994" t="s">
        <v>4233</v>
      </c>
      <c r="H7994">
        <f>SUBTOTAL(3,_xlfn.SINGLE(Tabela1[Posição]))*SUBTOTAL(3,_xlfn.SINGLE(Tabela1[Nível]))</f>
        <v>1</v>
      </c>
    </row>
    <row r="7995" spans="1:8" x14ac:dyDescent="0.35">
      <c r="A7995" t="s">
        <v>37</v>
      </c>
      <c r="B7995" t="s">
        <v>220</v>
      </c>
      <c r="C7995" s="5" t="s">
        <v>174</v>
      </c>
      <c r="D7995">
        <v>9</v>
      </c>
      <c r="E7995" s="6"/>
      <c r="F7995" t="s">
        <v>8957</v>
      </c>
      <c r="G7995" t="s">
        <v>4234</v>
      </c>
      <c r="H7995">
        <f>SUBTOTAL(3,_xlfn.SINGLE(Tabela1[Posição]))*SUBTOTAL(3,_xlfn.SINGLE(Tabela1[Nível]))</f>
        <v>1</v>
      </c>
    </row>
    <row r="7996" spans="1:8" x14ac:dyDescent="0.35">
      <c r="A7996" t="s">
        <v>37</v>
      </c>
      <c r="B7996" t="s">
        <v>221</v>
      </c>
      <c r="C7996" s="5" t="s">
        <v>174</v>
      </c>
      <c r="D7996">
        <v>58</v>
      </c>
      <c r="E7996" s="6"/>
      <c r="F7996" t="s">
        <v>8958</v>
      </c>
      <c r="G7996" t="s">
        <v>4235</v>
      </c>
      <c r="H7996">
        <f>SUBTOTAL(3,_xlfn.SINGLE(Tabela1[Posição]))*SUBTOTAL(3,_xlfn.SINGLE(Tabela1[Nível]))</f>
        <v>1</v>
      </c>
    </row>
    <row r="7997" spans="1:8" x14ac:dyDescent="0.35">
      <c r="A7997" t="s">
        <v>37</v>
      </c>
      <c r="B7997" t="s">
        <v>224</v>
      </c>
      <c r="C7997" s="5" t="s">
        <v>174</v>
      </c>
      <c r="D7997">
        <v>1</v>
      </c>
      <c r="E7997" s="6"/>
      <c r="F7997" t="s">
        <v>8677</v>
      </c>
      <c r="G7997" t="s">
        <v>3968</v>
      </c>
      <c r="H7997">
        <f>SUBTOTAL(3,_xlfn.SINGLE(Tabela1[Posição]))*SUBTOTAL(3,_xlfn.SINGLE(Tabela1[Nível]))</f>
        <v>1</v>
      </c>
    </row>
    <row r="7998" spans="1:8" x14ac:dyDescent="0.35">
      <c r="A7998" t="s">
        <v>37</v>
      </c>
      <c r="B7998" t="s">
        <v>238</v>
      </c>
      <c r="C7998" s="5" t="s">
        <v>174</v>
      </c>
      <c r="D7998">
        <v>2</v>
      </c>
      <c r="E7998" s="6"/>
      <c r="F7998" t="s">
        <v>8959</v>
      </c>
      <c r="G7998" t="s">
        <v>4236</v>
      </c>
      <c r="H7998">
        <f>SUBTOTAL(3,_xlfn.SINGLE(Tabela1[Posição]))*SUBTOTAL(3,_xlfn.SINGLE(Tabela1[Nível]))</f>
        <v>1</v>
      </c>
    </row>
    <row r="7999" spans="1:8" x14ac:dyDescent="0.35">
      <c r="A7999" t="s">
        <v>37</v>
      </c>
      <c r="B7999" t="s">
        <v>239</v>
      </c>
      <c r="C7999" s="5" t="s">
        <v>174</v>
      </c>
      <c r="D7999">
        <v>288</v>
      </c>
      <c r="E7999" s="6"/>
      <c r="F7999" t="s">
        <v>5601</v>
      </c>
      <c r="G7999" t="s">
        <v>1059</v>
      </c>
      <c r="H7999">
        <f>SUBTOTAL(3,_xlfn.SINGLE(Tabela1[Posição]))*SUBTOTAL(3,_xlfn.SINGLE(Tabela1[Nível]))</f>
        <v>1</v>
      </c>
    </row>
    <row r="8000" spans="1:8" x14ac:dyDescent="0.35">
      <c r="A8000" t="s">
        <v>37</v>
      </c>
      <c r="B8000" t="s">
        <v>230</v>
      </c>
      <c r="C8000" s="5" t="s">
        <v>174</v>
      </c>
      <c r="D8000">
        <v>3</v>
      </c>
      <c r="E8000" s="6"/>
      <c r="F8000" t="s">
        <v>5903</v>
      </c>
      <c r="G8000" t="s">
        <v>1354</v>
      </c>
      <c r="H8000">
        <f>SUBTOTAL(3,_xlfn.SINGLE(Tabela1[Posição]))*SUBTOTAL(3,_xlfn.SINGLE(Tabela1[Nível]))</f>
        <v>1</v>
      </c>
    </row>
    <row r="8001" spans="1:8" x14ac:dyDescent="0.35">
      <c r="A8001" t="s">
        <v>37</v>
      </c>
      <c r="B8001" t="s">
        <v>231</v>
      </c>
      <c r="C8001" s="5" t="s">
        <v>174</v>
      </c>
      <c r="D8001">
        <v>4</v>
      </c>
      <c r="E8001" s="6"/>
      <c r="F8001" t="s">
        <v>8960</v>
      </c>
      <c r="G8001" t="s">
        <v>4237</v>
      </c>
      <c r="H8001">
        <f>SUBTOTAL(3,_xlfn.SINGLE(Tabela1[Posição]))*SUBTOTAL(3,_xlfn.SINGLE(Tabela1[Nível]))</f>
        <v>1</v>
      </c>
    </row>
    <row r="8002" spans="1:8" x14ac:dyDescent="0.35">
      <c r="A8002" t="s">
        <v>37</v>
      </c>
      <c r="B8002" t="s">
        <v>216</v>
      </c>
      <c r="C8002" s="5" t="s">
        <v>175</v>
      </c>
      <c r="D8002">
        <v>118</v>
      </c>
      <c r="E8002" s="6"/>
      <c r="F8002" t="s">
        <v>8115</v>
      </c>
      <c r="G8002" t="s">
        <v>299</v>
      </c>
      <c r="H8002">
        <f>SUBTOTAL(3,_xlfn.SINGLE(Tabela1[Posição]))*SUBTOTAL(3,_xlfn.SINGLE(Tabela1[Nível]))</f>
        <v>1</v>
      </c>
    </row>
    <row r="8003" spans="1:8" x14ac:dyDescent="0.35">
      <c r="A8003" t="s">
        <v>37</v>
      </c>
      <c r="B8003" t="s">
        <v>217</v>
      </c>
      <c r="C8003" s="5" t="s">
        <v>175</v>
      </c>
      <c r="D8003">
        <v>61</v>
      </c>
      <c r="E8003" s="6"/>
      <c r="F8003" t="s">
        <v>8961</v>
      </c>
      <c r="G8003" t="s">
        <v>4238</v>
      </c>
      <c r="H8003">
        <f>SUBTOTAL(3,_xlfn.SINGLE(Tabela1[Posição]))*SUBTOTAL(3,_xlfn.SINGLE(Tabela1[Nível]))</f>
        <v>1</v>
      </c>
    </row>
    <row r="8004" spans="1:8" x14ac:dyDescent="0.35">
      <c r="A8004" t="s">
        <v>37</v>
      </c>
      <c r="B8004" t="s">
        <v>218</v>
      </c>
      <c r="C8004" s="5" t="s">
        <v>175</v>
      </c>
      <c r="D8004">
        <v>1120</v>
      </c>
      <c r="E8004" s="6"/>
      <c r="F8004" t="s">
        <v>5602</v>
      </c>
      <c r="G8004" t="s">
        <v>1060</v>
      </c>
      <c r="H8004">
        <f>SUBTOTAL(3,_xlfn.SINGLE(Tabela1[Posição]))*SUBTOTAL(3,_xlfn.SINGLE(Tabela1[Nível]))</f>
        <v>1</v>
      </c>
    </row>
    <row r="8005" spans="1:8" x14ac:dyDescent="0.35">
      <c r="A8005" t="s">
        <v>37</v>
      </c>
      <c r="B8005" t="s">
        <v>220</v>
      </c>
      <c r="C8005" s="5" t="s">
        <v>175</v>
      </c>
      <c r="D8005">
        <v>12</v>
      </c>
      <c r="E8005" s="6"/>
      <c r="F8005" t="s">
        <v>8962</v>
      </c>
      <c r="G8005" t="s">
        <v>4239</v>
      </c>
      <c r="H8005">
        <f>SUBTOTAL(3,_xlfn.SINGLE(Tabela1[Posição]))*SUBTOTAL(3,_xlfn.SINGLE(Tabela1[Nível]))</f>
        <v>1</v>
      </c>
    </row>
    <row r="8006" spans="1:8" x14ac:dyDescent="0.35">
      <c r="A8006" t="s">
        <v>37</v>
      </c>
      <c r="B8006" t="s">
        <v>221</v>
      </c>
      <c r="C8006" s="5" t="s">
        <v>175</v>
      </c>
      <c r="D8006">
        <v>6</v>
      </c>
      <c r="E8006" s="6"/>
      <c r="F8006" t="s">
        <v>8963</v>
      </c>
      <c r="G8006" t="s">
        <v>4240</v>
      </c>
      <c r="H8006">
        <f>SUBTOTAL(3,_xlfn.SINGLE(Tabela1[Posição]))*SUBTOTAL(3,_xlfn.SINGLE(Tabela1[Nível]))</f>
        <v>1</v>
      </c>
    </row>
    <row r="8007" spans="1:8" x14ac:dyDescent="0.35">
      <c r="A8007" t="s">
        <v>37</v>
      </c>
      <c r="B8007" t="s">
        <v>222</v>
      </c>
      <c r="C8007" s="5" t="s">
        <v>175</v>
      </c>
      <c r="D8007">
        <v>48</v>
      </c>
      <c r="E8007" s="6"/>
      <c r="F8007" t="s">
        <v>5136</v>
      </c>
      <c r="G8007" t="s">
        <v>606</v>
      </c>
      <c r="H8007">
        <f>SUBTOTAL(3,_xlfn.SINGLE(Tabela1[Posição]))*SUBTOTAL(3,_xlfn.SINGLE(Tabela1[Nível]))</f>
        <v>1</v>
      </c>
    </row>
    <row r="8008" spans="1:8" x14ac:dyDescent="0.35">
      <c r="A8008" t="s">
        <v>37</v>
      </c>
      <c r="B8008" t="s">
        <v>224</v>
      </c>
      <c r="C8008" s="5" t="s">
        <v>175</v>
      </c>
      <c r="D8008">
        <v>24</v>
      </c>
      <c r="E8008" s="6"/>
      <c r="F8008" t="s">
        <v>5660</v>
      </c>
      <c r="G8008" t="s">
        <v>1119</v>
      </c>
      <c r="H8008">
        <f>SUBTOTAL(3,_xlfn.SINGLE(Tabela1[Posição]))*SUBTOTAL(3,_xlfn.SINGLE(Tabela1[Nível]))</f>
        <v>1</v>
      </c>
    </row>
    <row r="8009" spans="1:8" x14ac:dyDescent="0.35">
      <c r="A8009" t="s">
        <v>37</v>
      </c>
      <c r="B8009" t="s">
        <v>225</v>
      </c>
      <c r="C8009" s="5" t="s">
        <v>175</v>
      </c>
      <c r="D8009">
        <v>3</v>
      </c>
      <c r="E8009" s="6"/>
      <c r="F8009" t="s">
        <v>8964</v>
      </c>
      <c r="G8009" t="s">
        <v>4241</v>
      </c>
      <c r="H8009">
        <f>SUBTOTAL(3,_xlfn.SINGLE(Tabela1[Posição]))*SUBTOTAL(3,_xlfn.SINGLE(Tabela1[Nível]))</f>
        <v>1</v>
      </c>
    </row>
    <row r="8010" spans="1:8" x14ac:dyDescent="0.35">
      <c r="A8010" t="s">
        <v>37</v>
      </c>
      <c r="B8010" t="s">
        <v>237</v>
      </c>
      <c r="C8010" s="5" t="s">
        <v>175</v>
      </c>
      <c r="D8010">
        <v>166</v>
      </c>
      <c r="E8010" s="6"/>
      <c r="F8010" t="s">
        <v>8965</v>
      </c>
      <c r="G8010" t="s">
        <v>4242</v>
      </c>
      <c r="H8010">
        <f>SUBTOTAL(3,_xlfn.SINGLE(Tabela1[Posição]))*SUBTOTAL(3,_xlfn.SINGLE(Tabela1[Nível]))</f>
        <v>1</v>
      </c>
    </row>
    <row r="8011" spans="1:8" x14ac:dyDescent="0.35">
      <c r="A8011" t="s">
        <v>37</v>
      </c>
      <c r="B8011" t="s">
        <v>229</v>
      </c>
      <c r="C8011" s="5" t="s">
        <v>175</v>
      </c>
      <c r="D8011">
        <v>503</v>
      </c>
      <c r="E8011" s="6"/>
      <c r="F8011" t="s">
        <v>8966</v>
      </c>
      <c r="G8011" t="s">
        <v>4243</v>
      </c>
      <c r="H8011">
        <f>SUBTOTAL(3,_xlfn.SINGLE(Tabela1[Posição]))*SUBTOTAL(3,_xlfn.SINGLE(Tabela1[Nível]))</f>
        <v>1</v>
      </c>
    </row>
    <row r="8012" spans="1:8" x14ac:dyDescent="0.35">
      <c r="A8012" t="s">
        <v>37</v>
      </c>
      <c r="B8012" t="s">
        <v>230</v>
      </c>
      <c r="C8012" s="5" t="s">
        <v>175</v>
      </c>
      <c r="D8012">
        <v>28</v>
      </c>
      <c r="E8012" s="6"/>
      <c r="F8012" t="s">
        <v>8967</v>
      </c>
      <c r="G8012" t="s">
        <v>4244</v>
      </c>
      <c r="H8012">
        <f>SUBTOTAL(3,_xlfn.SINGLE(Tabela1[Posição]))*SUBTOTAL(3,_xlfn.SINGLE(Tabela1[Nível]))</f>
        <v>1</v>
      </c>
    </row>
    <row r="8013" spans="1:8" x14ac:dyDescent="0.35">
      <c r="A8013" t="s">
        <v>37</v>
      </c>
      <c r="B8013" t="s">
        <v>231</v>
      </c>
      <c r="C8013" s="5" t="s">
        <v>175</v>
      </c>
      <c r="D8013">
        <v>181</v>
      </c>
      <c r="E8013" s="6"/>
      <c r="F8013" t="s">
        <v>5707</v>
      </c>
      <c r="G8013" t="s">
        <v>1163</v>
      </c>
      <c r="H8013">
        <f>SUBTOTAL(3,_xlfn.SINGLE(Tabela1[Posição]))*SUBTOTAL(3,_xlfn.SINGLE(Tabela1[Nível]))</f>
        <v>1</v>
      </c>
    </row>
    <row r="8014" spans="1:8" x14ac:dyDescent="0.35">
      <c r="A8014" t="s">
        <v>37</v>
      </c>
      <c r="B8014" t="s">
        <v>216</v>
      </c>
      <c r="C8014" s="5" t="s">
        <v>176</v>
      </c>
      <c r="D8014">
        <v>61</v>
      </c>
      <c r="E8014" s="6"/>
      <c r="F8014" t="s">
        <v>6021</v>
      </c>
      <c r="G8014" t="s">
        <v>1469</v>
      </c>
      <c r="H8014">
        <f>SUBTOTAL(3,_xlfn.SINGLE(Tabela1[Posição]))*SUBTOTAL(3,_xlfn.SINGLE(Tabela1[Nível]))</f>
        <v>1</v>
      </c>
    </row>
    <row r="8015" spans="1:8" x14ac:dyDescent="0.35">
      <c r="A8015" t="s">
        <v>37</v>
      </c>
      <c r="B8015" t="s">
        <v>218</v>
      </c>
      <c r="C8015" s="5" t="s">
        <v>176</v>
      </c>
      <c r="D8015">
        <v>36</v>
      </c>
      <c r="E8015" s="6"/>
      <c r="F8015" t="s">
        <v>8968</v>
      </c>
      <c r="G8015" t="s">
        <v>4245</v>
      </c>
      <c r="H8015">
        <f>SUBTOTAL(3,_xlfn.SINGLE(Tabela1[Posição]))*SUBTOTAL(3,_xlfn.SINGLE(Tabela1[Nível]))</f>
        <v>1</v>
      </c>
    </row>
    <row r="8016" spans="1:8" x14ac:dyDescent="0.35">
      <c r="A8016" t="s">
        <v>37</v>
      </c>
      <c r="B8016" t="s">
        <v>220</v>
      </c>
      <c r="C8016" s="5" t="s">
        <v>176</v>
      </c>
      <c r="D8016">
        <v>63</v>
      </c>
      <c r="E8016" s="6"/>
      <c r="F8016" t="s">
        <v>8217</v>
      </c>
      <c r="G8016" t="s">
        <v>3532</v>
      </c>
      <c r="H8016">
        <f>SUBTOTAL(3,_xlfn.SINGLE(Tabela1[Posição]))*SUBTOTAL(3,_xlfn.SINGLE(Tabela1[Nível]))</f>
        <v>1</v>
      </c>
    </row>
    <row r="8017" spans="1:8" x14ac:dyDescent="0.35">
      <c r="A8017" t="s">
        <v>37</v>
      </c>
      <c r="B8017" t="s">
        <v>221</v>
      </c>
      <c r="C8017" s="5" t="s">
        <v>176</v>
      </c>
      <c r="D8017">
        <v>104</v>
      </c>
      <c r="E8017" s="6"/>
      <c r="F8017" t="s">
        <v>8968</v>
      </c>
      <c r="G8017" t="s">
        <v>4245</v>
      </c>
      <c r="H8017">
        <f>SUBTOTAL(3,_xlfn.SINGLE(Tabela1[Posição]))*SUBTOTAL(3,_xlfn.SINGLE(Tabela1[Nível]))</f>
        <v>1</v>
      </c>
    </row>
    <row r="8018" spans="1:8" x14ac:dyDescent="0.35">
      <c r="A8018" t="s">
        <v>37</v>
      </c>
      <c r="B8018" t="s">
        <v>222</v>
      </c>
      <c r="C8018" s="5" t="s">
        <v>176</v>
      </c>
      <c r="D8018">
        <v>2</v>
      </c>
      <c r="E8018" s="6"/>
      <c r="F8018" t="s">
        <v>8969</v>
      </c>
      <c r="G8018" t="s">
        <v>4246</v>
      </c>
      <c r="H8018">
        <f>SUBTOTAL(3,_xlfn.SINGLE(Tabela1[Posição]))*SUBTOTAL(3,_xlfn.SINGLE(Tabela1[Nível]))</f>
        <v>1</v>
      </c>
    </row>
    <row r="8019" spans="1:8" x14ac:dyDescent="0.35">
      <c r="A8019" t="s">
        <v>37</v>
      </c>
      <c r="B8019" t="s">
        <v>224</v>
      </c>
      <c r="C8019" s="5" t="s">
        <v>176</v>
      </c>
      <c r="D8019">
        <v>2</v>
      </c>
      <c r="E8019" s="6"/>
      <c r="F8019" t="s">
        <v>8970</v>
      </c>
      <c r="G8019" t="s">
        <v>4247</v>
      </c>
      <c r="H8019">
        <f>SUBTOTAL(3,_xlfn.SINGLE(Tabela1[Posição]))*SUBTOTAL(3,_xlfn.SINGLE(Tabela1[Nível]))</f>
        <v>1</v>
      </c>
    </row>
    <row r="8020" spans="1:8" x14ac:dyDescent="0.35">
      <c r="A8020" t="s">
        <v>37</v>
      </c>
      <c r="B8020" t="s">
        <v>225</v>
      </c>
      <c r="C8020" s="5" t="s">
        <v>176</v>
      </c>
      <c r="D8020">
        <v>3</v>
      </c>
      <c r="E8020" s="6"/>
      <c r="F8020" t="s">
        <v>8731</v>
      </c>
      <c r="G8020" t="s">
        <v>3798</v>
      </c>
      <c r="H8020">
        <f>SUBTOTAL(3,_xlfn.SINGLE(Tabela1[Posição]))*SUBTOTAL(3,_xlfn.SINGLE(Tabela1[Nível]))</f>
        <v>1</v>
      </c>
    </row>
    <row r="8021" spans="1:8" x14ac:dyDescent="0.35">
      <c r="A8021" t="s">
        <v>37</v>
      </c>
      <c r="B8021" t="s">
        <v>237</v>
      </c>
      <c r="C8021" s="5" t="s">
        <v>176</v>
      </c>
      <c r="D8021">
        <v>3</v>
      </c>
      <c r="E8021" s="6"/>
      <c r="F8021" t="s">
        <v>8969</v>
      </c>
      <c r="G8021" t="s">
        <v>4246</v>
      </c>
      <c r="H8021">
        <f>SUBTOTAL(3,_xlfn.SINGLE(Tabela1[Posição]))*SUBTOTAL(3,_xlfn.SINGLE(Tabela1[Nível]))</f>
        <v>1</v>
      </c>
    </row>
    <row r="8022" spans="1:8" x14ac:dyDescent="0.35">
      <c r="A8022" t="s">
        <v>37</v>
      </c>
      <c r="B8022" t="s">
        <v>238</v>
      </c>
      <c r="C8022" s="5" t="s">
        <v>176</v>
      </c>
      <c r="D8022">
        <v>18</v>
      </c>
      <c r="E8022" s="6"/>
      <c r="F8022" t="s">
        <v>8971</v>
      </c>
      <c r="G8022" t="s">
        <v>4248</v>
      </c>
      <c r="H8022">
        <f>SUBTOTAL(3,_xlfn.SINGLE(Tabela1[Posição]))*SUBTOTAL(3,_xlfn.SINGLE(Tabela1[Nível]))</f>
        <v>1</v>
      </c>
    </row>
    <row r="8023" spans="1:8" x14ac:dyDescent="0.35">
      <c r="A8023" t="s">
        <v>37</v>
      </c>
      <c r="B8023" t="s">
        <v>227</v>
      </c>
      <c r="C8023" s="5" t="s">
        <v>176</v>
      </c>
      <c r="D8023">
        <v>7</v>
      </c>
      <c r="E8023" s="6"/>
      <c r="F8023" t="s">
        <v>8971</v>
      </c>
      <c r="G8023" t="s">
        <v>4248</v>
      </c>
      <c r="H8023">
        <f>SUBTOTAL(3,_xlfn.SINGLE(Tabela1[Posição]))*SUBTOTAL(3,_xlfn.SINGLE(Tabela1[Nível]))</f>
        <v>1</v>
      </c>
    </row>
    <row r="8024" spans="1:8" x14ac:dyDescent="0.35">
      <c r="A8024" t="s">
        <v>37</v>
      </c>
      <c r="B8024" t="s">
        <v>239</v>
      </c>
      <c r="C8024" s="5" t="s">
        <v>176</v>
      </c>
      <c r="D8024">
        <v>102</v>
      </c>
      <c r="E8024" s="6"/>
      <c r="F8024" t="s">
        <v>4968</v>
      </c>
      <c r="G8024" t="s">
        <v>444</v>
      </c>
      <c r="H8024">
        <f>SUBTOTAL(3,_xlfn.SINGLE(Tabela1[Posição]))*SUBTOTAL(3,_xlfn.SINGLE(Tabela1[Nível]))</f>
        <v>1</v>
      </c>
    </row>
    <row r="8025" spans="1:8" x14ac:dyDescent="0.35">
      <c r="A8025" t="s">
        <v>37</v>
      </c>
      <c r="B8025" t="s">
        <v>229</v>
      </c>
      <c r="C8025" s="5" t="s">
        <v>176</v>
      </c>
      <c r="D8025">
        <v>38</v>
      </c>
      <c r="E8025" s="6"/>
      <c r="F8025" t="s">
        <v>8972</v>
      </c>
      <c r="G8025" t="s">
        <v>392</v>
      </c>
      <c r="H8025">
        <f>SUBTOTAL(3,_xlfn.SINGLE(Tabela1[Posição]))*SUBTOTAL(3,_xlfn.SINGLE(Tabela1[Nível]))</f>
        <v>1</v>
      </c>
    </row>
    <row r="8026" spans="1:8" x14ac:dyDescent="0.35">
      <c r="A8026" t="s">
        <v>37</v>
      </c>
      <c r="B8026" t="s">
        <v>230</v>
      </c>
      <c r="C8026" s="5" t="s">
        <v>176</v>
      </c>
      <c r="D8026">
        <v>22</v>
      </c>
      <c r="E8026" s="6"/>
      <c r="F8026" t="s">
        <v>8973</v>
      </c>
      <c r="G8026" t="s">
        <v>4249</v>
      </c>
      <c r="H8026">
        <f>SUBTOTAL(3,_xlfn.SINGLE(Tabela1[Posição]))*SUBTOTAL(3,_xlfn.SINGLE(Tabela1[Nível]))</f>
        <v>1</v>
      </c>
    </row>
    <row r="8027" spans="1:8" x14ac:dyDescent="0.35">
      <c r="A8027" t="s">
        <v>38</v>
      </c>
      <c r="B8027" t="s">
        <v>216</v>
      </c>
      <c r="C8027" s="5" t="s">
        <v>76</v>
      </c>
      <c r="D8027">
        <v>8925</v>
      </c>
      <c r="E8027" s="6"/>
      <c r="F8027" t="s">
        <v>5544</v>
      </c>
      <c r="G8027" t="s">
        <v>1004</v>
      </c>
      <c r="H8027">
        <f>SUBTOTAL(3,_xlfn.SINGLE(Tabela1[Posição]))*SUBTOTAL(3,_xlfn.SINGLE(Tabela1[Nível]))</f>
        <v>1</v>
      </c>
    </row>
    <row r="8028" spans="1:8" x14ac:dyDescent="0.35">
      <c r="A8028" t="s">
        <v>38</v>
      </c>
      <c r="B8028" t="s">
        <v>217</v>
      </c>
      <c r="C8028" s="5" t="s">
        <v>76</v>
      </c>
      <c r="D8028">
        <v>2041</v>
      </c>
      <c r="E8028" s="6"/>
      <c r="F8028" t="s">
        <v>8974</v>
      </c>
      <c r="G8028" t="s">
        <v>4250</v>
      </c>
      <c r="H8028">
        <f>SUBTOTAL(3,_xlfn.SINGLE(Tabela1[Posição]))*SUBTOTAL(3,_xlfn.SINGLE(Tabela1[Nível]))</f>
        <v>1</v>
      </c>
    </row>
    <row r="8029" spans="1:8" x14ac:dyDescent="0.35">
      <c r="A8029" t="s">
        <v>38</v>
      </c>
      <c r="B8029" t="s">
        <v>218</v>
      </c>
      <c r="C8029" s="5" t="s">
        <v>76</v>
      </c>
      <c r="D8029">
        <v>12</v>
      </c>
      <c r="E8029" s="6"/>
      <c r="F8029" t="s">
        <v>8975</v>
      </c>
      <c r="G8029" t="s">
        <v>4251</v>
      </c>
      <c r="H8029">
        <f>SUBTOTAL(3,_xlfn.SINGLE(Tabela1[Posição]))*SUBTOTAL(3,_xlfn.SINGLE(Tabela1[Nível]))</f>
        <v>1</v>
      </c>
    </row>
    <row r="8030" spans="1:8" x14ac:dyDescent="0.35">
      <c r="A8030" t="s">
        <v>38</v>
      </c>
      <c r="B8030" t="s">
        <v>220</v>
      </c>
      <c r="C8030" s="5" t="s">
        <v>76</v>
      </c>
      <c r="D8030">
        <v>40</v>
      </c>
      <c r="E8030" s="6"/>
      <c r="F8030" t="s">
        <v>8976</v>
      </c>
      <c r="G8030" t="s">
        <v>4252</v>
      </c>
      <c r="H8030">
        <f>SUBTOTAL(3,_xlfn.SINGLE(Tabela1[Posição]))*SUBTOTAL(3,_xlfn.SINGLE(Tabela1[Nível]))</f>
        <v>1</v>
      </c>
    </row>
    <row r="8031" spans="1:8" x14ac:dyDescent="0.35">
      <c r="A8031" t="s">
        <v>38</v>
      </c>
      <c r="B8031" t="s">
        <v>221</v>
      </c>
      <c r="C8031" s="5" t="s">
        <v>76</v>
      </c>
      <c r="D8031">
        <v>4</v>
      </c>
      <c r="E8031" s="6"/>
      <c r="F8031" t="s">
        <v>5820</v>
      </c>
      <c r="G8031" t="s">
        <v>1273</v>
      </c>
      <c r="H8031">
        <f>SUBTOTAL(3,_xlfn.SINGLE(Tabela1[Posição]))*SUBTOTAL(3,_xlfn.SINGLE(Tabela1[Nível]))</f>
        <v>1</v>
      </c>
    </row>
    <row r="8032" spans="1:8" x14ac:dyDescent="0.35">
      <c r="A8032" t="s">
        <v>38</v>
      </c>
      <c r="B8032" t="s">
        <v>222</v>
      </c>
      <c r="C8032" s="5" t="s">
        <v>76</v>
      </c>
      <c r="D8032">
        <v>12</v>
      </c>
      <c r="E8032" s="6"/>
      <c r="F8032" t="s">
        <v>8977</v>
      </c>
      <c r="G8032" t="s">
        <v>4253</v>
      </c>
      <c r="H8032">
        <f>SUBTOTAL(3,_xlfn.SINGLE(Tabela1[Posição]))*SUBTOTAL(3,_xlfn.SINGLE(Tabela1[Nível]))</f>
        <v>1</v>
      </c>
    </row>
    <row r="8033" spans="1:8" x14ac:dyDescent="0.35">
      <c r="A8033" t="s">
        <v>38</v>
      </c>
      <c r="B8033" t="s">
        <v>223</v>
      </c>
      <c r="C8033" s="5" t="s">
        <v>76</v>
      </c>
      <c r="D8033">
        <v>5</v>
      </c>
      <c r="E8033" s="6"/>
      <c r="F8033" t="s">
        <v>8978</v>
      </c>
      <c r="G8033" t="s">
        <v>4254</v>
      </c>
      <c r="H8033">
        <f>SUBTOTAL(3,_xlfn.SINGLE(Tabela1[Posição]))*SUBTOTAL(3,_xlfn.SINGLE(Tabela1[Nível]))</f>
        <v>1</v>
      </c>
    </row>
    <row r="8034" spans="1:8" x14ac:dyDescent="0.35">
      <c r="A8034" t="s">
        <v>38</v>
      </c>
      <c r="B8034" t="s">
        <v>224</v>
      </c>
      <c r="C8034" s="5" t="s">
        <v>76</v>
      </c>
      <c r="D8034">
        <v>26</v>
      </c>
      <c r="E8034" s="6"/>
      <c r="F8034" t="s">
        <v>8979</v>
      </c>
      <c r="G8034" t="s">
        <v>4255</v>
      </c>
      <c r="H8034">
        <f>SUBTOTAL(3,_xlfn.SINGLE(Tabela1[Posição]))*SUBTOTAL(3,_xlfn.SINGLE(Tabela1[Nível]))</f>
        <v>1</v>
      </c>
    </row>
    <row r="8035" spans="1:8" x14ac:dyDescent="0.35">
      <c r="A8035" t="s">
        <v>38</v>
      </c>
      <c r="B8035" t="s">
        <v>225</v>
      </c>
      <c r="C8035" s="5" t="s">
        <v>76</v>
      </c>
      <c r="D8035">
        <v>3250</v>
      </c>
      <c r="E8035" s="6"/>
      <c r="F8035" t="s">
        <v>5535</v>
      </c>
      <c r="G8035" t="s">
        <v>996</v>
      </c>
      <c r="H8035">
        <f>SUBTOTAL(3,_xlfn.SINGLE(Tabela1[Posição]))*SUBTOTAL(3,_xlfn.SINGLE(Tabela1[Nível]))</f>
        <v>1</v>
      </c>
    </row>
    <row r="8036" spans="1:8" x14ac:dyDescent="0.35">
      <c r="A8036" t="s">
        <v>38</v>
      </c>
      <c r="B8036" t="s">
        <v>237</v>
      </c>
      <c r="C8036" s="5" t="s">
        <v>76</v>
      </c>
      <c r="D8036">
        <v>5359</v>
      </c>
      <c r="E8036" s="6"/>
      <c r="F8036" t="s">
        <v>8980</v>
      </c>
      <c r="G8036" t="s">
        <v>4256</v>
      </c>
      <c r="H8036">
        <f>SUBTOTAL(3,_xlfn.SINGLE(Tabela1[Posição]))*SUBTOTAL(3,_xlfn.SINGLE(Tabela1[Nível]))</f>
        <v>1</v>
      </c>
    </row>
    <row r="8037" spans="1:8" x14ac:dyDescent="0.35">
      <c r="A8037" t="s">
        <v>38</v>
      </c>
      <c r="B8037" t="s">
        <v>226</v>
      </c>
      <c r="C8037" s="5" t="s">
        <v>76</v>
      </c>
      <c r="D8037">
        <v>12750</v>
      </c>
      <c r="E8037" s="6"/>
      <c r="F8037" t="s">
        <v>5264</v>
      </c>
      <c r="G8037" t="s">
        <v>726</v>
      </c>
      <c r="H8037">
        <f>SUBTOTAL(3,_xlfn.SINGLE(Tabela1[Posição]))*SUBTOTAL(3,_xlfn.SINGLE(Tabela1[Nível]))</f>
        <v>1</v>
      </c>
    </row>
    <row r="8038" spans="1:8" x14ac:dyDescent="0.35">
      <c r="A8038" t="s">
        <v>38</v>
      </c>
      <c r="B8038" t="s">
        <v>238</v>
      </c>
      <c r="C8038" s="5" t="s">
        <v>76</v>
      </c>
      <c r="D8038">
        <v>14</v>
      </c>
      <c r="E8038" s="6"/>
      <c r="F8038" t="s">
        <v>8981</v>
      </c>
      <c r="G8038" t="s">
        <v>4257</v>
      </c>
      <c r="H8038">
        <f>SUBTOTAL(3,_xlfn.SINGLE(Tabela1[Posição]))*SUBTOTAL(3,_xlfn.SINGLE(Tabela1[Nível]))</f>
        <v>1</v>
      </c>
    </row>
    <row r="8039" spans="1:8" x14ac:dyDescent="0.35">
      <c r="A8039" t="s">
        <v>38</v>
      </c>
      <c r="B8039" t="s">
        <v>227</v>
      </c>
      <c r="C8039" s="5" t="s">
        <v>76</v>
      </c>
      <c r="D8039">
        <v>232</v>
      </c>
      <c r="E8039" s="6"/>
      <c r="F8039" t="s">
        <v>8982</v>
      </c>
      <c r="G8039" t="s">
        <v>4258</v>
      </c>
      <c r="H8039">
        <f>SUBTOTAL(3,_xlfn.SINGLE(Tabela1[Posição]))*SUBTOTAL(3,_xlfn.SINGLE(Tabela1[Nível]))</f>
        <v>1</v>
      </c>
    </row>
    <row r="8040" spans="1:8" x14ac:dyDescent="0.35">
      <c r="A8040" t="s">
        <v>38</v>
      </c>
      <c r="B8040" t="s">
        <v>239</v>
      </c>
      <c r="C8040" s="5" t="s">
        <v>76</v>
      </c>
      <c r="D8040">
        <v>4308</v>
      </c>
      <c r="E8040" s="6"/>
      <c r="F8040" t="s">
        <v>6103</v>
      </c>
      <c r="G8040" t="s">
        <v>1551</v>
      </c>
      <c r="H8040">
        <f>SUBTOTAL(3,_xlfn.SINGLE(Tabela1[Posição]))*SUBTOTAL(3,_xlfn.SINGLE(Tabela1[Nível]))</f>
        <v>1</v>
      </c>
    </row>
    <row r="8041" spans="1:8" x14ac:dyDescent="0.35">
      <c r="A8041" t="s">
        <v>38</v>
      </c>
      <c r="B8041" t="s">
        <v>228</v>
      </c>
      <c r="C8041" s="5" t="s">
        <v>76</v>
      </c>
      <c r="D8041">
        <v>19</v>
      </c>
      <c r="E8041" s="6"/>
      <c r="F8041" t="s">
        <v>8983</v>
      </c>
      <c r="G8041" t="s">
        <v>4259</v>
      </c>
      <c r="H8041">
        <f>SUBTOTAL(3,_xlfn.SINGLE(Tabela1[Posição]))*SUBTOTAL(3,_xlfn.SINGLE(Tabela1[Nível]))</f>
        <v>1</v>
      </c>
    </row>
    <row r="8042" spans="1:8" x14ac:dyDescent="0.35">
      <c r="A8042" t="s">
        <v>38</v>
      </c>
      <c r="B8042" t="s">
        <v>229</v>
      </c>
      <c r="C8042" s="5" t="s">
        <v>76</v>
      </c>
      <c r="D8042">
        <v>1205</v>
      </c>
      <c r="E8042" s="6"/>
      <c r="F8042" t="s">
        <v>8984</v>
      </c>
      <c r="G8042" t="s">
        <v>4260</v>
      </c>
      <c r="H8042">
        <f>SUBTOTAL(3,_xlfn.SINGLE(Tabela1[Posição]))*SUBTOTAL(3,_xlfn.SINGLE(Tabela1[Nível]))</f>
        <v>1</v>
      </c>
    </row>
    <row r="8043" spans="1:8" x14ac:dyDescent="0.35">
      <c r="A8043" t="s">
        <v>38</v>
      </c>
      <c r="B8043" t="s">
        <v>230</v>
      </c>
      <c r="C8043" s="5" t="s">
        <v>76</v>
      </c>
      <c r="D8043">
        <v>34</v>
      </c>
      <c r="E8043" s="6"/>
      <c r="F8043" t="s">
        <v>5857</v>
      </c>
      <c r="G8043" t="s">
        <v>1308</v>
      </c>
      <c r="H8043">
        <f>SUBTOTAL(3,_xlfn.SINGLE(Tabela1[Posição]))*SUBTOTAL(3,_xlfn.SINGLE(Tabela1[Nível]))</f>
        <v>1</v>
      </c>
    </row>
    <row r="8044" spans="1:8" x14ac:dyDescent="0.35">
      <c r="A8044" t="s">
        <v>38</v>
      </c>
      <c r="B8044" t="s">
        <v>231</v>
      </c>
      <c r="C8044" s="5" t="s">
        <v>76</v>
      </c>
      <c r="D8044">
        <v>3658</v>
      </c>
      <c r="E8044" s="6"/>
      <c r="F8044" t="s">
        <v>8985</v>
      </c>
      <c r="G8044" t="s">
        <v>4261</v>
      </c>
      <c r="H8044">
        <f>SUBTOTAL(3,_xlfn.SINGLE(Tabela1[Posição]))*SUBTOTAL(3,_xlfn.SINGLE(Tabela1[Nível]))</f>
        <v>1</v>
      </c>
    </row>
    <row r="8045" spans="1:8" x14ac:dyDescent="0.35">
      <c r="A8045" t="s">
        <v>38</v>
      </c>
      <c r="B8045" t="s">
        <v>232</v>
      </c>
      <c r="C8045" s="5" t="s">
        <v>76</v>
      </c>
      <c r="D8045">
        <v>13</v>
      </c>
      <c r="E8045" s="6"/>
      <c r="F8045" t="s">
        <v>8986</v>
      </c>
      <c r="G8045" t="s">
        <v>4262</v>
      </c>
      <c r="H8045">
        <f>SUBTOTAL(3,_xlfn.SINGLE(Tabela1[Posição]))*SUBTOTAL(3,_xlfn.SINGLE(Tabela1[Nível]))</f>
        <v>1</v>
      </c>
    </row>
    <row r="8046" spans="1:8" x14ac:dyDescent="0.35">
      <c r="A8046" t="s">
        <v>38</v>
      </c>
      <c r="B8046" t="s">
        <v>233</v>
      </c>
      <c r="C8046" s="5" t="s">
        <v>76</v>
      </c>
      <c r="D8046">
        <v>11</v>
      </c>
      <c r="E8046" s="6"/>
      <c r="F8046" t="s">
        <v>8987</v>
      </c>
      <c r="G8046" t="s">
        <v>4263</v>
      </c>
      <c r="H8046">
        <f>SUBTOTAL(3,_xlfn.SINGLE(Tabela1[Posição]))*SUBTOTAL(3,_xlfn.SINGLE(Tabela1[Nível]))</f>
        <v>1</v>
      </c>
    </row>
    <row r="8047" spans="1:8" x14ac:dyDescent="0.35">
      <c r="A8047" t="s">
        <v>38</v>
      </c>
      <c r="B8047" t="s">
        <v>234</v>
      </c>
      <c r="C8047" s="5" t="s">
        <v>76</v>
      </c>
      <c r="D8047">
        <v>503</v>
      </c>
      <c r="E8047" s="6"/>
      <c r="F8047" t="s">
        <v>8985</v>
      </c>
      <c r="G8047" t="s">
        <v>4261</v>
      </c>
      <c r="H8047">
        <f>SUBTOTAL(3,_xlfn.SINGLE(Tabela1[Posição]))*SUBTOTAL(3,_xlfn.SINGLE(Tabela1[Nível]))</f>
        <v>1</v>
      </c>
    </row>
    <row r="8048" spans="1:8" x14ac:dyDescent="0.35">
      <c r="A8048" t="s">
        <v>38</v>
      </c>
      <c r="B8048" t="s">
        <v>235</v>
      </c>
      <c r="C8048" s="5" t="s">
        <v>76</v>
      </c>
      <c r="D8048">
        <v>326</v>
      </c>
      <c r="E8048" s="6"/>
      <c r="F8048" t="s">
        <v>8988</v>
      </c>
      <c r="G8048" t="s">
        <v>4264</v>
      </c>
      <c r="H8048">
        <f>SUBTOTAL(3,_xlfn.SINGLE(Tabela1[Posição]))*SUBTOTAL(3,_xlfn.SINGLE(Tabela1[Nível]))</f>
        <v>1</v>
      </c>
    </row>
    <row r="8049" spans="1:8" x14ac:dyDescent="0.35">
      <c r="A8049" t="s">
        <v>38</v>
      </c>
      <c r="B8049" t="s">
        <v>236</v>
      </c>
      <c r="C8049" s="5" t="s">
        <v>76</v>
      </c>
      <c r="D8049">
        <v>215</v>
      </c>
      <c r="E8049" s="6"/>
      <c r="F8049" t="s">
        <v>6686</v>
      </c>
      <c r="G8049" t="s">
        <v>2107</v>
      </c>
      <c r="H8049">
        <f>SUBTOTAL(3,_xlfn.SINGLE(Tabela1[Posição]))*SUBTOTAL(3,_xlfn.SINGLE(Tabela1[Nível]))</f>
        <v>1</v>
      </c>
    </row>
    <row r="8050" spans="1:8" x14ac:dyDescent="0.35">
      <c r="A8050" t="s">
        <v>38</v>
      </c>
      <c r="B8050" t="s">
        <v>216</v>
      </c>
      <c r="C8050" s="5" t="s">
        <v>78</v>
      </c>
      <c r="D8050">
        <v>3</v>
      </c>
      <c r="E8050" s="6"/>
      <c r="F8050" t="s">
        <v>8989</v>
      </c>
      <c r="G8050" t="s">
        <v>4265</v>
      </c>
      <c r="H8050">
        <f>SUBTOTAL(3,_xlfn.SINGLE(Tabela1[Posição]))*SUBTOTAL(3,_xlfn.SINGLE(Tabela1[Nível]))</f>
        <v>1</v>
      </c>
    </row>
    <row r="8051" spans="1:8" x14ac:dyDescent="0.35">
      <c r="A8051" t="s">
        <v>38</v>
      </c>
      <c r="B8051" t="s">
        <v>217</v>
      </c>
      <c r="C8051" s="5" t="s">
        <v>78</v>
      </c>
      <c r="D8051">
        <v>40</v>
      </c>
      <c r="E8051" s="6"/>
      <c r="F8051" t="s">
        <v>8990</v>
      </c>
      <c r="G8051" t="s">
        <v>4266</v>
      </c>
      <c r="H8051">
        <f>SUBTOTAL(3,_xlfn.SINGLE(Tabela1[Posição]))*SUBTOTAL(3,_xlfn.SINGLE(Tabela1[Nível]))</f>
        <v>1</v>
      </c>
    </row>
    <row r="8052" spans="1:8" x14ac:dyDescent="0.35">
      <c r="A8052" t="s">
        <v>38</v>
      </c>
      <c r="B8052" t="s">
        <v>218</v>
      </c>
      <c r="C8052" s="5" t="s">
        <v>78</v>
      </c>
      <c r="D8052">
        <v>225</v>
      </c>
      <c r="E8052" s="6"/>
      <c r="F8052" t="s">
        <v>5360</v>
      </c>
      <c r="G8052" t="s">
        <v>823</v>
      </c>
      <c r="H8052">
        <f>SUBTOTAL(3,_xlfn.SINGLE(Tabela1[Posição]))*SUBTOTAL(3,_xlfn.SINGLE(Tabela1[Nível]))</f>
        <v>1</v>
      </c>
    </row>
    <row r="8053" spans="1:8" x14ac:dyDescent="0.35">
      <c r="A8053" t="s">
        <v>38</v>
      </c>
      <c r="B8053" t="s">
        <v>219</v>
      </c>
      <c r="C8053" s="5" t="s">
        <v>78</v>
      </c>
      <c r="D8053">
        <v>84</v>
      </c>
      <c r="E8053" s="6"/>
      <c r="F8053" t="s">
        <v>8991</v>
      </c>
      <c r="G8053" t="s">
        <v>4267</v>
      </c>
      <c r="H8053">
        <f>SUBTOTAL(3,_xlfn.SINGLE(Tabela1[Posição]))*SUBTOTAL(3,_xlfn.SINGLE(Tabela1[Nível]))</f>
        <v>1</v>
      </c>
    </row>
    <row r="8054" spans="1:8" x14ac:dyDescent="0.35">
      <c r="A8054" t="s">
        <v>38</v>
      </c>
      <c r="B8054" t="s">
        <v>220</v>
      </c>
      <c r="C8054" s="5" t="s">
        <v>78</v>
      </c>
      <c r="D8054">
        <v>3</v>
      </c>
      <c r="E8054" s="6"/>
      <c r="F8054" t="s">
        <v>8992</v>
      </c>
      <c r="G8054" t="s">
        <v>4268</v>
      </c>
      <c r="H8054">
        <f>SUBTOTAL(3,_xlfn.SINGLE(Tabela1[Posição]))*SUBTOTAL(3,_xlfn.SINGLE(Tabela1[Nível]))</f>
        <v>1</v>
      </c>
    </row>
    <row r="8055" spans="1:8" x14ac:dyDescent="0.35">
      <c r="A8055" t="s">
        <v>38</v>
      </c>
      <c r="B8055" t="s">
        <v>221</v>
      </c>
      <c r="C8055" s="5" t="s">
        <v>78</v>
      </c>
      <c r="D8055">
        <v>2825</v>
      </c>
      <c r="E8055" s="6"/>
      <c r="F8055" t="s">
        <v>5512</v>
      </c>
      <c r="G8055" t="s">
        <v>973</v>
      </c>
      <c r="H8055">
        <f>SUBTOTAL(3,_xlfn.SINGLE(Tabela1[Posição]))*SUBTOTAL(3,_xlfn.SINGLE(Tabela1[Nível]))</f>
        <v>1</v>
      </c>
    </row>
    <row r="8056" spans="1:8" x14ac:dyDescent="0.35">
      <c r="A8056" t="s">
        <v>38</v>
      </c>
      <c r="B8056" t="s">
        <v>222</v>
      </c>
      <c r="C8056" s="5" t="s">
        <v>78</v>
      </c>
      <c r="D8056">
        <v>35</v>
      </c>
      <c r="E8056" s="6"/>
      <c r="F8056" t="s">
        <v>6142</v>
      </c>
      <c r="G8056" t="s">
        <v>1590</v>
      </c>
      <c r="H8056">
        <f>SUBTOTAL(3,_xlfn.SINGLE(Tabela1[Posição]))*SUBTOTAL(3,_xlfn.SINGLE(Tabela1[Nível]))</f>
        <v>1</v>
      </c>
    </row>
    <row r="8057" spans="1:8" x14ac:dyDescent="0.35">
      <c r="A8057" t="s">
        <v>38</v>
      </c>
      <c r="B8057" t="s">
        <v>223</v>
      </c>
      <c r="C8057" s="5" t="s">
        <v>78</v>
      </c>
      <c r="D8057">
        <v>58</v>
      </c>
      <c r="E8057" s="6"/>
      <c r="F8057" t="s">
        <v>8993</v>
      </c>
      <c r="G8057" t="s">
        <v>4269</v>
      </c>
      <c r="H8057">
        <f>SUBTOTAL(3,_xlfn.SINGLE(Tabela1[Posição]))*SUBTOTAL(3,_xlfn.SINGLE(Tabela1[Nível]))</f>
        <v>1</v>
      </c>
    </row>
    <row r="8058" spans="1:8" x14ac:dyDescent="0.35">
      <c r="A8058" t="s">
        <v>38</v>
      </c>
      <c r="B8058" t="s">
        <v>224</v>
      </c>
      <c r="C8058" s="5" t="s">
        <v>78</v>
      </c>
      <c r="D8058">
        <v>50</v>
      </c>
      <c r="E8058" s="6"/>
      <c r="F8058" t="s">
        <v>7996</v>
      </c>
      <c r="G8058" t="s">
        <v>3332</v>
      </c>
      <c r="H8058">
        <f>SUBTOTAL(3,_xlfn.SINGLE(Tabela1[Posição]))*SUBTOTAL(3,_xlfn.SINGLE(Tabela1[Nível]))</f>
        <v>1</v>
      </c>
    </row>
    <row r="8059" spans="1:8" x14ac:dyDescent="0.35">
      <c r="A8059" t="s">
        <v>38</v>
      </c>
      <c r="B8059" t="s">
        <v>225</v>
      </c>
      <c r="C8059" s="5" t="s">
        <v>78</v>
      </c>
      <c r="D8059">
        <v>20</v>
      </c>
      <c r="E8059" s="6"/>
      <c r="F8059" t="s">
        <v>5670</v>
      </c>
      <c r="G8059" t="s">
        <v>1127</v>
      </c>
      <c r="H8059">
        <f>SUBTOTAL(3,_xlfn.SINGLE(Tabela1[Posição]))*SUBTOTAL(3,_xlfn.SINGLE(Tabela1[Nível]))</f>
        <v>1</v>
      </c>
    </row>
    <row r="8060" spans="1:8" x14ac:dyDescent="0.35">
      <c r="A8060" t="s">
        <v>38</v>
      </c>
      <c r="B8060" t="s">
        <v>237</v>
      </c>
      <c r="C8060" s="5" t="s">
        <v>78</v>
      </c>
      <c r="D8060">
        <v>7</v>
      </c>
      <c r="E8060" s="6"/>
      <c r="F8060" t="s">
        <v>5024</v>
      </c>
      <c r="G8060" t="s">
        <v>495</v>
      </c>
      <c r="H8060">
        <f>SUBTOTAL(3,_xlfn.SINGLE(Tabela1[Posição]))*SUBTOTAL(3,_xlfn.SINGLE(Tabela1[Nível]))</f>
        <v>1</v>
      </c>
    </row>
    <row r="8061" spans="1:8" x14ac:dyDescent="0.35">
      <c r="A8061" t="s">
        <v>38</v>
      </c>
      <c r="B8061" t="s">
        <v>226</v>
      </c>
      <c r="C8061" s="5" t="s">
        <v>78</v>
      </c>
      <c r="D8061">
        <v>21</v>
      </c>
      <c r="E8061" s="6"/>
      <c r="F8061" t="s">
        <v>8994</v>
      </c>
      <c r="G8061" t="s">
        <v>4270</v>
      </c>
      <c r="H8061">
        <f>SUBTOTAL(3,_xlfn.SINGLE(Tabela1[Posição]))*SUBTOTAL(3,_xlfn.SINGLE(Tabela1[Nível]))</f>
        <v>1</v>
      </c>
    </row>
    <row r="8062" spans="1:8" x14ac:dyDescent="0.35">
      <c r="A8062" t="s">
        <v>38</v>
      </c>
      <c r="B8062" t="s">
        <v>238</v>
      </c>
      <c r="C8062" s="5" t="s">
        <v>78</v>
      </c>
      <c r="D8062">
        <v>2</v>
      </c>
      <c r="E8062" s="6"/>
      <c r="F8062" t="s">
        <v>5288</v>
      </c>
      <c r="G8062" t="s">
        <v>750</v>
      </c>
      <c r="H8062">
        <f>SUBTOTAL(3,_xlfn.SINGLE(Tabela1[Posição]))*SUBTOTAL(3,_xlfn.SINGLE(Tabela1[Nível]))</f>
        <v>1</v>
      </c>
    </row>
    <row r="8063" spans="1:8" x14ac:dyDescent="0.35">
      <c r="A8063" t="s">
        <v>38</v>
      </c>
      <c r="B8063" t="s">
        <v>227</v>
      </c>
      <c r="C8063" s="5" t="s">
        <v>78</v>
      </c>
      <c r="D8063">
        <v>305</v>
      </c>
      <c r="E8063" s="6"/>
      <c r="F8063" t="s">
        <v>6953</v>
      </c>
      <c r="G8063" t="s">
        <v>2365</v>
      </c>
      <c r="H8063">
        <f>SUBTOTAL(3,_xlfn.SINGLE(Tabela1[Posição]))*SUBTOTAL(3,_xlfn.SINGLE(Tabela1[Nível]))</f>
        <v>1</v>
      </c>
    </row>
    <row r="8064" spans="1:8" x14ac:dyDescent="0.35">
      <c r="A8064" t="s">
        <v>38</v>
      </c>
      <c r="B8064" t="s">
        <v>239</v>
      </c>
      <c r="C8064" s="5" t="s">
        <v>78</v>
      </c>
      <c r="D8064">
        <v>127</v>
      </c>
      <c r="E8064" s="6"/>
      <c r="F8064" t="s">
        <v>8995</v>
      </c>
      <c r="G8064" t="s">
        <v>4271</v>
      </c>
      <c r="H8064">
        <f>SUBTOTAL(3,_xlfn.SINGLE(Tabela1[Posição]))*SUBTOTAL(3,_xlfn.SINGLE(Tabela1[Nível]))</f>
        <v>1</v>
      </c>
    </row>
    <row r="8065" spans="1:8" x14ac:dyDescent="0.35">
      <c r="A8065" t="s">
        <v>38</v>
      </c>
      <c r="B8065" t="s">
        <v>228</v>
      </c>
      <c r="C8065" s="5" t="s">
        <v>78</v>
      </c>
      <c r="D8065">
        <v>142</v>
      </c>
      <c r="E8065" s="6"/>
      <c r="F8065" t="s">
        <v>5622</v>
      </c>
      <c r="G8065" t="s">
        <v>1081</v>
      </c>
      <c r="H8065">
        <f>SUBTOTAL(3,_xlfn.SINGLE(Tabela1[Posição]))*SUBTOTAL(3,_xlfn.SINGLE(Tabela1[Nível]))</f>
        <v>1</v>
      </c>
    </row>
    <row r="8066" spans="1:8" x14ac:dyDescent="0.35">
      <c r="A8066" t="s">
        <v>38</v>
      </c>
      <c r="B8066" t="s">
        <v>229</v>
      </c>
      <c r="C8066" s="5" t="s">
        <v>78</v>
      </c>
      <c r="D8066">
        <v>190</v>
      </c>
      <c r="E8066" s="6"/>
      <c r="F8066" t="s">
        <v>6253</v>
      </c>
      <c r="G8066" t="s">
        <v>1697</v>
      </c>
      <c r="H8066">
        <f>SUBTOTAL(3,_xlfn.SINGLE(Tabela1[Posição]))*SUBTOTAL(3,_xlfn.SINGLE(Tabela1[Nível]))</f>
        <v>1</v>
      </c>
    </row>
    <row r="8067" spans="1:8" x14ac:dyDescent="0.35">
      <c r="A8067" t="s">
        <v>38</v>
      </c>
      <c r="B8067" t="s">
        <v>230</v>
      </c>
      <c r="C8067" s="5" t="s">
        <v>78</v>
      </c>
      <c r="D8067">
        <v>265</v>
      </c>
      <c r="E8067" s="6"/>
      <c r="F8067" t="s">
        <v>8996</v>
      </c>
      <c r="G8067" t="s">
        <v>1893</v>
      </c>
      <c r="H8067">
        <f>SUBTOTAL(3,_xlfn.SINGLE(Tabela1[Posição]))*SUBTOTAL(3,_xlfn.SINGLE(Tabela1[Nível]))</f>
        <v>1</v>
      </c>
    </row>
    <row r="8068" spans="1:8" x14ac:dyDescent="0.35">
      <c r="A8068" t="s">
        <v>38</v>
      </c>
      <c r="B8068" t="s">
        <v>231</v>
      </c>
      <c r="C8068" s="5" t="s">
        <v>78</v>
      </c>
      <c r="D8068">
        <v>199</v>
      </c>
      <c r="E8068" s="6"/>
      <c r="F8068" t="s">
        <v>6253</v>
      </c>
      <c r="G8068" t="s">
        <v>1697</v>
      </c>
      <c r="H8068">
        <f>SUBTOTAL(3,_xlfn.SINGLE(Tabela1[Posição]))*SUBTOTAL(3,_xlfn.SINGLE(Tabela1[Nível]))</f>
        <v>1</v>
      </c>
    </row>
    <row r="8069" spans="1:8" x14ac:dyDescent="0.35">
      <c r="A8069" t="s">
        <v>38</v>
      </c>
      <c r="B8069" t="s">
        <v>232</v>
      </c>
      <c r="C8069" s="5" t="s">
        <v>78</v>
      </c>
      <c r="D8069">
        <v>336</v>
      </c>
      <c r="E8069" s="6"/>
      <c r="F8069" t="s">
        <v>7037</v>
      </c>
      <c r="G8069" t="s">
        <v>2442</v>
      </c>
      <c r="H8069">
        <f>SUBTOTAL(3,_xlfn.SINGLE(Tabela1[Posição]))*SUBTOTAL(3,_xlfn.SINGLE(Tabela1[Nível]))</f>
        <v>1</v>
      </c>
    </row>
    <row r="8070" spans="1:8" x14ac:dyDescent="0.35">
      <c r="A8070" t="s">
        <v>38</v>
      </c>
      <c r="B8070" t="s">
        <v>233</v>
      </c>
      <c r="C8070" s="5" t="s">
        <v>78</v>
      </c>
      <c r="D8070">
        <v>72</v>
      </c>
      <c r="E8070" s="6"/>
      <c r="F8070" t="s">
        <v>8997</v>
      </c>
      <c r="G8070" t="s">
        <v>4272</v>
      </c>
      <c r="H8070">
        <f>SUBTOTAL(3,_xlfn.SINGLE(Tabela1[Posição]))*SUBTOTAL(3,_xlfn.SINGLE(Tabela1[Nível]))</f>
        <v>1</v>
      </c>
    </row>
    <row r="8071" spans="1:8" x14ac:dyDescent="0.35">
      <c r="A8071" t="s">
        <v>38</v>
      </c>
      <c r="B8071" t="s">
        <v>234</v>
      </c>
      <c r="C8071" s="5" t="s">
        <v>78</v>
      </c>
      <c r="D8071">
        <v>34</v>
      </c>
      <c r="E8071" s="6"/>
      <c r="F8071" t="s">
        <v>6174</v>
      </c>
      <c r="G8071" t="s">
        <v>1622</v>
      </c>
      <c r="H8071">
        <f>SUBTOTAL(3,_xlfn.SINGLE(Tabela1[Posição]))*SUBTOTAL(3,_xlfn.SINGLE(Tabela1[Nível]))</f>
        <v>1</v>
      </c>
    </row>
    <row r="8072" spans="1:8" x14ac:dyDescent="0.35">
      <c r="A8072" t="s">
        <v>38</v>
      </c>
      <c r="B8072" t="s">
        <v>235</v>
      </c>
      <c r="C8072" s="5" t="s">
        <v>78</v>
      </c>
      <c r="D8072">
        <v>144</v>
      </c>
      <c r="E8072" s="6"/>
      <c r="F8072" t="s">
        <v>8998</v>
      </c>
      <c r="G8072" t="s">
        <v>4273</v>
      </c>
      <c r="H8072">
        <f>SUBTOTAL(3,_xlfn.SINGLE(Tabela1[Posição]))*SUBTOTAL(3,_xlfn.SINGLE(Tabela1[Nível]))</f>
        <v>1</v>
      </c>
    </row>
    <row r="8073" spans="1:8" x14ac:dyDescent="0.35">
      <c r="A8073" t="s">
        <v>38</v>
      </c>
      <c r="B8073" t="s">
        <v>236</v>
      </c>
      <c r="C8073" s="5" t="s">
        <v>78</v>
      </c>
      <c r="D8073">
        <v>3</v>
      </c>
      <c r="E8073" s="6"/>
      <c r="F8073" t="s">
        <v>8999</v>
      </c>
      <c r="G8073" t="s">
        <v>4274</v>
      </c>
      <c r="H8073">
        <f>SUBTOTAL(3,_xlfn.SINGLE(Tabela1[Posição]))*SUBTOTAL(3,_xlfn.SINGLE(Tabela1[Nível]))</f>
        <v>1</v>
      </c>
    </row>
    <row r="8074" spans="1:8" x14ac:dyDescent="0.35">
      <c r="A8074" t="s">
        <v>38</v>
      </c>
      <c r="B8074" t="s">
        <v>216</v>
      </c>
      <c r="C8074" s="5" t="s">
        <v>45</v>
      </c>
      <c r="D8074">
        <v>84</v>
      </c>
      <c r="E8074" s="6"/>
      <c r="F8074" t="s">
        <v>6323</v>
      </c>
      <c r="G8074" t="s">
        <v>1763</v>
      </c>
      <c r="H8074">
        <f>SUBTOTAL(3,_xlfn.SINGLE(Tabela1[Posição]))*SUBTOTAL(3,_xlfn.SINGLE(Tabela1[Nível]))</f>
        <v>1</v>
      </c>
    </row>
    <row r="8075" spans="1:8" x14ac:dyDescent="0.35">
      <c r="A8075" t="s">
        <v>38</v>
      </c>
      <c r="B8075" t="s">
        <v>217</v>
      </c>
      <c r="C8075" s="5" t="s">
        <v>45</v>
      </c>
      <c r="D8075">
        <v>207</v>
      </c>
      <c r="E8075" s="6"/>
      <c r="F8075" t="s">
        <v>9000</v>
      </c>
      <c r="G8075" t="s">
        <v>4275</v>
      </c>
      <c r="H8075">
        <f>SUBTOTAL(3,_xlfn.SINGLE(Tabela1[Posição]))*SUBTOTAL(3,_xlfn.SINGLE(Tabela1[Nível]))</f>
        <v>1</v>
      </c>
    </row>
    <row r="8076" spans="1:8" x14ac:dyDescent="0.35">
      <c r="A8076" t="s">
        <v>38</v>
      </c>
      <c r="B8076" t="s">
        <v>219</v>
      </c>
      <c r="C8076" s="5" t="s">
        <v>45</v>
      </c>
      <c r="D8076">
        <v>6</v>
      </c>
      <c r="E8076" s="6"/>
      <c r="F8076" t="s">
        <v>9001</v>
      </c>
      <c r="G8076" t="s">
        <v>4276</v>
      </c>
      <c r="H8076">
        <f>SUBTOTAL(3,_xlfn.SINGLE(Tabela1[Posição]))*SUBTOTAL(3,_xlfn.SINGLE(Tabela1[Nível]))</f>
        <v>1</v>
      </c>
    </row>
    <row r="8077" spans="1:8" x14ac:dyDescent="0.35">
      <c r="A8077" t="s">
        <v>38</v>
      </c>
      <c r="B8077" t="s">
        <v>220</v>
      </c>
      <c r="C8077" s="5" t="s">
        <v>45</v>
      </c>
      <c r="D8077">
        <v>308</v>
      </c>
      <c r="E8077" s="6"/>
      <c r="F8077" t="s">
        <v>6551</v>
      </c>
      <c r="G8077" t="s">
        <v>1980</v>
      </c>
      <c r="H8077">
        <f>SUBTOTAL(3,_xlfn.SINGLE(Tabela1[Posição]))*SUBTOTAL(3,_xlfn.SINGLE(Tabela1[Nível]))</f>
        <v>1</v>
      </c>
    </row>
    <row r="8078" spans="1:8" x14ac:dyDescent="0.35">
      <c r="A8078" t="s">
        <v>38</v>
      </c>
      <c r="B8078" t="s">
        <v>221</v>
      </c>
      <c r="C8078" s="5" t="s">
        <v>45</v>
      </c>
      <c r="D8078">
        <v>75</v>
      </c>
      <c r="E8078" s="6"/>
      <c r="F8078" t="s">
        <v>9002</v>
      </c>
      <c r="G8078" t="s">
        <v>4277</v>
      </c>
      <c r="H8078">
        <f>SUBTOTAL(3,_xlfn.SINGLE(Tabela1[Posição]))*SUBTOTAL(3,_xlfn.SINGLE(Tabela1[Nível]))</f>
        <v>1</v>
      </c>
    </row>
    <row r="8079" spans="1:8" x14ac:dyDescent="0.35">
      <c r="A8079" t="s">
        <v>38</v>
      </c>
      <c r="B8079" t="s">
        <v>222</v>
      </c>
      <c r="C8079" s="5" t="s">
        <v>45</v>
      </c>
      <c r="D8079">
        <v>163</v>
      </c>
      <c r="E8079" s="6"/>
      <c r="F8079" t="s">
        <v>9003</v>
      </c>
      <c r="G8079" t="s">
        <v>4278</v>
      </c>
      <c r="H8079">
        <f>SUBTOTAL(3,_xlfn.SINGLE(Tabela1[Posição]))*SUBTOTAL(3,_xlfn.SINGLE(Tabela1[Nível]))</f>
        <v>1</v>
      </c>
    </row>
    <row r="8080" spans="1:8" x14ac:dyDescent="0.35">
      <c r="A8080" t="s">
        <v>38</v>
      </c>
      <c r="B8080" t="s">
        <v>223</v>
      </c>
      <c r="C8080" s="5" t="s">
        <v>45</v>
      </c>
      <c r="D8080">
        <v>14</v>
      </c>
      <c r="E8080" s="6"/>
      <c r="F8080" t="s">
        <v>9004</v>
      </c>
      <c r="G8080" t="s">
        <v>4279</v>
      </c>
      <c r="H8080">
        <f>SUBTOTAL(3,_xlfn.SINGLE(Tabela1[Posição]))*SUBTOTAL(3,_xlfn.SINGLE(Tabela1[Nível]))</f>
        <v>1</v>
      </c>
    </row>
    <row r="8081" spans="1:8" x14ac:dyDescent="0.35">
      <c r="A8081" t="s">
        <v>38</v>
      </c>
      <c r="B8081" t="s">
        <v>224</v>
      </c>
      <c r="C8081" s="5" t="s">
        <v>45</v>
      </c>
      <c r="D8081">
        <v>22</v>
      </c>
      <c r="E8081" s="6"/>
      <c r="F8081" t="s">
        <v>6258</v>
      </c>
      <c r="G8081" t="s">
        <v>1702</v>
      </c>
      <c r="H8081">
        <f>SUBTOTAL(3,_xlfn.SINGLE(Tabela1[Posição]))*SUBTOTAL(3,_xlfn.SINGLE(Tabela1[Nível]))</f>
        <v>1</v>
      </c>
    </row>
    <row r="8082" spans="1:8" x14ac:dyDescent="0.35">
      <c r="A8082" t="s">
        <v>38</v>
      </c>
      <c r="B8082" t="s">
        <v>225</v>
      </c>
      <c r="C8082" s="5" t="s">
        <v>45</v>
      </c>
      <c r="D8082">
        <v>19</v>
      </c>
      <c r="E8082" s="6"/>
      <c r="F8082" t="s">
        <v>9005</v>
      </c>
      <c r="G8082" t="s">
        <v>4280</v>
      </c>
      <c r="H8082">
        <f>SUBTOTAL(3,_xlfn.SINGLE(Tabela1[Posição]))*SUBTOTAL(3,_xlfn.SINGLE(Tabela1[Nível]))</f>
        <v>1</v>
      </c>
    </row>
    <row r="8083" spans="1:8" x14ac:dyDescent="0.35">
      <c r="A8083" t="s">
        <v>38</v>
      </c>
      <c r="B8083" t="s">
        <v>237</v>
      </c>
      <c r="C8083" s="5" t="s">
        <v>45</v>
      </c>
      <c r="D8083">
        <v>20</v>
      </c>
      <c r="E8083" s="6"/>
      <c r="F8083" t="s">
        <v>8977</v>
      </c>
      <c r="G8083" t="s">
        <v>4253</v>
      </c>
      <c r="H8083">
        <f>SUBTOTAL(3,_xlfn.SINGLE(Tabela1[Posição]))*SUBTOTAL(3,_xlfn.SINGLE(Tabela1[Nível]))</f>
        <v>1</v>
      </c>
    </row>
    <row r="8084" spans="1:8" x14ac:dyDescent="0.35">
      <c r="A8084" t="s">
        <v>38</v>
      </c>
      <c r="B8084" t="s">
        <v>226</v>
      </c>
      <c r="C8084" s="5" t="s">
        <v>45</v>
      </c>
      <c r="D8084">
        <v>144</v>
      </c>
      <c r="E8084" s="6"/>
      <c r="F8084" t="s">
        <v>4899</v>
      </c>
      <c r="G8084" t="s">
        <v>372</v>
      </c>
      <c r="H8084">
        <f>SUBTOTAL(3,_xlfn.SINGLE(Tabela1[Posição]))*SUBTOTAL(3,_xlfn.SINGLE(Tabela1[Nível]))</f>
        <v>1</v>
      </c>
    </row>
    <row r="8085" spans="1:8" x14ac:dyDescent="0.35">
      <c r="A8085" t="s">
        <v>38</v>
      </c>
      <c r="B8085" t="s">
        <v>238</v>
      </c>
      <c r="C8085" s="5" t="s">
        <v>45</v>
      </c>
      <c r="D8085">
        <v>93</v>
      </c>
      <c r="E8085" s="6"/>
      <c r="F8085" t="s">
        <v>9006</v>
      </c>
      <c r="G8085" t="s">
        <v>4281</v>
      </c>
      <c r="H8085">
        <f>SUBTOTAL(3,_xlfn.SINGLE(Tabela1[Posição]))*SUBTOTAL(3,_xlfn.SINGLE(Tabela1[Nível]))</f>
        <v>1</v>
      </c>
    </row>
    <row r="8086" spans="1:8" x14ac:dyDescent="0.35">
      <c r="A8086" t="s">
        <v>38</v>
      </c>
      <c r="B8086" t="s">
        <v>239</v>
      </c>
      <c r="C8086" s="5" t="s">
        <v>45</v>
      </c>
      <c r="D8086">
        <v>1050</v>
      </c>
      <c r="E8086" s="6"/>
      <c r="F8086" t="s">
        <v>9007</v>
      </c>
      <c r="G8086" t="s">
        <v>4282</v>
      </c>
      <c r="H8086">
        <f>SUBTOTAL(3,_xlfn.SINGLE(Tabela1[Posição]))*SUBTOTAL(3,_xlfn.SINGLE(Tabela1[Nível]))</f>
        <v>1</v>
      </c>
    </row>
    <row r="8087" spans="1:8" x14ac:dyDescent="0.35">
      <c r="A8087" t="s">
        <v>38</v>
      </c>
      <c r="B8087" t="s">
        <v>228</v>
      </c>
      <c r="C8087" s="5" t="s">
        <v>45</v>
      </c>
      <c r="D8087">
        <v>200</v>
      </c>
      <c r="E8087" s="6"/>
      <c r="F8087" t="s">
        <v>9008</v>
      </c>
      <c r="G8087" t="s">
        <v>2809</v>
      </c>
      <c r="H8087">
        <f>SUBTOTAL(3,_xlfn.SINGLE(Tabela1[Posição]))*SUBTOTAL(3,_xlfn.SINGLE(Tabela1[Nível]))</f>
        <v>1</v>
      </c>
    </row>
    <row r="8088" spans="1:8" x14ac:dyDescent="0.35">
      <c r="A8088" t="s">
        <v>38</v>
      </c>
      <c r="B8088" t="s">
        <v>229</v>
      </c>
      <c r="C8088" s="5" t="s">
        <v>45</v>
      </c>
      <c r="D8088">
        <v>330</v>
      </c>
      <c r="E8088" s="6"/>
      <c r="F8088" t="s">
        <v>9009</v>
      </c>
      <c r="G8088" t="s">
        <v>4283</v>
      </c>
      <c r="H8088">
        <f>SUBTOTAL(3,_xlfn.SINGLE(Tabela1[Posição]))*SUBTOTAL(3,_xlfn.SINGLE(Tabela1[Nível]))</f>
        <v>1</v>
      </c>
    </row>
    <row r="8089" spans="1:8" x14ac:dyDescent="0.35">
      <c r="A8089" t="s">
        <v>38</v>
      </c>
      <c r="B8089" t="s">
        <v>230</v>
      </c>
      <c r="C8089" s="5" t="s">
        <v>45</v>
      </c>
      <c r="D8089">
        <v>4</v>
      </c>
      <c r="E8089" s="6"/>
      <c r="F8089" t="s">
        <v>9010</v>
      </c>
      <c r="G8089" t="s">
        <v>4284</v>
      </c>
      <c r="H8089">
        <f>SUBTOTAL(3,_xlfn.SINGLE(Tabela1[Posição]))*SUBTOTAL(3,_xlfn.SINGLE(Tabela1[Nível]))</f>
        <v>1</v>
      </c>
    </row>
    <row r="8090" spans="1:8" x14ac:dyDescent="0.35">
      <c r="A8090" t="s">
        <v>38</v>
      </c>
      <c r="B8090" t="s">
        <v>231</v>
      </c>
      <c r="C8090" s="5" t="s">
        <v>45</v>
      </c>
      <c r="D8090">
        <v>54</v>
      </c>
      <c r="E8090" s="6"/>
      <c r="F8090" t="s">
        <v>9011</v>
      </c>
      <c r="G8090" t="s">
        <v>4285</v>
      </c>
      <c r="H8090">
        <f>SUBTOTAL(3,_xlfn.SINGLE(Tabela1[Posição]))*SUBTOTAL(3,_xlfn.SINGLE(Tabela1[Nível]))</f>
        <v>1</v>
      </c>
    </row>
    <row r="8091" spans="1:8" x14ac:dyDescent="0.35">
      <c r="A8091" t="s">
        <v>38</v>
      </c>
      <c r="B8091" t="s">
        <v>232</v>
      </c>
      <c r="C8091" s="5" t="s">
        <v>45</v>
      </c>
      <c r="D8091">
        <v>5366</v>
      </c>
      <c r="E8091" s="6"/>
      <c r="F8091" t="s">
        <v>6483</v>
      </c>
      <c r="G8091" t="s">
        <v>1914</v>
      </c>
      <c r="H8091">
        <f>SUBTOTAL(3,_xlfn.SINGLE(Tabela1[Posição]))*SUBTOTAL(3,_xlfn.SINGLE(Tabela1[Nível]))</f>
        <v>1</v>
      </c>
    </row>
    <row r="8092" spans="1:8" x14ac:dyDescent="0.35">
      <c r="A8092" t="s">
        <v>38</v>
      </c>
      <c r="B8092" t="s">
        <v>233</v>
      </c>
      <c r="C8092" s="5" t="s">
        <v>45</v>
      </c>
      <c r="D8092">
        <v>86</v>
      </c>
      <c r="E8092" s="6"/>
      <c r="F8092" t="s">
        <v>9012</v>
      </c>
      <c r="G8092" t="s">
        <v>4286</v>
      </c>
      <c r="H8092">
        <f>SUBTOTAL(3,_xlfn.SINGLE(Tabela1[Posição]))*SUBTOTAL(3,_xlfn.SINGLE(Tabela1[Nível]))</f>
        <v>1</v>
      </c>
    </row>
    <row r="8093" spans="1:8" x14ac:dyDescent="0.35">
      <c r="A8093" t="s">
        <v>38</v>
      </c>
      <c r="B8093" t="s">
        <v>234</v>
      </c>
      <c r="C8093" s="5" t="s">
        <v>45</v>
      </c>
      <c r="D8093">
        <v>168</v>
      </c>
      <c r="E8093" s="6"/>
      <c r="F8093" t="s">
        <v>9013</v>
      </c>
      <c r="G8093" t="s">
        <v>3133</v>
      </c>
      <c r="H8093">
        <f>SUBTOTAL(3,_xlfn.SINGLE(Tabela1[Posição]))*SUBTOTAL(3,_xlfn.SINGLE(Tabela1[Nível]))</f>
        <v>1</v>
      </c>
    </row>
    <row r="8094" spans="1:8" x14ac:dyDescent="0.35">
      <c r="A8094" t="s">
        <v>38</v>
      </c>
      <c r="B8094" t="s">
        <v>235</v>
      </c>
      <c r="C8094" s="5" t="s">
        <v>45</v>
      </c>
      <c r="D8094">
        <v>2000</v>
      </c>
      <c r="E8094" s="6"/>
      <c r="F8094" t="s">
        <v>6468</v>
      </c>
      <c r="G8094" t="s">
        <v>1899</v>
      </c>
      <c r="H8094">
        <f>SUBTOTAL(3,_xlfn.SINGLE(Tabela1[Posição]))*SUBTOTAL(3,_xlfn.SINGLE(Tabela1[Nível]))</f>
        <v>1</v>
      </c>
    </row>
    <row r="8095" spans="1:8" x14ac:dyDescent="0.35">
      <c r="A8095" t="s">
        <v>38</v>
      </c>
      <c r="B8095" t="s">
        <v>236</v>
      </c>
      <c r="C8095" s="5" t="s">
        <v>45</v>
      </c>
      <c r="D8095">
        <v>188</v>
      </c>
      <c r="E8095" s="6"/>
      <c r="F8095" t="s">
        <v>9014</v>
      </c>
      <c r="G8095" t="s">
        <v>4287</v>
      </c>
      <c r="H8095">
        <f>SUBTOTAL(3,_xlfn.SINGLE(Tabela1[Posição]))*SUBTOTAL(3,_xlfn.SINGLE(Tabela1[Nível]))</f>
        <v>1</v>
      </c>
    </row>
    <row r="8096" spans="1:8" x14ac:dyDescent="0.35">
      <c r="A8096" t="s">
        <v>38</v>
      </c>
      <c r="B8096" t="s">
        <v>217</v>
      </c>
      <c r="C8096" s="5" t="s">
        <v>80</v>
      </c>
      <c r="D8096">
        <v>839</v>
      </c>
      <c r="E8096" s="6"/>
      <c r="F8096" t="s">
        <v>6055</v>
      </c>
      <c r="G8096" t="s">
        <v>1503</v>
      </c>
      <c r="H8096">
        <f>SUBTOTAL(3,_xlfn.SINGLE(Tabela1[Posição]))*SUBTOTAL(3,_xlfn.SINGLE(Tabela1[Nível]))</f>
        <v>1</v>
      </c>
    </row>
    <row r="8097" spans="1:8" x14ac:dyDescent="0.35">
      <c r="A8097" t="s">
        <v>38</v>
      </c>
      <c r="B8097" t="s">
        <v>218</v>
      </c>
      <c r="C8097" s="5" t="s">
        <v>80</v>
      </c>
      <c r="D8097">
        <v>14000</v>
      </c>
      <c r="E8097" s="6"/>
      <c r="F8097" t="s">
        <v>5439</v>
      </c>
      <c r="G8097" t="s">
        <v>901</v>
      </c>
      <c r="H8097">
        <f>SUBTOTAL(3,_xlfn.SINGLE(Tabela1[Posição]))*SUBTOTAL(3,_xlfn.SINGLE(Tabela1[Nível]))</f>
        <v>1</v>
      </c>
    </row>
    <row r="8098" spans="1:8" x14ac:dyDescent="0.35">
      <c r="A8098" t="s">
        <v>38</v>
      </c>
      <c r="B8098" t="s">
        <v>219</v>
      </c>
      <c r="C8098" s="5" t="s">
        <v>80</v>
      </c>
      <c r="D8098">
        <v>4746</v>
      </c>
      <c r="E8098" s="6"/>
      <c r="F8098" t="s">
        <v>9015</v>
      </c>
      <c r="G8098" t="s">
        <v>4288</v>
      </c>
      <c r="H8098">
        <f>SUBTOTAL(3,_xlfn.SINGLE(Tabela1[Posição]))*SUBTOTAL(3,_xlfn.SINGLE(Tabela1[Nível]))</f>
        <v>1</v>
      </c>
    </row>
    <row r="8099" spans="1:8" x14ac:dyDescent="0.35">
      <c r="A8099" t="s">
        <v>38</v>
      </c>
      <c r="B8099" t="s">
        <v>220</v>
      </c>
      <c r="C8099" s="5" t="s">
        <v>80</v>
      </c>
      <c r="D8099">
        <v>60</v>
      </c>
      <c r="E8099" s="6"/>
      <c r="F8099" t="s">
        <v>6061</v>
      </c>
      <c r="G8099" t="s">
        <v>1510</v>
      </c>
      <c r="H8099">
        <f>SUBTOTAL(3,_xlfn.SINGLE(Tabela1[Posição]))*SUBTOTAL(3,_xlfn.SINGLE(Tabela1[Nível]))</f>
        <v>1</v>
      </c>
    </row>
    <row r="8100" spans="1:8" x14ac:dyDescent="0.35">
      <c r="A8100" t="s">
        <v>38</v>
      </c>
      <c r="B8100" t="s">
        <v>222</v>
      </c>
      <c r="C8100" s="5" t="s">
        <v>80</v>
      </c>
      <c r="D8100">
        <v>80</v>
      </c>
      <c r="E8100" s="6"/>
      <c r="F8100" t="s">
        <v>6595</v>
      </c>
      <c r="G8100" t="s">
        <v>2022</v>
      </c>
      <c r="H8100">
        <f>SUBTOTAL(3,_xlfn.SINGLE(Tabela1[Posição]))*SUBTOTAL(3,_xlfn.SINGLE(Tabela1[Nível]))</f>
        <v>1</v>
      </c>
    </row>
    <row r="8101" spans="1:8" x14ac:dyDescent="0.35">
      <c r="A8101" t="s">
        <v>38</v>
      </c>
      <c r="B8101" t="s">
        <v>223</v>
      </c>
      <c r="C8101" s="5" t="s">
        <v>80</v>
      </c>
      <c r="D8101">
        <v>56</v>
      </c>
      <c r="E8101" s="6"/>
      <c r="F8101" t="s">
        <v>9016</v>
      </c>
      <c r="G8101" t="s">
        <v>4289</v>
      </c>
      <c r="H8101">
        <f>SUBTOTAL(3,_xlfn.SINGLE(Tabela1[Posição]))*SUBTOTAL(3,_xlfn.SINGLE(Tabela1[Nível]))</f>
        <v>1</v>
      </c>
    </row>
    <row r="8102" spans="1:8" x14ac:dyDescent="0.35">
      <c r="A8102" t="s">
        <v>38</v>
      </c>
      <c r="B8102" t="s">
        <v>224</v>
      </c>
      <c r="C8102" s="5" t="s">
        <v>80</v>
      </c>
      <c r="D8102">
        <v>204</v>
      </c>
      <c r="E8102" s="6"/>
      <c r="F8102" t="s">
        <v>9017</v>
      </c>
      <c r="G8102" t="s">
        <v>4290</v>
      </c>
      <c r="H8102">
        <f>SUBTOTAL(3,_xlfn.SINGLE(Tabela1[Posição]))*SUBTOTAL(3,_xlfn.SINGLE(Tabela1[Nível]))</f>
        <v>1</v>
      </c>
    </row>
    <row r="8103" spans="1:8" x14ac:dyDescent="0.35">
      <c r="A8103" t="s">
        <v>38</v>
      </c>
      <c r="B8103" t="s">
        <v>225</v>
      </c>
      <c r="C8103" s="5" t="s">
        <v>80</v>
      </c>
      <c r="D8103">
        <v>13975</v>
      </c>
      <c r="E8103" s="6"/>
      <c r="F8103" t="s">
        <v>5439</v>
      </c>
      <c r="G8103" t="s">
        <v>901</v>
      </c>
      <c r="H8103">
        <f>SUBTOTAL(3,_xlfn.SINGLE(Tabela1[Posição]))*SUBTOTAL(3,_xlfn.SINGLE(Tabela1[Nível]))</f>
        <v>1</v>
      </c>
    </row>
    <row r="8104" spans="1:8" x14ac:dyDescent="0.35">
      <c r="A8104" t="s">
        <v>38</v>
      </c>
      <c r="B8104" t="s">
        <v>237</v>
      </c>
      <c r="C8104" s="5" t="s">
        <v>80</v>
      </c>
      <c r="D8104">
        <v>17</v>
      </c>
      <c r="E8104" s="6"/>
      <c r="F8104" t="s">
        <v>9018</v>
      </c>
      <c r="G8104" t="s">
        <v>4291</v>
      </c>
      <c r="H8104">
        <f>SUBTOTAL(3,_xlfn.SINGLE(Tabela1[Posição]))*SUBTOTAL(3,_xlfn.SINGLE(Tabela1[Nível]))</f>
        <v>1</v>
      </c>
    </row>
    <row r="8105" spans="1:8" x14ac:dyDescent="0.35">
      <c r="A8105" t="s">
        <v>38</v>
      </c>
      <c r="B8105" t="s">
        <v>226</v>
      </c>
      <c r="C8105" s="5" t="s">
        <v>80</v>
      </c>
      <c r="D8105">
        <v>225</v>
      </c>
      <c r="E8105" s="6"/>
      <c r="F8105" t="s">
        <v>9019</v>
      </c>
      <c r="G8105" t="s">
        <v>4292</v>
      </c>
      <c r="H8105">
        <f>SUBTOTAL(3,_xlfn.SINGLE(Tabela1[Posição]))*SUBTOTAL(3,_xlfn.SINGLE(Tabela1[Nível]))</f>
        <v>1</v>
      </c>
    </row>
    <row r="8106" spans="1:8" x14ac:dyDescent="0.35">
      <c r="A8106" t="s">
        <v>38</v>
      </c>
      <c r="B8106" t="s">
        <v>238</v>
      </c>
      <c r="C8106" s="5" t="s">
        <v>80</v>
      </c>
      <c r="D8106">
        <v>213</v>
      </c>
      <c r="E8106" s="6"/>
      <c r="F8106" t="s">
        <v>6230</v>
      </c>
      <c r="G8106" t="s">
        <v>1676</v>
      </c>
      <c r="H8106">
        <f>SUBTOTAL(3,_xlfn.SINGLE(Tabela1[Posição]))*SUBTOTAL(3,_xlfn.SINGLE(Tabela1[Nível]))</f>
        <v>1</v>
      </c>
    </row>
    <row r="8107" spans="1:8" x14ac:dyDescent="0.35">
      <c r="A8107" t="s">
        <v>38</v>
      </c>
      <c r="B8107" t="s">
        <v>227</v>
      </c>
      <c r="C8107" s="5" t="s">
        <v>80</v>
      </c>
      <c r="D8107">
        <v>167</v>
      </c>
      <c r="E8107" s="6"/>
      <c r="F8107" t="s">
        <v>9020</v>
      </c>
      <c r="G8107" t="s">
        <v>4293</v>
      </c>
      <c r="H8107">
        <f>SUBTOTAL(3,_xlfn.SINGLE(Tabela1[Posição]))*SUBTOTAL(3,_xlfn.SINGLE(Tabela1[Nível]))</f>
        <v>1</v>
      </c>
    </row>
    <row r="8108" spans="1:8" x14ac:dyDescent="0.35">
      <c r="A8108" t="s">
        <v>38</v>
      </c>
      <c r="B8108" t="s">
        <v>239</v>
      </c>
      <c r="C8108" s="5" t="s">
        <v>80</v>
      </c>
      <c r="D8108">
        <v>998</v>
      </c>
      <c r="E8108" s="6"/>
      <c r="F8108" t="s">
        <v>7381</v>
      </c>
      <c r="G8108" t="s">
        <v>2766</v>
      </c>
      <c r="H8108">
        <f>SUBTOTAL(3,_xlfn.SINGLE(Tabela1[Posição]))*SUBTOTAL(3,_xlfn.SINGLE(Tabela1[Nível]))</f>
        <v>1</v>
      </c>
    </row>
    <row r="8109" spans="1:8" x14ac:dyDescent="0.35">
      <c r="A8109" t="s">
        <v>38</v>
      </c>
      <c r="B8109" t="s">
        <v>228</v>
      </c>
      <c r="C8109" s="5" t="s">
        <v>80</v>
      </c>
      <c r="D8109">
        <v>7</v>
      </c>
      <c r="E8109" s="6"/>
      <c r="F8109" t="s">
        <v>9017</v>
      </c>
      <c r="G8109" t="s">
        <v>4290</v>
      </c>
      <c r="H8109">
        <f>SUBTOTAL(3,_xlfn.SINGLE(Tabela1[Posição]))*SUBTOTAL(3,_xlfn.SINGLE(Tabela1[Nível]))</f>
        <v>1</v>
      </c>
    </row>
    <row r="8110" spans="1:8" x14ac:dyDescent="0.35">
      <c r="A8110" t="s">
        <v>38</v>
      </c>
      <c r="B8110" t="s">
        <v>229</v>
      </c>
      <c r="C8110" s="5" t="s">
        <v>80</v>
      </c>
      <c r="D8110">
        <v>920</v>
      </c>
      <c r="E8110" s="6"/>
      <c r="F8110" t="s">
        <v>4987</v>
      </c>
      <c r="G8110" t="s">
        <v>463</v>
      </c>
      <c r="H8110">
        <f>SUBTOTAL(3,_xlfn.SINGLE(Tabela1[Posição]))*SUBTOTAL(3,_xlfn.SINGLE(Tabela1[Nível]))</f>
        <v>1</v>
      </c>
    </row>
    <row r="8111" spans="1:8" x14ac:dyDescent="0.35">
      <c r="A8111" t="s">
        <v>38</v>
      </c>
      <c r="B8111" t="s">
        <v>230</v>
      </c>
      <c r="C8111" s="5" t="s">
        <v>80</v>
      </c>
      <c r="D8111">
        <v>73</v>
      </c>
      <c r="E8111" s="6"/>
      <c r="F8111" t="s">
        <v>6982</v>
      </c>
      <c r="G8111" t="s">
        <v>2391</v>
      </c>
      <c r="H8111">
        <f>SUBTOTAL(3,_xlfn.SINGLE(Tabela1[Posição]))*SUBTOTAL(3,_xlfn.SINGLE(Tabela1[Nível]))</f>
        <v>1</v>
      </c>
    </row>
    <row r="8112" spans="1:8" x14ac:dyDescent="0.35">
      <c r="A8112" t="s">
        <v>38</v>
      </c>
      <c r="B8112" t="s">
        <v>231</v>
      </c>
      <c r="C8112" s="5" t="s">
        <v>80</v>
      </c>
      <c r="D8112">
        <v>14025</v>
      </c>
      <c r="E8112" s="6"/>
      <c r="F8112" t="s">
        <v>5380</v>
      </c>
      <c r="G8112" t="s">
        <v>843</v>
      </c>
      <c r="H8112">
        <f>SUBTOTAL(3,_xlfn.SINGLE(Tabela1[Posição]))*SUBTOTAL(3,_xlfn.SINGLE(Tabela1[Nível]))</f>
        <v>1</v>
      </c>
    </row>
    <row r="8113" spans="1:8" x14ac:dyDescent="0.35">
      <c r="A8113" t="s">
        <v>38</v>
      </c>
      <c r="B8113" t="s">
        <v>232</v>
      </c>
      <c r="C8113" s="5" t="s">
        <v>80</v>
      </c>
      <c r="D8113">
        <v>11</v>
      </c>
      <c r="E8113" s="6"/>
      <c r="F8113" t="s">
        <v>5972</v>
      </c>
      <c r="G8113" t="s">
        <v>1421</v>
      </c>
      <c r="H8113">
        <f>SUBTOTAL(3,_xlfn.SINGLE(Tabela1[Posição]))*SUBTOTAL(3,_xlfn.SINGLE(Tabela1[Nível]))</f>
        <v>1</v>
      </c>
    </row>
    <row r="8114" spans="1:8" x14ac:dyDescent="0.35">
      <c r="A8114" t="s">
        <v>38</v>
      </c>
      <c r="B8114" t="s">
        <v>233</v>
      </c>
      <c r="C8114" s="5" t="s">
        <v>80</v>
      </c>
      <c r="D8114">
        <v>76</v>
      </c>
      <c r="E8114" s="6"/>
      <c r="F8114" t="s">
        <v>9010</v>
      </c>
      <c r="G8114" t="s">
        <v>4284</v>
      </c>
      <c r="H8114">
        <f>SUBTOTAL(3,_xlfn.SINGLE(Tabela1[Posição]))*SUBTOTAL(3,_xlfn.SINGLE(Tabela1[Nível]))</f>
        <v>1</v>
      </c>
    </row>
    <row r="8115" spans="1:8" x14ac:dyDescent="0.35">
      <c r="A8115" t="s">
        <v>38</v>
      </c>
      <c r="B8115" t="s">
        <v>234</v>
      </c>
      <c r="C8115" s="5" t="s">
        <v>80</v>
      </c>
      <c r="D8115">
        <v>7150</v>
      </c>
      <c r="E8115" s="6"/>
      <c r="F8115" t="s">
        <v>5443</v>
      </c>
      <c r="G8115" t="s">
        <v>905</v>
      </c>
      <c r="H8115">
        <f>SUBTOTAL(3,_xlfn.SINGLE(Tabela1[Posição]))*SUBTOTAL(3,_xlfn.SINGLE(Tabela1[Nível]))</f>
        <v>1</v>
      </c>
    </row>
    <row r="8116" spans="1:8" x14ac:dyDescent="0.35">
      <c r="A8116" t="s">
        <v>38</v>
      </c>
      <c r="B8116" t="s">
        <v>235</v>
      </c>
      <c r="C8116" s="5" t="s">
        <v>80</v>
      </c>
      <c r="D8116">
        <v>252</v>
      </c>
      <c r="E8116" s="6"/>
      <c r="F8116" t="s">
        <v>9021</v>
      </c>
      <c r="G8116" t="s">
        <v>4294</v>
      </c>
      <c r="H8116">
        <f>SUBTOTAL(3,_xlfn.SINGLE(Tabela1[Posição]))*SUBTOTAL(3,_xlfn.SINGLE(Tabela1[Nível]))</f>
        <v>1</v>
      </c>
    </row>
    <row r="8117" spans="1:8" x14ac:dyDescent="0.35">
      <c r="A8117" t="s">
        <v>38</v>
      </c>
      <c r="B8117" t="s">
        <v>236</v>
      </c>
      <c r="C8117" s="5" t="s">
        <v>80</v>
      </c>
      <c r="D8117">
        <v>8</v>
      </c>
      <c r="E8117" s="6"/>
      <c r="F8117" t="s">
        <v>9022</v>
      </c>
      <c r="G8117" t="s">
        <v>4295</v>
      </c>
      <c r="H8117">
        <f>SUBTOTAL(3,_xlfn.SINGLE(Tabela1[Posição]))*SUBTOTAL(3,_xlfn.SINGLE(Tabela1[Nível]))</f>
        <v>1</v>
      </c>
    </row>
    <row r="8118" spans="1:8" x14ac:dyDescent="0.35">
      <c r="A8118" t="s">
        <v>38</v>
      </c>
      <c r="B8118" t="s">
        <v>216</v>
      </c>
      <c r="C8118" s="5" t="s">
        <v>47</v>
      </c>
      <c r="D8118">
        <v>133</v>
      </c>
      <c r="E8118" s="6"/>
      <c r="F8118" t="s">
        <v>9023</v>
      </c>
      <c r="G8118" t="s">
        <v>4296</v>
      </c>
      <c r="H8118">
        <f>SUBTOTAL(3,_xlfn.SINGLE(Tabela1[Posição]))*SUBTOTAL(3,_xlfn.SINGLE(Tabela1[Nível]))</f>
        <v>1</v>
      </c>
    </row>
    <row r="8119" spans="1:8" x14ac:dyDescent="0.35">
      <c r="A8119" t="s">
        <v>38</v>
      </c>
      <c r="B8119" t="s">
        <v>217</v>
      </c>
      <c r="C8119" s="5" t="s">
        <v>47</v>
      </c>
      <c r="D8119">
        <v>110</v>
      </c>
      <c r="E8119" s="6"/>
      <c r="F8119" t="s">
        <v>9024</v>
      </c>
      <c r="G8119" t="s">
        <v>4297</v>
      </c>
      <c r="H8119">
        <f>SUBTOTAL(3,_xlfn.SINGLE(Tabela1[Posição]))*SUBTOTAL(3,_xlfn.SINGLE(Tabela1[Nível]))</f>
        <v>1</v>
      </c>
    </row>
    <row r="8120" spans="1:8" x14ac:dyDescent="0.35">
      <c r="A8120" t="s">
        <v>38</v>
      </c>
      <c r="B8120" t="s">
        <v>218</v>
      </c>
      <c r="C8120" s="5" t="s">
        <v>47</v>
      </c>
      <c r="D8120">
        <v>18</v>
      </c>
      <c r="E8120" s="6"/>
      <c r="F8120" t="s">
        <v>9025</v>
      </c>
      <c r="G8120" t="s">
        <v>4298</v>
      </c>
      <c r="H8120">
        <f>SUBTOTAL(3,_xlfn.SINGLE(Tabela1[Posição]))*SUBTOTAL(3,_xlfn.SINGLE(Tabela1[Nível]))</f>
        <v>1</v>
      </c>
    </row>
    <row r="8121" spans="1:8" x14ac:dyDescent="0.35">
      <c r="A8121" t="s">
        <v>38</v>
      </c>
      <c r="B8121" t="s">
        <v>219</v>
      </c>
      <c r="C8121" s="5" t="s">
        <v>47</v>
      </c>
      <c r="D8121">
        <v>120</v>
      </c>
      <c r="E8121" s="6"/>
      <c r="F8121" t="s">
        <v>6681</v>
      </c>
      <c r="G8121" t="s">
        <v>2103</v>
      </c>
      <c r="H8121">
        <f>SUBTOTAL(3,_xlfn.SINGLE(Tabela1[Posição]))*SUBTOTAL(3,_xlfn.SINGLE(Tabela1[Nível]))</f>
        <v>1</v>
      </c>
    </row>
    <row r="8122" spans="1:8" x14ac:dyDescent="0.35">
      <c r="A8122" t="s">
        <v>38</v>
      </c>
      <c r="B8122" t="s">
        <v>220</v>
      </c>
      <c r="C8122" s="5" t="s">
        <v>47</v>
      </c>
      <c r="D8122">
        <v>27</v>
      </c>
      <c r="E8122" s="6"/>
      <c r="F8122" t="s">
        <v>9026</v>
      </c>
      <c r="G8122" t="s">
        <v>4299</v>
      </c>
      <c r="H8122">
        <f>SUBTOTAL(3,_xlfn.SINGLE(Tabela1[Posição]))*SUBTOTAL(3,_xlfn.SINGLE(Tabela1[Nível]))</f>
        <v>1</v>
      </c>
    </row>
    <row r="8123" spans="1:8" x14ac:dyDescent="0.35">
      <c r="A8123" t="s">
        <v>38</v>
      </c>
      <c r="B8123" t="s">
        <v>221</v>
      </c>
      <c r="C8123" s="5" t="s">
        <v>47</v>
      </c>
      <c r="D8123">
        <v>72</v>
      </c>
      <c r="E8123" s="6"/>
      <c r="F8123" t="s">
        <v>6163</v>
      </c>
      <c r="G8123" t="s">
        <v>1611</v>
      </c>
      <c r="H8123">
        <f>SUBTOTAL(3,_xlfn.SINGLE(Tabela1[Posição]))*SUBTOTAL(3,_xlfn.SINGLE(Tabela1[Nível]))</f>
        <v>1</v>
      </c>
    </row>
    <row r="8124" spans="1:8" x14ac:dyDescent="0.35">
      <c r="A8124" t="s">
        <v>38</v>
      </c>
      <c r="B8124" t="s">
        <v>222</v>
      </c>
      <c r="C8124" s="5" t="s">
        <v>47</v>
      </c>
      <c r="D8124">
        <v>2327</v>
      </c>
      <c r="E8124" s="6"/>
      <c r="F8124" t="s">
        <v>8826</v>
      </c>
      <c r="G8124" t="s">
        <v>4109</v>
      </c>
      <c r="H8124">
        <f>SUBTOTAL(3,_xlfn.SINGLE(Tabela1[Posição]))*SUBTOTAL(3,_xlfn.SINGLE(Tabela1[Nível]))</f>
        <v>1</v>
      </c>
    </row>
    <row r="8125" spans="1:8" x14ac:dyDescent="0.35">
      <c r="A8125" t="s">
        <v>38</v>
      </c>
      <c r="B8125" t="s">
        <v>225</v>
      </c>
      <c r="C8125" s="5" t="s">
        <v>47</v>
      </c>
      <c r="D8125">
        <v>31</v>
      </c>
      <c r="E8125" s="6"/>
      <c r="F8125" t="s">
        <v>6980</v>
      </c>
      <c r="G8125" t="s">
        <v>2388</v>
      </c>
      <c r="H8125">
        <f>SUBTOTAL(3,_xlfn.SINGLE(Tabela1[Posição]))*SUBTOTAL(3,_xlfn.SINGLE(Tabela1[Nível]))</f>
        <v>1</v>
      </c>
    </row>
    <row r="8126" spans="1:8" x14ac:dyDescent="0.35">
      <c r="A8126" t="s">
        <v>38</v>
      </c>
      <c r="B8126" t="s">
        <v>237</v>
      </c>
      <c r="C8126" s="5" t="s">
        <v>47</v>
      </c>
      <c r="D8126">
        <v>-2</v>
      </c>
      <c r="E8126" s="6"/>
      <c r="F8126" t="s">
        <v>5886</v>
      </c>
      <c r="G8126" t="s">
        <v>1337</v>
      </c>
      <c r="H8126">
        <f>SUBTOTAL(3,_xlfn.SINGLE(Tabela1[Posição]))*SUBTOTAL(3,_xlfn.SINGLE(Tabela1[Nível]))</f>
        <v>1</v>
      </c>
    </row>
    <row r="8127" spans="1:8" x14ac:dyDescent="0.35">
      <c r="A8127" t="s">
        <v>38</v>
      </c>
      <c r="B8127" t="s">
        <v>238</v>
      </c>
      <c r="C8127" s="5" t="s">
        <v>47</v>
      </c>
      <c r="D8127">
        <v>10</v>
      </c>
      <c r="E8127" s="6"/>
      <c r="F8127" t="s">
        <v>5693</v>
      </c>
      <c r="G8127" t="s">
        <v>1150</v>
      </c>
      <c r="H8127">
        <f>SUBTOTAL(3,_xlfn.SINGLE(Tabela1[Posição]))*SUBTOTAL(3,_xlfn.SINGLE(Tabela1[Nível]))</f>
        <v>1</v>
      </c>
    </row>
    <row r="8128" spans="1:8" x14ac:dyDescent="0.35">
      <c r="A8128" t="s">
        <v>38</v>
      </c>
      <c r="B8128" t="s">
        <v>227</v>
      </c>
      <c r="C8128" s="5" t="s">
        <v>47</v>
      </c>
      <c r="D8128">
        <v>3250</v>
      </c>
      <c r="E8128" s="6"/>
      <c r="F8128" t="s">
        <v>9027</v>
      </c>
      <c r="G8128" t="s">
        <v>832</v>
      </c>
      <c r="H8128">
        <f>SUBTOTAL(3,_xlfn.SINGLE(Tabela1[Posição]))*SUBTOTAL(3,_xlfn.SINGLE(Tabela1[Nível]))</f>
        <v>1</v>
      </c>
    </row>
    <row r="8129" spans="1:8" x14ac:dyDescent="0.35">
      <c r="A8129" t="s">
        <v>38</v>
      </c>
      <c r="B8129" t="s">
        <v>239</v>
      </c>
      <c r="C8129" s="5" t="s">
        <v>47</v>
      </c>
      <c r="D8129">
        <v>200</v>
      </c>
      <c r="E8129" s="6"/>
      <c r="F8129" t="s">
        <v>9028</v>
      </c>
      <c r="G8129" t="s">
        <v>1049</v>
      </c>
      <c r="H8129">
        <f>SUBTOTAL(3,_xlfn.SINGLE(Tabela1[Posição]))*SUBTOTAL(3,_xlfn.SINGLE(Tabela1[Nível]))</f>
        <v>1</v>
      </c>
    </row>
    <row r="8130" spans="1:8" x14ac:dyDescent="0.35">
      <c r="A8130" t="s">
        <v>38</v>
      </c>
      <c r="B8130" t="s">
        <v>228</v>
      </c>
      <c r="C8130" s="5" t="s">
        <v>47</v>
      </c>
      <c r="D8130">
        <v>3250</v>
      </c>
      <c r="E8130" s="6"/>
      <c r="F8130" t="s">
        <v>9027</v>
      </c>
      <c r="G8130" t="s">
        <v>832</v>
      </c>
      <c r="H8130">
        <f>SUBTOTAL(3,_xlfn.SINGLE(Tabela1[Posição]))*SUBTOTAL(3,_xlfn.SINGLE(Tabela1[Nível]))</f>
        <v>1</v>
      </c>
    </row>
    <row r="8131" spans="1:8" x14ac:dyDescent="0.35">
      <c r="A8131" t="s">
        <v>38</v>
      </c>
      <c r="B8131" t="s">
        <v>229</v>
      </c>
      <c r="C8131" s="5" t="s">
        <v>47</v>
      </c>
      <c r="D8131">
        <v>12</v>
      </c>
      <c r="E8131" s="6"/>
      <c r="F8131" t="s">
        <v>9029</v>
      </c>
      <c r="G8131" t="s">
        <v>4300</v>
      </c>
      <c r="H8131">
        <f>SUBTOTAL(3,_xlfn.SINGLE(Tabela1[Posição]))*SUBTOTAL(3,_xlfn.SINGLE(Tabela1[Nível]))</f>
        <v>1</v>
      </c>
    </row>
    <row r="8132" spans="1:8" x14ac:dyDescent="0.35">
      <c r="A8132" t="s">
        <v>38</v>
      </c>
      <c r="B8132" t="s">
        <v>230</v>
      </c>
      <c r="C8132" s="5" t="s">
        <v>47</v>
      </c>
      <c r="D8132">
        <v>317</v>
      </c>
      <c r="E8132" s="6"/>
      <c r="F8132" t="s">
        <v>9030</v>
      </c>
      <c r="G8132" t="s">
        <v>4301</v>
      </c>
      <c r="H8132">
        <f>SUBTOTAL(3,_xlfn.SINGLE(Tabela1[Posição]))*SUBTOTAL(3,_xlfn.SINGLE(Tabela1[Nível]))</f>
        <v>1</v>
      </c>
    </row>
    <row r="8133" spans="1:8" x14ac:dyDescent="0.35">
      <c r="A8133" t="s">
        <v>38</v>
      </c>
      <c r="B8133" t="s">
        <v>231</v>
      </c>
      <c r="C8133" s="5" t="s">
        <v>47</v>
      </c>
      <c r="D8133">
        <v>13</v>
      </c>
      <c r="E8133" s="6"/>
      <c r="F8133" t="s">
        <v>5617</v>
      </c>
      <c r="G8133" t="s">
        <v>1076</v>
      </c>
      <c r="H8133">
        <f>SUBTOTAL(3,_xlfn.SINGLE(Tabela1[Posição]))*SUBTOTAL(3,_xlfn.SINGLE(Tabela1[Nível]))</f>
        <v>1</v>
      </c>
    </row>
    <row r="8134" spans="1:8" x14ac:dyDescent="0.35">
      <c r="A8134" t="s">
        <v>38</v>
      </c>
      <c r="B8134" t="s">
        <v>232</v>
      </c>
      <c r="C8134" s="5" t="s">
        <v>47</v>
      </c>
      <c r="D8134">
        <v>6</v>
      </c>
      <c r="E8134" s="6"/>
      <c r="F8134" t="s">
        <v>9031</v>
      </c>
      <c r="G8134" t="s">
        <v>4302</v>
      </c>
      <c r="H8134">
        <f>SUBTOTAL(3,_xlfn.SINGLE(Tabela1[Posição]))*SUBTOTAL(3,_xlfn.SINGLE(Tabela1[Nível]))</f>
        <v>1</v>
      </c>
    </row>
    <row r="8135" spans="1:8" x14ac:dyDescent="0.35">
      <c r="A8135" t="s">
        <v>38</v>
      </c>
      <c r="B8135" t="s">
        <v>233</v>
      </c>
      <c r="C8135" s="5" t="s">
        <v>47</v>
      </c>
      <c r="D8135">
        <v>10</v>
      </c>
      <c r="E8135" s="6"/>
      <c r="F8135" t="s">
        <v>5305</v>
      </c>
      <c r="G8135" t="s">
        <v>768</v>
      </c>
      <c r="H8135">
        <f>SUBTOTAL(3,_xlfn.SINGLE(Tabela1[Posição]))*SUBTOTAL(3,_xlfn.SINGLE(Tabela1[Nível]))</f>
        <v>1</v>
      </c>
    </row>
    <row r="8136" spans="1:8" x14ac:dyDescent="0.35">
      <c r="A8136" t="s">
        <v>38</v>
      </c>
      <c r="B8136" t="s">
        <v>234</v>
      </c>
      <c r="C8136" s="5" t="s">
        <v>47</v>
      </c>
      <c r="D8136">
        <v>160</v>
      </c>
      <c r="E8136" s="6"/>
      <c r="F8136" t="s">
        <v>6647</v>
      </c>
      <c r="G8136" t="s">
        <v>2071</v>
      </c>
      <c r="H8136">
        <f>SUBTOTAL(3,_xlfn.SINGLE(Tabela1[Posição]))*SUBTOTAL(3,_xlfn.SINGLE(Tabela1[Nível]))</f>
        <v>1</v>
      </c>
    </row>
    <row r="8137" spans="1:8" x14ac:dyDescent="0.35">
      <c r="A8137" t="s">
        <v>38</v>
      </c>
      <c r="B8137" t="s">
        <v>235</v>
      </c>
      <c r="C8137" s="5" t="s">
        <v>47</v>
      </c>
      <c r="D8137">
        <v>2125</v>
      </c>
      <c r="E8137" s="6"/>
      <c r="F8137" t="s">
        <v>5554</v>
      </c>
      <c r="G8137" t="s">
        <v>1014</v>
      </c>
      <c r="H8137">
        <f>SUBTOTAL(3,_xlfn.SINGLE(Tabela1[Posição]))*SUBTOTAL(3,_xlfn.SINGLE(Tabela1[Nível]))</f>
        <v>1</v>
      </c>
    </row>
    <row r="8138" spans="1:8" x14ac:dyDescent="0.35">
      <c r="A8138" t="s">
        <v>38</v>
      </c>
      <c r="B8138" t="s">
        <v>236</v>
      </c>
      <c r="C8138" s="5" t="s">
        <v>47</v>
      </c>
      <c r="D8138">
        <v>73</v>
      </c>
      <c r="E8138" s="6"/>
      <c r="F8138" t="s">
        <v>6284</v>
      </c>
      <c r="G8138" t="s">
        <v>1727</v>
      </c>
      <c r="H8138">
        <f>SUBTOTAL(3,_xlfn.SINGLE(Tabela1[Posição]))*SUBTOTAL(3,_xlfn.SINGLE(Tabela1[Nível]))</f>
        <v>1</v>
      </c>
    </row>
    <row r="8139" spans="1:8" x14ac:dyDescent="0.35">
      <c r="A8139" t="s">
        <v>38</v>
      </c>
      <c r="B8139" t="s">
        <v>216</v>
      </c>
      <c r="C8139" s="5" t="s">
        <v>82</v>
      </c>
      <c r="D8139">
        <v>1834</v>
      </c>
      <c r="E8139" s="6"/>
      <c r="F8139" t="s">
        <v>7410</v>
      </c>
      <c r="G8139" t="s">
        <v>2795</v>
      </c>
      <c r="H8139">
        <f>SUBTOTAL(3,_xlfn.SINGLE(Tabela1[Posição]))*SUBTOTAL(3,_xlfn.SINGLE(Tabela1[Nível]))</f>
        <v>1</v>
      </c>
    </row>
    <row r="8140" spans="1:8" x14ac:dyDescent="0.35">
      <c r="A8140" t="s">
        <v>38</v>
      </c>
      <c r="B8140" t="s">
        <v>217</v>
      </c>
      <c r="C8140" s="5" t="s">
        <v>82</v>
      </c>
      <c r="D8140">
        <v>354</v>
      </c>
      <c r="E8140" s="6"/>
      <c r="F8140" t="s">
        <v>6529</v>
      </c>
      <c r="G8140" t="s">
        <v>1959</v>
      </c>
      <c r="H8140">
        <f>SUBTOTAL(3,_xlfn.SINGLE(Tabela1[Posição]))*SUBTOTAL(3,_xlfn.SINGLE(Tabela1[Nível]))</f>
        <v>1</v>
      </c>
    </row>
    <row r="8141" spans="1:8" x14ac:dyDescent="0.35">
      <c r="A8141" t="s">
        <v>38</v>
      </c>
      <c r="B8141" t="s">
        <v>218</v>
      </c>
      <c r="C8141" s="5" t="s">
        <v>82</v>
      </c>
      <c r="D8141">
        <v>9237</v>
      </c>
      <c r="E8141" s="6"/>
      <c r="F8141" t="s">
        <v>9032</v>
      </c>
      <c r="G8141" t="s">
        <v>4303</v>
      </c>
      <c r="H8141">
        <f>SUBTOTAL(3,_xlfn.SINGLE(Tabela1[Posição]))*SUBTOTAL(3,_xlfn.SINGLE(Tabela1[Nível]))</f>
        <v>1</v>
      </c>
    </row>
    <row r="8142" spans="1:8" x14ac:dyDescent="0.35">
      <c r="A8142" t="s">
        <v>38</v>
      </c>
      <c r="B8142" t="s">
        <v>219</v>
      </c>
      <c r="C8142" s="5" t="s">
        <v>82</v>
      </c>
      <c r="D8142">
        <v>12</v>
      </c>
      <c r="E8142" s="6"/>
      <c r="F8142" t="s">
        <v>9033</v>
      </c>
      <c r="G8142" t="s">
        <v>4304</v>
      </c>
      <c r="H8142">
        <f>SUBTOTAL(3,_xlfn.SINGLE(Tabela1[Posição]))*SUBTOTAL(3,_xlfn.SINGLE(Tabela1[Nível]))</f>
        <v>1</v>
      </c>
    </row>
    <row r="8143" spans="1:8" x14ac:dyDescent="0.35">
      <c r="A8143" t="s">
        <v>38</v>
      </c>
      <c r="B8143" t="s">
        <v>220</v>
      </c>
      <c r="C8143" s="5" t="s">
        <v>82</v>
      </c>
      <c r="D8143">
        <v>15</v>
      </c>
      <c r="E8143" s="6"/>
      <c r="F8143" t="s">
        <v>9034</v>
      </c>
      <c r="G8143" t="s">
        <v>4305</v>
      </c>
      <c r="H8143">
        <f>SUBTOTAL(3,_xlfn.SINGLE(Tabela1[Posição]))*SUBTOTAL(3,_xlfn.SINGLE(Tabela1[Nível]))</f>
        <v>1</v>
      </c>
    </row>
    <row r="8144" spans="1:8" x14ac:dyDescent="0.35">
      <c r="A8144" t="s">
        <v>38</v>
      </c>
      <c r="B8144" t="s">
        <v>221</v>
      </c>
      <c r="C8144" s="5" t="s">
        <v>82</v>
      </c>
      <c r="D8144">
        <v>47</v>
      </c>
      <c r="E8144" s="6"/>
      <c r="F8144" t="s">
        <v>9035</v>
      </c>
      <c r="G8144" t="s">
        <v>4306</v>
      </c>
      <c r="H8144">
        <f>SUBTOTAL(3,_xlfn.SINGLE(Tabela1[Posição]))*SUBTOTAL(3,_xlfn.SINGLE(Tabela1[Nível]))</f>
        <v>1</v>
      </c>
    </row>
    <row r="8145" spans="1:8" x14ac:dyDescent="0.35">
      <c r="A8145" t="s">
        <v>38</v>
      </c>
      <c r="B8145" t="s">
        <v>222</v>
      </c>
      <c r="C8145" s="5" t="s">
        <v>82</v>
      </c>
      <c r="D8145">
        <v>72</v>
      </c>
      <c r="E8145" s="6"/>
      <c r="F8145" t="s">
        <v>8180</v>
      </c>
      <c r="G8145" t="s">
        <v>3498</v>
      </c>
      <c r="H8145">
        <f>SUBTOTAL(3,_xlfn.SINGLE(Tabela1[Posição]))*SUBTOTAL(3,_xlfn.SINGLE(Tabela1[Nível]))</f>
        <v>1</v>
      </c>
    </row>
    <row r="8146" spans="1:8" x14ac:dyDescent="0.35">
      <c r="A8146" t="s">
        <v>38</v>
      </c>
      <c r="B8146" t="s">
        <v>223</v>
      </c>
      <c r="C8146" s="5" t="s">
        <v>82</v>
      </c>
      <c r="D8146">
        <v>665</v>
      </c>
      <c r="E8146" s="6"/>
      <c r="F8146" t="s">
        <v>9036</v>
      </c>
      <c r="G8146" t="s">
        <v>4307</v>
      </c>
      <c r="H8146">
        <f>SUBTOTAL(3,_xlfn.SINGLE(Tabela1[Posição]))*SUBTOTAL(3,_xlfn.SINGLE(Tabela1[Nível]))</f>
        <v>1</v>
      </c>
    </row>
    <row r="8147" spans="1:8" x14ac:dyDescent="0.35">
      <c r="A8147" t="s">
        <v>38</v>
      </c>
      <c r="B8147" t="s">
        <v>224</v>
      </c>
      <c r="C8147" s="5" t="s">
        <v>82</v>
      </c>
      <c r="D8147">
        <v>99</v>
      </c>
      <c r="E8147" s="6"/>
      <c r="F8147" t="s">
        <v>8180</v>
      </c>
      <c r="G8147" t="s">
        <v>3498</v>
      </c>
      <c r="H8147">
        <f>SUBTOTAL(3,_xlfn.SINGLE(Tabela1[Posição]))*SUBTOTAL(3,_xlfn.SINGLE(Tabela1[Nível]))</f>
        <v>1</v>
      </c>
    </row>
    <row r="8148" spans="1:8" x14ac:dyDescent="0.35">
      <c r="A8148" t="s">
        <v>38</v>
      </c>
      <c r="B8148" t="s">
        <v>225</v>
      </c>
      <c r="C8148" s="5" t="s">
        <v>82</v>
      </c>
      <c r="D8148">
        <v>282</v>
      </c>
      <c r="E8148" s="6"/>
      <c r="F8148" t="s">
        <v>9025</v>
      </c>
      <c r="G8148" t="s">
        <v>4298</v>
      </c>
      <c r="H8148">
        <f>SUBTOTAL(3,_xlfn.SINGLE(Tabela1[Posição]))*SUBTOTAL(3,_xlfn.SINGLE(Tabela1[Nível]))</f>
        <v>1</v>
      </c>
    </row>
    <row r="8149" spans="1:8" x14ac:dyDescent="0.35">
      <c r="A8149" t="s">
        <v>38</v>
      </c>
      <c r="B8149" t="s">
        <v>237</v>
      </c>
      <c r="C8149" s="5" t="s">
        <v>82</v>
      </c>
      <c r="D8149">
        <v>24</v>
      </c>
      <c r="E8149" s="6"/>
      <c r="F8149" t="s">
        <v>9037</v>
      </c>
      <c r="G8149" t="s">
        <v>4308</v>
      </c>
      <c r="H8149">
        <f>SUBTOTAL(3,_xlfn.SINGLE(Tabela1[Posição]))*SUBTOTAL(3,_xlfn.SINGLE(Tabela1[Nível]))</f>
        <v>1</v>
      </c>
    </row>
    <row r="8150" spans="1:8" x14ac:dyDescent="0.35">
      <c r="A8150" t="s">
        <v>38</v>
      </c>
      <c r="B8150" t="s">
        <v>226</v>
      </c>
      <c r="C8150" s="5" t="s">
        <v>82</v>
      </c>
      <c r="D8150">
        <v>34</v>
      </c>
      <c r="E8150" s="6"/>
      <c r="F8150" t="s">
        <v>9038</v>
      </c>
      <c r="G8150" t="s">
        <v>4309</v>
      </c>
      <c r="H8150">
        <f>SUBTOTAL(3,_xlfn.SINGLE(Tabela1[Posição]))*SUBTOTAL(3,_xlfn.SINGLE(Tabela1[Nível]))</f>
        <v>1</v>
      </c>
    </row>
    <row r="8151" spans="1:8" x14ac:dyDescent="0.35">
      <c r="A8151" t="s">
        <v>38</v>
      </c>
      <c r="B8151" t="s">
        <v>238</v>
      </c>
      <c r="C8151" s="5" t="s">
        <v>82</v>
      </c>
      <c r="D8151">
        <v>22</v>
      </c>
      <c r="E8151" s="6"/>
      <c r="F8151" t="s">
        <v>9039</v>
      </c>
      <c r="G8151" t="s">
        <v>4310</v>
      </c>
      <c r="H8151">
        <f>SUBTOTAL(3,_xlfn.SINGLE(Tabela1[Posição]))*SUBTOTAL(3,_xlfn.SINGLE(Tabela1[Nível]))</f>
        <v>1</v>
      </c>
    </row>
    <row r="8152" spans="1:8" x14ac:dyDescent="0.35">
      <c r="A8152" t="s">
        <v>38</v>
      </c>
      <c r="B8152" t="s">
        <v>227</v>
      </c>
      <c r="C8152" s="5" t="s">
        <v>82</v>
      </c>
      <c r="D8152">
        <v>170</v>
      </c>
      <c r="E8152" s="6"/>
      <c r="F8152" t="s">
        <v>9040</v>
      </c>
      <c r="G8152" t="s">
        <v>4311</v>
      </c>
      <c r="H8152">
        <f>SUBTOTAL(3,_xlfn.SINGLE(Tabela1[Posição]))*SUBTOTAL(3,_xlfn.SINGLE(Tabela1[Nível]))</f>
        <v>1</v>
      </c>
    </row>
    <row r="8153" spans="1:8" x14ac:dyDescent="0.35">
      <c r="A8153" t="s">
        <v>38</v>
      </c>
      <c r="B8153" t="s">
        <v>239</v>
      </c>
      <c r="C8153" s="5" t="s">
        <v>82</v>
      </c>
      <c r="D8153">
        <v>4364</v>
      </c>
      <c r="E8153" s="6"/>
      <c r="F8153" t="s">
        <v>9041</v>
      </c>
      <c r="G8153" t="s">
        <v>2128</v>
      </c>
      <c r="H8153">
        <f>SUBTOTAL(3,_xlfn.SINGLE(Tabela1[Posição]))*SUBTOTAL(3,_xlfn.SINGLE(Tabela1[Nível]))</f>
        <v>1</v>
      </c>
    </row>
    <row r="8154" spans="1:8" x14ac:dyDescent="0.35">
      <c r="A8154" t="s">
        <v>38</v>
      </c>
      <c r="B8154" t="s">
        <v>228</v>
      </c>
      <c r="C8154" s="5" t="s">
        <v>82</v>
      </c>
      <c r="D8154">
        <v>461</v>
      </c>
      <c r="E8154" s="6"/>
      <c r="F8154" t="s">
        <v>8393</v>
      </c>
      <c r="G8154" t="s">
        <v>3705</v>
      </c>
      <c r="H8154">
        <f>SUBTOTAL(3,_xlfn.SINGLE(Tabela1[Posição]))*SUBTOTAL(3,_xlfn.SINGLE(Tabela1[Nível]))</f>
        <v>1</v>
      </c>
    </row>
    <row r="8155" spans="1:8" x14ac:dyDescent="0.35">
      <c r="A8155" t="s">
        <v>38</v>
      </c>
      <c r="B8155" t="s">
        <v>229</v>
      </c>
      <c r="C8155" s="5" t="s">
        <v>82</v>
      </c>
      <c r="D8155">
        <v>396</v>
      </c>
      <c r="E8155" s="6"/>
      <c r="F8155" t="s">
        <v>9042</v>
      </c>
      <c r="G8155" t="s">
        <v>4312</v>
      </c>
      <c r="H8155">
        <f>SUBTOTAL(3,_xlfn.SINGLE(Tabela1[Posição]))*SUBTOTAL(3,_xlfn.SINGLE(Tabela1[Nível]))</f>
        <v>1</v>
      </c>
    </row>
    <row r="8156" spans="1:8" x14ac:dyDescent="0.35">
      <c r="A8156" t="s">
        <v>38</v>
      </c>
      <c r="B8156" t="s">
        <v>230</v>
      </c>
      <c r="C8156" s="5" t="s">
        <v>82</v>
      </c>
      <c r="D8156">
        <v>40</v>
      </c>
      <c r="E8156" s="6"/>
      <c r="F8156" t="s">
        <v>9043</v>
      </c>
      <c r="G8156" t="s">
        <v>4313</v>
      </c>
      <c r="H8156">
        <f>SUBTOTAL(3,_xlfn.SINGLE(Tabela1[Posição]))*SUBTOTAL(3,_xlfn.SINGLE(Tabela1[Nível]))</f>
        <v>1</v>
      </c>
    </row>
    <row r="8157" spans="1:8" x14ac:dyDescent="0.35">
      <c r="A8157" t="s">
        <v>38</v>
      </c>
      <c r="B8157" t="s">
        <v>231</v>
      </c>
      <c r="C8157" s="5" t="s">
        <v>82</v>
      </c>
      <c r="D8157">
        <v>295</v>
      </c>
      <c r="E8157" s="6"/>
      <c r="F8157" t="s">
        <v>7722</v>
      </c>
      <c r="G8157" t="s">
        <v>3083</v>
      </c>
      <c r="H8157">
        <f>SUBTOTAL(3,_xlfn.SINGLE(Tabela1[Posição]))*SUBTOTAL(3,_xlfn.SINGLE(Tabela1[Nível]))</f>
        <v>1</v>
      </c>
    </row>
    <row r="8158" spans="1:8" x14ac:dyDescent="0.35">
      <c r="A8158" t="s">
        <v>38</v>
      </c>
      <c r="B8158" t="s">
        <v>232</v>
      </c>
      <c r="C8158" s="5" t="s">
        <v>82</v>
      </c>
      <c r="D8158">
        <v>396</v>
      </c>
      <c r="E8158" s="6"/>
      <c r="F8158" t="s">
        <v>9044</v>
      </c>
      <c r="G8158" t="s">
        <v>4314</v>
      </c>
      <c r="H8158">
        <f>SUBTOTAL(3,_xlfn.SINGLE(Tabela1[Posição]))*SUBTOTAL(3,_xlfn.SINGLE(Tabela1[Nível]))</f>
        <v>1</v>
      </c>
    </row>
    <row r="8159" spans="1:8" x14ac:dyDescent="0.35">
      <c r="A8159" t="s">
        <v>38</v>
      </c>
      <c r="B8159" t="s">
        <v>233</v>
      </c>
      <c r="C8159" s="5" t="s">
        <v>82</v>
      </c>
      <c r="D8159">
        <v>100</v>
      </c>
      <c r="E8159" s="6"/>
      <c r="F8159" t="s">
        <v>7486</v>
      </c>
      <c r="G8159" t="s">
        <v>2867</v>
      </c>
      <c r="H8159">
        <f>SUBTOTAL(3,_xlfn.SINGLE(Tabela1[Posição]))*SUBTOTAL(3,_xlfn.SINGLE(Tabela1[Nível]))</f>
        <v>1</v>
      </c>
    </row>
    <row r="8160" spans="1:8" x14ac:dyDescent="0.35">
      <c r="A8160" t="s">
        <v>38</v>
      </c>
      <c r="B8160" t="s">
        <v>234</v>
      </c>
      <c r="C8160" s="5" t="s">
        <v>82</v>
      </c>
      <c r="D8160">
        <v>147</v>
      </c>
      <c r="E8160" s="6"/>
      <c r="F8160" t="s">
        <v>9002</v>
      </c>
      <c r="G8160" t="s">
        <v>4277</v>
      </c>
      <c r="H8160">
        <f>SUBTOTAL(3,_xlfn.SINGLE(Tabela1[Posição]))*SUBTOTAL(3,_xlfn.SINGLE(Tabela1[Nível]))</f>
        <v>1</v>
      </c>
    </row>
    <row r="8161" spans="1:8" x14ac:dyDescent="0.35">
      <c r="A8161" t="s">
        <v>38</v>
      </c>
      <c r="B8161" t="s">
        <v>235</v>
      </c>
      <c r="C8161" s="5" t="s">
        <v>82</v>
      </c>
      <c r="D8161">
        <v>3</v>
      </c>
      <c r="E8161" s="6"/>
      <c r="F8161" t="s">
        <v>9045</v>
      </c>
      <c r="G8161" t="s">
        <v>4315</v>
      </c>
      <c r="H8161">
        <f>SUBTOTAL(3,_xlfn.SINGLE(Tabela1[Posição]))*SUBTOTAL(3,_xlfn.SINGLE(Tabela1[Nível]))</f>
        <v>1</v>
      </c>
    </row>
    <row r="8162" spans="1:8" x14ac:dyDescent="0.35">
      <c r="A8162" t="s">
        <v>38</v>
      </c>
      <c r="B8162" t="s">
        <v>236</v>
      </c>
      <c r="C8162" s="5" t="s">
        <v>82</v>
      </c>
      <c r="D8162">
        <v>18</v>
      </c>
      <c r="E8162" s="6"/>
      <c r="F8162" t="s">
        <v>6370</v>
      </c>
      <c r="G8162" t="s">
        <v>1494</v>
      </c>
      <c r="H8162">
        <f>SUBTOTAL(3,_xlfn.SINGLE(Tabela1[Posição]))*SUBTOTAL(3,_xlfn.SINGLE(Tabela1[Nível]))</f>
        <v>1</v>
      </c>
    </row>
    <row r="8163" spans="1:8" x14ac:dyDescent="0.35">
      <c r="A8163" t="s">
        <v>38</v>
      </c>
      <c r="B8163" t="s">
        <v>216</v>
      </c>
      <c r="C8163" s="5" t="s">
        <v>49</v>
      </c>
      <c r="D8163">
        <v>187</v>
      </c>
      <c r="E8163" s="6"/>
      <c r="F8163" t="s">
        <v>9046</v>
      </c>
      <c r="G8163" t="s">
        <v>2787</v>
      </c>
      <c r="H8163">
        <f>SUBTOTAL(3,_xlfn.SINGLE(Tabela1[Posição]))*SUBTOTAL(3,_xlfn.SINGLE(Tabela1[Nível]))</f>
        <v>1</v>
      </c>
    </row>
    <row r="8164" spans="1:8" x14ac:dyDescent="0.35">
      <c r="A8164" t="s">
        <v>38</v>
      </c>
      <c r="B8164" t="s">
        <v>217</v>
      </c>
      <c r="C8164" s="5" t="s">
        <v>49</v>
      </c>
      <c r="D8164">
        <v>2</v>
      </c>
      <c r="E8164" s="6"/>
      <c r="F8164" t="s">
        <v>9047</v>
      </c>
      <c r="G8164" t="s">
        <v>4316</v>
      </c>
      <c r="H8164">
        <f>SUBTOTAL(3,_xlfn.SINGLE(Tabela1[Posição]))*SUBTOTAL(3,_xlfn.SINGLE(Tabela1[Nível]))</f>
        <v>1</v>
      </c>
    </row>
    <row r="8165" spans="1:8" x14ac:dyDescent="0.35">
      <c r="A8165" t="s">
        <v>38</v>
      </c>
      <c r="B8165" t="s">
        <v>218</v>
      </c>
      <c r="C8165" s="5" t="s">
        <v>49</v>
      </c>
      <c r="D8165">
        <v>48</v>
      </c>
      <c r="E8165" s="6"/>
      <c r="F8165" t="s">
        <v>9048</v>
      </c>
      <c r="G8165" t="s">
        <v>4317</v>
      </c>
      <c r="H8165">
        <f>SUBTOTAL(3,_xlfn.SINGLE(Tabela1[Posição]))*SUBTOTAL(3,_xlfn.SINGLE(Tabela1[Nível]))</f>
        <v>1</v>
      </c>
    </row>
    <row r="8166" spans="1:8" x14ac:dyDescent="0.35">
      <c r="A8166" t="s">
        <v>38</v>
      </c>
      <c r="B8166" t="s">
        <v>219</v>
      </c>
      <c r="C8166" s="5" t="s">
        <v>49</v>
      </c>
      <c r="D8166">
        <v>1</v>
      </c>
      <c r="E8166" s="6"/>
      <c r="F8166" t="s">
        <v>9049</v>
      </c>
      <c r="G8166" t="s">
        <v>4318</v>
      </c>
      <c r="H8166">
        <f>SUBTOTAL(3,_xlfn.SINGLE(Tabela1[Posição]))*SUBTOTAL(3,_xlfn.SINGLE(Tabela1[Nível]))</f>
        <v>1</v>
      </c>
    </row>
    <row r="8167" spans="1:8" x14ac:dyDescent="0.35">
      <c r="A8167" t="s">
        <v>38</v>
      </c>
      <c r="B8167" t="s">
        <v>220</v>
      </c>
      <c r="C8167" s="5" t="s">
        <v>49</v>
      </c>
      <c r="D8167">
        <v>875</v>
      </c>
      <c r="E8167" s="6"/>
      <c r="F8167" t="s">
        <v>6350</v>
      </c>
      <c r="G8167" t="s">
        <v>1789</v>
      </c>
      <c r="H8167">
        <f>SUBTOTAL(3,_xlfn.SINGLE(Tabela1[Posição]))*SUBTOTAL(3,_xlfn.SINGLE(Tabela1[Nível]))</f>
        <v>1</v>
      </c>
    </row>
    <row r="8168" spans="1:8" x14ac:dyDescent="0.35">
      <c r="A8168" t="s">
        <v>38</v>
      </c>
      <c r="B8168" t="s">
        <v>222</v>
      </c>
      <c r="C8168" s="5" t="s">
        <v>49</v>
      </c>
      <c r="D8168">
        <v>22</v>
      </c>
      <c r="E8168" s="6"/>
      <c r="F8168" t="s">
        <v>9050</v>
      </c>
      <c r="G8168" t="s">
        <v>4319</v>
      </c>
      <c r="H8168">
        <f>SUBTOTAL(3,_xlfn.SINGLE(Tabela1[Posição]))*SUBTOTAL(3,_xlfn.SINGLE(Tabela1[Nível]))</f>
        <v>1</v>
      </c>
    </row>
    <row r="8169" spans="1:8" x14ac:dyDescent="0.35">
      <c r="A8169" t="s">
        <v>38</v>
      </c>
      <c r="B8169" t="s">
        <v>223</v>
      </c>
      <c r="C8169" s="5" t="s">
        <v>49</v>
      </c>
      <c r="D8169">
        <v>3</v>
      </c>
      <c r="E8169" s="6"/>
      <c r="F8169" t="s">
        <v>5322</v>
      </c>
      <c r="G8169" t="s">
        <v>785</v>
      </c>
      <c r="H8169">
        <f>SUBTOTAL(3,_xlfn.SINGLE(Tabela1[Posição]))*SUBTOTAL(3,_xlfn.SINGLE(Tabela1[Nível]))</f>
        <v>1</v>
      </c>
    </row>
    <row r="8170" spans="1:8" x14ac:dyDescent="0.35">
      <c r="A8170" t="s">
        <v>38</v>
      </c>
      <c r="B8170" t="s">
        <v>225</v>
      </c>
      <c r="C8170" s="5" t="s">
        <v>49</v>
      </c>
      <c r="D8170">
        <v>239</v>
      </c>
      <c r="E8170" s="6"/>
      <c r="F8170" t="s">
        <v>5300</v>
      </c>
      <c r="G8170" t="s">
        <v>762</v>
      </c>
      <c r="H8170">
        <f>SUBTOTAL(3,_xlfn.SINGLE(Tabela1[Posição]))*SUBTOTAL(3,_xlfn.SINGLE(Tabela1[Nível]))</f>
        <v>1</v>
      </c>
    </row>
    <row r="8171" spans="1:8" x14ac:dyDescent="0.35">
      <c r="A8171" t="s">
        <v>38</v>
      </c>
      <c r="B8171" t="s">
        <v>237</v>
      </c>
      <c r="C8171" s="5" t="s">
        <v>49</v>
      </c>
      <c r="D8171">
        <v>55</v>
      </c>
      <c r="E8171" s="6"/>
      <c r="F8171" t="s">
        <v>9051</v>
      </c>
      <c r="G8171" t="s">
        <v>3285</v>
      </c>
      <c r="H8171">
        <f>SUBTOTAL(3,_xlfn.SINGLE(Tabela1[Posição]))*SUBTOTAL(3,_xlfn.SINGLE(Tabela1[Nível]))</f>
        <v>1</v>
      </c>
    </row>
    <row r="8172" spans="1:8" x14ac:dyDescent="0.35">
      <c r="A8172" t="s">
        <v>38</v>
      </c>
      <c r="B8172" t="s">
        <v>238</v>
      </c>
      <c r="C8172" s="5" t="s">
        <v>49</v>
      </c>
      <c r="D8172">
        <v>3</v>
      </c>
      <c r="E8172" s="6"/>
      <c r="F8172" t="s">
        <v>9052</v>
      </c>
      <c r="G8172" t="s">
        <v>4320</v>
      </c>
      <c r="H8172">
        <f>SUBTOTAL(3,_xlfn.SINGLE(Tabela1[Posição]))*SUBTOTAL(3,_xlfn.SINGLE(Tabela1[Nível]))</f>
        <v>1</v>
      </c>
    </row>
    <row r="8173" spans="1:8" x14ac:dyDescent="0.35">
      <c r="A8173" t="s">
        <v>38</v>
      </c>
      <c r="B8173" t="s">
        <v>227</v>
      </c>
      <c r="C8173" s="5" t="s">
        <v>49</v>
      </c>
      <c r="D8173">
        <v>4</v>
      </c>
      <c r="E8173" s="6"/>
      <c r="F8173" t="s">
        <v>9053</v>
      </c>
      <c r="G8173" t="s">
        <v>4321</v>
      </c>
      <c r="H8173">
        <f>SUBTOTAL(3,_xlfn.SINGLE(Tabela1[Posição]))*SUBTOTAL(3,_xlfn.SINGLE(Tabela1[Nível]))</f>
        <v>1</v>
      </c>
    </row>
    <row r="8174" spans="1:8" x14ac:dyDescent="0.35">
      <c r="A8174" t="s">
        <v>38</v>
      </c>
      <c r="B8174" t="s">
        <v>239</v>
      </c>
      <c r="C8174" s="5" t="s">
        <v>49</v>
      </c>
      <c r="D8174">
        <v>25</v>
      </c>
      <c r="E8174" s="6"/>
      <c r="F8174" t="s">
        <v>8995</v>
      </c>
      <c r="G8174" t="s">
        <v>4271</v>
      </c>
      <c r="H8174">
        <f>SUBTOTAL(3,_xlfn.SINGLE(Tabela1[Posição]))*SUBTOTAL(3,_xlfn.SINGLE(Tabela1[Nível]))</f>
        <v>1</v>
      </c>
    </row>
    <row r="8175" spans="1:8" x14ac:dyDescent="0.35">
      <c r="A8175" t="s">
        <v>38</v>
      </c>
      <c r="B8175" t="s">
        <v>228</v>
      </c>
      <c r="C8175" s="5" t="s">
        <v>49</v>
      </c>
      <c r="D8175">
        <v>4</v>
      </c>
      <c r="E8175" s="6"/>
      <c r="F8175" t="s">
        <v>6078</v>
      </c>
      <c r="G8175" t="s">
        <v>1527</v>
      </c>
      <c r="H8175">
        <f>SUBTOTAL(3,_xlfn.SINGLE(Tabela1[Posição]))*SUBTOTAL(3,_xlfn.SINGLE(Tabela1[Nível]))</f>
        <v>1</v>
      </c>
    </row>
    <row r="8176" spans="1:8" x14ac:dyDescent="0.35">
      <c r="A8176" t="s">
        <v>38</v>
      </c>
      <c r="B8176" t="s">
        <v>229</v>
      </c>
      <c r="C8176" s="5" t="s">
        <v>49</v>
      </c>
      <c r="D8176">
        <v>54</v>
      </c>
      <c r="E8176" s="6"/>
      <c r="F8176" t="s">
        <v>9054</v>
      </c>
      <c r="G8176" t="s">
        <v>4322</v>
      </c>
      <c r="H8176">
        <f>SUBTOTAL(3,_xlfn.SINGLE(Tabela1[Posição]))*SUBTOTAL(3,_xlfn.SINGLE(Tabela1[Nível]))</f>
        <v>1</v>
      </c>
    </row>
    <row r="8177" spans="1:8" x14ac:dyDescent="0.35">
      <c r="A8177" t="s">
        <v>38</v>
      </c>
      <c r="B8177" t="s">
        <v>230</v>
      </c>
      <c r="C8177" s="5" t="s">
        <v>49</v>
      </c>
      <c r="D8177">
        <v>4105</v>
      </c>
      <c r="E8177" s="6"/>
      <c r="F8177" t="s">
        <v>8608</v>
      </c>
      <c r="G8177" t="s">
        <v>3908</v>
      </c>
      <c r="H8177">
        <f>SUBTOTAL(3,_xlfn.SINGLE(Tabela1[Posição]))*SUBTOTAL(3,_xlfn.SINGLE(Tabela1[Nível]))</f>
        <v>1</v>
      </c>
    </row>
    <row r="8178" spans="1:8" x14ac:dyDescent="0.35">
      <c r="A8178" t="s">
        <v>38</v>
      </c>
      <c r="B8178" t="s">
        <v>233</v>
      </c>
      <c r="C8178" s="5" t="s">
        <v>49</v>
      </c>
      <c r="D8178">
        <v>80</v>
      </c>
      <c r="E8178" s="6"/>
      <c r="F8178" t="s">
        <v>6619</v>
      </c>
      <c r="G8178" t="s">
        <v>2045</v>
      </c>
      <c r="H8178">
        <f>SUBTOTAL(3,_xlfn.SINGLE(Tabela1[Posição]))*SUBTOTAL(3,_xlfn.SINGLE(Tabela1[Nível]))</f>
        <v>1</v>
      </c>
    </row>
    <row r="8179" spans="1:8" x14ac:dyDescent="0.35">
      <c r="A8179" t="s">
        <v>38</v>
      </c>
      <c r="B8179" t="s">
        <v>234</v>
      </c>
      <c r="C8179" s="5" t="s">
        <v>49</v>
      </c>
      <c r="D8179">
        <v>48</v>
      </c>
      <c r="E8179" s="6"/>
      <c r="F8179" t="s">
        <v>9055</v>
      </c>
      <c r="G8179" t="s">
        <v>4323</v>
      </c>
      <c r="H8179">
        <f>SUBTOTAL(3,_xlfn.SINGLE(Tabela1[Posição]))*SUBTOTAL(3,_xlfn.SINGLE(Tabela1[Nível]))</f>
        <v>1</v>
      </c>
    </row>
    <row r="8180" spans="1:8" x14ac:dyDescent="0.35">
      <c r="A8180" t="s">
        <v>38</v>
      </c>
      <c r="B8180" t="s">
        <v>235</v>
      </c>
      <c r="C8180" s="5" t="s">
        <v>49</v>
      </c>
      <c r="D8180">
        <v>447</v>
      </c>
      <c r="E8180" s="6"/>
      <c r="F8180" t="s">
        <v>9056</v>
      </c>
      <c r="G8180" t="s">
        <v>4324</v>
      </c>
      <c r="H8180">
        <f>SUBTOTAL(3,_xlfn.SINGLE(Tabela1[Posição]))*SUBTOTAL(3,_xlfn.SINGLE(Tabela1[Nível]))</f>
        <v>1</v>
      </c>
    </row>
    <row r="8181" spans="1:8" x14ac:dyDescent="0.35">
      <c r="A8181" t="s">
        <v>38</v>
      </c>
      <c r="B8181" t="s">
        <v>236</v>
      </c>
      <c r="C8181" s="5" t="s">
        <v>49</v>
      </c>
      <c r="D8181">
        <v>1</v>
      </c>
      <c r="E8181" s="6"/>
      <c r="F8181" t="s">
        <v>7703</v>
      </c>
      <c r="G8181" t="s">
        <v>3065</v>
      </c>
      <c r="H8181">
        <f>SUBTOTAL(3,_xlfn.SINGLE(Tabela1[Posição]))*SUBTOTAL(3,_xlfn.SINGLE(Tabela1[Nível]))</f>
        <v>1</v>
      </c>
    </row>
    <row r="8182" spans="1:8" x14ac:dyDescent="0.35">
      <c r="A8182" t="s">
        <v>38</v>
      </c>
      <c r="B8182" t="s">
        <v>216</v>
      </c>
      <c r="C8182" s="5" t="s">
        <v>178</v>
      </c>
      <c r="D8182">
        <v>4</v>
      </c>
      <c r="E8182" s="6"/>
      <c r="F8182" t="s">
        <v>9057</v>
      </c>
      <c r="G8182" t="s">
        <v>4325</v>
      </c>
      <c r="H8182">
        <f>SUBTOTAL(3,_xlfn.SINGLE(Tabela1[Posição]))*SUBTOTAL(3,_xlfn.SINGLE(Tabela1[Nível]))</f>
        <v>1</v>
      </c>
    </row>
    <row r="8183" spans="1:8" x14ac:dyDescent="0.35">
      <c r="A8183" t="s">
        <v>38</v>
      </c>
      <c r="B8183" t="s">
        <v>217</v>
      </c>
      <c r="C8183" s="5" t="s">
        <v>178</v>
      </c>
      <c r="D8183">
        <v>2364</v>
      </c>
      <c r="E8183" s="6"/>
      <c r="F8183" t="s">
        <v>7581</v>
      </c>
      <c r="G8183" t="s">
        <v>2953</v>
      </c>
      <c r="H8183">
        <f>SUBTOTAL(3,_xlfn.SINGLE(Tabela1[Posição]))*SUBTOTAL(3,_xlfn.SINGLE(Tabela1[Nível]))</f>
        <v>1</v>
      </c>
    </row>
    <row r="8184" spans="1:8" x14ac:dyDescent="0.35">
      <c r="A8184" t="s">
        <v>38</v>
      </c>
      <c r="B8184" t="s">
        <v>218</v>
      </c>
      <c r="C8184" s="5" t="s">
        <v>178</v>
      </c>
      <c r="D8184">
        <v>91</v>
      </c>
      <c r="E8184" s="6"/>
      <c r="F8184" t="s">
        <v>8040</v>
      </c>
      <c r="G8184" t="s">
        <v>3373</v>
      </c>
      <c r="H8184">
        <f>SUBTOTAL(3,_xlfn.SINGLE(Tabela1[Posição]))*SUBTOTAL(3,_xlfn.SINGLE(Tabela1[Nível]))</f>
        <v>1</v>
      </c>
    </row>
    <row r="8185" spans="1:8" x14ac:dyDescent="0.35">
      <c r="A8185" t="s">
        <v>38</v>
      </c>
      <c r="B8185" t="s">
        <v>219</v>
      </c>
      <c r="C8185" s="5" t="s">
        <v>178</v>
      </c>
      <c r="D8185">
        <v>47</v>
      </c>
      <c r="E8185" s="6"/>
      <c r="F8185" t="s">
        <v>6831</v>
      </c>
      <c r="G8185" t="s">
        <v>2247</v>
      </c>
      <c r="H8185">
        <f>SUBTOTAL(3,_xlfn.SINGLE(Tabela1[Posição]))*SUBTOTAL(3,_xlfn.SINGLE(Tabela1[Nível]))</f>
        <v>1</v>
      </c>
    </row>
    <row r="8186" spans="1:8" x14ac:dyDescent="0.35">
      <c r="A8186" t="s">
        <v>38</v>
      </c>
      <c r="B8186" t="s">
        <v>220</v>
      </c>
      <c r="C8186" s="5" t="s">
        <v>178</v>
      </c>
      <c r="D8186">
        <v>24</v>
      </c>
      <c r="E8186" s="6"/>
      <c r="F8186" t="s">
        <v>9058</v>
      </c>
      <c r="G8186" t="s">
        <v>4326</v>
      </c>
      <c r="H8186">
        <f>SUBTOTAL(3,_xlfn.SINGLE(Tabela1[Posição]))*SUBTOTAL(3,_xlfn.SINGLE(Tabela1[Nível]))</f>
        <v>1</v>
      </c>
    </row>
    <row r="8187" spans="1:8" x14ac:dyDescent="0.35">
      <c r="A8187" t="s">
        <v>38</v>
      </c>
      <c r="B8187" t="s">
        <v>221</v>
      </c>
      <c r="C8187" s="5" t="s">
        <v>178</v>
      </c>
      <c r="D8187">
        <v>1</v>
      </c>
      <c r="E8187" s="6"/>
      <c r="F8187" t="s">
        <v>6937</v>
      </c>
      <c r="G8187" t="s">
        <v>2349</v>
      </c>
      <c r="H8187">
        <f>SUBTOTAL(3,_xlfn.SINGLE(Tabela1[Posição]))*SUBTOTAL(3,_xlfn.SINGLE(Tabela1[Nível]))</f>
        <v>1</v>
      </c>
    </row>
    <row r="8188" spans="1:8" x14ac:dyDescent="0.35">
      <c r="A8188" t="s">
        <v>38</v>
      </c>
      <c r="B8188" t="s">
        <v>224</v>
      </c>
      <c r="C8188" s="5" t="s">
        <v>178</v>
      </c>
      <c r="D8188">
        <v>21</v>
      </c>
      <c r="E8188" s="6"/>
      <c r="F8188" t="s">
        <v>7651</v>
      </c>
      <c r="G8188" t="s">
        <v>3017</v>
      </c>
      <c r="H8188">
        <f>SUBTOTAL(3,_xlfn.SINGLE(Tabela1[Posição]))*SUBTOTAL(3,_xlfn.SINGLE(Tabela1[Nível]))</f>
        <v>1</v>
      </c>
    </row>
    <row r="8189" spans="1:8" x14ac:dyDescent="0.35">
      <c r="A8189" t="s">
        <v>38</v>
      </c>
      <c r="B8189" t="s">
        <v>225</v>
      </c>
      <c r="C8189" s="5" t="s">
        <v>178</v>
      </c>
      <c r="D8189">
        <v>52</v>
      </c>
      <c r="E8189" s="6"/>
      <c r="F8189" t="s">
        <v>6793</v>
      </c>
      <c r="G8189" t="s">
        <v>2210</v>
      </c>
      <c r="H8189">
        <f>SUBTOTAL(3,_xlfn.SINGLE(Tabela1[Posição]))*SUBTOTAL(3,_xlfn.SINGLE(Tabela1[Nível]))</f>
        <v>1</v>
      </c>
    </row>
    <row r="8190" spans="1:8" x14ac:dyDescent="0.35">
      <c r="A8190" t="s">
        <v>38</v>
      </c>
      <c r="B8190" t="s">
        <v>237</v>
      </c>
      <c r="C8190" s="5" t="s">
        <v>178</v>
      </c>
      <c r="D8190">
        <v>189</v>
      </c>
      <c r="E8190" s="6"/>
      <c r="F8190" t="s">
        <v>9059</v>
      </c>
      <c r="G8190" t="s">
        <v>4327</v>
      </c>
      <c r="H8190">
        <f>SUBTOTAL(3,_xlfn.SINGLE(Tabela1[Posição]))*SUBTOTAL(3,_xlfn.SINGLE(Tabela1[Nível]))</f>
        <v>1</v>
      </c>
    </row>
    <row r="8191" spans="1:8" x14ac:dyDescent="0.35">
      <c r="A8191" t="s">
        <v>38</v>
      </c>
      <c r="B8191" t="s">
        <v>226</v>
      </c>
      <c r="C8191" s="5" t="s">
        <v>178</v>
      </c>
      <c r="D8191">
        <v>23</v>
      </c>
      <c r="E8191" s="6"/>
      <c r="F8191" t="s">
        <v>9060</v>
      </c>
      <c r="G8191" t="s">
        <v>4328</v>
      </c>
      <c r="H8191">
        <f>SUBTOTAL(3,_xlfn.SINGLE(Tabela1[Posição]))*SUBTOTAL(3,_xlfn.SINGLE(Tabela1[Nível]))</f>
        <v>1</v>
      </c>
    </row>
    <row r="8192" spans="1:8" x14ac:dyDescent="0.35">
      <c r="A8192" t="s">
        <v>38</v>
      </c>
      <c r="B8192" t="s">
        <v>238</v>
      </c>
      <c r="C8192" s="5" t="s">
        <v>178</v>
      </c>
      <c r="D8192">
        <v>128</v>
      </c>
      <c r="E8192" s="6"/>
      <c r="F8192" t="s">
        <v>9061</v>
      </c>
      <c r="G8192" t="s">
        <v>4329</v>
      </c>
      <c r="H8192">
        <f>SUBTOTAL(3,_xlfn.SINGLE(Tabela1[Posição]))*SUBTOTAL(3,_xlfn.SINGLE(Tabela1[Nível]))</f>
        <v>1</v>
      </c>
    </row>
    <row r="8193" spans="1:8" x14ac:dyDescent="0.35">
      <c r="A8193" t="s">
        <v>38</v>
      </c>
      <c r="B8193" t="s">
        <v>227</v>
      </c>
      <c r="C8193" s="5" t="s">
        <v>178</v>
      </c>
      <c r="D8193">
        <v>98</v>
      </c>
      <c r="E8193" s="6"/>
      <c r="F8193" t="s">
        <v>6160</v>
      </c>
      <c r="G8193" t="s">
        <v>1608</v>
      </c>
      <c r="H8193">
        <f>SUBTOTAL(3,_xlfn.SINGLE(Tabela1[Posição]))*SUBTOTAL(3,_xlfn.SINGLE(Tabela1[Nível]))</f>
        <v>1</v>
      </c>
    </row>
    <row r="8194" spans="1:8" x14ac:dyDescent="0.35">
      <c r="A8194" t="s">
        <v>38</v>
      </c>
      <c r="B8194" t="s">
        <v>239</v>
      </c>
      <c r="C8194" s="5" t="s">
        <v>178</v>
      </c>
      <c r="D8194">
        <v>40</v>
      </c>
      <c r="E8194" s="6"/>
      <c r="F8194" t="s">
        <v>9062</v>
      </c>
      <c r="G8194" t="s">
        <v>4330</v>
      </c>
      <c r="H8194">
        <f>SUBTOTAL(3,_xlfn.SINGLE(Tabela1[Posição]))*SUBTOTAL(3,_xlfn.SINGLE(Tabela1[Nível]))</f>
        <v>1</v>
      </c>
    </row>
    <row r="8195" spans="1:8" x14ac:dyDescent="0.35">
      <c r="A8195" t="s">
        <v>38</v>
      </c>
      <c r="B8195" t="s">
        <v>229</v>
      </c>
      <c r="C8195" s="5" t="s">
        <v>178</v>
      </c>
      <c r="D8195">
        <v>10</v>
      </c>
      <c r="E8195" s="6"/>
      <c r="F8195" t="s">
        <v>5276</v>
      </c>
      <c r="G8195" t="s">
        <v>738</v>
      </c>
      <c r="H8195">
        <f>SUBTOTAL(3,_xlfn.SINGLE(Tabela1[Posição]))*SUBTOTAL(3,_xlfn.SINGLE(Tabela1[Nível]))</f>
        <v>1</v>
      </c>
    </row>
    <row r="8196" spans="1:8" x14ac:dyDescent="0.35">
      <c r="A8196" t="s">
        <v>38</v>
      </c>
      <c r="B8196" t="s">
        <v>230</v>
      </c>
      <c r="C8196" s="5" t="s">
        <v>178</v>
      </c>
      <c r="D8196">
        <v>13</v>
      </c>
      <c r="E8196" s="6"/>
      <c r="F8196" t="s">
        <v>9063</v>
      </c>
      <c r="G8196" t="s">
        <v>4331</v>
      </c>
      <c r="H8196">
        <f>SUBTOTAL(3,_xlfn.SINGLE(Tabela1[Posição]))*SUBTOTAL(3,_xlfn.SINGLE(Tabela1[Nível]))</f>
        <v>1</v>
      </c>
    </row>
    <row r="8197" spans="1:8" x14ac:dyDescent="0.35">
      <c r="A8197" t="s">
        <v>38</v>
      </c>
      <c r="B8197" t="s">
        <v>231</v>
      </c>
      <c r="C8197" s="5" t="s">
        <v>178</v>
      </c>
      <c r="D8197">
        <v>656</v>
      </c>
      <c r="E8197" s="6"/>
      <c r="F8197" t="s">
        <v>5801</v>
      </c>
      <c r="G8197" t="s">
        <v>1255</v>
      </c>
      <c r="H8197">
        <f>SUBTOTAL(3,_xlfn.SINGLE(Tabela1[Posição]))*SUBTOTAL(3,_xlfn.SINGLE(Tabela1[Nível]))</f>
        <v>1</v>
      </c>
    </row>
    <row r="8198" spans="1:8" x14ac:dyDescent="0.35">
      <c r="A8198" t="s">
        <v>38</v>
      </c>
      <c r="B8198" t="s">
        <v>232</v>
      </c>
      <c r="C8198" s="5" t="s">
        <v>178</v>
      </c>
      <c r="D8198">
        <v>375</v>
      </c>
      <c r="E8198" s="6"/>
      <c r="F8198" t="s">
        <v>9007</v>
      </c>
      <c r="G8198" t="s">
        <v>4282</v>
      </c>
      <c r="H8198">
        <f>SUBTOTAL(3,_xlfn.SINGLE(Tabela1[Posição]))*SUBTOTAL(3,_xlfn.SINGLE(Tabela1[Nível]))</f>
        <v>1</v>
      </c>
    </row>
    <row r="8199" spans="1:8" x14ac:dyDescent="0.35">
      <c r="A8199" t="s">
        <v>38</v>
      </c>
      <c r="B8199" t="s">
        <v>233</v>
      </c>
      <c r="C8199" s="5" t="s">
        <v>178</v>
      </c>
      <c r="D8199">
        <v>20</v>
      </c>
      <c r="E8199" s="6"/>
      <c r="F8199" t="s">
        <v>9064</v>
      </c>
      <c r="G8199" t="s">
        <v>4332</v>
      </c>
      <c r="H8199">
        <f>SUBTOTAL(3,_xlfn.SINGLE(Tabela1[Posição]))*SUBTOTAL(3,_xlfn.SINGLE(Tabela1[Nível]))</f>
        <v>1</v>
      </c>
    </row>
    <row r="8200" spans="1:8" x14ac:dyDescent="0.35">
      <c r="A8200" t="s">
        <v>38</v>
      </c>
      <c r="B8200" t="s">
        <v>234</v>
      </c>
      <c r="C8200" s="5" t="s">
        <v>178</v>
      </c>
      <c r="D8200">
        <v>19</v>
      </c>
      <c r="E8200" s="6"/>
      <c r="F8200" t="s">
        <v>7257</v>
      </c>
      <c r="G8200" t="s">
        <v>2653</v>
      </c>
      <c r="H8200">
        <f>SUBTOTAL(3,_xlfn.SINGLE(Tabela1[Posição]))*SUBTOTAL(3,_xlfn.SINGLE(Tabela1[Nível]))</f>
        <v>1</v>
      </c>
    </row>
    <row r="8201" spans="1:8" x14ac:dyDescent="0.35">
      <c r="A8201" t="s">
        <v>38</v>
      </c>
      <c r="B8201" t="s">
        <v>235</v>
      </c>
      <c r="C8201" s="5" t="s">
        <v>178</v>
      </c>
      <c r="D8201">
        <v>344</v>
      </c>
      <c r="E8201" s="6"/>
      <c r="F8201" t="s">
        <v>6982</v>
      </c>
      <c r="G8201" t="s">
        <v>2391</v>
      </c>
      <c r="H8201">
        <f>SUBTOTAL(3,_xlfn.SINGLE(Tabela1[Posição]))*SUBTOTAL(3,_xlfn.SINGLE(Tabela1[Nível]))</f>
        <v>1</v>
      </c>
    </row>
    <row r="8202" spans="1:8" x14ac:dyDescent="0.35">
      <c r="A8202" t="s">
        <v>38</v>
      </c>
      <c r="B8202" t="s">
        <v>236</v>
      </c>
      <c r="C8202" s="5" t="s">
        <v>178</v>
      </c>
      <c r="D8202">
        <v>1</v>
      </c>
      <c r="E8202" s="6"/>
      <c r="F8202" t="s">
        <v>9057</v>
      </c>
      <c r="G8202" t="s">
        <v>4325</v>
      </c>
      <c r="H8202">
        <f>SUBTOTAL(3,_xlfn.SINGLE(Tabela1[Posição]))*SUBTOTAL(3,_xlfn.SINGLE(Tabela1[Nível]))</f>
        <v>1</v>
      </c>
    </row>
    <row r="8203" spans="1:8" x14ac:dyDescent="0.35">
      <c r="A8203" t="s">
        <v>39</v>
      </c>
      <c r="B8203" t="s">
        <v>216</v>
      </c>
      <c r="C8203" s="5" t="s">
        <v>75</v>
      </c>
      <c r="D8203">
        <v>600</v>
      </c>
      <c r="E8203" s="6"/>
      <c r="F8203" t="s">
        <v>7043</v>
      </c>
      <c r="G8203" t="s">
        <v>1335</v>
      </c>
      <c r="H8203">
        <f>SUBTOTAL(3,_xlfn.SINGLE(Tabela1[Posição]))*SUBTOTAL(3,_xlfn.SINGLE(Tabela1[Nível]))</f>
        <v>1</v>
      </c>
    </row>
    <row r="8204" spans="1:8" x14ac:dyDescent="0.35">
      <c r="A8204" t="s">
        <v>39</v>
      </c>
      <c r="B8204" t="s">
        <v>217</v>
      </c>
      <c r="C8204" s="5" t="s">
        <v>75</v>
      </c>
      <c r="D8204">
        <v>3</v>
      </c>
      <c r="E8204" s="6"/>
      <c r="F8204" t="s">
        <v>7621</v>
      </c>
      <c r="G8204" t="s">
        <v>2989</v>
      </c>
      <c r="H8204">
        <f>SUBTOTAL(3,_xlfn.SINGLE(Tabela1[Posição]))*SUBTOTAL(3,_xlfn.SINGLE(Tabela1[Nível]))</f>
        <v>1</v>
      </c>
    </row>
    <row r="8205" spans="1:8" x14ac:dyDescent="0.35">
      <c r="A8205" t="s">
        <v>39</v>
      </c>
      <c r="B8205" t="s">
        <v>218</v>
      </c>
      <c r="C8205" s="5" t="s">
        <v>75</v>
      </c>
      <c r="D8205">
        <v>381</v>
      </c>
      <c r="E8205" s="6"/>
      <c r="F8205" t="s">
        <v>9065</v>
      </c>
      <c r="G8205" t="s">
        <v>4333</v>
      </c>
      <c r="H8205">
        <f>SUBTOTAL(3,_xlfn.SINGLE(Tabela1[Posição]))*SUBTOTAL(3,_xlfn.SINGLE(Tabela1[Nível]))</f>
        <v>1</v>
      </c>
    </row>
    <row r="8206" spans="1:8" x14ac:dyDescent="0.35">
      <c r="A8206" t="s">
        <v>39</v>
      </c>
      <c r="B8206" t="s">
        <v>219</v>
      </c>
      <c r="C8206" s="5" t="s">
        <v>75</v>
      </c>
      <c r="D8206">
        <v>6</v>
      </c>
      <c r="E8206" s="6"/>
      <c r="F8206" t="s">
        <v>6640</v>
      </c>
      <c r="G8206" t="s">
        <v>2064</v>
      </c>
      <c r="H8206">
        <f>SUBTOTAL(3,_xlfn.SINGLE(Tabela1[Posição]))*SUBTOTAL(3,_xlfn.SINGLE(Tabela1[Nível]))</f>
        <v>1</v>
      </c>
    </row>
    <row r="8207" spans="1:8" x14ac:dyDescent="0.35">
      <c r="A8207" t="s">
        <v>39</v>
      </c>
      <c r="B8207" t="s">
        <v>220</v>
      </c>
      <c r="C8207" s="5" t="s">
        <v>75</v>
      </c>
      <c r="D8207">
        <v>90</v>
      </c>
      <c r="E8207" s="6"/>
      <c r="F8207" t="s">
        <v>6846</v>
      </c>
      <c r="G8207" t="s">
        <v>2259</v>
      </c>
      <c r="H8207">
        <f>SUBTOTAL(3,_xlfn.SINGLE(Tabela1[Posição]))*SUBTOTAL(3,_xlfn.SINGLE(Tabela1[Nível]))</f>
        <v>1</v>
      </c>
    </row>
    <row r="8208" spans="1:8" x14ac:dyDescent="0.35">
      <c r="A8208" t="s">
        <v>39</v>
      </c>
      <c r="B8208" t="s">
        <v>221</v>
      </c>
      <c r="C8208" s="5" t="s">
        <v>75</v>
      </c>
      <c r="D8208">
        <v>54</v>
      </c>
      <c r="E8208" s="6"/>
      <c r="F8208" t="s">
        <v>9066</v>
      </c>
      <c r="G8208" t="s">
        <v>4334</v>
      </c>
      <c r="H8208">
        <f>SUBTOTAL(3,_xlfn.SINGLE(Tabela1[Posição]))*SUBTOTAL(3,_xlfn.SINGLE(Tabela1[Nível]))</f>
        <v>1</v>
      </c>
    </row>
    <row r="8209" spans="1:8" x14ac:dyDescent="0.35">
      <c r="A8209" t="s">
        <v>39</v>
      </c>
      <c r="B8209" t="s">
        <v>222</v>
      </c>
      <c r="C8209" s="5" t="s">
        <v>75</v>
      </c>
      <c r="D8209">
        <v>8</v>
      </c>
      <c r="E8209" s="6"/>
      <c r="F8209" t="s">
        <v>6192</v>
      </c>
      <c r="G8209" t="s">
        <v>1640</v>
      </c>
      <c r="H8209">
        <f>SUBTOTAL(3,_xlfn.SINGLE(Tabela1[Posição]))*SUBTOTAL(3,_xlfn.SINGLE(Tabela1[Nível]))</f>
        <v>1</v>
      </c>
    </row>
    <row r="8210" spans="1:8" x14ac:dyDescent="0.35">
      <c r="A8210" t="s">
        <v>39</v>
      </c>
      <c r="B8210" t="s">
        <v>223</v>
      </c>
      <c r="C8210" s="5" t="s">
        <v>75</v>
      </c>
      <c r="D8210">
        <v>201</v>
      </c>
      <c r="E8210" s="6"/>
      <c r="F8210" t="s">
        <v>7950</v>
      </c>
      <c r="G8210" t="s">
        <v>3291</v>
      </c>
      <c r="H8210">
        <f>SUBTOTAL(3,_xlfn.SINGLE(Tabela1[Posição]))*SUBTOTAL(3,_xlfn.SINGLE(Tabela1[Nível]))</f>
        <v>1</v>
      </c>
    </row>
    <row r="8211" spans="1:8" x14ac:dyDescent="0.35">
      <c r="A8211" t="s">
        <v>39</v>
      </c>
      <c r="B8211" t="s">
        <v>224</v>
      </c>
      <c r="C8211" s="5" t="s">
        <v>75</v>
      </c>
      <c r="D8211">
        <v>17</v>
      </c>
      <c r="E8211" s="6"/>
      <c r="F8211" t="s">
        <v>7727</v>
      </c>
      <c r="G8211" t="s">
        <v>3069</v>
      </c>
      <c r="H8211">
        <f>SUBTOTAL(3,_xlfn.SINGLE(Tabela1[Posição]))*SUBTOTAL(3,_xlfn.SINGLE(Tabela1[Nível]))</f>
        <v>1</v>
      </c>
    </row>
    <row r="8212" spans="1:8" x14ac:dyDescent="0.35">
      <c r="A8212" t="s">
        <v>39</v>
      </c>
      <c r="B8212" t="s">
        <v>225</v>
      </c>
      <c r="C8212" s="5" t="s">
        <v>75</v>
      </c>
      <c r="D8212">
        <v>25</v>
      </c>
      <c r="E8212" s="6"/>
      <c r="F8212" t="s">
        <v>9067</v>
      </c>
      <c r="G8212" t="s">
        <v>4335</v>
      </c>
      <c r="H8212">
        <f>SUBTOTAL(3,_xlfn.SINGLE(Tabela1[Posição]))*SUBTOTAL(3,_xlfn.SINGLE(Tabela1[Nível]))</f>
        <v>1</v>
      </c>
    </row>
    <row r="8213" spans="1:8" x14ac:dyDescent="0.35">
      <c r="A8213" t="s">
        <v>39</v>
      </c>
      <c r="B8213" t="s">
        <v>237</v>
      </c>
      <c r="C8213" s="5" t="s">
        <v>75</v>
      </c>
      <c r="D8213">
        <v>31</v>
      </c>
      <c r="E8213" s="6"/>
      <c r="F8213" t="s">
        <v>6740</v>
      </c>
      <c r="G8213" t="s">
        <v>2160</v>
      </c>
      <c r="H8213">
        <f>SUBTOTAL(3,_xlfn.SINGLE(Tabela1[Posição]))*SUBTOTAL(3,_xlfn.SINGLE(Tabela1[Nível]))</f>
        <v>1</v>
      </c>
    </row>
    <row r="8214" spans="1:8" x14ac:dyDescent="0.35">
      <c r="A8214" t="s">
        <v>39</v>
      </c>
      <c r="B8214" t="s">
        <v>226</v>
      </c>
      <c r="C8214" s="5" t="s">
        <v>75</v>
      </c>
      <c r="D8214">
        <v>47</v>
      </c>
      <c r="E8214" s="6"/>
      <c r="F8214" t="s">
        <v>9068</v>
      </c>
      <c r="G8214" t="s">
        <v>4336</v>
      </c>
      <c r="H8214">
        <f>SUBTOTAL(3,_xlfn.SINGLE(Tabela1[Posição]))*SUBTOTAL(3,_xlfn.SINGLE(Tabela1[Nível]))</f>
        <v>1</v>
      </c>
    </row>
    <row r="8215" spans="1:8" x14ac:dyDescent="0.35">
      <c r="A8215" t="s">
        <v>39</v>
      </c>
      <c r="B8215" t="s">
        <v>238</v>
      </c>
      <c r="C8215" s="5" t="s">
        <v>75</v>
      </c>
      <c r="D8215">
        <v>1296</v>
      </c>
      <c r="E8215" s="6"/>
      <c r="F8215" t="s">
        <v>9069</v>
      </c>
      <c r="G8215" t="s">
        <v>4060</v>
      </c>
      <c r="H8215">
        <f>SUBTOTAL(3,_xlfn.SINGLE(Tabela1[Posição]))*SUBTOTAL(3,_xlfn.SINGLE(Tabela1[Nível]))</f>
        <v>1</v>
      </c>
    </row>
    <row r="8216" spans="1:8" x14ac:dyDescent="0.35">
      <c r="A8216" t="s">
        <v>39</v>
      </c>
      <c r="B8216" t="s">
        <v>227</v>
      </c>
      <c r="C8216" s="5" t="s">
        <v>75</v>
      </c>
      <c r="D8216">
        <v>40</v>
      </c>
      <c r="E8216" s="6"/>
      <c r="F8216" t="s">
        <v>9070</v>
      </c>
      <c r="G8216" t="s">
        <v>4337</v>
      </c>
      <c r="H8216">
        <f>SUBTOTAL(3,_xlfn.SINGLE(Tabela1[Posição]))*SUBTOTAL(3,_xlfn.SINGLE(Tabela1[Nível]))</f>
        <v>1</v>
      </c>
    </row>
    <row r="8217" spans="1:8" x14ac:dyDescent="0.35">
      <c r="A8217" t="s">
        <v>39</v>
      </c>
      <c r="B8217" t="s">
        <v>239</v>
      </c>
      <c r="C8217" s="5" t="s">
        <v>75</v>
      </c>
      <c r="D8217">
        <v>1</v>
      </c>
      <c r="E8217" s="6"/>
      <c r="F8217" t="s">
        <v>6831</v>
      </c>
      <c r="G8217" t="s">
        <v>2247</v>
      </c>
      <c r="H8217">
        <f>SUBTOTAL(3,_xlfn.SINGLE(Tabela1[Posição]))*SUBTOTAL(3,_xlfn.SINGLE(Tabela1[Nível]))</f>
        <v>1</v>
      </c>
    </row>
    <row r="8218" spans="1:8" x14ac:dyDescent="0.35">
      <c r="A8218" t="s">
        <v>39</v>
      </c>
      <c r="B8218" t="s">
        <v>228</v>
      </c>
      <c r="C8218" s="5" t="s">
        <v>75</v>
      </c>
      <c r="D8218">
        <v>6</v>
      </c>
      <c r="E8218" s="6"/>
      <c r="F8218" t="s">
        <v>9071</v>
      </c>
      <c r="G8218" t="s">
        <v>4338</v>
      </c>
      <c r="H8218">
        <f>SUBTOTAL(3,_xlfn.SINGLE(Tabela1[Posição]))*SUBTOTAL(3,_xlfn.SINGLE(Tabela1[Nível]))</f>
        <v>1</v>
      </c>
    </row>
    <row r="8219" spans="1:8" x14ac:dyDescent="0.35">
      <c r="A8219" t="s">
        <v>39</v>
      </c>
      <c r="B8219" t="s">
        <v>229</v>
      </c>
      <c r="C8219" s="5" t="s">
        <v>75</v>
      </c>
      <c r="D8219">
        <v>4</v>
      </c>
      <c r="E8219" s="6"/>
      <c r="F8219" t="s">
        <v>7171</v>
      </c>
      <c r="G8219" t="s">
        <v>2570</v>
      </c>
      <c r="H8219">
        <f>SUBTOTAL(3,_xlfn.SINGLE(Tabela1[Posição]))*SUBTOTAL(3,_xlfn.SINGLE(Tabela1[Nível]))</f>
        <v>1</v>
      </c>
    </row>
    <row r="8220" spans="1:8" x14ac:dyDescent="0.35">
      <c r="A8220" t="s">
        <v>39</v>
      </c>
      <c r="B8220" t="s">
        <v>230</v>
      </c>
      <c r="C8220" s="5" t="s">
        <v>75</v>
      </c>
      <c r="D8220">
        <v>71</v>
      </c>
      <c r="E8220" s="6"/>
      <c r="F8220" t="s">
        <v>9034</v>
      </c>
      <c r="G8220" t="s">
        <v>4305</v>
      </c>
      <c r="H8220">
        <f>SUBTOTAL(3,_xlfn.SINGLE(Tabela1[Posição]))*SUBTOTAL(3,_xlfn.SINGLE(Tabela1[Nível]))</f>
        <v>1</v>
      </c>
    </row>
    <row r="8221" spans="1:8" x14ac:dyDescent="0.35">
      <c r="A8221" t="s">
        <v>39</v>
      </c>
      <c r="B8221" t="s">
        <v>231</v>
      </c>
      <c r="C8221" s="5" t="s">
        <v>75</v>
      </c>
      <c r="D8221">
        <v>3</v>
      </c>
      <c r="E8221" s="6"/>
      <c r="F8221" t="s">
        <v>7628</v>
      </c>
      <c r="G8221" t="s">
        <v>2995</v>
      </c>
      <c r="H8221">
        <f>SUBTOTAL(3,_xlfn.SINGLE(Tabela1[Posição]))*SUBTOTAL(3,_xlfn.SINGLE(Tabela1[Nível]))</f>
        <v>1</v>
      </c>
    </row>
    <row r="8222" spans="1:8" x14ac:dyDescent="0.35">
      <c r="A8222" t="s">
        <v>39</v>
      </c>
      <c r="B8222" t="s">
        <v>232</v>
      </c>
      <c r="C8222" s="5" t="s">
        <v>75</v>
      </c>
      <c r="D8222">
        <v>272</v>
      </c>
      <c r="E8222" s="6"/>
      <c r="F8222" t="s">
        <v>5580</v>
      </c>
      <c r="G8222" t="s">
        <v>1040</v>
      </c>
      <c r="H8222">
        <f>SUBTOTAL(3,_xlfn.SINGLE(Tabela1[Posição]))*SUBTOTAL(3,_xlfn.SINGLE(Tabela1[Nível]))</f>
        <v>1</v>
      </c>
    </row>
    <row r="8223" spans="1:8" x14ac:dyDescent="0.35">
      <c r="A8223" t="s">
        <v>39</v>
      </c>
      <c r="B8223" t="s">
        <v>233</v>
      </c>
      <c r="C8223" s="5" t="s">
        <v>75</v>
      </c>
      <c r="D8223">
        <v>17</v>
      </c>
      <c r="E8223" s="6"/>
      <c r="F8223" t="s">
        <v>9072</v>
      </c>
      <c r="G8223" t="s">
        <v>4339</v>
      </c>
      <c r="H8223">
        <f>SUBTOTAL(3,_xlfn.SINGLE(Tabela1[Posição]))*SUBTOTAL(3,_xlfn.SINGLE(Tabela1[Nível]))</f>
        <v>1</v>
      </c>
    </row>
    <row r="8224" spans="1:8" x14ac:dyDescent="0.35">
      <c r="A8224" t="s">
        <v>39</v>
      </c>
      <c r="B8224" t="s">
        <v>234</v>
      </c>
      <c r="C8224" s="5" t="s">
        <v>75</v>
      </c>
      <c r="D8224">
        <v>9</v>
      </c>
      <c r="E8224" s="6"/>
      <c r="F8224" t="s">
        <v>9073</v>
      </c>
      <c r="G8224" t="s">
        <v>4340</v>
      </c>
      <c r="H8224">
        <f>SUBTOTAL(3,_xlfn.SINGLE(Tabela1[Posição]))*SUBTOTAL(3,_xlfn.SINGLE(Tabela1[Nível]))</f>
        <v>1</v>
      </c>
    </row>
    <row r="8225" spans="1:8" x14ac:dyDescent="0.35">
      <c r="A8225" t="s">
        <v>39</v>
      </c>
      <c r="B8225" t="s">
        <v>235</v>
      </c>
      <c r="C8225" s="5" t="s">
        <v>75</v>
      </c>
      <c r="D8225">
        <v>46</v>
      </c>
      <c r="E8225" s="6"/>
      <c r="F8225" t="s">
        <v>9055</v>
      </c>
      <c r="G8225" t="s">
        <v>4323</v>
      </c>
      <c r="H8225">
        <f>SUBTOTAL(3,_xlfn.SINGLE(Tabela1[Posição]))*SUBTOTAL(3,_xlfn.SINGLE(Tabela1[Nível]))</f>
        <v>1</v>
      </c>
    </row>
    <row r="8226" spans="1:8" x14ac:dyDescent="0.35">
      <c r="A8226" t="s">
        <v>39</v>
      </c>
      <c r="B8226" t="s">
        <v>236</v>
      </c>
      <c r="C8226" s="5" t="s">
        <v>75</v>
      </c>
      <c r="D8226">
        <v>53</v>
      </c>
      <c r="E8226" s="6"/>
      <c r="F8226" t="s">
        <v>8156</v>
      </c>
      <c r="G8226" t="s">
        <v>1755</v>
      </c>
      <c r="H8226">
        <f>SUBTOTAL(3,_xlfn.SINGLE(Tabela1[Posição]))*SUBTOTAL(3,_xlfn.SINGLE(Tabela1[Nível]))</f>
        <v>1</v>
      </c>
    </row>
    <row r="8227" spans="1:8" x14ac:dyDescent="0.35">
      <c r="A8227" t="s">
        <v>39</v>
      </c>
      <c r="B8227" t="s">
        <v>217</v>
      </c>
      <c r="C8227" s="5" t="s">
        <v>76</v>
      </c>
      <c r="D8227">
        <v>57</v>
      </c>
      <c r="E8227" s="6"/>
      <c r="F8227" t="s">
        <v>7760</v>
      </c>
      <c r="G8227" t="s">
        <v>3117</v>
      </c>
      <c r="H8227">
        <f>SUBTOTAL(3,_xlfn.SINGLE(Tabela1[Posição]))*SUBTOTAL(3,_xlfn.SINGLE(Tabela1[Nível]))</f>
        <v>1</v>
      </c>
    </row>
    <row r="8228" spans="1:8" x14ac:dyDescent="0.35">
      <c r="A8228" t="s">
        <v>39</v>
      </c>
      <c r="B8228" t="s">
        <v>218</v>
      </c>
      <c r="C8228" s="5" t="s">
        <v>76</v>
      </c>
      <c r="D8228">
        <v>9</v>
      </c>
      <c r="E8228" s="6"/>
      <c r="F8228" t="s">
        <v>6994</v>
      </c>
      <c r="G8228" t="s">
        <v>2403</v>
      </c>
      <c r="H8228">
        <f>SUBTOTAL(3,_xlfn.SINGLE(Tabela1[Posição]))*SUBTOTAL(3,_xlfn.SINGLE(Tabela1[Nível]))</f>
        <v>1</v>
      </c>
    </row>
    <row r="8229" spans="1:8" x14ac:dyDescent="0.35">
      <c r="A8229" t="s">
        <v>39</v>
      </c>
      <c r="B8229" t="s">
        <v>219</v>
      </c>
      <c r="C8229" s="5" t="s">
        <v>76</v>
      </c>
      <c r="D8229">
        <v>20</v>
      </c>
      <c r="E8229" s="6"/>
      <c r="F8229" t="s">
        <v>9074</v>
      </c>
      <c r="G8229" t="s">
        <v>4341</v>
      </c>
      <c r="H8229">
        <f>SUBTOTAL(3,_xlfn.SINGLE(Tabela1[Posição]))*SUBTOTAL(3,_xlfn.SINGLE(Tabela1[Nível]))</f>
        <v>1</v>
      </c>
    </row>
    <row r="8230" spans="1:8" x14ac:dyDescent="0.35">
      <c r="A8230" t="s">
        <v>39</v>
      </c>
      <c r="B8230" t="s">
        <v>220</v>
      </c>
      <c r="C8230" s="5" t="s">
        <v>76</v>
      </c>
      <c r="D8230">
        <v>30</v>
      </c>
      <c r="E8230" s="6"/>
      <c r="F8230" t="s">
        <v>7972</v>
      </c>
      <c r="G8230" t="s">
        <v>3311</v>
      </c>
      <c r="H8230">
        <f>SUBTOTAL(3,_xlfn.SINGLE(Tabela1[Posição]))*SUBTOTAL(3,_xlfn.SINGLE(Tabela1[Nível]))</f>
        <v>1</v>
      </c>
    </row>
    <row r="8231" spans="1:8" x14ac:dyDescent="0.35">
      <c r="A8231" t="s">
        <v>39</v>
      </c>
      <c r="B8231" t="s">
        <v>221</v>
      </c>
      <c r="C8231" s="5" t="s">
        <v>76</v>
      </c>
      <c r="D8231">
        <v>6</v>
      </c>
      <c r="E8231" s="6"/>
      <c r="F8231" t="s">
        <v>9075</v>
      </c>
      <c r="G8231" t="s">
        <v>4342</v>
      </c>
      <c r="H8231">
        <f>SUBTOTAL(3,_xlfn.SINGLE(Tabela1[Posição]))*SUBTOTAL(3,_xlfn.SINGLE(Tabela1[Nível]))</f>
        <v>1</v>
      </c>
    </row>
    <row r="8232" spans="1:8" x14ac:dyDescent="0.35">
      <c r="A8232" t="s">
        <v>39</v>
      </c>
      <c r="B8232" t="s">
        <v>223</v>
      </c>
      <c r="C8232" s="5" t="s">
        <v>76</v>
      </c>
      <c r="D8232">
        <v>8</v>
      </c>
      <c r="E8232" s="6"/>
      <c r="F8232" t="s">
        <v>9076</v>
      </c>
      <c r="G8232" t="s">
        <v>4343</v>
      </c>
      <c r="H8232">
        <f>SUBTOTAL(3,_xlfn.SINGLE(Tabela1[Posição]))*SUBTOTAL(3,_xlfn.SINGLE(Tabela1[Nível]))</f>
        <v>1</v>
      </c>
    </row>
    <row r="8233" spans="1:8" x14ac:dyDescent="0.35">
      <c r="A8233" t="s">
        <v>39</v>
      </c>
      <c r="B8233" t="s">
        <v>224</v>
      </c>
      <c r="C8233" s="5" t="s">
        <v>76</v>
      </c>
      <c r="D8233">
        <v>16</v>
      </c>
      <c r="E8233" s="6"/>
      <c r="F8233" t="s">
        <v>7950</v>
      </c>
      <c r="G8233" t="s">
        <v>3291</v>
      </c>
      <c r="H8233">
        <f>SUBTOTAL(3,_xlfn.SINGLE(Tabela1[Posição]))*SUBTOTAL(3,_xlfn.SINGLE(Tabela1[Nível]))</f>
        <v>1</v>
      </c>
    </row>
    <row r="8234" spans="1:8" x14ac:dyDescent="0.35">
      <c r="A8234" t="s">
        <v>39</v>
      </c>
      <c r="B8234" t="s">
        <v>225</v>
      </c>
      <c r="C8234" s="5" t="s">
        <v>76</v>
      </c>
      <c r="D8234">
        <v>54</v>
      </c>
      <c r="E8234" s="6"/>
      <c r="F8234" t="s">
        <v>9077</v>
      </c>
      <c r="G8234" t="s">
        <v>4344</v>
      </c>
      <c r="H8234">
        <f>SUBTOTAL(3,_xlfn.SINGLE(Tabela1[Posição]))*SUBTOTAL(3,_xlfn.SINGLE(Tabela1[Nível]))</f>
        <v>1</v>
      </c>
    </row>
    <row r="8235" spans="1:8" x14ac:dyDescent="0.35">
      <c r="A8235" t="s">
        <v>39</v>
      </c>
      <c r="B8235" t="s">
        <v>237</v>
      </c>
      <c r="C8235" s="5" t="s">
        <v>76</v>
      </c>
      <c r="D8235">
        <v>15</v>
      </c>
      <c r="E8235" s="6"/>
      <c r="F8235" t="s">
        <v>9078</v>
      </c>
      <c r="G8235" t="s">
        <v>4345</v>
      </c>
      <c r="H8235">
        <f>SUBTOTAL(3,_xlfn.SINGLE(Tabela1[Posição]))*SUBTOTAL(3,_xlfn.SINGLE(Tabela1[Nível]))</f>
        <v>1</v>
      </c>
    </row>
    <row r="8236" spans="1:8" x14ac:dyDescent="0.35">
      <c r="A8236" t="s">
        <v>39</v>
      </c>
      <c r="B8236" t="s">
        <v>226</v>
      </c>
      <c r="C8236" s="5" t="s">
        <v>76</v>
      </c>
      <c r="D8236">
        <v>154</v>
      </c>
      <c r="E8236" s="6"/>
      <c r="F8236" t="s">
        <v>9079</v>
      </c>
      <c r="G8236" t="s">
        <v>4346</v>
      </c>
      <c r="H8236">
        <f>SUBTOTAL(3,_xlfn.SINGLE(Tabela1[Posição]))*SUBTOTAL(3,_xlfn.SINGLE(Tabela1[Nível]))</f>
        <v>1</v>
      </c>
    </row>
    <row r="8237" spans="1:8" x14ac:dyDescent="0.35">
      <c r="A8237" t="s">
        <v>39</v>
      </c>
      <c r="B8237" t="s">
        <v>238</v>
      </c>
      <c r="C8237" s="5" t="s">
        <v>76</v>
      </c>
      <c r="D8237">
        <v>34</v>
      </c>
      <c r="E8237" s="6"/>
      <c r="F8237" t="s">
        <v>9080</v>
      </c>
      <c r="G8237" t="s">
        <v>4347</v>
      </c>
      <c r="H8237">
        <f>SUBTOTAL(3,_xlfn.SINGLE(Tabela1[Posição]))*SUBTOTAL(3,_xlfn.SINGLE(Tabela1[Nível]))</f>
        <v>1</v>
      </c>
    </row>
    <row r="8238" spans="1:8" x14ac:dyDescent="0.35">
      <c r="A8238" t="s">
        <v>39</v>
      </c>
      <c r="B8238" t="s">
        <v>227</v>
      </c>
      <c r="C8238" s="5" t="s">
        <v>76</v>
      </c>
      <c r="D8238">
        <v>381</v>
      </c>
      <c r="E8238" s="6"/>
      <c r="F8238" t="s">
        <v>9081</v>
      </c>
      <c r="G8238" t="s">
        <v>4348</v>
      </c>
      <c r="H8238">
        <f>SUBTOTAL(3,_xlfn.SINGLE(Tabela1[Posição]))*SUBTOTAL(3,_xlfn.SINGLE(Tabela1[Nível]))</f>
        <v>1</v>
      </c>
    </row>
    <row r="8239" spans="1:8" x14ac:dyDescent="0.35">
      <c r="A8239" t="s">
        <v>39</v>
      </c>
      <c r="B8239" t="s">
        <v>239</v>
      </c>
      <c r="C8239" s="5" t="s">
        <v>76</v>
      </c>
      <c r="D8239">
        <v>60</v>
      </c>
      <c r="E8239" s="6"/>
      <c r="F8239" t="s">
        <v>8188</v>
      </c>
      <c r="G8239" t="s">
        <v>3504</v>
      </c>
      <c r="H8239">
        <f>SUBTOTAL(3,_xlfn.SINGLE(Tabela1[Posição]))*SUBTOTAL(3,_xlfn.SINGLE(Tabela1[Nível]))</f>
        <v>1</v>
      </c>
    </row>
    <row r="8240" spans="1:8" x14ac:dyDescent="0.35">
      <c r="A8240" t="s">
        <v>39</v>
      </c>
      <c r="B8240" t="s">
        <v>228</v>
      </c>
      <c r="C8240" s="5" t="s">
        <v>76</v>
      </c>
      <c r="D8240">
        <v>55</v>
      </c>
      <c r="E8240" s="6"/>
      <c r="F8240" t="s">
        <v>7918</v>
      </c>
      <c r="G8240" t="s">
        <v>3262</v>
      </c>
      <c r="H8240">
        <f>SUBTOTAL(3,_xlfn.SINGLE(Tabela1[Posição]))*SUBTOTAL(3,_xlfn.SINGLE(Tabela1[Nível]))</f>
        <v>1</v>
      </c>
    </row>
    <row r="8241" spans="1:8" x14ac:dyDescent="0.35">
      <c r="A8241" t="s">
        <v>39</v>
      </c>
      <c r="B8241" t="s">
        <v>229</v>
      </c>
      <c r="C8241" s="5" t="s">
        <v>76</v>
      </c>
      <c r="D8241">
        <v>68</v>
      </c>
      <c r="E8241" s="6"/>
      <c r="F8241" t="s">
        <v>9082</v>
      </c>
      <c r="G8241" t="s">
        <v>4349</v>
      </c>
      <c r="H8241">
        <f>SUBTOTAL(3,_xlfn.SINGLE(Tabela1[Posição]))*SUBTOTAL(3,_xlfn.SINGLE(Tabela1[Nível]))</f>
        <v>1</v>
      </c>
    </row>
    <row r="8242" spans="1:8" x14ac:dyDescent="0.35">
      <c r="A8242" t="s">
        <v>39</v>
      </c>
      <c r="B8242" t="s">
        <v>230</v>
      </c>
      <c r="C8242" s="5" t="s">
        <v>76</v>
      </c>
      <c r="D8242">
        <v>112</v>
      </c>
      <c r="E8242" s="6"/>
      <c r="F8242" t="s">
        <v>9083</v>
      </c>
      <c r="G8242" t="s">
        <v>4350</v>
      </c>
      <c r="H8242">
        <f>SUBTOTAL(3,_xlfn.SINGLE(Tabela1[Posição]))*SUBTOTAL(3,_xlfn.SINGLE(Tabela1[Nível]))</f>
        <v>1</v>
      </c>
    </row>
    <row r="8243" spans="1:8" x14ac:dyDescent="0.35">
      <c r="A8243" t="s">
        <v>39</v>
      </c>
      <c r="B8243" t="s">
        <v>231</v>
      </c>
      <c r="C8243" s="5" t="s">
        <v>76</v>
      </c>
      <c r="D8243">
        <v>28</v>
      </c>
      <c r="E8243" s="6"/>
      <c r="F8243" t="s">
        <v>7682</v>
      </c>
      <c r="G8243" t="s">
        <v>3045</v>
      </c>
      <c r="H8243">
        <f>SUBTOTAL(3,_xlfn.SINGLE(Tabela1[Posição]))*SUBTOTAL(3,_xlfn.SINGLE(Tabela1[Nível]))</f>
        <v>1</v>
      </c>
    </row>
    <row r="8244" spans="1:8" x14ac:dyDescent="0.35">
      <c r="A8244" t="s">
        <v>39</v>
      </c>
      <c r="B8244" t="s">
        <v>232</v>
      </c>
      <c r="C8244" s="5" t="s">
        <v>76</v>
      </c>
      <c r="D8244">
        <v>408</v>
      </c>
      <c r="E8244" s="6"/>
      <c r="F8244" t="s">
        <v>8783</v>
      </c>
      <c r="G8244" t="s">
        <v>4068</v>
      </c>
      <c r="H8244">
        <f>SUBTOTAL(3,_xlfn.SINGLE(Tabela1[Posição]))*SUBTOTAL(3,_xlfn.SINGLE(Tabela1[Nível]))</f>
        <v>1</v>
      </c>
    </row>
    <row r="8245" spans="1:8" x14ac:dyDescent="0.35">
      <c r="A8245" t="s">
        <v>39</v>
      </c>
      <c r="B8245" t="s">
        <v>233</v>
      </c>
      <c r="C8245" s="5" t="s">
        <v>76</v>
      </c>
      <c r="D8245">
        <v>41</v>
      </c>
      <c r="E8245" s="6"/>
      <c r="F8245" t="s">
        <v>6210</v>
      </c>
      <c r="G8245" t="s">
        <v>1657</v>
      </c>
      <c r="H8245">
        <f>SUBTOTAL(3,_xlfn.SINGLE(Tabela1[Posição]))*SUBTOTAL(3,_xlfn.SINGLE(Tabela1[Nível]))</f>
        <v>1</v>
      </c>
    </row>
    <row r="8246" spans="1:8" x14ac:dyDescent="0.35">
      <c r="A8246" t="s">
        <v>39</v>
      </c>
      <c r="B8246" t="s">
        <v>234</v>
      </c>
      <c r="C8246" s="5" t="s">
        <v>76</v>
      </c>
      <c r="D8246">
        <v>60</v>
      </c>
      <c r="E8246" s="6"/>
      <c r="F8246" t="s">
        <v>9084</v>
      </c>
      <c r="G8246" t="s">
        <v>4351</v>
      </c>
      <c r="H8246">
        <f>SUBTOTAL(3,_xlfn.SINGLE(Tabela1[Posição]))*SUBTOTAL(3,_xlfn.SINGLE(Tabela1[Nível]))</f>
        <v>1</v>
      </c>
    </row>
    <row r="8247" spans="1:8" x14ac:dyDescent="0.35">
      <c r="A8247" t="s">
        <v>39</v>
      </c>
      <c r="B8247" t="s">
        <v>235</v>
      </c>
      <c r="C8247" s="5" t="s">
        <v>76</v>
      </c>
      <c r="D8247">
        <v>937</v>
      </c>
      <c r="E8247" s="6"/>
      <c r="F8247" t="s">
        <v>9085</v>
      </c>
      <c r="G8247" t="s">
        <v>4352</v>
      </c>
      <c r="H8247">
        <f>SUBTOTAL(3,_xlfn.SINGLE(Tabela1[Posição]))*SUBTOTAL(3,_xlfn.SINGLE(Tabela1[Nível]))</f>
        <v>1</v>
      </c>
    </row>
    <row r="8248" spans="1:8" x14ac:dyDescent="0.35">
      <c r="A8248" t="s">
        <v>39</v>
      </c>
      <c r="B8248" t="s">
        <v>236</v>
      </c>
      <c r="C8248" s="5" t="s">
        <v>76</v>
      </c>
      <c r="D8248">
        <v>49</v>
      </c>
      <c r="E8248" s="6"/>
      <c r="F8248" t="s">
        <v>9086</v>
      </c>
      <c r="G8248" t="s">
        <v>4353</v>
      </c>
      <c r="H8248">
        <f>SUBTOTAL(3,_xlfn.SINGLE(Tabela1[Posição]))*SUBTOTAL(3,_xlfn.SINGLE(Tabela1[Nível]))</f>
        <v>1</v>
      </c>
    </row>
    <row r="8249" spans="1:8" x14ac:dyDescent="0.35">
      <c r="A8249" t="s">
        <v>39</v>
      </c>
      <c r="B8249" t="s">
        <v>216</v>
      </c>
      <c r="C8249" s="5" t="s">
        <v>77</v>
      </c>
      <c r="D8249">
        <v>285</v>
      </c>
      <c r="E8249" s="6"/>
      <c r="F8249" t="s">
        <v>9087</v>
      </c>
      <c r="G8249" t="s">
        <v>4354</v>
      </c>
      <c r="H8249">
        <f>SUBTOTAL(3,_xlfn.SINGLE(Tabela1[Posição]))*SUBTOTAL(3,_xlfn.SINGLE(Tabela1[Nível]))</f>
        <v>1</v>
      </c>
    </row>
    <row r="8250" spans="1:8" x14ac:dyDescent="0.35">
      <c r="A8250" t="s">
        <v>39</v>
      </c>
      <c r="B8250" t="s">
        <v>217</v>
      </c>
      <c r="C8250" s="5" t="s">
        <v>77</v>
      </c>
      <c r="D8250">
        <v>27</v>
      </c>
      <c r="E8250" s="6"/>
      <c r="F8250" t="s">
        <v>9088</v>
      </c>
      <c r="G8250" t="s">
        <v>4355</v>
      </c>
      <c r="H8250">
        <f>SUBTOTAL(3,_xlfn.SINGLE(Tabela1[Posição]))*SUBTOTAL(3,_xlfn.SINGLE(Tabela1[Nível]))</f>
        <v>1</v>
      </c>
    </row>
    <row r="8251" spans="1:8" x14ac:dyDescent="0.35">
      <c r="A8251" t="s">
        <v>39</v>
      </c>
      <c r="B8251" t="s">
        <v>218</v>
      </c>
      <c r="C8251" s="5" t="s">
        <v>77</v>
      </c>
      <c r="D8251">
        <v>60</v>
      </c>
      <c r="E8251" s="6"/>
      <c r="F8251" t="s">
        <v>9089</v>
      </c>
      <c r="G8251" t="s">
        <v>4356</v>
      </c>
      <c r="H8251">
        <f>SUBTOTAL(3,_xlfn.SINGLE(Tabela1[Posição]))*SUBTOTAL(3,_xlfn.SINGLE(Tabela1[Nível]))</f>
        <v>1</v>
      </c>
    </row>
    <row r="8252" spans="1:8" x14ac:dyDescent="0.35">
      <c r="A8252" t="s">
        <v>39</v>
      </c>
      <c r="B8252" t="s">
        <v>219</v>
      </c>
      <c r="C8252" s="5" t="s">
        <v>77</v>
      </c>
      <c r="D8252">
        <v>60</v>
      </c>
      <c r="E8252" s="6"/>
      <c r="F8252" t="s">
        <v>7722</v>
      </c>
      <c r="G8252" t="s">
        <v>3083</v>
      </c>
      <c r="H8252">
        <f>SUBTOTAL(3,_xlfn.SINGLE(Tabela1[Posição]))*SUBTOTAL(3,_xlfn.SINGLE(Tabela1[Nível]))</f>
        <v>1</v>
      </c>
    </row>
    <row r="8253" spans="1:8" x14ac:dyDescent="0.35">
      <c r="A8253" t="s">
        <v>39</v>
      </c>
      <c r="B8253" t="s">
        <v>220</v>
      </c>
      <c r="C8253" s="5" t="s">
        <v>77</v>
      </c>
      <c r="D8253">
        <v>12</v>
      </c>
      <c r="E8253" s="6"/>
      <c r="F8253" t="s">
        <v>8070</v>
      </c>
      <c r="G8253" t="s">
        <v>3401</v>
      </c>
      <c r="H8253">
        <f>SUBTOTAL(3,_xlfn.SINGLE(Tabela1[Posição]))*SUBTOTAL(3,_xlfn.SINGLE(Tabela1[Nível]))</f>
        <v>1</v>
      </c>
    </row>
    <row r="8254" spans="1:8" x14ac:dyDescent="0.35">
      <c r="A8254" t="s">
        <v>39</v>
      </c>
      <c r="B8254" t="s">
        <v>221</v>
      </c>
      <c r="C8254" s="5" t="s">
        <v>77</v>
      </c>
      <c r="D8254">
        <v>330</v>
      </c>
      <c r="E8254" s="6"/>
      <c r="F8254" t="s">
        <v>9090</v>
      </c>
      <c r="G8254" t="s">
        <v>4357</v>
      </c>
      <c r="H8254">
        <f>SUBTOTAL(3,_xlfn.SINGLE(Tabela1[Posição]))*SUBTOTAL(3,_xlfn.SINGLE(Tabela1[Nível]))</f>
        <v>1</v>
      </c>
    </row>
    <row r="8255" spans="1:8" x14ac:dyDescent="0.35">
      <c r="A8255" t="s">
        <v>39</v>
      </c>
      <c r="B8255" t="s">
        <v>222</v>
      </c>
      <c r="C8255" s="5" t="s">
        <v>77</v>
      </c>
      <c r="D8255">
        <v>38</v>
      </c>
      <c r="E8255" s="6"/>
      <c r="F8255" t="s">
        <v>9091</v>
      </c>
      <c r="G8255" t="s">
        <v>4358</v>
      </c>
      <c r="H8255">
        <f>SUBTOTAL(3,_xlfn.SINGLE(Tabela1[Posição]))*SUBTOTAL(3,_xlfn.SINGLE(Tabela1[Nível]))</f>
        <v>1</v>
      </c>
    </row>
    <row r="8256" spans="1:8" x14ac:dyDescent="0.35">
      <c r="A8256" t="s">
        <v>39</v>
      </c>
      <c r="B8256" t="s">
        <v>223</v>
      </c>
      <c r="C8256" s="5" t="s">
        <v>77</v>
      </c>
      <c r="D8256">
        <v>83</v>
      </c>
      <c r="E8256" s="6"/>
      <c r="F8256" t="s">
        <v>9092</v>
      </c>
      <c r="G8256" t="s">
        <v>4359</v>
      </c>
      <c r="H8256">
        <f>SUBTOTAL(3,_xlfn.SINGLE(Tabela1[Posição]))*SUBTOTAL(3,_xlfn.SINGLE(Tabela1[Nível]))</f>
        <v>1</v>
      </c>
    </row>
    <row r="8257" spans="1:8" x14ac:dyDescent="0.35">
      <c r="A8257" t="s">
        <v>39</v>
      </c>
      <c r="B8257" t="s">
        <v>224</v>
      </c>
      <c r="C8257" s="5" t="s">
        <v>77</v>
      </c>
      <c r="D8257">
        <v>12</v>
      </c>
      <c r="E8257" s="6"/>
      <c r="F8257" t="s">
        <v>9093</v>
      </c>
      <c r="G8257" t="s">
        <v>4360</v>
      </c>
      <c r="H8257">
        <f>SUBTOTAL(3,_xlfn.SINGLE(Tabela1[Posição]))*SUBTOTAL(3,_xlfn.SINGLE(Tabela1[Nível]))</f>
        <v>1</v>
      </c>
    </row>
    <row r="8258" spans="1:8" x14ac:dyDescent="0.35">
      <c r="A8258" t="s">
        <v>39</v>
      </c>
      <c r="B8258" t="s">
        <v>237</v>
      </c>
      <c r="C8258" s="5" t="s">
        <v>77</v>
      </c>
      <c r="D8258">
        <v>102</v>
      </c>
      <c r="E8258" s="6"/>
      <c r="F8258" t="s">
        <v>8152</v>
      </c>
      <c r="G8258" t="s">
        <v>2728</v>
      </c>
      <c r="H8258">
        <f>SUBTOTAL(3,_xlfn.SINGLE(Tabela1[Posição]))*SUBTOTAL(3,_xlfn.SINGLE(Tabela1[Nível]))</f>
        <v>1</v>
      </c>
    </row>
    <row r="8259" spans="1:8" x14ac:dyDescent="0.35">
      <c r="A8259" t="s">
        <v>39</v>
      </c>
      <c r="B8259" t="s">
        <v>238</v>
      </c>
      <c r="C8259" s="5" t="s">
        <v>77</v>
      </c>
      <c r="D8259">
        <v>32</v>
      </c>
      <c r="E8259" s="6"/>
      <c r="F8259" t="s">
        <v>6277</v>
      </c>
      <c r="G8259" t="s">
        <v>1721</v>
      </c>
      <c r="H8259">
        <f>SUBTOTAL(3,_xlfn.SINGLE(Tabela1[Posição]))*SUBTOTAL(3,_xlfn.SINGLE(Tabela1[Nível]))</f>
        <v>1</v>
      </c>
    </row>
    <row r="8260" spans="1:8" x14ac:dyDescent="0.35">
      <c r="A8260" t="s">
        <v>39</v>
      </c>
      <c r="B8260" t="s">
        <v>227</v>
      </c>
      <c r="C8260" s="5" t="s">
        <v>77</v>
      </c>
      <c r="D8260">
        <v>89</v>
      </c>
      <c r="E8260" s="6"/>
      <c r="F8260" t="s">
        <v>6078</v>
      </c>
      <c r="G8260" t="s">
        <v>1527</v>
      </c>
      <c r="H8260">
        <f>SUBTOTAL(3,_xlfn.SINGLE(Tabela1[Posição]))*SUBTOTAL(3,_xlfn.SINGLE(Tabela1[Nível]))</f>
        <v>1</v>
      </c>
    </row>
    <row r="8261" spans="1:8" x14ac:dyDescent="0.35">
      <c r="A8261" t="s">
        <v>39</v>
      </c>
      <c r="B8261" t="s">
        <v>239</v>
      </c>
      <c r="C8261" s="5" t="s">
        <v>77</v>
      </c>
      <c r="D8261">
        <v>4</v>
      </c>
      <c r="E8261" s="6"/>
      <c r="F8261" t="s">
        <v>9094</v>
      </c>
      <c r="G8261" t="s">
        <v>4361</v>
      </c>
      <c r="H8261">
        <f>SUBTOTAL(3,_xlfn.SINGLE(Tabela1[Posição]))*SUBTOTAL(3,_xlfn.SINGLE(Tabela1[Nível]))</f>
        <v>1</v>
      </c>
    </row>
    <row r="8262" spans="1:8" x14ac:dyDescent="0.35">
      <c r="A8262" t="s">
        <v>39</v>
      </c>
      <c r="B8262" t="s">
        <v>228</v>
      </c>
      <c r="C8262" s="5" t="s">
        <v>77</v>
      </c>
      <c r="D8262">
        <v>68</v>
      </c>
      <c r="E8262" s="6"/>
      <c r="F8262" t="s">
        <v>9095</v>
      </c>
      <c r="G8262" t="s">
        <v>4362</v>
      </c>
      <c r="H8262">
        <f>SUBTOTAL(3,_xlfn.SINGLE(Tabela1[Posição]))*SUBTOTAL(3,_xlfn.SINGLE(Tabela1[Nível]))</f>
        <v>1</v>
      </c>
    </row>
    <row r="8263" spans="1:8" x14ac:dyDescent="0.35">
      <c r="A8263" t="s">
        <v>39</v>
      </c>
      <c r="B8263" t="s">
        <v>230</v>
      </c>
      <c r="C8263" s="5" t="s">
        <v>77</v>
      </c>
      <c r="D8263">
        <v>61</v>
      </c>
      <c r="E8263" s="6"/>
      <c r="F8263" t="s">
        <v>9096</v>
      </c>
      <c r="G8263" t="s">
        <v>4363</v>
      </c>
      <c r="H8263">
        <f>SUBTOTAL(3,_xlfn.SINGLE(Tabela1[Posição]))*SUBTOTAL(3,_xlfn.SINGLE(Tabela1[Nível]))</f>
        <v>1</v>
      </c>
    </row>
    <row r="8264" spans="1:8" x14ac:dyDescent="0.35">
      <c r="A8264" t="s">
        <v>39</v>
      </c>
      <c r="B8264" t="s">
        <v>231</v>
      </c>
      <c r="C8264" s="5" t="s">
        <v>77</v>
      </c>
      <c r="D8264">
        <v>27</v>
      </c>
      <c r="E8264" s="6"/>
      <c r="F8264" t="s">
        <v>7647</v>
      </c>
      <c r="G8264" t="s">
        <v>3013</v>
      </c>
      <c r="H8264">
        <f>SUBTOTAL(3,_xlfn.SINGLE(Tabela1[Posição]))*SUBTOTAL(3,_xlfn.SINGLE(Tabela1[Nível]))</f>
        <v>1</v>
      </c>
    </row>
    <row r="8265" spans="1:8" x14ac:dyDescent="0.35">
      <c r="A8265" t="s">
        <v>39</v>
      </c>
      <c r="B8265" t="s">
        <v>232</v>
      </c>
      <c r="C8265" s="5" t="s">
        <v>77</v>
      </c>
      <c r="D8265">
        <v>38</v>
      </c>
      <c r="E8265" s="6"/>
      <c r="F8265" t="s">
        <v>6927</v>
      </c>
      <c r="G8265" t="s">
        <v>2339</v>
      </c>
      <c r="H8265">
        <f>SUBTOTAL(3,_xlfn.SINGLE(Tabela1[Posição]))*SUBTOTAL(3,_xlfn.SINGLE(Tabela1[Nível]))</f>
        <v>1</v>
      </c>
    </row>
    <row r="8266" spans="1:8" x14ac:dyDescent="0.35">
      <c r="A8266" t="s">
        <v>39</v>
      </c>
      <c r="B8266" t="s">
        <v>233</v>
      </c>
      <c r="C8266" s="5" t="s">
        <v>77</v>
      </c>
      <c r="D8266">
        <v>53</v>
      </c>
      <c r="E8266" s="6"/>
      <c r="F8266" t="s">
        <v>7772</v>
      </c>
      <c r="G8266" t="s">
        <v>3127</v>
      </c>
      <c r="H8266">
        <f>SUBTOTAL(3,_xlfn.SINGLE(Tabela1[Posição]))*SUBTOTAL(3,_xlfn.SINGLE(Tabela1[Nível]))</f>
        <v>1</v>
      </c>
    </row>
    <row r="8267" spans="1:8" x14ac:dyDescent="0.35">
      <c r="A8267" t="s">
        <v>39</v>
      </c>
      <c r="B8267" t="s">
        <v>234</v>
      </c>
      <c r="C8267" s="5" t="s">
        <v>77</v>
      </c>
      <c r="D8267">
        <v>2</v>
      </c>
      <c r="E8267" s="6"/>
      <c r="F8267" t="s">
        <v>8180</v>
      </c>
      <c r="G8267" t="s">
        <v>3498</v>
      </c>
      <c r="H8267">
        <f>SUBTOTAL(3,_xlfn.SINGLE(Tabela1[Posição]))*SUBTOTAL(3,_xlfn.SINGLE(Tabela1[Nível]))</f>
        <v>1</v>
      </c>
    </row>
    <row r="8268" spans="1:8" x14ac:dyDescent="0.35">
      <c r="A8268" t="s">
        <v>39</v>
      </c>
      <c r="B8268" t="s">
        <v>235</v>
      </c>
      <c r="C8268" s="5" t="s">
        <v>77</v>
      </c>
      <c r="D8268">
        <v>31</v>
      </c>
      <c r="E8268" s="6"/>
      <c r="F8268" t="s">
        <v>9097</v>
      </c>
      <c r="G8268" t="s">
        <v>4364</v>
      </c>
      <c r="H8268">
        <f>SUBTOTAL(3,_xlfn.SINGLE(Tabela1[Posição]))*SUBTOTAL(3,_xlfn.SINGLE(Tabela1[Nível]))</f>
        <v>1</v>
      </c>
    </row>
    <row r="8269" spans="1:8" x14ac:dyDescent="0.35">
      <c r="A8269" t="s">
        <v>39</v>
      </c>
      <c r="B8269" t="s">
        <v>236</v>
      </c>
      <c r="C8269" s="5" t="s">
        <v>77</v>
      </c>
      <c r="D8269">
        <v>10</v>
      </c>
      <c r="E8269" s="6"/>
      <c r="F8269" t="s">
        <v>9098</v>
      </c>
      <c r="G8269" t="s">
        <v>2019</v>
      </c>
      <c r="H8269">
        <f>SUBTOTAL(3,_xlfn.SINGLE(Tabela1[Posição]))*SUBTOTAL(3,_xlfn.SINGLE(Tabela1[Nível]))</f>
        <v>1</v>
      </c>
    </row>
    <row r="8270" spans="1:8" x14ac:dyDescent="0.35">
      <c r="A8270" t="s">
        <v>39</v>
      </c>
      <c r="B8270" t="s">
        <v>216</v>
      </c>
      <c r="C8270" s="5" t="s">
        <v>78</v>
      </c>
      <c r="D8270">
        <v>237</v>
      </c>
      <c r="E8270" s="6"/>
      <c r="F8270" t="s">
        <v>5495</v>
      </c>
      <c r="G8270" t="s">
        <v>956</v>
      </c>
      <c r="H8270">
        <f>SUBTOTAL(3,_xlfn.SINGLE(Tabela1[Posição]))*SUBTOTAL(3,_xlfn.SINGLE(Tabela1[Nível]))</f>
        <v>1</v>
      </c>
    </row>
    <row r="8271" spans="1:8" x14ac:dyDescent="0.35">
      <c r="A8271" t="s">
        <v>39</v>
      </c>
      <c r="B8271" t="s">
        <v>217</v>
      </c>
      <c r="C8271" s="5" t="s">
        <v>78</v>
      </c>
      <c r="D8271">
        <v>9</v>
      </c>
      <c r="E8271" s="6"/>
      <c r="F8271" t="s">
        <v>9099</v>
      </c>
      <c r="G8271" t="s">
        <v>4365</v>
      </c>
      <c r="H8271">
        <f>SUBTOTAL(3,_xlfn.SINGLE(Tabela1[Posição]))*SUBTOTAL(3,_xlfn.SINGLE(Tabela1[Nível]))</f>
        <v>1</v>
      </c>
    </row>
    <row r="8272" spans="1:8" x14ac:dyDescent="0.35">
      <c r="A8272" t="s">
        <v>39</v>
      </c>
      <c r="B8272" t="s">
        <v>218</v>
      </c>
      <c r="C8272" s="5" t="s">
        <v>78</v>
      </c>
      <c r="D8272">
        <v>449</v>
      </c>
      <c r="E8272" s="6"/>
      <c r="F8272" t="s">
        <v>9100</v>
      </c>
      <c r="G8272" t="s">
        <v>3417</v>
      </c>
      <c r="H8272">
        <f>SUBTOTAL(3,_xlfn.SINGLE(Tabela1[Posição]))*SUBTOTAL(3,_xlfn.SINGLE(Tabela1[Nível]))</f>
        <v>1</v>
      </c>
    </row>
    <row r="8273" spans="1:8" x14ac:dyDescent="0.35">
      <c r="A8273" t="s">
        <v>39</v>
      </c>
      <c r="B8273" t="s">
        <v>219</v>
      </c>
      <c r="C8273" s="5" t="s">
        <v>78</v>
      </c>
      <c r="D8273">
        <v>3</v>
      </c>
      <c r="E8273" s="6"/>
      <c r="F8273" t="s">
        <v>9101</v>
      </c>
      <c r="G8273" t="s">
        <v>4366</v>
      </c>
      <c r="H8273">
        <f>SUBTOTAL(3,_xlfn.SINGLE(Tabela1[Posição]))*SUBTOTAL(3,_xlfn.SINGLE(Tabela1[Nível]))</f>
        <v>1</v>
      </c>
    </row>
    <row r="8274" spans="1:8" x14ac:dyDescent="0.35">
      <c r="A8274" t="s">
        <v>39</v>
      </c>
      <c r="B8274" t="s">
        <v>220</v>
      </c>
      <c r="C8274" s="5" t="s">
        <v>78</v>
      </c>
      <c r="D8274">
        <v>67</v>
      </c>
      <c r="E8274" s="6"/>
      <c r="F8274" t="s">
        <v>9094</v>
      </c>
      <c r="G8274" t="s">
        <v>4361</v>
      </c>
      <c r="H8274">
        <f>SUBTOTAL(3,_xlfn.SINGLE(Tabela1[Posição]))*SUBTOTAL(3,_xlfn.SINGLE(Tabela1[Nível]))</f>
        <v>1</v>
      </c>
    </row>
    <row r="8275" spans="1:8" x14ac:dyDescent="0.35">
      <c r="A8275" t="s">
        <v>39</v>
      </c>
      <c r="B8275" t="s">
        <v>221</v>
      </c>
      <c r="C8275" s="5" t="s">
        <v>78</v>
      </c>
      <c r="D8275">
        <v>53</v>
      </c>
      <c r="E8275" s="6"/>
      <c r="F8275" t="s">
        <v>9102</v>
      </c>
      <c r="G8275" t="s">
        <v>4367</v>
      </c>
      <c r="H8275">
        <f>SUBTOTAL(3,_xlfn.SINGLE(Tabela1[Posição]))*SUBTOTAL(3,_xlfn.SINGLE(Tabela1[Nível]))</f>
        <v>1</v>
      </c>
    </row>
    <row r="8276" spans="1:8" x14ac:dyDescent="0.35">
      <c r="A8276" t="s">
        <v>39</v>
      </c>
      <c r="B8276" t="s">
        <v>222</v>
      </c>
      <c r="C8276" s="5" t="s">
        <v>78</v>
      </c>
      <c r="D8276">
        <v>15</v>
      </c>
      <c r="E8276" s="6"/>
      <c r="F8276" t="s">
        <v>9103</v>
      </c>
      <c r="G8276" t="s">
        <v>4368</v>
      </c>
      <c r="H8276">
        <f>SUBTOTAL(3,_xlfn.SINGLE(Tabela1[Posição]))*SUBTOTAL(3,_xlfn.SINGLE(Tabela1[Nível]))</f>
        <v>1</v>
      </c>
    </row>
    <row r="8277" spans="1:8" x14ac:dyDescent="0.35">
      <c r="A8277" t="s">
        <v>39</v>
      </c>
      <c r="B8277" t="s">
        <v>223</v>
      </c>
      <c r="C8277" s="5" t="s">
        <v>78</v>
      </c>
      <c r="D8277">
        <v>158</v>
      </c>
      <c r="E8277" s="6"/>
      <c r="F8277" t="s">
        <v>6671</v>
      </c>
      <c r="G8277" t="s">
        <v>2093</v>
      </c>
      <c r="H8277">
        <f>SUBTOTAL(3,_xlfn.SINGLE(Tabela1[Posição]))*SUBTOTAL(3,_xlfn.SINGLE(Tabela1[Nível]))</f>
        <v>1</v>
      </c>
    </row>
    <row r="8278" spans="1:8" x14ac:dyDescent="0.35">
      <c r="A8278" t="s">
        <v>39</v>
      </c>
      <c r="B8278" t="s">
        <v>224</v>
      </c>
      <c r="C8278" s="5" t="s">
        <v>78</v>
      </c>
      <c r="D8278">
        <v>12</v>
      </c>
      <c r="E8278" s="6"/>
      <c r="F8278" t="s">
        <v>5974</v>
      </c>
      <c r="G8278" t="s">
        <v>1423</v>
      </c>
      <c r="H8278">
        <f>SUBTOTAL(3,_xlfn.SINGLE(Tabela1[Posição]))*SUBTOTAL(3,_xlfn.SINGLE(Tabela1[Nível]))</f>
        <v>1</v>
      </c>
    </row>
    <row r="8279" spans="1:8" x14ac:dyDescent="0.35">
      <c r="A8279" t="s">
        <v>39</v>
      </c>
      <c r="B8279" t="s">
        <v>225</v>
      </c>
      <c r="C8279" s="5" t="s">
        <v>78</v>
      </c>
      <c r="D8279">
        <v>131</v>
      </c>
      <c r="E8279" s="6"/>
      <c r="F8279" t="s">
        <v>9104</v>
      </c>
      <c r="G8279" t="s">
        <v>4369</v>
      </c>
      <c r="H8279">
        <f>SUBTOTAL(3,_xlfn.SINGLE(Tabela1[Posição]))*SUBTOTAL(3,_xlfn.SINGLE(Tabela1[Nível]))</f>
        <v>1</v>
      </c>
    </row>
    <row r="8280" spans="1:8" x14ac:dyDescent="0.35">
      <c r="A8280" t="s">
        <v>39</v>
      </c>
      <c r="B8280" t="s">
        <v>237</v>
      </c>
      <c r="C8280" s="5" t="s">
        <v>78</v>
      </c>
      <c r="D8280">
        <v>36</v>
      </c>
      <c r="E8280" s="6"/>
      <c r="F8280" t="s">
        <v>9105</v>
      </c>
      <c r="G8280" t="s">
        <v>4370</v>
      </c>
      <c r="H8280">
        <f>SUBTOTAL(3,_xlfn.SINGLE(Tabela1[Posição]))*SUBTOTAL(3,_xlfn.SINGLE(Tabela1[Nível]))</f>
        <v>1</v>
      </c>
    </row>
    <row r="8281" spans="1:8" x14ac:dyDescent="0.35">
      <c r="A8281" t="s">
        <v>39</v>
      </c>
      <c r="B8281" t="s">
        <v>226</v>
      </c>
      <c r="C8281" s="5" t="s">
        <v>78</v>
      </c>
      <c r="D8281">
        <v>4</v>
      </c>
      <c r="E8281" s="6"/>
      <c r="F8281" t="s">
        <v>9087</v>
      </c>
      <c r="G8281" t="s">
        <v>4354</v>
      </c>
      <c r="H8281">
        <f>SUBTOTAL(3,_xlfn.SINGLE(Tabela1[Posição]))*SUBTOTAL(3,_xlfn.SINGLE(Tabela1[Nível]))</f>
        <v>1</v>
      </c>
    </row>
    <row r="8282" spans="1:8" x14ac:dyDescent="0.35">
      <c r="A8282" t="s">
        <v>39</v>
      </c>
      <c r="B8282" t="s">
        <v>238</v>
      </c>
      <c r="C8282" s="5" t="s">
        <v>78</v>
      </c>
      <c r="D8282">
        <v>56</v>
      </c>
      <c r="E8282" s="6"/>
      <c r="F8282" t="s">
        <v>9106</v>
      </c>
      <c r="G8282" t="s">
        <v>4371</v>
      </c>
      <c r="H8282">
        <f>SUBTOTAL(3,_xlfn.SINGLE(Tabela1[Posição]))*SUBTOTAL(3,_xlfn.SINGLE(Tabela1[Nível]))</f>
        <v>1</v>
      </c>
    </row>
    <row r="8283" spans="1:8" x14ac:dyDescent="0.35">
      <c r="A8283" t="s">
        <v>39</v>
      </c>
      <c r="B8283" t="s">
        <v>227</v>
      </c>
      <c r="C8283" s="5" t="s">
        <v>78</v>
      </c>
      <c r="D8283">
        <v>27</v>
      </c>
      <c r="E8283" s="6"/>
      <c r="F8283" t="s">
        <v>5287</v>
      </c>
      <c r="G8283" t="s">
        <v>749</v>
      </c>
      <c r="H8283">
        <f>SUBTOTAL(3,_xlfn.SINGLE(Tabela1[Posição]))*SUBTOTAL(3,_xlfn.SINGLE(Tabela1[Nível]))</f>
        <v>1</v>
      </c>
    </row>
    <row r="8284" spans="1:8" x14ac:dyDescent="0.35">
      <c r="A8284" t="s">
        <v>39</v>
      </c>
      <c r="B8284" t="s">
        <v>239</v>
      </c>
      <c r="C8284" s="5" t="s">
        <v>78</v>
      </c>
      <c r="D8284">
        <v>56</v>
      </c>
      <c r="E8284" s="6"/>
      <c r="F8284" t="s">
        <v>9107</v>
      </c>
      <c r="G8284" t="s">
        <v>4372</v>
      </c>
      <c r="H8284">
        <f>SUBTOTAL(3,_xlfn.SINGLE(Tabela1[Posição]))*SUBTOTAL(3,_xlfn.SINGLE(Tabela1[Nível]))</f>
        <v>1</v>
      </c>
    </row>
    <row r="8285" spans="1:8" x14ac:dyDescent="0.35">
      <c r="A8285" t="s">
        <v>39</v>
      </c>
      <c r="B8285" t="s">
        <v>228</v>
      </c>
      <c r="C8285" s="5" t="s">
        <v>78</v>
      </c>
      <c r="D8285">
        <v>61</v>
      </c>
      <c r="E8285" s="6"/>
      <c r="F8285" t="s">
        <v>6099</v>
      </c>
      <c r="G8285" t="s">
        <v>1547</v>
      </c>
      <c r="H8285">
        <f>SUBTOTAL(3,_xlfn.SINGLE(Tabela1[Posição]))*SUBTOTAL(3,_xlfn.SINGLE(Tabela1[Nível]))</f>
        <v>1</v>
      </c>
    </row>
    <row r="8286" spans="1:8" x14ac:dyDescent="0.35">
      <c r="A8286" t="s">
        <v>39</v>
      </c>
      <c r="B8286" t="s">
        <v>229</v>
      </c>
      <c r="C8286" s="5" t="s">
        <v>78</v>
      </c>
      <c r="D8286">
        <v>45</v>
      </c>
      <c r="E8286" s="6"/>
      <c r="F8286" t="s">
        <v>7776</v>
      </c>
      <c r="G8286" t="s">
        <v>3131</v>
      </c>
      <c r="H8286">
        <f>SUBTOTAL(3,_xlfn.SINGLE(Tabela1[Posição]))*SUBTOTAL(3,_xlfn.SINGLE(Tabela1[Nível]))</f>
        <v>1</v>
      </c>
    </row>
    <row r="8287" spans="1:8" x14ac:dyDescent="0.35">
      <c r="A8287" t="s">
        <v>39</v>
      </c>
      <c r="B8287" t="s">
        <v>230</v>
      </c>
      <c r="C8287" s="5" t="s">
        <v>78</v>
      </c>
      <c r="D8287">
        <v>5</v>
      </c>
      <c r="E8287" s="6"/>
      <c r="F8287" t="s">
        <v>9108</v>
      </c>
      <c r="G8287" t="s">
        <v>4373</v>
      </c>
      <c r="H8287">
        <f>SUBTOTAL(3,_xlfn.SINGLE(Tabela1[Posição]))*SUBTOTAL(3,_xlfn.SINGLE(Tabela1[Nível]))</f>
        <v>1</v>
      </c>
    </row>
    <row r="8288" spans="1:8" x14ac:dyDescent="0.35">
      <c r="A8288" t="s">
        <v>39</v>
      </c>
      <c r="B8288" t="s">
        <v>231</v>
      </c>
      <c r="C8288" s="5" t="s">
        <v>78</v>
      </c>
      <c r="D8288">
        <v>47</v>
      </c>
      <c r="E8288" s="6"/>
      <c r="F8288" t="s">
        <v>9109</v>
      </c>
      <c r="G8288" t="s">
        <v>4374</v>
      </c>
      <c r="H8288">
        <f>SUBTOTAL(3,_xlfn.SINGLE(Tabela1[Posição]))*SUBTOTAL(3,_xlfn.SINGLE(Tabela1[Nível]))</f>
        <v>1</v>
      </c>
    </row>
    <row r="8289" spans="1:8" x14ac:dyDescent="0.35">
      <c r="A8289" t="s">
        <v>39</v>
      </c>
      <c r="B8289" t="s">
        <v>232</v>
      </c>
      <c r="C8289" s="5" t="s">
        <v>78</v>
      </c>
      <c r="D8289">
        <v>82</v>
      </c>
      <c r="E8289" s="6"/>
      <c r="F8289" t="s">
        <v>9110</v>
      </c>
      <c r="G8289" t="s">
        <v>4375</v>
      </c>
      <c r="H8289">
        <f>SUBTOTAL(3,_xlfn.SINGLE(Tabela1[Posição]))*SUBTOTAL(3,_xlfn.SINGLE(Tabela1[Nível]))</f>
        <v>1</v>
      </c>
    </row>
    <row r="8290" spans="1:8" x14ac:dyDescent="0.35">
      <c r="A8290" t="s">
        <v>39</v>
      </c>
      <c r="B8290" t="s">
        <v>233</v>
      </c>
      <c r="C8290" s="5" t="s">
        <v>78</v>
      </c>
      <c r="D8290">
        <v>51</v>
      </c>
      <c r="E8290" s="6"/>
      <c r="F8290" t="s">
        <v>9111</v>
      </c>
      <c r="G8290" t="s">
        <v>4376</v>
      </c>
      <c r="H8290">
        <f>SUBTOTAL(3,_xlfn.SINGLE(Tabela1[Posição]))*SUBTOTAL(3,_xlfn.SINGLE(Tabela1[Nível]))</f>
        <v>1</v>
      </c>
    </row>
    <row r="8291" spans="1:8" x14ac:dyDescent="0.35">
      <c r="A8291" t="s">
        <v>39</v>
      </c>
      <c r="B8291" t="s">
        <v>234</v>
      </c>
      <c r="C8291" s="5" t="s">
        <v>78</v>
      </c>
      <c r="D8291">
        <v>519</v>
      </c>
      <c r="E8291" s="6"/>
      <c r="F8291" t="s">
        <v>9112</v>
      </c>
      <c r="G8291" t="s">
        <v>4377</v>
      </c>
      <c r="H8291">
        <f>SUBTOTAL(3,_xlfn.SINGLE(Tabela1[Posição]))*SUBTOTAL(3,_xlfn.SINGLE(Tabela1[Nível]))</f>
        <v>1</v>
      </c>
    </row>
    <row r="8292" spans="1:8" x14ac:dyDescent="0.35">
      <c r="A8292" t="s">
        <v>39</v>
      </c>
      <c r="B8292" t="s">
        <v>235</v>
      </c>
      <c r="C8292" s="5" t="s">
        <v>78</v>
      </c>
      <c r="D8292">
        <v>50</v>
      </c>
      <c r="E8292" s="6"/>
      <c r="F8292" t="s">
        <v>9113</v>
      </c>
      <c r="G8292" t="s">
        <v>4378</v>
      </c>
      <c r="H8292">
        <f>SUBTOTAL(3,_xlfn.SINGLE(Tabela1[Posição]))*SUBTOTAL(3,_xlfn.SINGLE(Tabela1[Nível]))</f>
        <v>1</v>
      </c>
    </row>
    <row r="8293" spans="1:8" x14ac:dyDescent="0.35">
      <c r="A8293" t="s">
        <v>39</v>
      </c>
      <c r="B8293" t="s">
        <v>216</v>
      </c>
      <c r="C8293" s="5" t="s">
        <v>44</v>
      </c>
      <c r="D8293">
        <v>4525</v>
      </c>
      <c r="E8293" s="6"/>
      <c r="F8293" t="s">
        <v>9007</v>
      </c>
      <c r="G8293" t="s">
        <v>4282</v>
      </c>
      <c r="H8293">
        <f>SUBTOTAL(3,_xlfn.SINGLE(Tabela1[Posição]))*SUBTOTAL(3,_xlfn.SINGLE(Tabela1[Nível]))</f>
        <v>1</v>
      </c>
    </row>
    <row r="8294" spans="1:8" x14ac:dyDescent="0.35">
      <c r="A8294" t="s">
        <v>39</v>
      </c>
      <c r="B8294" t="s">
        <v>218</v>
      </c>
      <c r="C8294" s="5" t="s">
        <v>44</v>
      </c>
      <c r="D8294">
        <v>3</v>
      </c>
      <c r="E8294" s="6"/>
      <c r="F8294" t="s">
        <v>9114</v>
      </c>
      <c r="G8294" t="s">
        <v>4379</v>
      </c>
      <c r="H8294">
        <f>SUBTOTAL(3,_xlfn.SINGLE(Tabela1[Posição]))*SUBTOTAL(3,_xlfn.SINGLE(Tabela1[Nível]))</f>
        <v>1</v>
      </c>
    </row>
    <row r="8295" spans="1:8" x14ac:dyDescent="0.35">
      <c r="A8295" t="s">
        <v>39</v>
      </c>
      <c r="B8295" t="s">
        <v>219</v>
      </c>
      <c r="C8295" s="5" t="s">
        <v>44</v>
      </c>
      <c r="D8295">
        <v>358</v>
      </c>
      <c r="E8295" s="6"/>
      <c r="F8295" t="s">
        <v>9115</v>
      </c>
      <c r="G8295" t="s">
        <v>4380</v>
      </c>
      <c r="H8295">
        <f>SUBTOTAL(3,_xlfn.SINGLE(Tabela1[Posição]))*SUBTOTAL(3,_xlfn.SINGLE(Tabela1[Nível]))</f>
        <v>1</v>
      </c>
    </row>
    <row r="8296" spans="1:8" x14ac:dyDescent="0.35">
      <c r="A8296" t="s">
        <v>39</v>
      </c>
      <c r="B8296" t="s">
        <v>220</v>
      </c>
      <c r="C8296" s="5" t="s">
        <v>44</v>
      </c>
      <c r="D8296">
        <v>216</v>
      </c>
      <c r="E8296" s="6"/>
      <c r="F8296" t="s">
        <v>8180</v>
      </c>
      <c r="G8296" t="s">
        <v>3498</v>
      </c>
      <c r="H8296">
        <f>SUBTOTAL(3,_xlfn.SINGLE(Tabela1[Posição]))*SUBTOTAL(3,_xlfn.SINGLE(Tabela1[Nível]))</f>
        <v>1</v>
      </c>
    </row>
    <row r="8297" spans="1:8" x14ac:dyDescent="0.35">
      <c r="A8297" t="s">
        <v>39</v>
      </c>
      <c r="B8297" t="s">
        <v>221</v>
      </c>
      <c r="C8297" s="5" t="s">
        <v>44</v>
      </c>
      <c r="D8297">
        <v>58</v>
      </c>
      <c r="E8297" s="6"/>
      <c r="F8297" t="s">
        <v>9116</v>
      </c>
      <c r="G8297" t="s">
        <v>4381</v>
      </c>
      <c r="H8297">
        <f>SUBTOTAL(3,_xlfn.SINGLE(Tabela1[Posição]))*SUBTOTAL(3,_xlfn.SINGLE(Tabela1[Nível]))</f>
        <v>1</v>
      </c>
    </row>
    <row r="8298" spans="1:8" x14ac:dyDescent="0.35">
      <c r="A8298" t="s">
        <v>39</v>
      </c>
      <c r="B8298" t="s">
        <v>222</v>
      </c>
      <c r="C8298" s="5" t="s">
        <v>44</v>
      </c>
      <c r="D8298">
        <v>556</v>
      </c>
      <c r="E8298" s="6"/>
      <c r="F8298" t="s">
        <v>9117</v>
      </c>
      <c r="G8298" t="s">
        <v>4382</v>
      </c>
      <c r="H8298">
        <f>SUBTOTAL(3,_xlfn.SINGLE(Tabela1[Posição]))*SUBTOTAL(3,_xlfn.SINGLE(Tabela1[Nível]))</f>
        <v>1</v>
      </c>
    </row>
    <row r="8299" spans="1:8" x14ac:dyDescent="0.35">
      <c r="A8299" t="s">
        <v>39</v>
      </c>
      <c r="B8299" t="s">
        <v>223</v>
      </c>
      <c r="C8299" s="5" t="s">
        <v>44</v>
      </c>
      <c r="D8299">
        <v>160</v>
      </c>
      <c r="E8299" s="6"/>
      <c r="F8299" t="s">
        <v>9118</v>
      </c>
      <c r="G8299" t="s">
        <v>4383</v>
      </c>
      <c r="H8299">
        <f>SUBTOTAL(3,_xlfn.SINGLE(Tabela1[Posição]))*SUBTOTAL(3,_xlfn.SINGLE(Tabela1[Nível]))</f>
        <v>1</v>
      </c>
    </row>
    <row r="8300" spans="1:8" x14ac:dyDescent="0.35">
      <c r="A8300" t="s">
        <v>39</v>
      </c>
      <c r="B8300" t="s">
        <v>224</v>
      </c>
      <c r="C8300" s="5" t="s">
        <v>44</v>
      </c>
      <c r="D8300">
        <v>9</v>
      </c>
      <c r="E8300" s="6"/>
      <c r="F8300" t="s">
        <v>9119</v>
      </c>
      <c r="G8300" t="s">
        <v>4384</v>
      </c>
      <c r="H8300">
        <f>SUBTOTAL(3,_xlfn.SINGLE(Tabela1[Posição]))*SUBTOTAL(3,_xlfn.SINGLE(Tabela1[Nível]))</f>
        <v>1</v>
      </c>
    </row>
    <row r="8301" spans="1:8" x14ac:dyDescent="0.35">
      <c r="A8301" t="s">
        <v>39</v>
      </c>
      <c r="B8301" t="s">
        <v>225</v>
      </c>
      <c r="C8301" s="5" t="s">
        <v>44</v>
      </c>
      <c r="D8301">
        <v>41</v>
      </c>
      <c r="E8301" s="6"/>
      <c r="F8301" t="s">
        <v>9120</v>
      </c>
      <c r="G8301" t="s">
        <v>4385</v>
      </c>
      <c r="H8301">
        <f>SUBTOTAL(3,_xlfn.SINGLE(Tabela1[Posição]))*SUBTOTAL(3,_xlfn.SINGLE(Tabela1[Nível]))</f>
        <v>1</v>
      </c>
    </row>
    <row r="8302" spans="1:8" x14ac:dyDescent="0.35">
      <c r="A8302" t="s">
        <v>39</v>
      </c>
      <c r="B8302" t="s">
        <v>237</v>
      </c>
      <c r="C8302" s="5" t="s">
        <v>44</v>
      </c>
      <c r="D8302">
        <v>56</v>
      </c>
      <c r="E8302" s="6"/>
      <c r="F8302" t="s">
        <v>9121</v>
      </c>
      <c r="G8302" t="s">
        <v>4386</v>
      </c>
      <c r="H8302">
        <f>SUBTOTAL(3,_xlfn.SINGLE(Tabela1[Posição]))*SUBTOTAL(3,_xlfn.SINGLE(Tabela1[Nível]))</f>
        <v>1</v>
      </c>
    </row>
    <row r="8303" spans="1:8" x14ac:dyDescent="0.35">
      <c r="A8303" t="s">
        <v>39</v>
      </c>
      <c r="B8303" t="s">
        <v>226</v>
      </c>
      <c r="C8303" s="5" t="s">
        <v>44</v>
      </c>
      <c r="D8303">
        <v>102</v>
      </c>
      <c r="E8303" s="6"/>
      <c r="F8303" t="s">
        <v>9122</v>
      </c>
      <c r="G8303" t="s">
        <v>4387</v>
      </c>
      <c r="H8303">
        <f>SUBTOTAL(3,_xlfn.SINGLE(Tabela1[Posição]))*SUBTOTAL(3,_xlfn.SINGLE(Tabela1[Nível]))</f>
        <v>1</v>
      </c>
    </row>
    <row r="8304" spans="1:8" x14ac:dyDescent="0.35">
      <c r="A8304" t="s">
        <v>39</v>
      </c>
      <c r="B8304" t="s">
        <v>238</v>
      </c>
      <c r="C8304" s="5" t="s">
        <v>44</v>
      </c>
      <c r="D8304">
        <v>211</v>
      </c>
      <c r="E8304" s="6"/>
      <c r="F8304" t="s">
        <v>9123</v>
      </c>
      <c r="G8304" t="s">
        <v>4388</v>
      </c>
      <c r="H8304">
        <f>SUBTOTAL(3,_xlfn.SINGLE(Tabela1[Posição]))*SUBTOTAL(3,_xlfn.SINGLE(Tabela1[Nível]))</f>
        <v>1</v>
      </c>
    </row>
    <row r="8305" spans="1:8" x14ac:dyDescent="0.35">
      <c r="A8305" t="s">
        <v>39</v>
      </c>
      <c r="B8305" t="s">
        <v>227</v>
      </c>
      <c r="C8305" s="5" t="s">
        <v>44</v>
      </c>
      <c r="D8305">
        <v>18</v>
      </c>
      <c r="E8305" s="6"/>
      <c r="F8305" t="s">
        <v>5855</v>
      </c>
      <c r="G8305" t="s">
        <v>1306</v>
      </c>
      <c r="H8305">
        <f>SUBTOTAL(3,_xlfn.SINGLE(Tabela1[Posição]))*SUBTOTAL(3,_xlfn.SINGLE(Tabela1[Nível]))</f>
        <v>1</v>
      </c>
    </row>
    <row r="8306" spans="1:8" x14ac:dyDescent="0.35">
      <c r="A8306" t="s">
        <v>39</v>
      </c>
      <c r="B8306" t="s">
        <v>239</v>
      </c>
      <c r="C8306" s="5" t="s">
        <v>44</v>
      </c>
      <c r="D8306">
        <v>24</v>
      </c>
      <c r="E8306" s="6"/>
      <c r="F8306" t="s">
        <v>9124</v>
      </c>
      <c r="G8306" t="s">
        <v>4151</v>
      </c>
      <c r="H8306">
        <f>SUBTOTAL(3,_xlfn.SINGLE(Tabela1[Posição]))*SUBTOTAL(3,_xlfn.SINGLE(Tabela1[Nível]))</f>
        <v>1</v>
      </c>
    </row>
    <row r="8307" spans="1:8" x14ac:dyDescent="0.35">
      <c r="A8307" t="s">
        <v>39</v>
      </c>
      <c r="B8307" t="s">
        <v>228</v>
      </c>
      <c r="C8307" s="5" t="s">
        <v>44</v>
      </c>
      <c r="D8307">
        <v>27</v>
      </c>
      <c r="E8307" s="6"/>
      <c r="F8307" t="s">
        <v>9125</v>
      </c>
      <c r="G8307" t="s">
        <v>4389</v>
      </c>
      <c r="H8307">
        <f>SUBTOTAL(3,_xlfn.SINGLE(Tabela1[Posição]))*SUBTOTAL(3,_xlfn.SINGLE(Tabela1[Nível]))</f>
        <v>1</v>
      </c>
    </row>
    <row r="8308" spans="1:8" x14ac:dyDescent="0.35">
      <c r="A8308" t="s">
        <v>39</v>
      </c>
      <c r="B8308" t="s">
        <v>229</v>
      </c>
      <c r="C8308" s="5" t="s">
        <v>44</v>
      </c>
      <c r="D8308">
        <v>22</v>
      </c>
      <c r="E8308" s="6"/>
      <c r="F8308" t="s">
        <v>6239</v>
      </c>
      <c r="G8308" t="s">
        <v>1304</v>
      </c>
      <c r="H8308">
        <f>SUBTOTAL(3,_xlfn.SINGLE(Tabela1[Posição]))*SUBTOTAL(3,_xlfn.SINGLE(Tabela1[Nível]))</f>
        <v>1</v>
      </c>
    </row>
    <row r="8309" spans="1:8" x14ac:dyDescent="0.35">
      <c r="A8309" t="s">
        <v>39</v>
      </c>
      <c r="B8309" t="s">
        <v>230</v>
      </c>
      <c r="C8309" s="5" t="s">
        <v>44</v>
      </c>
      <c r="D8309">
        <v>2</v>
      </c>
      <c r="E8309" s="6"/>
      <c r="F8309" t="s">
        <v>9126</v>
      </c>
      <c r="G8309" t="s">
        <v>4390</v>
      </c>
      <c r="H8309">
        <f>SUBTOTAL(3,_xlfn.SINGLE(Tabela1[Posição]))*SUBTOTAL(3,_xlfn.SINGLE(Tabela1[Nível]))</f>
        <v>1</v>
      </c>
    </row>
    <row r="8310" spans="1:8" x14ac:dyDescent="0.35">
      <c r="A8310" t="s">
        <v>39</v>
      </c>
      <c r="B8310" t="s">
        <v>231</v>
      </c>
      <c r="C8310" s="5" t="s">
        <v>44</v>
      </c>
      <c r="D8310">
        <v>95</v>
      </c>
      <c r="E8310" s="6"/>
      <c r="F8310" t="s">
        <v>6913</v>
      </c>
      <c r="G8310" t="s">
        <v>2326</v>
      </c>
      <c r="H8310">
        <f>SUBTOTAL(3,_xlfn.SINGLE(Tabela1[Posição]))*SUBTOTAL(3,_xlfn.SINGLE(Tabela1[Nível]))</f>
        <v>1</v>
      </c>
    </row>
    <row r="8311" spans="1:8" x14ac:dyDescent="0.35">
      <c r="A8311" t="s">
        <v>39</v>
      </c>
      <c r="B8311" t="s">
        <v>232</v>
      </c>
      <c r="C8311" s="5" t="s">
        <v>44</v>
      </c>
      <c r="D8311">
        <v>26</v>
      </c>
      <c r="E8311" s="6"/>
      <c r="F8311" t="s">
        <v>9127</v>
      </c>
      <c r="G8311" t="s">
        <v>4391</v>
      </c>
      <c r="H8311">
        <f>SUBTOTAL(3,_xlfn.SINGLE(Tabela1[Posição]))*SUBTOTAL(3,_xlfn.SINGLE(Tabela1[Nível]))</f>
        <v>1</v>
      </c>
    </row>
    <row r="8312" spans="1:8" x14ac:dyDescent="0.35">
      <c r="A8312" t="s">
        <v>39</v>
      </c>
      <c r="B8312" t="s">
        <v>233</v>
      </c>
      <c r="C8312" s="5" t="s">
        <v>44</v>
      </c>
      <c r="D8312">
        <v>113</v>
      </c>
      <c r="E8312" s="6"/>
      <c r="F8312" t="s">
        <v>9128</v>
      </c>
      <c r="G8312" t="s">
        <v>4392</v>
      </c>
      <c r="H8312">
        <f>SUBTOTAL(3,_xlfn.SINGLE(Tabela1[Posição]))*SUBTOTAL(3,_xlfn.SINGLE(Tabela1[Nível]))</f>
        <v>1</v>
      </c>
    </row>
    <row r="8313" spans="1:8" x14ac:dyDescent="0.35">
      <c r="A8313" t="s">
        <v>39</v>
      </c>
      <c r="B8313" t="s">
        <v>234</v>
      </c>
      <c r="C8313" s="5" t="s">
        <v>44</v>
      </c>
      <c r="D8313">
        <v>39</v>
      </c>
      <c r="E8313" s="6"/>
      <c r="F8313" t="s">
        <v>9129</v>
      </c>
      <c r="G8313" t="s">
        <v>4393</v>
      </c>
      <c r="H8313">
        <f>SUBTOTAL(3,_xlfn.SINGLE(Tabela1[Posição]))*SUBTOTAL(3,_xlfn.SINGLE(Tabela1[Nível]))</f>
        <v>1</v>
      </c>
    </row>
    <row r="8314" spans="1:8" x14ac:dyDescent="0.35">
      <c r="A8314" t="s">
        <v>39</v>
      </c>
      <c r="B8314" t="s">
        <v>235</v>
      </c>
      <c r="C8314" s="5" t="s">
        <v>44</v>
      </c>
      <c r="D8314">
        <v>59</v>
      </c>
      <c r="E8314" s="6"/>
      <c r="F8314" t="s">
        <v>7765</v>
      </c>
      <c r="G8314" t="s">
        <v>3122</v>
      </c>
      <c r="H8314">
        <f>SUBTOTAL(3,_xlfn.SINGLE(Tabela1[Posição]))*SUBTOTAL(3,_xlfn.SINGLE(Tabela1[Nível]))</f>
        <v>1</v>
      </c>
    </row>
    <row r="8315" spans="1:8" x14ac:dyDescent="0.35">
      <c r="A8315" t="s">
        <v>39</v>
      </c>
      <c r="B8315" t="s">
        <v>236</v>
      </c>
      <c r="C8315" s="5" t="s">
        <v>44</v>
      </c>
      <c r="D8315">
        <v>233</v>
      </c>
      <c r="E8315" s="6"/>
      <c r="F8315" t="s">
        <v>9130</v>
      </c>
      <c r="G8315" t="s">
        <v>2038</v>
      </c>
      <c r="H8315">
        <f>SUBTOTAL(3,_xlfn.SINGLE(Tabela1[Posição]))*SUBTOTAL(3,_xlfn.SINGLE(Tabela1[Nível]))</f>
        <v>1</v>
      </c>
    </row>
    <row r="8316" spans="1:8" x14ac:dyDescent="0.35">
      <c r="A8316" t="s">
        <v>39</v>
      </c>
      <c r="B8316" t="s">
        <v>216</v>
      </c>
      <c r="C8316" s="5" t="s">
        <v>45</v>
      </c>
      <c r="D8316">
        <v>4</v>
      </c>
      <c r="E8316" s="6"/>
      <c r="F8316" t="s">
        <v>9131</v>
      </c>
      <c r="G8316" t="s">
        <v>4394</v>
      </c>
      <c r="H8316">
        <f>SUBTOTAL(3,_xlfn.SINGLE(Tabela1[Posição]))*SUBTOTAL(3,_xlfn.SINGLE(Tabela1[Nível]))</f>
        <v>1</v>
      </c>
    </row>
    <row r="8317" spans="1:8" x14ac:dyDescent="0.35">
      <c r="A8317" t="s">
        <v>39</v>
      </c>
      <c r="B8317" t="s">
        <v>217</v>
      </c>
      <c r="C8317" s="5" t="s">
        <v>45</v>
      </c>
      <c r="D8317">
        <v>216</v>
      </c>
      <c r="E8317" s="6"/>
      <c r="F8317" t="s">
        <v>5326</v>
      </c>
      <c r="G8317" t="s">
        <v>789</v>
      </c>
      <c r="H8317">
        <f>SUBTOTAL(3,_xlfn.SINGLE(Tabela1[Posição]))*SUBTOTAL(3,_xlfn.SINGLE(Tabela1[Nível]))</f>
        <v>1</v>
      </c>
    </row>
    <row r="8318" spans="1:8" x14ac:dyDescent="0.35">
      <c r="A8318" t="s">
        <v>39</v>
      </c>
      <c r="B8318" t="s">
        <v>218</v>
      </c>
      <c r="C8318" s="5" t="s">
        <v>45</v>
      </c>
      <c r="D8318">
        <v>308</v>
      </c>
      <c r="E8318" s="6"/>
      <c r="F8318" t="s">
        <v>9132</v>
      </c>
      <c r="G8318" t="s">
        <v>4395</v>
      </c>
      <c r="H8318">
        <f>SUBTOTAL(3,_xlfn.SINGLE(Tabela1[Posição]))*SUBTOTAL(3,_xlfn.SINGLE(Tabela1[Nível]))</f>
        <v>1</v>
      </c>
    </row>
    <row r="8319" spans="1:8" x14ac:dyDescent="0.35">
      <c r="A8319" t="s">
        <v>39</v>
      </c>
      <c r="B8319" t="s">
        <v>219</v>
      </c>
      <c r="C8319" s="5" t="s">
        <v>45</v>
      </c>
      <c r="D8319">
        <v>57</v>
      </c>
      <c r="E8319" s="6"/>
      <c r="F8319" t="s">
        <v>9125</v>
      </c>
      <c r="G8319" t="s">
        <v>4389</v>
      </c>
      <c r="H8319">
        <f>SUBTOTAL(3,_xlfn.SINGLE(Tabela1[Posição]))*SUBTOTAL(3,_xlfn.SINGLE(Tabela1[Nível]))</f>
        <v>1</v>
      </c>
    </row>
    <row r="8320" spans="1:8" x14ac:dyDescent="0.35">
      <c r="A8320" t="s">
        <v>39</v>
      </c>
      <c r="B8320" t="s">
        <v>220</v>
      </c>
      <c r="C8320" s="5" t="s">
        <v>45</v>
      </c>
      <c r="D8320">
        <v>90</v>
      </c>
      <c r="E8320" s="6"/>
      <c r="F8320" t="s">
        <v>6163</v>
      </c>
      <c r="G8320" t="s">
        <v>1611</v>
      </c>
      <c r="H8320">
        <f>SUBTOTAL(3,_xlfn.SINGLE(Tabela1[Posição]))*SUBTOTAL(3,_xlfn.SINGLE(Tabela1[Nível]))</f>
        <v>1</v>
      </c>
    </row>
    <row r="8321" spans="1:8" x14ac:dyDescent="0.35">
      <c r="A8321" t="s">
        <v>39</v>
      </c>
      <c r="B8321" t="s">
        <v>221</v>
      </c>
      <c r="C8321" s="5" t="s">
        <v>45</v>
      </c>
      <c r="D8321">
        <v>172</v>
      </c>
      <c r="E8321" s="6"/>
      <c r="F8321" t="s">
        <v>9133</v>
      </c>
      <c r="G8321" t="s">
        <v>4396</v>
      </c>
      <c r="H8321">
        <f>SUBTOTAL(3,_xlfn.SINGLE(Tabela1[Posição]))*SUBTOTAL(3,_xlfn.SINGLE(Tabela1[Nível]))</f>
        <v>1</v>
      </c>
    </row>
    <row r="8322" spans="1:8" x14ac:dyDescent="0.35">
      <c r="A8322" t="s">
        <v>39</v>
      </c>
      <c r="B8322" t="s">
        <v>222</v>
      </c>
      <c r="C8322" s="5" t="s">
        <v>45</v>
      </c>
      <c r="D8322">
        <v>1146</v>
      </c>
      <c r="E8322" s="6"/>
      <c r="F8322" t="s">
        <v>9122</v>
      </c>
      <c r="G8322" t="s">
        <v>4387</v>
      </c>
      <c r="H8322">
        <f>SUBTOTAL(3,_xlfn.SINGLE(Tabela1[Posição]))*SUBTOTAL(3,_xlfn.SINGLE(Tabela1[Nível]))</f>
        <v>1</v>
      </c>
    </row>
    <row r="8323" spans="1:8" x14ac:dyDescent="0.35">
      <c r="A8323" t="s">
        <v>39</v>
      </c>
      <c r="B8323" t="s">
        <v>223</v>
      </c>
      <c r="C8323" s="5" t="s">
        <v>45</v>
      </c>
      <c r="D8323">
        <v>1</v>
      </c>
      <c r="E8323" s="6"/>
      <c r="F8323" t="s">
        <v>9134</v>
      </c>
      <c r="G8323" t="s">
        <v>4397</v>
      </c>
      <c r="H8323">
        <f>SUBTOTAL(3,_xlfn.SINGLE(Tabela1[Posição]))*SUBTOTAL(3,_xlfn.SINGLE(Tabela1[Nível]))</f>
        <v>1</v>
      </c>
    </row>
    <row r="8324" spans="1:8" x14ac:dyDescent="0.35">
      <c r="A8324" t="s">
        <v>39</v>
      </c>
      <c r="B8324" t="s">
        <v>224</v>
      </c>
      <c r="C8324" s="5" t="s">
        <v>45</v>
      </c>
      <c r="D8324">
        <v>2617</v>
      </c>
      <c r="E8324" s="6"/>
      <c r="F8324" t="s">
        <v>9135</v>
      </c>
      <c r="G8324" t="s">
        <v>4398</v>
      </c>
      <c r="H8324">
        <f>SUBTOTAL(3,_xlfn.SINGLE(Tabela1[Posição]))*SUBTOTAL(3,_xlfn.SINGLE(Tabela1[Nível]))</f>
        <v>1</v>
      </c>
    </row>
    <row r="8325" spans="1:8" x14ac:dyDescent="0.35">
      <c r="A8325" t="s">
        <v>39</v>
      </c>
      <c r="B8325" t="s">
        <v>225</v>
      </c>
      <c r="C8325" s="5" t="s">
        <v>45</v>
      </c>
      <c r="D8325">
        <v>33</v>
      </c>
      <c r="E8325" s="6"/>
      <c r="F8325" t="s">
        <v>9136</v>
      </c>
      <c r="G8325" t="s">
        <v>4399</v>
      </c>
      <c r="H8325">
        <f>SUBTOTAL(3,_xlfn.SINGLE(Tabela1[Posição]))*SUBTOTAL(3,_xlfn.SINGLE(Tabela1[Nível]))</f>
        <v>1</v>
      </c>
    </row>
    <row r="8326" spans="1:8" x14ac:dyDescent="0.35">
      <c r="A8326" t="s">
        <v>39</v>
      </c>
      <c r="B8326" t="s">
        <v>237</v>
      </c>
      <c r="C8326" s="5" t="s">
        <v>45</v>
      </c>
      <c r="D8326">
        <v>255</v>
      </c>
      <c r="E8326" s="6"/>
      <c r="F8326" t="s">
        <v>9137</v>
      </c>
      <c r="G8326" t="s">
        <v>4400</v>
      </c>
      <c r="H8326">
        <f>SUBTOTAL(3,_xlfn.SINGLE(Tabela1[Posição]))*SUBTOTAL(3,_xlfn.SINGLE(Tabela1[Nível]))</f>
        <v>1</v>
      </c>
    </row>
    <row r="8327" spans="1:8" x14ac:dyDescent="0.35">
      <c r="A8327" t="s">
        <v>39</v>
      </c>
      <c r="B8327" t="s">
        <v>226</v>
      </c>
      <c r="C8327" s="5" t="s">
        <v>45</v>
      </c>
      <c r="D8327">
        <v>48</v>
      </c>
      <c r="E8327" s="6"/>
      <c r="F8327" t="s">
        <v>9138</v>
      </c>
      <c r="G8327" t="s">
        <v>4401</v>
      </c>
      <c r="H8327">
        <f>SUBTOTAL(3,_xlfn.SINGLE(Tabela1[Posição]))*SUBTOTAL(3,_xlfn.SINGLE(Tabela1[Nível]))</f>
        <v>1</v>
      </c>
    </row>
    <row r="8328" spans="1:8" x14ac:dyDescent="0.35">
      <c r="A8328" t="s">
        <v>39</v>
      </c>
      <c r="B8328" t="s">
        <v>238</v>
      </c>
      <c r="C8328" s="5" t="s">
        <v>45</v>
      </c>
      <c r="D8328">
        <v>48</v>
      </c>
      <c r="E8328" s="6"/>
      <c r="F8328" t="s">
        <v>9139</v>
      </c>
      <c r="G8328" t="s">
        <v>4402</v>
      </c>
      <c r="H8328">
        <f>SUBTOTAL(3,_xlfn.SINGLE(Tabela1[Posição]))*SUBTOTAL(3,_xlfn.SINGLE(Tabela1[Nível]))</f>
        <v>1</v>
      </c>
    </row>
    <row r="8329" spans="1:8" x14ac:dyDescent="0.35">
      <c r="A8329" t="s">
        <v>39</v>
      </c>
      <c r="B8329" t="s">
        <v>227</v>
      </c>
      <c r="C8329" s="5" t="s">
        <v>45</v>
      </c>
      <c r="D8329">
        <v>2</v>
      </c>
      <c r="E8329" s="6"/>
      <c r="F8329" t="s">
        <v>7722</v>
      </c>
      <c r="G8329" t="s">
        <v>3083</v>
      </c>
      <c r="H8329">
        <f>SUBTOTAL(3,_xlfn.SINGLE(Tabela1[Posição]))*SUBTOTAL(3,_xlfn.SINGLE(Tabela1[Nível]))</f>
        <v>1</v>
      </c>
    </row>
    <row r="8330" spans="1:8" x14ac:dyDescent="0.35">
      <c r="A8330" t="s">
        <v>39</v>
      </c>
      <c r="B8330" t="s">
        <v>239</v>
      </c>
      <c r="C8330" s="5" t="s">
        <v>45</v>
      </c>
      <c r="D8330">
        <v>206</v>
      </c>
      <c r="E8330" s="6"/>
      <c r="F8330" t="s">
        <v>9140</v>
      </c>
      <c r="G8330" t="s">
        <v>4403</v>
      </c>
      <c r="H8330">
        <f>SUBTOTAL(3,_xlfn.SINGLE(Tabela1[Posição]))*SUBTOTAL(3,_xlfn.SINGLE(Tabela1[Nível]))</f>
        <v>1</v>
      </c>
    </row>
    <row r="8331" spans="1:8" x14ac:dyDescent="0.35">
      <c r="A8331" t="s">
        <v>39</v>
      </c>
      <c r="B8331" t="s">
        <v>228</v>
      </c>
      <c r="C8331" s="5" t="s">
        <v>45</v>
      </c>
      <c r="D8331">
        <v>13</v>
      </c>
      <c r="E8331" s="6"/>
      <c r="F8331" t="s">
        <v>9141</v>
      </c>
      <c r="G8331" t="s">
        <v>4404</v>
      </c>
      <c r="H8331">
        <f>SUBTOTAL(3,_xlfn.SINGLE(Tabela1[Posição]))*SUBTOTAL(3,_xlfn.SINGLE(Tabela1[Nível]))</f>
        <v>1</v>
      </c>
    </row>
    <row r="8332" spans="1:8" x14ac:dyDescent="0.35">
      <c r="A8332" t="s">
        <v>39</v>
      </c>
      <c r="B8332" t="s">
        <v>229</v>
      </c>
      <c r="C8332" s="5" t="s">
        <v>45</v>
      </c>
      <c r="D8332">
        <v>3337</v>
      </c>
      <c r="E8332" s="6"/>
      <c r="F8332" t="s">
        <v>9142</v>
      </c>
      <c r="G8332" t="s">
        <v>4405</v>
      </c>
      <c r="H8332">
        <f>SUBTOTAL(3,_xlfn.SINGLE(Tabela1[Posição]))*SUBTOTAL(3,_xlfn.SINGLE(Tabela1[Nível]))</f>
        <v>1</v>
      </c>
    </row>
    <row r="8333" spans="1:8" x14ac:dyDescent="0.35">
      <c r="A8333" t="s">
        <v>39</v>
      </c>
      <c r="B8333" t="s">
        <v>230</v>
      </c>
      <c r="C8333" s="5" t="s">
        <v>45</v>
      </c>
      <c r="D8333">
        <v>358</v>
      </c>
      <c r="E8333" s="6"/>
      <c r="F8333" t="s">
        <v>7263</v>
      </c>
      <c r="G8333" t="s">
        <v>2655</v>
      </c>
      <c r="H8333">
        <f>SUBTOTAL(3,_xlfn.SINGLE(Tabela1[Posição]))*SUBTOTAL(3,_xlfn.SINGLE(Tabela1[Nível]))</f>
        <v>1</v>
      </c>
    </row>
    <row r="8334" spans="1:8" x14ac:dyDescent="0.35">
      <c r="A8334" t="s">
        <v>39</v>
      </c>
      <c r="B8334" t="s">
        <v>231</v>
      </c>
      <c r="C8334" s="5" t="s">
        <v>45</v>
      </c>
      <c r="D8334">
        <v>12</v>
      </c>
      <c r="E8334" s="6"/>
      <c r="F8334" t="s">
        <v>5872</v>
      </c>
      <c r="G8334" t="s">
        <v>1323</v>
      </c>
      <c r="H8334">
        <f>SUBTOTAL(3,_xlfn.SINGLE(Tabela1[Posição]))*SUBTOTAL(3,_xlfn.SINGLE(Tabela1[Nível]))</f>
        <v>1</v>
      </c>
    </row>
    <row r="8335" spans="1:8" x14ac:dyDescent="0.35">
      <c r="A8335" t="s">
        <v>39</v>
      </c>
      <c r="B8335" t="s">
        <v>232</v>
      </c>
      <c r="C8335" s="5" t="s">
        <v>45</v>
      </c>
      <c r="D8335">
        <v>1</v>
      </c>
      <c r="E8335" s="6"/>
      <c r="F8335" t="s">
        <v>9143</v>
      </c>
      <c r="G8335" t="s">
        <v>3075</v>
      </c>
      <c r="H8335">
        <f>SUBTOTAL(3,_xlfn.SINGLE(Tabela1[Posição]))*SUBTOTAL(3,_xlfn.SINGLE(Tabela1[Nível]))</f>
        <v>1</v>
      </c>
    </row>
    <row r="8336" spans="1:8" x14ac:dyDescent="0.35">
      <c r="A8336" t="s">
        <v>39</v>
      </c>
      <c r="B8336" t="s">
        <v>233</v>
      </c>
      <c r="C8336" s="5" t="s">
        <v>45</v>
      </c>
      <c r="D8336">
        <v>14</v>
      </c>
      <c r="E8336" s="6"/>
      <c r="F8336" t="s">
        <v>9144</v>
      </c>
      <c r="G8336" t="s">
        <v>4406</v>
      </c>
      <c r="H8336">
        <f>SUBTOTAL(3,_xlfn.SINGLE(Tabela1[Posição]))*SUBTOTAL(3,_xlfn.SINGLE(Tabela1[Nível]))</f>
        <v>1</v>
      </c>
    </row>
    <row r="8337" spans="1:8" x14ac:dyDescent="0.35">
      <c r="A8337" t="s">
        <v>39</v>
      </c>
      <c r="B8337" t="s">
        <v>234</v>
      </c>
      <c r="C8337" s="5" t="s">
        <v>45</v>
      </c>
      <c r="D8337">
        <v>212</v>
      </c>
      <c r="E8337" s="6"/>
      <c r="F8337" t="s">
        <v>9145</v>
      </c>
      <c r="G8337" t="s">
        <v>4407</v>
      </c>
      <c r="H8337">
        <f>SUBTOTAL(3,_xlfn.SINGLE(Tabela1[Posição]))*SUBTOTAL(3,_xlfn.SINGLE(Tabela1[Nível]))</f>
        <v>1</v>
      </c>
    </row>
    <row r="8338" spans="1:8" x14ac:dyDescent="0.35">
      <c r="A8338" t="s">
        <v>39</v>
      </c>
      <c r="B8338" t="s">
        <v>235</v>
      </c>
      <c r="C8338" s="5" t="s">
        <v>45</v>
      </c>
      <c r="D8338">
        <v>200</v>
      </c>
      <c r="E8338" s="6"/>
      <c r="F8338" t="s">
        <v>7090</v>
      </c>
      <c r="G8338" t="s">
        <v>2494</v>
      </c>
      <c r="H8338">
        <f>SUBTOTAL(3,_xlfn.SINGLE(Tabela1[Posição]))*SUBTOTAL(3,_xlfn.SINGLE(Tabela1[Nível]))</f>
        <v>1</v>
      </c>
    </row>
    <row r="8339" spans="1:8" x14ac:dyDescent="0.35">
      <c r="A8339" t="s">
        <v>39</v>
      </c>
      <c r="B8339" t="s">
        <v>236</v>
      </c>
      <c r="C8339" s="5" t="s">
        <v>45</v>
      </c>
      <c r="D8339">
        <v>68</v>
      </c>
      <c r="E8339" s="6"/>
      <c r="F8339" t="s">
        <v>9146</v>
      </c>
      <c r="G8339" t="s">
        <v>4408</v>
      </c>
      <c r="H8339">
        <f>SUBTOTAL(3,_xlfn.SINGLE(Tabela1[Posição]))*SUBTOTAL(3,_xlfn.SINGLE(Tabela1[Nível]))</f>
        <v>1</v>
      </c>
    </row>
    <row r="8340" spans="1:8" x14ac:dyDescent="0.35">
      <c r="A8340" t="s">
        <v>39</v>
      </c>
      <c r="B8340" t="s">
        <v>216</v>
      </c>
      <c r="C8340" s="5" t="s">
        <v>79</v>
      </c>
      <c r="D8340">
        <v>6</v>
      </c>
      <c r="E8340" s="6"/>
      <c r="F8340" t="s">
        <v>5832</v>
      </c>
      <c r="G8340" t="s">
        <v>1284</v>
      </c>
      <c r="H8340">
        <f>SUBTOTAL(3,_xlfn.SINGLE(Tabela1[Posição]))*SUBTOTAL(3,_xlfn.SINGLE(Tabela1[Nível]))</f>
        <v>1</v>
      </c>
    </row>
    <row r="8341" spans="1:8" x14ac:dyDescent="0.35">
      <c r="A8341" t="s">
        <v>39</v>
      </c>
      <c r="B8341" t="s">
        <v>217</v>
      </c>
      <c r="C8341" s="5" t="s">
        <v>79</v>
      </c>
      <c r="D8341">
        <v>12</v>
      </c>
      <c r="E8341" s="6"/>
      <c r="F8341" t="s">
        <v>6744</v>
      </c>
      <c r="G8341" t="s">
        <v>2163</v>
      </c>
      <c r="H8341">
        <f>SUBTOTAL(3,_xlfn.SINGLE(Tabela1[Posição]))*SUBTOTAL(3,_xlfn.SINGLE(Tabela1[Nível]))</f>
        <v>1</v>
      </c>
    </row>
    <row r="8342" spans="1:8" x14ac:dyDescent="0.35">
      <c r="A8342" t="s">
        <v>39</v>
      </c>
      <c r="B8342" t="s">
        <v>218</v>
      </c>
      <c r="C8342" s="5" t="s">
        <v>79</v>
      </c>
      <c r="D8342">
        <v>53</v>
      </c>
      <c r="E8342" s="6"/>
      <c r="F8342" t="s">
        <v>9050</v>
      </c>
      <c r="G8342" t="s">
        <v>4319</v>
      </c>
      <c r="H8342">
        <f>SUBTOTAL(3,_xlfn.SINGLE(Tabela1[Posição]))*SUBTOTAL(3,_xlfn.SINGLE(Tabela1[Nível]))</f>
        <v>1</v>
      </c>
    </row>
    <row r="8343" spans="1:8" x14ac:dyDescent="0.35">
      <c r="A8343" t="s">
        <v>39</v>
      </c>
      <c r="B8343" t="s">
        <v>219</v>
      </c>
      <c r="C8343" s="5" t="s">
        <v>79</v>
      </c>
      <c r="D8343">
        <v>12</v>
      </c>
      <c r="E8343" s="6"/>
      <c r="F8343" t="s">
        <v>9147</v>
      </c>
      <c r="G8343" t="s">
        <v>4409</v>
      </c>
      <c r="H8343">
        <f>SUBTOTAL(3,_xlfn.SINGLE(Tabela1[Posição]))*SUBTOTAL(3,_xlfn.SINGLE(Tabela1[Nível]))</f>
        <v>1</v>
      </c>
    </row>
    <row r="8344" spans="1:8" x14ac:dyDescent="0.35">
      <c r="A8344" t="s">
        <v>39</v>
      </c>
      <c r="B8344" t="s">
        <v>220</v>
      </c>
      <c r="C8344" s="5" t="s">
        <v>79</v>
      </c>
      <c r="D8344">
        <v>9</v>
      </c>
      <c r="E8344" s="6"/>
      <c r="F8344" t="s">
        <v>6933</v>
      </c>
      <c r="G8344" t="s">
        <v>2348</v>
      </c>
      <c r="H8344">
        <f>SUBTOTAL(3,_xlfn.SINGLE(Tabela1[Posição]))*SUBTOTAL(3,_xlfn.SINGLE(Tabela1[Nível]))</f>
        <v>1</v>
      </c>
    </row>
    <row r="8345" spans="1:8" x14ac:dyDescent="0.35">
      <c r="A8345" t="s">
        <v>39</v>
      </c>
      <c r="B8345" t="s">
        <v>223</v>
      </c>
      <c r="C8345" s="5" t="s">
        <v>79</v>
      </c>
      <c r="D8345">
        <v>192</v>
      </c>
      <c r="E8345" s="6"/>
      <c r="F8345" t="s">
        <v>9148</v>
      </c>
      <c r="G8345" t="s">
        <v>4410</v>
      </c>
      <c r="H8345">
        <f>SUBTOTAL(3,_xlfn.SINGLE(Tabela1[Posição]))*SUBTOTAL(3,_xlfn.SINGLE(Tabela1[Nível]))</f>
        <v>1</v>
      </c>
    </row>
    <row r="8346" spans="1:8" x14ac:dyDescent="0.35">
      <c r="A8346" t="s">
        <v>39</v>
      </c>
      <c r="B8346" t="s">
        <v>224</v>
      </c>
      <c r="C8346" s="5" t="s">
        <v>79</v>
      </c>
      <c r="D8346">
        <v>42</v>
      </c>
      <c r="E8346" s="6"/>
      <c r="F8346" t="s">
        <v>9149</v>
      </c>
      <c r="G8346" t="s">
        <v>4411</v>
      </c>
      <c r="H8346">
        <f>SUBTOTAL(3,_xlfn.SINGLE(Tabela1[Posição]))*SUBTOTAL(3,_xlfn.SINGLE(Tabela1[Nível]))</f>
        <v>1</v>
      </c>
    </row>
    <row r="8347" spans="1:8" x14ac:dyDescent="0.35">
      <c r="A8347" t="s">
        <v>39</v>
      </c>
      <c r="B8347" t="s">
        <v>225</v>
      </c>
      <c r="C8347" s="5" t="s">
        <v>79</v>
      </c>
      <c r="D8347">
        <v>3</v>
      </c>
      <c r="E8347" s="6"/>
      <c r="F8347" t="s">
        <v>9150</v>
      </c>
      <c r="G8347" t="s">
        <v>4412</v>
      </c>
      <c r="H8347">
        <f>SUBTOTAL(3,_xlfn.SINGLE(Tabela1[Posição]))*SUBTOTAL(3,_xlfn.SINGLE(Tabela1[Nível]))</f>
        <v>1</v>
      </c>
    </row>
    <row r="8348" spans="1:8" x14ac:dyDescent="0.35">
      <c r="A8348" t="s">
        <v>39</v>
      </c>
      <c r="B8348" t="s">
        <v>237</v>
      </c>
      <c r="C8348" s="5" t="s">
        <v>79</v>
      </c>
      <c r="D8348">
        <v>294</v>
      </c>
      <c r="E8348" s="6"/>
      <c r="F8348" t="s">
        <v>6660</v>
      </c>
      <c r="G8348" t="s">
        <v>2084</v>
      </c>
      <c r="H8348">
        <f>SUBTOTAL(3,_xlfn.SINGLE(Tabela1[Posição]))*SUBTOTAL(3,_xlfn.SINGLE(Tabela1[Nível]))</f>
        <v>1</v>
      </c>
    </row>
    <row r="8349" spans="1:8" x14ac:dyDescent="0.35">
      <c r="A8349" t="s">
        <v>39</v>
      </c>
      <c r="B8349" t="s">
        <v>226</v>
      </c>
      <c r="C8349" s="5" t="s">
        <v>79</v>
      </c>
      <c r="D8349">
        <v>3</v>
      </c>
      <c r="E8349" s="6"/>
      <c r="F8349" t="s">
        <v>9151</v>
      </c>
      <c r="G8349" t="s">
        <v>4413</v>
      </c>
      <c r="H8349">
        <f>SUBTOTAL(3,_xlfn.SINGLE(Tabela1[Posição]))*SUBTOTAL(3,_xlfn.SINGLE(Tabela1[Nível]))</f>
        <v>1</v>
      </c>
    </row>
    <row r="8350" spans="1:8" x14ac:dyDescent="0.35">
      <c r="A8350" t="s">
        <v>39</v>
      </c>
      <c r="B8350" t="s">
        <v>238</v>
      </c>
      <c r="C8350" s="5" t="s">
        <v>79</v>
      </c>
      <c r="D8350">
        <v>36</v>
      </c>
      <c r="E8350" s="6"/>
      <c r="F8350" t="s">
        <v>9152</v>
      </c>
      <c r="G8350" t="s">
        <v>4414</v>
      </c>
      <c r="H8350">
        <f>SUBTOTAL(3,_xlfn.SINGLE(Tabela1[Posição]))*SUBTOTAL(3,_xlfn.SINGLE(Tabela1[Nível]))</f>
        <v>1</v>
      </c>
    </row>
    <row r="8351" spans="1:8" x14ac:dyDescent="0.35">
      <c r="A8351" t="s">
        <v>39</v>
      </c>
      <c r="B8351" t="s">
        <v>227</v>
      </c>
      <c r="C8351" s="5" t="s">
        <v>79</v>
      </c>
      <c r="D8351">
        <v>120</v>
      </c>
      <c r="E8351" s="6"/>
      <c r="F8351" t="s">
        <v>9141</v>
      </c>
      <c r="G8351" t="s">
        <v>4404</v>
      </c>
      <c r="H8351">
        <f>SUBTOTAL(3,_xlfn.SINGLE(Tabela1[Posição]))*SUBTOTAL(3,_xlfn.SINGLE(Tabela1[Nível]))</f>
        <v>1</v>
      </c>
    </row>
    <row r="8352" spans="1:8" x14ac:dyDescent="0.35">
      <c r="A8352" t="s">
        <v>39</v>
      </c>
      <c r="B8352" t="s">
        <v>239</v>
      </c>
      <c r="C8352" s="5" t="s">
        <v>79</v>
      </c>
      <c r="D8352">
        <v>227</v>
      </c>
      <c r="E8352" s="6"/>
      <c r="F8352" t="s">
        <v>9153</v>
      </c>
      <c r="G8352" t="s">
        <v>4415</v>
      </c>
      <c r="H8352">
        <f>SUBTOTAL(3,_xlfn.SINGLE(Tabela1[Posição]))*SUBTOTAL(3,_xlfn.SINGLE(Tabela1[Nível]))</f>
        <v>1</v>
      </c>
    </row>
    <row r="8353" spans="1:8" x14ac:dyDescent="0.35">
      <c r="A8353" t="s">
        <v>39</v>
      </c>
      <c r="B8353" t="s">
        <v>230</v>
      </c>
      <c r="C8353" s="5" t="s">
        <v>79</v>
      </c>
      <c r="D8353">
        <v>45</v>
      </c>
      <c r="E8353" s="6"/>
      <c r="F8353" t="s">
        <v>6278</v>
      </c>
      <c r="G8353" t="s">
        <v>1722</v>
      </c>
      <c r="H8353">
        <f>SUBTOTAL(3,_xlfn.SINGLE(Tabela1[Posição]))*SUBTOTAL(3,_xlfn.SINGLE(Tabela1[Nível]))</f>
        <v>1</v>
      </c>
    </row>
    <row r="8354" spans="1:8" x14ac:dyDescent="0.35">
      <c r="A8354" t="s">
        <v>39</v>
      </c>
      <c r="B8354" t="s">
        <v>231</v>
      </c>
      <c r="C8354" s="5" t="s">
        <v>79</v>
      </c>
      <c r="D8354">
        <v>15</v>
      </c>
      <c r="E8354" s="6"/>
      <c r="F8354" t="s">
        <v>9154</v>
      </c>
      <c r="G8354" t="s">
        <v>2755</v>
      </c>
      <c r="H8354">
        <f>SUBTOTAL(3,_xlfn.SINGLE(Tabela1[Posição]))*SUBTOTAL(3,_xlfn.SINGLE(Tabela1[Nível]))</f>
        <v>1</v>
      </c>
    </row>
    <row r="8355" spans="1:8" x14ac:dyDescent="0.35">
      <c r="A8355" t="s">
        <v>39</v>
      </c>
      <c r="B8355" t="s">
        <v>233</v>
      </c>
      <c r="C8355" s="5" t="s">
        <v>79</v>
      </c>
      <c r="D8355">
        <v>51</v>
      </c>
      <c r="E8355" s="6"/>
      <c r="F8355" t="s">
        <v>9155</v>
      </c>
      <c r="G8355" t="s">
        <v>4416</v>
      </c>
      <c r="H8355">
        <f>SUBTOTAL(3,_xlfn.SINGLE(Tabela1[Posição]))*SUBTOTAL(3,_xlfn.SINGLE(Tabela1[Nível]))</f>
        <v>1</v>
      </c>
    </row>
    <row r="8356" spans="1:8" x14ac:dyDescent="0.35">
      <c r="A8356" t="s">
        <v>39</v>
      </c>
      <c r="B8356" t="s">
        <v>234</v>
      </c>
      <c r="C8356" s="5" t="s">
        <v>79</v>
      </c>
      <c r="D8356">
        <v>2</v>
      </c>
      <c r="E8356" s="6"/>
      <c r="F8356" t="s">
        <v>9156</v>
      </c>
      <c r="G8356" t="s">
        <v>4417</v>
      </c>
      <c r="H8356">
        <f>SUBTOTAL(3,_xlfn.SINGLE(Tabela1[Posição]))*SUBTOTAL(3,_xlfn.SINGLE(Tabela1[Nível]))</f>
        <v>1</v>
      </c>
    </row>
    <row r="8357" spans="1:8" x14ac:dyDescent="0.35">
      <c r="A8357" t="s">
        <v>39</v>
      </c>
      <c r="B8357" t="s">
        <v>236</v>
      </c>
      <c r="C8357" s="5" t="s">
        <v>79</v>
      </c>
      <c r="D8357">
        <v>162</v>
      </c>
      <c r="E8357" s="6"/>
      <c r="F8357" t="s">
        <v>9157</v>
      </c>
      <c r="G8357" t="s">
        <v>4418</v>
      </c>
      <c r="H8357">
        <f>SUBTOTAL(3,_xlfn.SINGLE(Tabela1[Posição]))*SUBTOTAL(3,_xlfn.SINGLE(Tabela1[Nível]))</f>
        <v>1</v>
      </c>
    </row>
    <row r="8358" spans="1:8" x14ac:dyDescent="0.35">
      <c r="A8358" t="s">
        <v>39</v>
      </c>
      <c r="B8358" t="s">
        <v>216</v>
      </c>
      <c r="C8358" s="5" t="s">
        <v>80</v>
      </c>
      <c r="D8358">
        <v>41</v>
      </c>
      <c r="E8358" s="6"/>
      <c r="F8358" t="s">
        <v>6981</v>
      </c>
      <c r="G8358" t="s">
        <v>2389</v>
      </c>
      <c r="H8358">
        <f>SUBTOTAL(3,_xlfn.SINGLE(Tabela1[Posição]))*SUBTOTAL(3,_xlfn.SINGLE(Tabela1[Nível]))</f>
        <v>1</v>
      </c>
    </row>
    <row r="8359" spans="1:8" x14ac:dyDescent="0.35">
      <c r="A8359" t="s">
        <v>39</v>
      </c>
      <c r="B8359" t="s">
        <v>217</v>
      </c>
      <c r="C8359" s="5" t="s">
        <v>80</v>
      </c>
      <c r="D8359">
        <v>935</v>
      </c>
      <c r="E8359" s="6"/>
      <c r="F8359" t="s">
        <v>9122</v>
      </c>
      <c r="G8359" t="s">
        <v>4387</v>
      </c>
      <c r="H8359">
        <f>SUBTOTAL(3,_xlfn.SINGLE(Tabela1[Posição]))*SUBTOTAL(3,_xlfn.SINGLE(Tabela1[Nível]))</f>
        <v>1</v>
      </c>
    </row>
    <row r="8360" spans="1:8" x14ac:dyDescent="0.35">
      <c r="A8360" t="s">
        <v>39</v>
      </c>
      <c r="B8360" t="s">
        <v>218</v>
      </c>
      <c r="C8360" s="5" t="s">
        <v>80</v>
      </c>
      <c r="D8360">
        <v>4</v>
      </c>
      <c r="E8360" s="6"/>
      <c r="F8360" t="s">
        <v>9080</v>
      </c>
      <c r="G8360" t="s">
        <v>4347</v>
      </c>
      <c r="H8360">
        <f>SUBTOTAL(3,_xlfn.SINGLE(Tabela1[Posição]))*SUBTOTAL(3,_xlfn.SINGLE(Tabela1[Nível]))</f>
        <v>1</v>
      </c>
    </row>
    <row r="8361" spans="1:8" x14ac:dyDescent="0.35">
      <c r="A8361" t="s">
        <v>39</v>
      </c>
      <c r="B8361" t="s">
        <v>219</v>
      </c>
      <c r="C8361" s="5" t="s">
        <v>80</v>
      </c>
      <c r="D8361">
        <v>225</v>
      </c>
      <c r="E8361" s="6"/>
      <c r="F8361" t="s">
        <v>9158</v>
      </c>
      <c r="G8361" t="s">
        <v>4419</v>
      </c>
      <c r="H8361">
        <f>SUBTOTAL(3,_xlfn.SINGLE(Tabela1[Posição]))*SUBTOTAL(3,_xlfn.SINGLE(Tabela1[Nível]))</f>
        <v>1</v>
      </c>
    </row>
    <row r="8362" spans="1:8" x14ac:dyDescent="0.35">
      <c r="A8362" t="s">
        <v>39</v>
      </c>
      <c r="B8362" t="s">
        <v>220</v>
      </c>
      <c r="C8362" s="5" t="s">
        <v>80</v>
      </c>
      <c r="D8362">
        <v>20</v>
      </c>
      <c r="E8362" s="6"/>
      <c r="F8362" t="s">
        <v>6160</v>
      </c>
      <c r="G8362" t="s">
        <v>1608</v>
      </c>
      <c r="H8362">
        <f>SUBTOTAL(3,_xlfn.SINGLE(Tabela1[Posição]))*SUBTOTAL(3,_xlfn.SINGLE(Tabela1[Nível]))</f>
        <v>1</v>
      </c>
    </row>
    <row r="8363" spans="1:8" x14ac:dyDescent="0.35">
      <c r="A8363" t="s">
        <v>39</v>
      </c>
      <c r="B8363" t="s">
        <v>221</v>
      </c>
      <c r="C8363" s="5" t="s">
        <v>80</v>
      </c>
      <c r="D8363">
        <v>59</v>
      </c>
      <c r="E8363" s="6"/>
      <c r="F8363" t="s">
        <v>9159</v>
      </c>
      <c r="G8363" t="s">
        <v>4420</v>
      </c>
      <c r="H8363">
        <f>SUBTOTAL(3,_xlfn.SINGLE(Tabela1[Posição]))*SUBTOTAL(3,_xlfn.SINGLE(Tabela1[Nível]))</f>
        <v>1</v>
      </c>
    </row>
    <row r="8364" spans="1:8" x14ac:dyDescent="0.35">
      <c r="A8364" t="s">
        <v>39</v>
      </c>
      <c r="B8364" t="s">
        <v>223</v>
      </c>
      <c r="C8364" s="5" t="s">
        <v>80</v>
      </c>
      <c r="D8364">
        <v>64</v>
      </c>
      <c r="E8364" s="6"/>
      <c r="F8364" t="s">
        <v>7972</v>
      </c>
      <c r="G8364" t="s">
        <v>3311</v>
      </c>
      <c r="H8364">
        <f>SUBTOTAL(3,_xlfn.SINGLE(Tabela1[Posição]))*SUBTOTAL(3,_xlfn.SINGLE(Tabela1[Nível]))</f>
        <v>1</v>
      </c>
    </row>
    <row r="8365" spans="1:8" x14ac:dyDescent="0.35">
      <c r="A8365" t="s">
        <v>39</v>
      </c>
      <c r="B8365" t="s">
        <v>224</v>
      </c>
      <c r="C8365" s="5" t="s">
        <v>80</v>
      </c>
      <c r="D8365">
        <v>648</v>
      </c>
      <c r="E8365" s="6"/>
      <c r="F8365" t="s">
        <v>9160</v>
      </c>
      <c r="G8365" t="s">
        <v>4421</v>
      </c>
      <c r="H8365">
        <f>SUBTOTAL(3,_xlfn.SINGLE(Tabela1[Posição]))*SUBTOTAL(3,_xlfn.SINGLE(Tabela1[Nível]))</f>
        <v>1</v>
      </c>
    </row>
    <row r="8366" spans="1:8" x14ac:dyDescent="0.35">
      <c r="A8366" t="s">
        <v>39</v>
      </c>
      <c r="B8366" t="s">
        <v>225</v>
      </c>
      <c r="C8366" s="5" t="s">
        <v>80</v>
      </c>
      <c r="D8366">
        <v>6</v>
      </c>
      <c r="E8366" s="6"/>
      <c r="F8366" t="s">
        <v>8070</v>
      </c>
      <c r="G8366" t="s">
        <v>3401</v>
      </c>
      <c r="H8366">
        <f>SUBTOTAL(3,_xlfn.SINGLE(Tabela1[Posição]))*SUBTOTAL(3,_xlfn.SINGLE(Tabela1[Nível]))</f>
        <v>1</v>
      </c>
    </row>
    <row r="8367" spans="1:8" x14ac:dyDescent="0.35">
      <c r="A8367" t="s">
        <v>39</v>
      </c>
      <c r="B8367" t="s">
        <v>237</v>
      </c>
      <c r="C8367" s="5" t="s">
        <v>80</v>
      </c>
      <c r="D8367">
        <v>18</v>
      </c>
      <c r="E8367" s="6"/>
      <c r="F8367" t="s">
        <v>9074</v>
      </c>
      <c r="G8367" t="s">
        <v>4341</v>
      </c>
      <c r="H8367">
        <f>SUBTOTAL(3,_xlfn.SINGLE(Tabela1[Posição]))*SUBTOTAL(3,_xlfn.SINGLE(Tabela1[Nível]))</f>
        <v>1</v>
      </c>
    </row>
    <row r="8368" spans="1:8" x14ac:dyDescent="0.35">
      <c r="A8368" t="s">
        <v>39</v>
      </c>
      <c r="B8368" t="s">
        <v>226</v>
      </c>
      <c r="C8368" s="5" t="s">
        <v>80</v>
      </c>
      <c r="D8368">
        <v>67</v>
      </c>
      <c r="E8368" s="6"/>
      <c r="F8368" t="s">
        <v>9091</v>
      </c>
      <c r="G8368" t="s">
        <v>4358</v>
      </c>
      <c r="H8368">
        <f>SUBTOTAL(3,_xlfn.SINGLE(Tabela1[Posição]))*SUBTOTAL(3,_xlfn.SINGLE(Tabela1[Nível]))</f>
        <v>1</v>
      </c>
    </row>
    <row r="8369" spans="1:8" x14ac:dyDescent="0.35">
      <c r="A8369" t="s">
        <v>39</v>
      </c>
      <c r="B8369" t="s">
        <v>238</v>
      </c>
      <c r="C8369" s="5" t="s">
        <v>80</v>
      </c>
      <c r="D8369">
        <v>146</v>
      </c>
      <c r="E8369" s="6"/>
      <c r="F8369" t="s">
        <v>9161</v>
      </c>
      <c r="G8369" t="s">
        <v>4422</v>
      </c>
      <c r="H8369">
        <f>SUBTOTAL(3,_xlfn.SINGLE(Tabela1[Posição]))*SUBTOTAL(3,_xlfn.SINGLE(Tabela1[Nível]))</f>
        <v>1</v>
      </c>
    </row>
    <row r="8370" spans="1:8" x14ac:dyDescent="0.35">
      <c r="A8370" t="s">
        <v>39</v>
      </c>
      <c r="B8370" t="s">
        <v>227</v>
      </c>
      <c r="C8370" s="5" t="s">
        <v>80</v>
      </c>
      <c r="D8370">
        <v>32</v>
      </c>
      <c r="E8370" s="6"/>
      <c r="F8370" t="s">
        <v>9162</v>
      </c>
      <c r="G8370" t="s">
        <v>2900</v>
      </c>
      <c r="H8370">
        <f>SUBTOTAL(3,_xlfn.SINGLE(Tabela1[Posição]))*SUBTOTAL(3,_xlfn.SINGLE(Tabela1[Nível]))</f>
        <v>1</v>
      </c>
    </row>
    <row r="8371" spans="1:8" x14ac:dyDescent="0.35">
      <c r="A8371" t="s">
        <v>39</v>
      </c>
      <c r="B8371" t="s">
        <v>239</v>
      </c>
      <c r="C8371" s="5" t="s">
        <v>80</v>
      </c>
      <c r="D8371">
        <v>244</v>
      </c>
      <c r="E8371" s="6"/>
      <c r="F8371" t="s">
        <v>6629</v>
      </c>
      <c r="G8371" t="s">
        <v>2053</v>
      </c>
      <c r="H8371">
        <f>SUBTOTAL(3,_xlfn.SINGLE(Tabela1[Posição]))*SUBTOTAL(3,_xlfn.SINGLE(Tabela1[Nível]))</f>
        <v>1</v>
      </c>
    </row>
    <row r="8372" spans="1:8" x14ac:dyDescent="0.35">
      <c r="A8372" t="s">
        <v>39</v>
      </c>
      <c r="B8372" t="s">
        <v>228</v>
      </c>
      <c r="C8372" s="5" t="s">
        <v>80</v>
      </c>
      <c r="D8372">
        <v>9</v>
      </c>
      <c r="E8372" s="6"/>
      <c r="F8372" t="s">
        <v>5765</v>
      </c>
      <c r="G8372" t="s">
        <v>1219</v>
      </c>
      <c r="H8372">
        <f>SUBTOTAL(3,_xlfn.SINGLE(Tabela1[Posição]))*SUBTOTAL(3,_xlfn.SINGLE(Tabela1[Nível]))</f>
        <v>1</v>
      </c>
    </row>
    <row r="8373" spans="1:8" x14ac:dyDescent="0.35">
      <c r="A8373" t="s">
        <v>39</v>
      </c>
      <c r="B8373" t="s">
        <v>229</v>
      </c>
      <c r="C8373" s="5" t="s">
        <v>80</v>
      </c>
      <c r="D8373">
        <v>1</v>
      </c>
      <c r="E8373" s="6"/>
      <c r="F8373" t="s">
        <v>9163</v>
      </c>
      <c r="G8373" t="s">
        <v>1599</v>
      </c>
      <c r="H8373">
        <f>SUBTOTAL(3,_xlfn.SINGLE(Tabela1[Posição]))*SUBTOTAL(3,_xlfn.SINGLE(Tabela1[Nível]))</f>
        <v>1</v>
      </c>
    </row>
    <row r="8374" spans="1:8" x14ac:dyDescent="0.35">
      <c r="A8374" t="s">
        <v>39</v>
      </c>
      <c r="B8374" t="s">
        <v>230</v>
      </c>
      <c r="C8374" s="5" t="s">
        <v>80</v>
      </c>
      <c r="D8374">
        <v>43</v>
      </c>
      <c r="E8374" s="6"/>
      <c r="F8374" t="s">
        <v>6251</v>
      </c>
      <c r="G8374" t="s">
        <v>1695</v>
      </c>
      <c r="H8374">
        <f>SUBTOTAL(3,_xlfn.SINGLE(Tabela1[Posição]))*SUBTOTAL(3,_xlfn.SINGLE(Tabela1[Nível]))</f>
        <v>1</v>
      </c>
    </row>
    <row r="8375" spans="1:8" x14ac:dyDescent="0.35">
      <c r="A8375" t="s">
        <v>39</v>
      </c>
      <c r="B8375" t="s">
        <v>231</v>
      </c>
      <c r="C8375" s="5" t="s">
        <v>80</v>
      </c>
      <c r="D8375">
        <v>13</v>
      </c>
      <c r="E8375" s="6"/>
      <c r="F8375" t="s">
        <v>5365</v>
      </c>
      <c r="G8375" t="s">
        <v>828</v>
      </c>
      <c r="H8375">
        <f>SUBTOTAL(3,_xlfn.SINGLE(Tabela1[Posição]))*SUBTOTAL(3,_xlfn.SINGLE(Tabela1[Nível]))</f>
        <v>1</v>
      </c>
    </row>
    <row r="8376" spans="1:8" x14ac:dyDescent="0.35">
      <c r="A8376" t="s">
        <v>39</v>
      </c>
      <c r="B8376" t="s">
        <v>232</v>
      </c>
      <c r="C8376" s="5" t="s">
        <v>80</v>
      </c>
      <c r="D8376">
        <v>48</v>
      </c>
      <c r="E8376" s="6"/>
      <c r="F8376" t="s">
        <v>9164</v>
      </c>
      <c r="G8376" t="s">
        <v>4423</v>
      </c>
      <c r="H8376">
        <f>SUBTOTAL(3,_xlfn.SINGLE(Tabela1[Posição]))*SUBTOTAL(3,_xlfn.SINGLE(Tabela1[Nível]))</f>
        <v>1</v>
      </c>
    </row>
    <row r="8377" spans="1:8" x14ac:dyDescent="0.35">
      <c r="A8377" t="s">
        <v>39</v>
      </c>
      <c r="B8377" t="s">
        <v>233</v>
      </c>
      <c r="C8377" s="5" t="s">
        <v>80</v>
      </c>
      <c r="D8377">
        <v>7800</v>
      </c>
      <c r="E8377" s="6"/>
      <c r="F8377" t="s">
        <v>5488</v>
      </c>
      <c r="G8377" t="s">
        <v>949</v>
      </c>
      <c r="H8377">
        <f>SUBTOTAL(3,_xlfn.SINGLE(Tabela1[Posição]))*SUBTOTAL(3,_xlfn.SINGLE(Tabela1[Nível]))</f>
        <v>1</v>
      </c>
    </row>
    <row r="8378" spans="1:8" x14ac:dyDescent="0.35">
      <c r="A8378" t="s">
        <v>39</v>
      </c>
      <c r="B8378" t="s">
        <v>235</v>
      </c>
      <c r="C8378" s="5" t="s">
        <v>80</v>
      </c>
      <c r="D8378">
        <v>62</v>
      </c>
      <c r="E8378" s="6"/>
      <c r="F8378" t="s">
        <v>9165</v>
      </c>
      <c r="G8378" t="s">
        <v>4424</v>
      </c>
      <c r="H8378">
        <f>SUBTOTAL(3,_xlfn.SINGLE(Tabela1[Posição]))*SUBTOTAL(3,_xlfn.SINGLE(Tabela1[Nível]))</f>
        <v>1</v>
      </c>
    </row>
    <row r="8379" spans="1:8" x14ac:dyDescent="0.35">
      <c r="A8379" t="s">
        <v>39</v>
      </c>
      <c r="B8379" t="s">
        <v>236</v>
      </c>
      <c r="C8379" s="5" t="s">
        <v>80</v>
      </c>
      <c r="D8379">
        <v>52</v>
      </c>
      <c r="E8379" s="6"/>
      <c r="F8379" t="s">
        <v>5904</v>
      </c>
      <c r="G8379" t="s">
        <v>1355</v>
      </c>
      <c r="H8379">
        <f>SUBTOTAL(3,_xlfn.SINGLE(Tabela1[Posição]))*SUBTOTAL(3,_xlfn.SINGLE(Tabela1[Nível]))</f>
        <v>1</v>
      </c>
    </row>
    <row r="8380" spans="1:8" x14ac:dyDescent="0.35">
      <c r="A8380" t="s">
        <v>39</v>
      </c>
      <c r="B8380" t="s">
        <v>216</v>
      </c>
      <c r="C8380" s="5" t="s">
        <v>46</v>
      </c>
      <c r="D8380">
        <v>17</v>
      </c>
      <c r="E8380" s="6"/>
      <c r="F8380" t="s">
        <v>9143</v>
      </c>
      <c r="G8380" t="s">
        <v>3075</v>
      </c>
      <c r="H8380">
        <f>SUBTOTAL(3,_xlfn.SINGLE(Tabela1[Posição]))*SUBTOTAL(3,_xlfn.SINGLE(Tabela1[Nível]))</f>
        <v>1</v>
      </c>
    </row>
    <row r="8381" spans="1:8" x14ac:dyDescent="0.35">
      <c r="A8381" t="s">
        <v>39</v>
      </c>
      <c r="B8381" t="s">
        <v>217</v>
      </c>
      <c r="C8381" s="5" t="s">
        <v>46</v>
      </c>
      <c r="D8381">
        <v>1</v>
      </c>
      <c r="E8381" s="6"/>
      <c r="F8381" t="s">
        <v>6262</v>
      </c>
      <c r="G8381" t="s">
        <v>1706</v>
      </c>
      <c r="H8381">
        <f>SUBTOTAL(3,_xlfn.SINGLE(Tabela1[Posição]))*SUBTOTAL(3,_xlfn.SINGLE(Tabela1[Nível]))</f>
        <v>1</v>
      </c>
    </row>
    <row r="8382" spans="1:8" x14ac:dyDescent="0.35">
      <c r="A8382" t="s">
        <v>39</v>
      </c>
      <c r="B8382" t="s">
        <v>218</v>
      </c>
      <c r="C8382" s="5" t="s">
        <v>46</v>
      </c>
      <c r="D8382">
        <v>77</v>
      </c>
      <c r="E8382" s="6"/>
      <c r="F8382" t="s">
        <v>5484</v>
      </c>
      <c r="G8382" t="s">
        <v>945</v>
      </c>
      <c r="H8382">
        <f>SUBTOTAL(3,_xlfn.SINGLE(Tabela1[Posição]))*SUBTOTAL(3,_xlfn.SINGLE(Tabela1[Nível]))</f>
        <v>1</v>
      </c>
    </row>
    <row r="8383" spans="1:8" x14ac:dyDescent="0.35">
      <c r="A8383" t="s">
        <v>39</v>
      </c>
      <c r="B8383" t="s">
        <v>220</v>
      </c>
      <c r="C8383" s="5" t="s">
        <v>46</v>
      </c>
      <c r="D8383">
        <v>72</v>
      </c>
      <c r="E8383" s="6"/>
      <c r="F8383" t="s">
        <v>9166</v>
      </c>
      <c r="G8383" t="s">
        <v>4425</v>
      </c>
      <c r="H8383">
        <f>SUBTOTAL(3,_xlfn.SINGLE(Tabela1[Posição]))*SUBTOTAL(3,_xlfn.SINGLE(Tabela1[Nível]))</f>
        <v>1</v>
      </c>
    </row>
    <row r="8384" spans="1:8" x14ac:dyDescent="0.35">
      <c r="A8384" t="s">
        <v>39</v>
      </c>
      <c r="B8384" t="s">
        <v>221</v>
      </c>
      <c r="C8384" s="5" t="s">
        <v>46</v>
      </c>
      <c r="D8384">
        <v>96</v>
      </c>
      <c r="E8384" s="6"/>
      <c r="F8384" t="s">
        <v>6725</v>
      </c>
      <c r="G8384" t="s">
        <v>2145</v>
      </c>
      <c r="H8384">
        <f>SUBTOTAL(3,_xlfn.SINGLE(Tabela1[Posição]))*SUBTOTAL(3,_xlfn.SINGLE(Tabela1[Nível]))</f>
        <v>1</v>
      </c>
    </row>
    <row r="8385" spans="1:8" x14ac:dyDescent="0.35">
      <c r="A8385" t="s">
        <v>39</v>
      </c>
      <c r="B8385" t="s">
        <v>222</v>
      </c>
      <c r="C8385" s="5" t="s">
        <v>46</v>
      </c>
      <c r="D8385">
        <v>6</v>
      </c>
      <c r="E8385" s="6"/>
      <c r="F8385" t="s">
        <v>9167</v>
      </c>
      <c r="G8385" t="s">
        <v>4426</v>
      </c>
      <c r="H8385">
        <f>SUBTOTAL(3,_xlfn.SINGLE(Tabela1[Posição]))*SUBTOTAL(3,_xlfn.SINGLE(Tabela1[Nível]))</f>
        <v>1</v>
      </c>
    </row>
    <row r="8386" spans="1:8" x14ac:dyDescent="0.35">
      <c r="A8386" t="s">
        <v>39</v>
      </c>
      <c r="B8386" t="s">
        <v>224</v>
      </c>
      <c r="C8386" s="5" t="s">
        <v>46</v>
      </c>
      <c r="D8386">
        <v>225</v>
      </c>
      <c r="E8386" s="6"/>
      <c r="F8386" t="s">
        <v>6398</v>
      </c>
      <c r="G8386" t="s">
        <v>1833</v>
      </c>
      <c r="H8386">
        <f>SUBTOTAL(3,_xlfn.SINGLE(Tabela1[Posição]))*SUBTOTAL(3,_xlfn.SINGLE(Tabela1[Nível]))</f>
        <v>1</v>
      </c>
    </row>
    <row r="8387" spans="1:8" x14ac:dyDescent="0.35">
      <c r="A8387" t="s">
        <v>39</v>
      </c>
      <c r="B8387" t="s">
        <v>237</v>
      </c>
      <c r="C8387" s="5" t="s">
        <v>46</v>
      </c>
      <c r="D8387">
        <v>87</v>
      </c>
      <c r="E8387" s="6"/>
      <c r="F8387" t="s">
        <v>9168</v>
      </c>
      <c r="G8387" t="s">
        <v>4427</v>
      </c>
      <c r="H8387">
        <f>SUBTOTAL(3,_xlfn.SINGLE(Tabela1[Posição]))*SUBTOTAL(3,_xlfn.SINGLE(Tabela1[Nível]))</f>
        <v>1</v>
      </c>
    </row>
    <row r="8388" spans="1:8" x14ac:dyDescent="0.35">
      <c r="A8388" t="s">
        <v>39</v>
      </c>
      <c r="B8388" t="s">
        <v>226</v>
      </c>
      <c r="C8388" s="5" t="s">
        <v>46</v>
      </c>
      <c r="D8388">
        <v>57</v>
      </c>
      <c r="E8388" s="6"/>
      <c r="F8388" t="s">
        <v>9169</v>
      </c>
      <c r="G8388" t="s">
        <v>4428</v>
      </c>
      <c r="H8388">
        <f>SUBTOTAL(3,_xlfn.SINGLE(Tabela1[Posição]))*SUBTOTAL(3,_xlfn.SINGLE(Tabela1[Nível]))</f>
        <v>1</v>
      </c>
    </row>
    <row r="8389" spans="1:8" x14ac:dyDescent="0.35">
      <c r="A8389" t="s">
        <v>39</v>
      </c>
      <c r="B8389" t="s">
        <v>227</v>
      </c>
      <c r="C8389" s="5" t="s">
        <v>46</v>
      </c>
      <c r="D8389">
        <v>1</v>
      </c>
      <c r="E8389" s="6"/>
      <c r="F8389" t="s">
        <v>9170</v>
      </c>
      <c r="G8389" t="s">
        <v>4429</v>
      </c>
      <c r="H8389">
        <f>SUBTOTAL(3,_xlfn.SINGLE(Tabela1[Posição]))*SUBTOTAL(3,_xlfn.SINGLE(Tabela1[Nível]))</f>
        <v>1</v>
      </c>
    </row>
    <row r="8390" spans="1:8" x14ac:dyDescent="0.35">
      <c r="A8390" t="s">
        <v>39</v>
      </c>
      <c r="B8390" t="s">
        <v>239</v>
      </c>
      <c r="C8390" s="5" t="s">
        <v>46</v>
      </c>
      <c r="D8390">
        <v>27</v>
      </c>
      <c r="E8390" s="6"/>
      <c r="F8390" t="s">
        <v>9171</v>
      </c>
      <c r="G8390" t="s">
        <v>4430</v>
      </c>
      <c r="H8390">
        <f>SUBTOTAL(3,_xlfn.SINGLE(Tabela1[Posição]))*SUBTOTAL(3,_xlfn.SINGLE(Tabela1[Nível]))</f>
        <v>1</v>
      </c>
    </row>
    <row r="8391" spans="1:8" x14ac:dyDescent="0.35">
      <c r="A8391" t="s">
        <v>39</v>
      </c>
      <c r="B8391" t="s">
        <v>228</v>
      </c>
      <c r="C8391" s="5" t="s">
        <v>46</v>
      </c>
      <c r="D8391">
        <v>6</v>
      </c>
      <c r="E8391" s="6"/>
      <c r="F8391" t="s">
        <v>5974</v>
      </c>
      <c r="G8391" t="s">
        <v>1423</v>
      </c>
      <c r="H8391">
        <f>SUBTOTAL(3,_xlfn.SINGLE(Tabela1[Posição]))*SUBTOTAL(3,_xlfn.SINGLE(Tabela1[Nível]))</f>
        <v>1</v>
      </c>
    </row>
    <row r="8392" spans="1:8" x14ac:dyDescent="0.35">
      <c r="A8392" t="s">
        <v>39</v>
      </c>
      <c r="B8392" t="s">
        <v>229</v>
      </c>
      <c r="C8392" s="5" t="s">
        <v>46</v>
      </c>
      <c r="D8392">
        <v>118</v>
      </c>
      <c r="E8392" s="6"/>
      <c r="F8392" t="s">
        <v>9172</v>
      </c>
      <c r="G8392" t="s">
        <v>4431</v>
      </c>
      <c r="H8392">
        <f>SUBTOTAL(3,_xlfn.SINGLE(Tabela1[Posição]))*SUBTOTAL(3,_xlfn.SINGLE(Tabela1[Nível]))</f>
        <v>1</v>
      </c>
    </row>
    <row r="8393" spans="1:8" x14ac:dyDescent="0.35">
      <c r="A8393" t="s">
        <v>39</v>
      </c>
      <c r="B8393" t="s">
        <v>230</v>
      </c>
      <c r="C8393" s="5" t="s">
        <v>46</v>
      </c>
      <c r="D8393">
        <v>5</v>
      </c>
      <c r="E8393" s="6"/>
      <c r="F8393" t="s">
        <v>9173</v>
      </c>
      <c r="G8393" t="s">
        <v>4432</v>
      </c>
      <c r="H8393">
        <f>SUBTOTAL(3,_xlfn.SINGLE(Tabela1[Posição]))*SUBTOTAL(3,_xlfn.SINGLE(Tabela1[Nível]))</f>
        <v>1</v>
      </c>
    </row>
    <row r="8394" spans="1:8" x14ac:dyDescent="0.35">
      <c r="A8394" t="s">
        <v>39</v>
      </c>
      <c r="B8394" t="s">
        <v>232</v>
      </c>
      <c r="C8394" s="5" t="s">
        <v>46</v>
      </c>
      <c r="D8394">
        <v>19</v>
      </c>
      <c r="E8394" s="6"/>
      <c r="F8394" t="s">
        <v>6755</v>
      </c>
      <c r="G8394" t="s">
        <v>2173</v>
      </c>
      <c r="H8394">
        <f>SUBTOTAL(3,_xlfn.SINGLE(Tabela1[Posição]))*SUBTOTAL(3,_xlfn.SINGLE(Tabela1[Nível]))</f>
        <v>1</v>
      </c>
    </row>
    <row r="8395" spans="1:8" x14ac:dyDescent="0.35">
      <c r="A8395" t="s">
        <v>39</v>
      </c>
      <c r="B8395" t="s">
        <v>233</v>
      </c>
      <c r="C8395" s="5" t="s">
        <v>46</v>
      </c>
      <c r="D8395">
        <v>37</v>
      </c>
      <c r="E8395" s="6"/>
      <c r="F8395" t="s">
        <v>9174</v>
      </c>
      <c r="G8395" t="s">
        <v>4433</v>
      </c>
      <c r="H8395">
        <f>SUBTOTAL(3,_xlfn.SINGLE(Tabela1[Posição]))*SUBTOTAL(3,_xlfn.SINGLE(Tabela1[Nível]))</f>
        <v>1</v>
      </c>
    </row>
    <row r="8396" spans="1:8" x14ac:dyDescent="0.35">
      <c r="A8396" t="s">
        <v>39</v>
      </c>
      <c r="B8396" t="s">
        <v>234</v>
      </c>
      <c r="C8396" s="5" t="s">
        <v>46</v>
      </c>
      <c r="D8396">
        <v>69</v>
      </c>
      <c r="E8396" s="6"/>
      <c r="F8396" t="s">
        <v>5481</v>
      </c>
      <c r="G8396" t="s">
        <v>942</v>
      </c>
      <c r="H8396">
        <f>SUBTOTAL(3,_xlfn.SINGLE(Tabela1[Posição]))*SUBTOTAL(3,_xlfn.SINGLE(Tabela1[Nível]))</f>
        <v>1</v>
      </c>
    </row>
    <row r="8397" spans="1:8" x14ac:dyDescent="0.35">
      <c r="A8397" t="s">
        <v>39</v>
      </c>
      <c r="B8397" t="s">
        <v>235</v>
      </c>
      <c r="C8397" s="5" t="s">
        <v>46</v>
      </c>
      <c r="D8397">
        <v>89</v>
      </c>
      <c r="E8397" s="6"/>
      <c r="F8397" t="s">
        <v>9175</v>
      </c>
      <c r="G8397" t="s">
        <v>4434</v>
      </c>
      <c r="H8397">
        <f>SUBTOTAL(3,_xlfn.SINGLE(Tabela1[Posição]))*SUBTOTAL(3,_xlfn.SINGLE(Tabela1[Nível]))</f>
        <v>1</v>
      </c>
    </row>
    <row r="8398" spans="1:8" x14ac:dyDescent="0.35">
      <c r="A8398" t="s">
        <v>39</v>
      </c>
      <c r="B8398" t="s">
        <v>236</v>
      </c>
      <c r="C8398" s="5" t="s">
        <v>46</v>
      </c>
      <c r="D8398">
        <v>128</v>
      </c>
      <c r="E8398" s="6"/>
      <c r="F8398" t="s">
        <v>9176</v>
      </c>
      <c r="G8398" t="s">
        <v>4435</v>
      </c>
      <c r="H8398">
        <f>SUBTOTAL(3,_xlfn.SINGLE(Tabela1[Posição]))*SUBTOTAL(3,_xlfn.SINGLE(Tabela1[Nível]))</f>
        <v>1</v>
      </c>
    </row>
    <row r="8399" spans="1:8" x14ac:dyDescent="0.35">
      <c r="A8399" t="s">
        <v>39</v>
      </c>
      <c r="B8399" t="s">
        <v>216</v>
      </c>
      <c r="C8399" s="5" t="s">
        <v>47</v>
      </c>
      <c r="D8399">
        <v>398</v>
      </c>
      <c r="E8399" s="6"/>
      <c r="F8399" t="s">
        <v>9177</v>
      </c>
      <c r="G8399" t="s">
        <v>4436</v>
      </c>
      <c r="H8399">
        <f>SUBTOTAL(3,_xlfn.SINGLE(Tabela1[Posição]))*SUBTOTAL(3,_xlfn.SINGLE(Tabela1[Nível]))</f>
        <v>1</v>
      </c>
    </row>
    <row r="8400" spans="1:8" x14ac:dyDescent="0.35">
      <c r="A8400" t="s">
        <v>39</v>
      </c>
      <c r="B8400" t="s">
        <v>217</v>
      </c>
      <c r="C8400" s="5" t="s">
        <v>47</v>
      </c>
      <c r="D8400">
        <v>344</v>
      </c>
      <c r="E8400" s="6"/>
      <c r="F8400" t="s">
        <v>9177</v>
      </c>
      <c r="G8400" t="s">
        <v>4436</v>
      </c>
      <c r="H8400">
        <f>SUBTOTAL(3,_xlfn.SINGLE(Tabela1[Posição]))*SUBTOTAL(3,_xlfn.SINGLE(Tabela1[Nível]))</f>
        <v>1</v>
      </c>
    </row>
    <row r="8401" spans="1:8" x14ac:dyDescent="0.35">
      <c r="A8401" t="s">
        <v>39</v>
      </c>
      <c r="B8401" t="s">
        <v>218</v>
      </c>
      <c r="C8401" s="5" t="s">
        <v>47</v>
      </c>
      <c r="D8401">
        <v>216</v>
      </c>
      <c r="E8401" s="6"/>
      <c r="F8401" t="s">
        <v>9178</v>
      </c>
      <c r="G8401" t="s">
        <v>4437</v>
      </c>
      <c r="H8401">
        <f>SUBTOTAL(3,_xlfn.SINGLE(Tabela1[Posição]))*SUBTOTAL(3,_xlfn.SINGLE(Tabela1[Nível]))</f>
        <v>1</v>
      </c>
    </row>
    <row r="8402" spans="1:8" x14ac:dyDescent="0.35">
      <c r="A8402" t="s">
        <v>39</v>
      </c>
      <c r="B8402" t="s">
        <v>219</v>
      </c>
      <c r="C8402" s="5" t="s">
        <v>47</v>
      </c>
      <c r="D8402">
        <v>39</v>
      </c>
      <c r="E8402" s="6"/>
      <c r="F8402" t="s">
        <v>9179</v>
      </c>
      <c r="G8402" t="s">
        <v>4438</v>
      </c>
      <c r="H8402">
        <f>SUBTOTAL(3,_xlfn.SINGLE(Tabela1[Posição]))*SUBTOTAL(3,_xlfn.SINGLE(Tabela1[Nível]))</f>
        <v>1</v>
      </c>
    </row>
    <row r="8403" spans="1:8" x14ac:dyDescent="0.35">
      <c r="A8403" t="s">
        <v>39</v>
      </c>
      <c r="B8403" t="s">
        <v>220</v>
      </c>
      <c r="C8403" s="5" t="s">
        <v>47</v>
      </c>
      <c r="D8403">
        <v>15</v>
      </c>
      <c r="E8403" s="6"/>
      <c r="F8403" t="s">
        <v>7823</v>
      </c>
      <c r="G8403" t="s">
        <v>3175</v>
      </c>
      <c r="H8403">
        <f>SUBTOTAL(3,_xlfn.SINGLE(Tabela1[Posição]))*SUBTOTAL(3,_xlfn.SINGLE(Tabela1[Nível]))</f>
        <v>1</v>
      </c>
    </row>
    <row r="8404" spans="1:8" x14ac:dyDescent="0.35">
      <c r="A8404" t="s">
        <v>39</v>
      </c>
      <c r="B8404" t="s">
        <v>221</v>
      </c>
      <c r="C8404" s="5" t="s">
        <v>47</v>
      </c>
      <c r="D8404">
        <v>234</v>
      </c>
      <c r="E8404" s="6"/>
      <c r="F8404" t="s">
        <v>9180</v>
      </c>
      <c r="G8404" t="s">
        <v>4439</v>
      </c>
      <c r="H8404">
        <f>SUBTOTAL(3,_xlfn.SINGLE(Tabela1[Posição]))*SUBTOTAL(3,_xlfn.SINGLE(Tabela1[Nível]))</f>
        <v>1</v>
      </c>
    </row>
    <row r="8405" spans="1:8" x14ac:dyDescent="0.35">
      <c r="A8405" t="s">
        <v>39</v>
      </c>
      <c r="B8405" t="s">
        <v>222</v>
      </c>
      <c r="C8405" s="5" t="s">
        <v>47</v>
      </c>
      <c r="D8405">
        <v>440</v>
      </c>
      <c r="E8405" s="6"/>
      <c r="F8405" t="s">
        <v>9181</v>
      </c>
      <c r="G8405" t="s">
        <v>4440</v>
      </c>
      <c r="H8405">
        <f>SUBTOTAL(3,_xlfn.SINGLE(Tabela1[Posição]))*SUBTOTAL(3,_xlfn.SINGLE(Tabela1[Nível]))</f>
        <v>1</v>
      </c>
    </row>
    <row r="8406" spans="1:8" x14ac:dyDescent="0.35">
      <c r="A8406" t="s">
        <v>39</v>
      </c>
      <c r="B8406" t="s">
        <v>223</v>
      </c>
      <c r="C8406" s="5" t="s">
        <v>47</v>
      </c>
      <c r="D8406">
        <v>151</v>
      </c>
      <c r="E8406" s="6"/>
      <c r="F8406" t="s">
        <v>9182</v>
      </c>
      <c r="G8406" t="s">
        <v>4441</v>
      </c>
      <c r="H8406">
        <f>SUBTOTAL(3,_xlfn.SINGLE(Tabela1[Posição]))*SUBTOTAL(3,_xlfn.SINGLE(Tabela1[Nível]))</f>
        <v>1</v>
      </c>
    </row>
    <row r="8407" spans="1:8" x14ac:dyDescent="0.35">
      <c r="A8407" t="s">
        <v>39</v>
      </c>
      <c r="B8407" t="s">
        <v>224</v>
      </c>
      <c r="C8407" s="5" t="s">
        <v>47</v>
      </c>
      <c r="D8407">
        <v>534</v>
      </c>
      <c r="E8407" s="6"/>
      <c r="F8407" t="s">
        <v>7159</v>
      </c>
      <c r="G8407" t="s">
        <v>2559</v>
      </c>
      <c r="H8407">
        <f>SUBTOTAL(3,_xlfn.SINGLE(Tabela1[Posição]))*SUBTOTAL(3,_xlfn.SINGLE(Tabela1[Nível]))</f>
        <v>1</v>
      </c>
    </row>
    <row r="8408" spans="1:8" x14ac:dyDescent="0.35">
      <c r="A8408" t="s">
        <v>39</v>
      </c>
      <c r="B8408" t="s">
        <v>225</v>
      </c>
      <c r="C8408" s="5" t="s">
        <v>47</v>
      </c>
      <c r="D8408">
        <v>23</v>
      </c>
      <c r="E8408" s="6"/>
      <c r="F8408" t="s">
        <v>5946</v>
      </c>
      <c r="G8408" t="s">
        <v>1396</v>
      </c>
      <c r="H8408">
        <f>SUBTOTAL(3,_xlfn.SINGLE(Tabela1[Posição]))*SUBTOTAL(3,_xlfn.SINGLE(Tabela1[Nível]))</f>
        <v>1</v>
      </c>
    </row>
    <row r="8409" spans="1:8" x14ac:dyDescent="0.35">
      <c r="A8409" t="s">
        <v>39</v>
      </c>
      <c r="B8409" t="s">
        <v>237</v>
      </c>
      <c r="C8409" s="5" t="s">
        <v>47</v>
      </c>
      <c r="D8409">
        <v>348</v>
      </c>
      <c r="E8409" s="6"/>
      <c r="F8409" t="s">
        <v>9183</v>
      </c>
      <c r="G8409" t="s">
        <v>4442</v>
      </c>
      <c r="H8409">
        <f>SUBTOTAL(3,_xlfn.SINGLE(Tabela1[Posição]))*SUBTOTAL(3,_xlfn.SINGLE(Tabela1[Nível]))</f>
        <v>1</v>
      </c>
    </row>
    <row r="8410" spans="1:8" x14ac:dyDescent="0.35">
      <c r="A8410" t="s">
        <v>39</v>
      </c>
      <c r="B8410" t="s">
        <v>226</v>
      </c>
      <c r="C8410" s="5" t="s">
        <v>47</v>
      </c>
      <c r="D8410">
        <v>474</v>
      </c>
      <c r="E8410" s="6"/>
      <c r="F8410" t="s">
        <v>7143</v>
      </c>
      <c r="G8410" t="s">
        <v>2544</v>
      </c>
      <c r="H8410">
        <f>SUBTOTAL(3,_xlfn.SINGLE(Tabela1[Posição]))*SUBTOTAL(3,_xlfn.SINGLE(Tabela1[Nível]))</f>
        <v>1</v>
      </c>
    </row>
    <row r="8411" spans="1:8" x14ac:dyDescent="0.35">
      <c r="A8411" t="s">
        <v>39</v>
      </c>
      <c r="B8411" t="s">
        <v>238</v>
      </c>
      <c r="C8411" s="5" t="s">
        <v>47</v>
      </c>
      <c r="D8411">
        <v>20</v>
      </c>
      <c r="E8411" s="6"/>
      <c r="F8411" t="s">
        <v>5724</v>
      </c>
      <c r="G8411" t="s">
        <v>1181</v>
      </c>
      <c r="H8411">
        <f>SUBTOTAL(3,_xlfn.SINGLE(Tabela1[Posição]))*SUBTOTAL(3,_xlfn.SINGLE(Tabela1[Nível]))</f>
        <v>1</v>
      </c>
    </row>
    <row r="8412" spans="1:8" x14ac:dyDescent="0.35">
      <c r="A8412" t="s">
        <v>39</v>
      </c>
      <c r="B8412" t="s">
        <v>227</v>
      </c>
      <c r="C8412" s="5" t="s">
        <v>47</v>
      </c>
      <c r="D8412">
        <v>5554</v>
      </c>
      <c r="E8412" s="6"/>
      <c r="F8412" t="s">
        <v>9184</v>
      </c>
      <c r="G8412" t="s">
        <v>4443</v>
      </c>
      <c r="H8412">
        <f>SUBTOTAL(3,_xlfn.SINGLE(Tabela1[Posição]))*SUBTOTAL(3,_xlfn.SINGLE(Tabela1[Nível]))</f>
        <v>1</v>
      </c>
    </row>
    <row r="8413" spans="1:8" x14ac:dyDescent="0.35">
      <c r="A8413" t="s">
        <v>39</v>
      </c>
      <c r="B8413" t="s">
        <v>239</v>
      </c>
      <c r="C8413" s="5" t="s">
        <v>47</v>
      </c>
      <c r="D8413">
        <v>21</v>
      </c>
      <c r="E8413" s="6"/>
      <c r="F8413" t="s">
        <v>9185</v>
      </c>
      <c r="G8413" t="s">
        <v>4444</v>
      </c>
      <c r="H8413">
        <f>SUBTOTAL(3,_xlfn.SINGLE(Tabela1[Posição]))*SUBTOTAL(3,_xlfn.SINGLE(Tabela1[Nível]))</f>
        <v>1</v>
      </c>
    </row>
    <row r="8414" spans="1:8" x14ac:dyDescent="0.35">
      <c r="A8414" t="s">
        <v>39</v>
      </c>
      <c r="B8414" t="s">
        <v>228</v>
      </c>
      <c r="C8414" s="5" t="s">
        <v>47</v>
      </c>
      <c r="D8414">
        <v>480</v>
      </c>
      <c r="E8414" s="6"/>
      <c r="F8414" t="s">
        <v>9060</v>
      </c>
      <c r="G8414" t="s">
        <v>4328</v>
      </c>
      <c r="H8414">
        <f>SUBTOTAL(3,_xlfn.SINGLE(Tabela1[Posição]))*SUBTOTAL(3,_xlfn.SINGLE(Tabela1[Nível]))</f>
        <v>1</v>
      </c>
    </row>
    <row r="8415" spans="1:8" x14ac:dyDescent="0.35">
      <c r="A8415" t="s">
        <v>39</v>
      </c>
      <c r="B8415" t="s">
        <v>229</v>
      </c>
      <c r="C8415" s="5" t="s">
        <v>47</v>
      </c>
      <c r="D8415">
        <v>136</v>
      </c>
      <c r="E8415" s="6"/>
      <c r="F8415" t="s">
        <v>9186</v>
      </c>
      <c r="G8415" t="s">
        <v>4445</v>
      </c>
      <c r="H8415">
        <f>SUBTOTAL(3,_xlfn.SINGLE(Tabela1[Posição]))*SUBTOTAL(3,_xlfn.SINGLE(Tabela1[Nível]))</f>
        <v>1</v>
      </c>
    </row>
    <row r="8416" spans="1:8" x14ac:dyDescent="0.35">
      <c r="A8416" t="s">
        <v>39</v>
      </c>
      <c r="B8416" t="s">
        <v>230</v>
      </c>
      <c r="C8416" s="5" t="s">
        <v>47</v>
      </c>
      <c r="D8416">
        <v>34</v>
      </c>
      <c r="E8416" s="6"/>
      <c r="F8416" t="s">
        <v>6746</v>
      </c>
      <c r="G8416" t="s">
        <v>2165</v>
      </c>
      <c r="H8416">
        <f>SUBTOTAL(3,_xlfn.SINGLE(Tabela1[Posição]))*SUBTOTAL(3,_xlfn.SINGLE(Tabela1[Nível]))</f>
        <v>1</v>
      </c>
    </row>
    <row r="8417" spans="1:8" x14ac:dyDescent="0.35">
      <c r="A8417" t="s">
        <v>39</v>
      </c>
      <c r="B8417" t="s">
        <v>231</v>
      </c>
      <c r="C8417" s="5" t="s">
        <v>47</v>
      </c>
      <c r="D8417">
        <v>463</v>
      </c>
      <c r="E8417" s="6"/>
      <c r="F8417" t="s">
        <v>9187</v>
      </c>
      <c r="G8417" t="s">
        <v>4446</v>
      </c>
      <c r="H8417">
        <f>SUBTOTAL(3,_xlfn.SINGLE(Tabela1[Posição]))*SUBTOTAL(3,_xlfn.SINGLE(Tabela1[Nível]))</f>
        <v>1</v>
      </c>
    </row>
    <row r="8418" spans="1:8" x14ac:dyDescent="0.35">
      <c r="A8418" t="s">
        <v>39</v>
      </c>
      <c r="B8418" t="s">
        <v>232</v>
      </c>
      <c r="C8418" s="5" t="s">
        <v>47</v>
      </c>
      <c r="D8418">
        <v>49</v>
      </c>
      <c r="E8418" s="6"/>
      <c r="F8418" t="s">
        <v>9188</v>
      </c>
      <c r="G8418" t="s">
        <v>4447</v>
      </c>
      <c r="H8418">
        <f>SUBTOTAL(3,_xlfn.SINGLE(Tabela1[Posição]))*SUBTOTAL(3,_xlfn.SINGLE(Tabela1[Nível]))</f>
        <v>1</v>
      </c>
    </row>
    <row r="8419" spans="1:8" x14ac:dyDescent="0.35">
      <c r="A8419" t="s">
        <v>39</v>
      </c>
      <c r="B8419" t="s">
        <v>233</v>
      </c>
      <c r="C8419" s="5" t="s">
        <v>47</v>
      </c>
      <c r="D8419">
        <v>415</v>
      </c>
      <c r="E8419" s="6"/>
      <c r="F8419" t="s">
        <v>9089</v>
      </c>
      <c r="G8419" t="s">
        <v>4356</v>
      </c>
      <c r="H8419">
        <f>SUBTOTAL(3,_xlfn.SINGLE(Tabela1[Posição]))*SUBTOTAL(3,_xlfn.SINGLE(Tabela1[Nível]))</f>
        <v>1</v>
      </c>
    </row>
    <row r="8420" spans="1:8" x14ac:dyDescent="0.35">
      <c r="A8420" t="s">
        <v>39</v>
      </c>
      <c r="B8420" t="s">
        <v>234</v>
      </c>
      <c r="C8420" s="5" t="s">
        <v>47</v>
      </c>
      <c r="D8420">
        <v>90</v>
      </c>
      <c r="E8420" s="6"/>
      <c r="F8420" t="s">
        <v>6163</v>
      </c>
      <c r="G8420" t="s">
        <v>1611</v>
      </c>
      <c r="H8420">
        <f>SUBTOTAL(3,_xlfn.SINGLE(Tabela1[Posição]))*SUBTOTAL(3,_xlfn.SINGLE(Tabela1[Nível]))</f>
        <v>1</v>
      </c>
    </row>
    <row r="8421" spans="1:8" x14ac:dyDescent="0.35">
      <c r="A8421" t="s">
        <v>39</v>
      </c>
      <c r="B8421" t="s">
        <v>235</v>
      </c>
      <c r="C8421" s="5" t="s">
        <v>47</v>
      </c>
      <c r="D8421">
        <v>64</v>
      </c>
      <c r="E8421" s="6"/>
      <c r="F8421" t="s">
        <v>9189</v>
      </c>
      <c r="G8421" t="s">
        <v>4448</v>
      </c>
      <c r="H8421">
        <f>SUBTOTAL(3,_xlfn.SINGLE(Tabela1[Posição]))*SUBTOTAL(3,_xlfn.SINGLE(Tabela1[Nível]))</f>
        <v>1</v>
      </c>
    </row>
    <row r="8422" spans="1:8" x14ac:dyDescent="0.35">
      <c r="A8422" t="s">
        <v>39</v>
      </c>
      <c r="B8422" t="s">
        <v>236</v>
      </c>
      <c r="C8422" s="5" t="s">
        <v>47</v>
      </c>
      <c r="D8422">
        <v>27</v>
      </c>
      <c r="E8422" s="6"/>
      <c r="F8422" t="s">
        <v>5995</v>
      </c>
      <c r="G8422" t="s">
        <v>1444</v>
      </c>
      <c r="H8422">
        <f>SUBTOTAL(3,_xlfn.SINGLE(Tabela1[Posição]))*SUBTOTAL(3,_xlfn.SINGLE(Tabela1[Nível]))</f>
        <v>1</v>
      </c>
    </row>
    <row r="8423" spans="1:8" x14ac:dyDescent="0.35">
      <c r="A8423" t="s">
        <v>39</v>
      </c>
      <c r="B8423" t="s">
        <v>216</v>
      </c>
      <c r="C8423" s="5" t="s">
        <v>81</v>
      </c>
      <c r="D8423">
        <v>42</v>
      </c>
      <c r="E8423" s="6"/>
      <c r="F8423" t="s">
        <v>9190</v>
      </c>
      <c r="G8423" t="s">
        <v>4449</v>
      </c>
      <c r="H8423">
        <f>SUBTOTAL(3,_xlfn.SINGLE(Tabela1[Posição]))*SUBTOTAL(3,_xlfn.SINGLE(Tabela1[Nível]))</f>
        <v>1</v>
      </c>
    </row>
    <row r="8424" spans="1:8" x14ac:dyDescent="0.35">
      <c r="A8424" t="s">
        <v>39</v>
      </c>
      <c r="B8424" t="s">
        <v>219</v>
      </c>
      <c r="C8424" s="5" t="s">
        <v>81</v>
      </c>
      <c r="D8424">
        <v>48</v>
      </c>
      <c r="E8424" s="6"/>
      <c r="F8424" t="s">
        <v>9191</v>
      </c>
      <c r="G8424" t="s">
        <v>4450</v>
      </c>
      <c r="H8424">
        <f>SUBTOTAL(3,_xlfn.SINGLE(Tabela1[Posição]))*SUBTOTAL(3,_xlfn.SINGLE(Tabela1[Nível]))</f>
        <v>1</v>
      </c>
    </row>
    <row r="8425" spans="1:8" x14ac:dyDescent="0.35">
      <c r="A8425" t="s">
        <v>39</v>
      </c>
      <c r="B8425" t="s">
        <v>220</v>
      </c>
      <c r="C8425" s="5" t="s">
        <v>81</v>
      </c>
      <c r="D8425">
        <v>432</v>
      </c>
      <c r="E8425" s="6"/>
      <c r="F8425" t="s">
        <v>6995</v>
      </c>
      <c r="G8425" t="s">
        <v>2137</v>
      </c>
      <c r="H8425">
        <f>SUBTOTAL(3,_xlfn.SINGLE(Tabela1[Posição]))*SUBTOTAL(3,_xlfn.SINGLE(Tabela1[Nível]))</f>
        <v>1</v>
      </c>
    </row>
    <row r="8426" spans="1:8" x14ac:dyDescent="0.35">
      <c r="A8426" t="s">
        <v>39</v>
      </c>
      <c r="B8426" t="s">
        <v>221</v>
      </c>
      <c r="C8426" s="5" t="s">
        <v>81</v>
      </c>
      <c r="D8426">
        <v>115</v>
      </c>
      <c r="E8426" s="6"/>
      <c r="F8426" t="s">
        <v>9120</v>
      </c>
      <c r="G8426" t="s">
        <v>4385</v>
      </c>
      <c r="H8426">
        <f>SUBTOTAL(3,_xlfn.SINGLE(Tabela1[Posição]))*SUBTOTAL(3,_xlfn.SINGLE(Tabela1[Nível]))</f>
        <v>1</v>
      </c>
    </row>
    <row r="8427" spans="1:8" x14ac:dyDescent="0.35">
      <c r="A8427" t="s">
        <v>39</v>
      </c>
      <c r="B8427" t="s">
        <v>222</v>
      </c>
      <c r="C8427" s="5" t="s">
        <v>81</v>
      </c>
      <c r="D8427">
        <v>13</v>
      </c>
      <c r="E8427" s="6"/>
      <c r="F8427" t="s">
        <v>6969</v>
      </c>
      <c r="G8427" t="s">
        <v>2378</v>
      </c>
      <c r="H8427">
        <f>SUBTOTAL(3,_xlfn.SINGLE(Tabela1[Posição]))*SUBTOTAL(3,_xlfn.SINGLE(Tabela1[Nível]))</f>
        <v>1</v>
      </c>
    </row>
    <row r="8428" spans="1:8" x14ac:dyDescent="0.35">
      <c r="A8428" t="s">
        <v>39</v>
      </c>
      <c r="B8428" t="s">
        <v>223</v>
      </c>
      <c r="C8428" s="5" t="s">
        <v>81</v>
      </c>
      <c r="D8428">
        <v>18</v>
      </c>
      <c r="E8428" s="6"/>
      <c r="F8428" t="s">
        <v>8105</v>
      </c>
      <c r="G8428" t="s">
        <v>3432</v>
      </c>
      <c r="H8428">
        <f>SUBTOTAL(3,_xlfn.SINGLE(Tabela1[Posição]))*SUBTOTAL(3,_xlfn.SINGLE(Tabela1[Nível]))</f>
        <v>1</v>
      </c>
    </row>
    <row r="8429" spans="1:8" x14ac:dyDescent="0.35">
      <c r="A8429" t="s">
        <v>39</v>
      </c>
      <c r="B8429" t="s">
        <v>224</v>
      </c>
      <c r="C8429" s="5" t="s">
        <v>81</v>
      </c>
      <c r="D8429">
        <v>58</v>
      </c>
      <c r="E8429" s="6"/>
      <c r="F8429" t="s">
        <v>9192</v>
      </c>
      <c r="G8429" t="s">
        <v>4451</v>
      </c>
      <c r="H8429">
        <f>SUBTOTAL(3,_xlfn.SINGLE(Tabela1[Posição]))*SUBTOTAL(3,_xlfn.SINGLE(Tabela1[Nível]))</f>
        <v>1</v>
      </c>
    </row>
    <row r="8430" spans="1:8" x14ac:dyDescent="0.35">
      <c r="A8430" t="s">
        <v>39</v>
      </c>
      <c r="B8430" t="s">
        <v>225</v>
      </c>
      <c r="C8430" s="5" t="s">
        <v>81</v>
      </c>
      <c r="D8430">
        <v>37</v>
      </c>
      <c r="E8430" s="6"/>
      <c r="F8430" t="s">
        <v>9193</v>
      </c>
      <c r="G8430" t="s">
        <v>4452</v>
      </c>
      <c r="H8430">
        <f>SUBTOTAL(3,_xlfn.SINGLE(Tabela1[Posição]))*SUBTOTAL(3,_xlfn.SINGLE(Tabela1[Nível]))</f>
        <v>1</v>
      </c>
    </row>
    <row r="8431" spans="1:8" x14ac:dyDescent="0.35">
      <c r="A8431" t="s">
        <v>39</v>
      </c>
      <c r="B8431" t="s">
        <v>237</v>
      </c>
      <c r="C8431" s="5" t="s">
        <v>81</v>
      </c>
      <c r="D8431">
        <v>32</v>
      </c>
      <c r="E8431" s="6"/>
      <c r="F8431" t="s">
        <v>9002</v>
      </c>
      <c r="G8431" t="s">
        <v>4277</v>
      </c>
      <c r="H8431">
        <f>SUBTOTAL(3,_xlfn.SINGLE(Tabela1[Posição]))*SUBTOTAL(3,_xlfn.SINGLE(Tabela1[Nível]))</f>
        <v>1</v>
      </c>
    </row>
    <row r="8432" spans="1:8" x14ac:dyDescent="0.35">
      <c r="A8432" t="s">
        <v>39</v>
      </c>
      <c r="B8432" t="s">
        <v>226</v>
      </c>
      <c r="C8432" s="5" t="s">
        <v>81</v>
      </c>
      <c r="D8432">
        <v>54</v>
      </c>
      <c r="E8432" s="6"/>
      <c r="F8432" t="s">
        <v>9194</v>
      </c>
      <c r="G8432" t="s">
        <v>4453</v>
      </c>
      <c r="H8432">
        <f>SUBTOTAL(3,_xlfn.SINGLE(Tabela1[Posição]))*SUBTOTAL(3,_xlfn.SINGLE(Tabela1[Nível]))</f>
        <v>1</v>
      </c>
    </row>
    <row r="8433" spans="1:8" x14ac:dyDescent="0.35">
      <c r="A8433" t="s">
        <v>39</v>
      </c>
      <c r="B8433" t="s">
        <v>238</v>
      </c>
      <c r="C8433" s="5" t="s">
        <v>81</v>
      </c>
      <c r="D8433">
        <v>5</v>
      </c>
      <c r="E8433" s="6"/>
      <c r="F8433" t="s">
        <v>6777</v>
      </c>
      <c r="G8433" t="s">
        <v>2194</v>
      </c>
      <c r="H8433">
        <f>SUBTOTAL(3,_xlfn.SINGLE(Tabela1[Posição]))*SUBTOTAL(3,_xlfn.SINGLE(Tabela1[Nível]))</f>
        <v>1</v>
      </c>
    </row>
    <row r="8434" spans="1:8" x14ac:dyDescent="0.35">
      <c r="A8434" t="s">
        <v>39</v>
      </c>
      <c r="B8434" t="s">
        <v>227</v>
      </c>
      <c r="C8434" s="5" t="s">
        <v>81</v>
      </c>
      <c r="D8434">
        <v>106</v>
      </c>
      <c r="E8434" s="6"/>
      <c r="F8434" t="s">
        <v>5964</v>
      </c>
      <c r="G8434" t="s">
        <v>1413</v>
      </c>
      <c r="H8434">
        <f>SUBTOTAL(3,_xlfn.SINGLE(Tabela1[Posição]))*SUBTOTAL(3,_xlfn.SINGLE(Tabela1[Nível]))</f>
        <v>1</v>
      </c>
    </row>
    <row r="8435" spans="1:8" x14ac:dyDescent="0.35">
      <c r="A8435" t="s">
        <v>39</v>
      </c>
      <c r="B8435" t="s">
        <v>239</v>
      </c>
      <c r="C8435" s="5" t="s">
        <v>81</v>
      </c>
      <c r="D8435">
        <v>20</v>
      </c>
      <c r="E8435" s="6"/>
      <c r="F8435" t="s">
        <v>9028</v>
      </c>
      <c r="G8435" t="s">
        <v>1049</v>
      </c>
      <c r="H8435">
        <f>SUBTOTAL(3,_xlfn.SINGLE(Tabela1[Posição]))*SUBTOTAL(3,_xlfn.SINGLE(Tabela1[Nível]))</f>
        <v>1</v>
      </c>
    </row>
    <row r="8436" spans="1:8" x14ac:dyDescent="0.35">
      <c r="A8436" t="s">
        <v>39</v>
      </c>
      <c r="B8436" t="s">
        <v>229</v>
      </c>
      <c r="C8436" s="5" t="s">
        <v>81</v>
      </c>
      <c r="D8436">
        <v>49</v>
      </c>
      <c r="E8436" s="6"/>
      <c r="F8436" t="s">
        <v>9195</v>
      </c>
      <c r="G8436" t="s">
        <v>4454</v>
      </c>
      <c r="H8436">
        <f>SUBTOTAL(3,_xlfn.SINGLE(Tabela1[Posição]))*SUBTOTAL(3,_xlfn.SINGLE(Tabela1[Nível]))</f>
        <v>1</v>
      </c>
    </row>
    <row r="8437" spans="1:8" x14ac:dyDescent="0.35">
      <c r="A8437" t="s">
        <v>39</v>
      </c>
      <c r="B8437" t="s">
        <v>231</v>
      </c>
      <c r="C8437" s="5" t="s">
        <v>81</v>
      </c>
      <c r="D8437">
        <v>240</v>
      </c>
      <c r="E8437" s="6"/>
      <c r="F8437" t="s">
        <v>5712</v>
      </c>
      <c r="G8437" t="s">
        <v>1169</v>
      </c>
      <c r="H8437">
        <f>SUBTOTAL(3,_xlfn.SINGLE(Tabela1[Posição]))*SUBTOTAL(3,_xlfn.SINGLE(Tabela1[Nível]))</f>
        <v>1</v>
      </c>
    </row>
    <row r="8438" spans="1:8" x14ac:dyDescent="0.35">
      <c r="A8438" t="s">
        <v>39</v>
      </c>
      <c r="B8438" t="s">
        <v>232</v>
      </c>
      <c r="C8438" s="5" t="s">
        <v>81</v>
      </c>
      <c r="D8438">
        <v>10</v>
      </c>
      <c r="E8438" s="6"/>
      <c r="F8438" t="s">
        <v>9196</v>
      </c>
      <c r="G8438" t="s">
        <v>4455</v>
      </c>
      <c r="H8438">
        <f>SUBTOTAL(3,_xlfn.SINGLE(Tabela1[Posição]))*SUBTOTAL(3,_xlfn.SINGLE(Tabela1[Nível]))</f>
        <v>1</v>
      </c>
    </row>
    <row r="8439" spans="1:8" x14ac:dyDescent="0.35">
      <c r="A8439" t="s">
        <v>39</v>
      </c>
      <c r="B8439" t="s">
        <v>233</v>
      </c>
      <c r="C8439" s="5" t="s">
        <v>81</v>
      </c>
      <c r="D8439">
        <v>55</v>
      </c>
      <c r="E8439" s="6"/>
      <c r="F8439" t="s">
        <v>9197</v>
      </c>
      <c r="G8439" t="s">
        <v>4456</v>
      </c>
      <c r="H8439">
        <f>SUBTOTAL(3,_xlfn.SINGLE(Tabela1[Posição]))*SUBTOTAL(3,_xlfn.SINGLE(Tabela1[Nível]))</f>
        <v>1</v>
      </c>
    </row>
    <row r="8440" spans="1:8" x14ac:dyDescent="0.35">
      <c r="A8440" t="s">
        <v>39</v>
      </c>
      <c r="B8440" t="s">
        <v>234</v>
      </c>
      <c r="C8440" s="5" t="s">
        <v>81</v>
      </c>
      <c r="D8440">
        <v>55</v>
      </c>
      <c r="E8440" s="6"/>
      <c r="F8440" t="s">
        <v>9198</v>
      </c>
      <c r="G8440" t="s">
        <v>4457</v>
      </c>
      <c r="H8440">
        <f>SUBTOTAL(3,_xlfn.SINGLE(Tabela1[Posição]))*SUBTOTAL(3,_xlfn.SINGLE(Tabela1[Nível]))</f>
        <v>1</v>
      </c>
    </row>
    <row r="8441" spans="1:8" x14ac:dyDescent="0.35">
      <c r="A8441" t="s">
        <v>39</v>
      </c>
      <c r="B8441" t="s">
        <v>235</v>
      </c>
      <c r="C8441" s="5" t="s">
        <v>81</v>
      </c>
      <c r="D8441">
        <v>3</v>
      </c>
      <c r="E8441" s="6"/>
      <c r="F8441" t="s">
        <v>9199</v>
      </c>
      <c r="G8441" t="s">
        <v>4458</v>
      </c>
      <c r="H8441">
        <f>SUBTOTAL(3,_xlfn.SINGLE(Tabela1[Posição]))*SUBTOTAL(3,_xlfn.SINGLE(Tabela1[Nível]))</f>
        <v>1</v>
      </c>
    </row>
    <row r="8442" spans="1:8" x14ac:dyDescent="0.35">
      <c r="A8442" t="s">
        <v>39</v>
      </c>
      <c r="B8442" t="s">
        <v>236</v>
      </c>
      <c r="C8442" s="5" t="s">
        <v>81</v>
      </c>
      <c r="D8442">
        <v>273</v>
      </c>
      <c r="E8442" s="6"/>
      <c r="F8442" t="s">
        <v>9200</v>
      </c>
      <c r="G8442" t="s">
        <v>4459</v>
      </c>
      <c r="H8442">
        <f>SUBTOTAL(3,_xlfn.SINGLE(Tabela1[Posição]))*SUBTOTAL(3,_xlfn.SINGLE(Tabela1[Nível]))</f>
        <v>1</v>
      </c>
    </row>
    <row r="8443" spans="1:8" x14ac:dyDescent="0.35">
      <c r="A8443" t="s">
        <v>39</v>
      </c>
      <c r="B8443" t="s">
        <v>216</v>
      </c>
      <c r="C8443" s="5" t="s">
        <v>82</v>
      </c>
      <c r="D8443">
        <v>121</v>
      </c>
      <c r="E8443" s="6"/>
      <c r="F8443" t="s">
        <v>9201</v>
      </c>
      <c r="G8443" t="s">
        <v>4460</v>
      </c>
      <c r="H8443">
        <f>SUBTOTAL(3,_xlfn.SINGLE(Tabela1[Posição]))*SUBTOTAL(3,_xlfn.SINGLE(Tabela1[Nível]))</f>
        <v>1</v>
      </c>
    </row>
    <row r="8444" spans="1:8" x14ac:dyDescent="0.35">
      <c r="A8444" t="s">
        <v>39</v>
      </c>
      <c r="B8444" t="s">
        <v>217</v>
      </c>
      <c r="C8444" s="5" t="s">
        <v>82</v>
      </c>
      <c r="D8444">
        <v>15</v>
      </c>
      <c r="E8444" s="6"/>
      <c r="F8444" t="s">
        <v>7614</v>
      </c>
      <c r="G8444" t="s">
        <v>2983</v>
      </c>
      <c r="H8444">
        <f>SUBTOTAL(3,_xlfn.SINGLE(Tabela1[Posição]))*SUBTOTAL(3,_xlfn.SINGLE(Tabela1[Nível]))</f>
        <v>1</v>
      </c>
    </row>
    <row r="8445" spans="1:8" x14ac:dyDescent="0.35">
      <c r="A8445" t="s">
        <v>39</v>
      </c>
      <c r="B8445" t="s">
        <v>218</v>
      </c>
      <c r="C8445" s="5" t="s">
        <v>82</v>
      </c>
      <c r="D8445">
        <v>1040</v>
      </c>
      <c r="E8445" s="6"/>
      <c r="F8445" t="s">
        <v>9117</v>
      </c>
      <c r="G8445" t="s">
        <v>4382</v>
      </c>
      <c r="H8445">
        <f>SUBTOTAL(3,_xlfn.SINGLE(Tabela1[Posição]))*SUBTOTAL(3,_xlfn.SINGLE(Tabela1[Nível]))</f>
        <v>1</v>
      </c>
    </row>
    <row r="8446" spans="1:8" x14ac:dyDescent="0.35">
      <c r="A8446" t="s">
        <v>39</v>
      </c>
      <c r="B8446" t="s">
        <v>219</v>
      </c>
      <c r="C8446" s="5" t="s">
        <v>82</v>
      </c>
      <c r="D8446">
        <v>11</v>
      </c>
      <c r="E8446" s="6"/>
      <c r="F8446" t="s">
        <v>5718</v>
      </c>
      <c r="G8446" t="s">
        <v>1175</v>
      </c>
      <c r="H8446">
        <f>SUBTOTAL(3,_xlfn.SINGLE(Tabela1[Posição]))*SUBTOTAL(3,_xlfn.SINGLE(Tabela1[Nível]))</f>
        <v>1</v>
      </c>
    </row>
    <row r="8447" spans="1:8" x14ac:dyDescent="0.35">
      <c r="A8447" t="s">
        <v>39</v>
      </c>
      <c r="B8447" t="s">
        <v>220</v>
      </c>
      <c r="C8447" s="5" t="s">
        <v>82</v>
      </c>
      <c r="D8447">
        <v>6</v>
      </c>
      <c r="E8447" s="6"/>
      <c r="F8447" t="s">
        <v>9202</v>
      </c>
      <c r="G8447" t="s">
        <v>4461</v>
      </c>
      <c r="H8447">
        <f>SUBTOTAL(3,_xlfn.SINGLE(Tabela1[Posição]))*SUBTOTAL(3,_xlfn.SINGLE(Tabela1[Nível]))</f>
        <v>1</v>
      </c>
    </row>
    <row r="8448" spans="1:8" x14ac:dyDescent="0.35">
      <c r="A8448" t="s">
        <v>39</v>
      </c>
      <c r="B8448" t="s">
        <v>221</v>
      </c>
      <c r="C8448" s="5" t="s">
        <v>82</v>
      </c>
      <c r="D8448">
        <v>12</v>
      </c>
      <c r="E8448" s="6"/>
      <c r="F8448" t="s">
        <v>5951</v>
      </c>
      <c r="G8448" t="s">
        <v>1401</v>
      </c>
      <c r="H8448">
        <f>SUBTOTAL(3,_xlfn.SINGLE(Tabela1[Posição]))*SUBTOTAL(3,_xlfn.SINGLE(Tabela1[Nível]))</f>
        <v>1</v>
      </c>
    </row>
    <row r="8449" spans="1:8" x14ac:dyDescent="0.35">
      <c r="A8449" t="s">
        <v>39</v>
      </c>
      <c r="B8449" t="s">
        <v>222</v>
      </c>
      <c r="C8449" s="5" t="s">
        <v>82</v>
      </c>
      <c r="D8449">
        <v>148</v>
      </c>
      <c r="E8449" s="6"/>
      <c r="F8449" t="s">
        <v>9203</v>
      </c>
      <c r="G8449" t="s">
        <v>4462</v>
      </c>
      <c r="H8449">
        <f>SUBTOTAL(3,_xlfn.SINGLE(Tabela1[Posição]))*SUBTOTAL(3,_xlfn.SINGLE(Tabela1[Nível]))</f>
        <v>1</v>
      </c>
    </row>
    <row r="8450" spans="1:8" x14ac:dyDescent="0.35">
      <c r="A8450" t="s">
        <v>39</v>
      </c>
      <c r="B8450" t="s">
        <v>223</v>
      </c>
      <c r="C8450" s="5" t="s">
        <v>82</v>
      </c>
      <c r="D8450">
        <v>214</v>
      </c>
      <c r="E8450" s="6"/>
      <c r="F8450" t="s">
        <v>9204</v>
      </c>
      <c r="G8450" t="s">
        <v>4463</v>
      </c>
      <c r="H8450">
        <f>SUBTOTAL(3,_xlfn.SINGLE(Tabela1[Posição]))*SUBTOTAL(3,_xlfn.SINGLE(Tabela1[Nível]))</f>
        <v>1</v>
      </c>
    </row>
    <row r="8451" spans="1:8" x14ac:dyDescent="0.35">
      <c r="A8451" t="s">
        <v>39</v>
      </c>
      <c r="B8451" t="s">
        <v>224</v>
      </c>
      <c r="C8451" s="5" t="s">
        <v>82</v>
      </c>
      <c r="D8451">
        <v>11807</v>
      </c>
      <c r="E8451" s="6"/>
      <c r="F8451" t="s">
        <v>5954</v>
      </c>
      <c r="G8451" t="s">
        <v>1404</v>
      </c>
      <c r="H8451">
        <f>SUBTOTAL(3,_xlfn.SINGLE(Tabela1[Posição]))*SUBTOTAL(3,_xlfn.SINGLE(Tabela1[Nível]))</f>
        <v>1</v>
      </c>
    </row>
    <row r="8452" spans="1:8" x14ac:dyDescent="0.35">
      <c r="A8452" t="s">
        <v>39</v>
      </c>
      <c r="B8452" t="s">
        <v>225</v>
      </c>
      <c r="C8452" s="5" t="s">
        <v>82</v>
      </c>
      <c r="D8452">
        <v>75</v>
      </c>
      <c r="E8452" s="6"/>
      <c r="F8452" t="s">
        <v>9205</v>
      </c>
      <c r="G8452" t="s">
        <v>4464</v>
      </c>
      <c r="H8452">
        <f>SUBTOTAL(3,_xlfn.SINGLE(Tabela1[Posição]))*SUBTOTAL(3,_xlfn.SINGLE(Tabela1[Nível]))</f>
        <v>1</v>
      </c>
    </row>
    <row r="8453" spans="1:8" x14ac:dyDescent="0.35">
      <c r="A8453" t="s">
        <v>39</v>
      </c>
      <c r="B8453" t="s">
        <v>237</v>
      </c>
      <c r="C8453" s="5" t="s">
        <v>82</v>
      </c>
      <c r="D8453">
        <v>39</v>
      </c>
      <c r="E8453" s="6"/>
      <c r="F8453" t="s">
        <v>9137</v>
      </c>
      <c r="G8453" t="s">
        <v>4400</v>
      </c>
      <c r="H8453">
        <f>SUBTOTAL(3,_xlfn.SINGLE(Tabela1[Posição]))*SUBTOTAL(3,_xlfn.SINGLE(Tabela1[Nível]))</f>
        <v>1</v>
      </c>
    </row>
    <row r="8454" spans="1:8" x14ac:dyDescent="0.35">
      <c r="A8454" t="s">
        <v>39</v>
      </c>
      <c r="B8454" t="s">
        <v>226</v>
      </c>
      <c r="C8454" s="5" t="s">
        <v>82</v>
      </c>
      <c r="D8454">
        <v>1575</v>
      </c>
      <c r="E8454" s="6"/>
      <c r="F8454" t="s">
        <v>5583</v>
      </c>
      <c r="G8454" t="s">
        <v>1043</v>
      </c>
      <c r="H8454">
        <f>SUBTOTAL(3,_xlfn.SINGLE(Tabela1[Posição]))*SUBTOTAL(3,_xlfn.SINGLE(Tabela1[Nível]))</f>
        <v>1</v>
      </c>
    </row>
    <row r="8455" spans="1:8" x14ac:dyDescent="0.35">
      <c r="A8455" t="s">
        <v>39</v>
      </c>
      <c r="B8455" t="s">
        <v>238</v>
      </c>
      <c r="C8455" s="5" t="s">
        <v>82</v>
      </c>
      <c r="D8455">
        <v>36</v>
      </c>
      <c r="E8455" s="6"/>
      <c r="F8455" t="s">
        <v>9206</v>
      </c>
      <c r="G8455" t="s">
        <v>4465</v>
      </c>
      <c r="H8455">
        <f>SUBTOTAL(3,_xlfn.SINGLE(Tabela1[Posição]))*SUBTOTAL(3,_xlfn.SINGLE(Tabela1[Nível]))</f>
        <v>1</v>
      </c>
    </row>
    <row r="8456" spans="1:8" x14ac:dyDescent="0.35">
      <c r="A8456" t="s">
        <v>39</v>
      </c>
      <c r="B8456" t="s">
        <v>227</v>
      </c>
      <c r="C8456" s="5" t="s">
        <v>82</v>
      </c>
      <c r="D8456">
        <v>18</v>
      </c>
      <c r="E8456" s="6"/>
      <c r="F8456" t="s">
        <v>6642</v>
      </c>
      <c r="G8456" t="s">
        <v>2066</v>
      </c>
      <c r="H8456">
        <f>SUBTOTAL(3,_xlfn.SINGLE(Tabela1[Posição]))*SUBTOTAL(3,_xlfn.SINGLE(Tabela1[Nível]))</f>
        <v>1</v>
      </c>
    </row>
    <row r="8457" spans="1:8" x14ac:dyDescent="0.35">
      <c r="A8457" t="s">
        <v>39</v>
      </c>
      <c r="B8457" t="s">
        <v>239</v>
      </c>
      <c r="C8457" s="5" t="s">
        <v>82</v>
      </c>
      <c r="D8457">
        <v>60</v>
      </c>
      <c r="E8457" s="6"/>
      <c r="F8457" t="s">
        <v>6087</v>
      </c>
      <c r="G8457" t="s">
        <v>1535</v>
      </c>
      <c r="H8457">
        <f>SUBTOTAL(3,_xlfn.SINGLE(Tabela1[Posição]))*SUBTOTAL(3,_xlfn.SINGLE(Tabela1[Nível]))</f>
        <v>1</v>
      </c>
    </row>
    <row r="8458" spans="1:8" x14ac:dyDescent="0.35">
      <c r="A8458" t="s">
        <v>39</v>
      </c>
      <c r="B8458" t="s">
        <v>228</v>
      </c>
      <c r="C8458" s="5" t="s">
        <v>82</v>
      </c>
      <c r="D8458">
        <v>5</v>
      </c>
      <c r="E8458" s="6"/>
      <c r="F8458" t="s">
        <v>5765</v>
      </c>
      <c r="G8458" t="s">
        <v>1219</v>
      </c>
      <c r="H8458">
        <f>SUBTOTAL(3,_xlfn.SINGLE(Tabela1[Posição]))*SUBTOTAL(3,_xlfn.SINGLE(Tabela1[Nível]))</f>
        <v>1</v>
      </c>
    </row>
    <row r="8459" spans="1:8" x14ac:dyDescent="0.35">
      <c r="A8459" t="s">
        <v>39</v>
      </c>
      <c r="B8459" t="s">
        <v>229</v>
      </c>
      <c r="C8459" s="5" t="s">
        <v>82</v>
      </c>
      <c r="D8459">
        <v>594</v>
      </c>
      <c r="E8459" s="6"/>
      <c r="F8459" t="s">
        <v>9207</v>
      </c>
      <c r="G8459" t="s">
        <v>4466</v>
      </c>
      <c r="H8459">
        <f>SUBTOTAL(3,_xlfn.SINGLE(Tabela1[Posição]))*SUBTOTAL(3,_xlfn.SINGLE(Tabela1[Nível]))</f>
        <v>1</v>
      </c>
    </row>
    <row r="8460" spans="1:8" x14ac:dyDescent="0.35">
      <c r="A8460" t="s">
        <v>39</v>
      </c>
      <c r="B8460" t="s">
        <v>230</v>
      </c>
      <c r="C8460" s="5" t="s">
        <v>82</v>
      </c>
      <c r="D8460">
        <v>324</v>
      </c>
      <c r="E8460" s="6"/>
      <c r="F8460" t="s">
        <v>6969</v>
      </c>
      <c r="G8460" t="s">
        <v>2378</v>
      </c>
      <c r="H8460">
        <f>SUBTOTAL(3,_xlfn.SINGLE(Tabela1[Posição]))*SUBTOTAL(3,_xlfn.SINGLE(Tabela1[Nível]))</f>
        <v>1</v>
      </c>
    </row>
    <row r="8461" spans="1:8" x14ac:dyDescent="0.35">
      <c r="A8461" t="s">
        <v>39</v>
      </c>
      <c r="B8461" t="s">
        <v>231</v>
      </c>
      <c r="C8461" s="5" t="s">
        <v>82</v>
      </c>
      <c r="D8461">
        <v>284</v>
      </c>
      <c r="E8461" s="6"/>
      <c r="F8461" t="s">
        <v>7584</v>
      </c>
      <c r="G8461" t="s">
        <v>1466</v>
      </c>
      <c r="H8461">
        <f>SUBTOTAL(3,_xlfn.SINGLE(Tabela1[Posição]))*SUBTOTAL(3,_xlfn.SINGLE(Tabela1[Nível]))</f>
        <v>1</v>
      </c>
    </row>
    <row r="8462" spans="1:8" x14ac:dyDescent="0.35">
      <c r="A8462" t="s">
        <v>39</v>
      </c>
      <c r="B8462" t="s">
        <v>232</v>
      </c>
      <c r="C8462" s="5" t="s">
        <v>82</v>
      </c>
      <c r="D8462">
        <v>11</v>
      </c>
      <c r="E8462" s="6"/>
      <c r="F8462" t="s">
        <v>9208</v>
      </c>
      <c r="G8462" t="s">
        <v>4467</v>
      </c>
      <c r="H8462">
        <f>SUBTOTAL(3,_xlfn.SINGLE(Tabela1[Posição]))*SUBTOTAL(3,_xlfn.SINGLE(Tabela1[Nível]))</f>
        <v>1</v>
      </c>
    </row>
    <row r="8463" spans="1:8" x14ac:dyDescent="0.35">
      <c r="A8463" t="s">
        <v>39</v>
      </c>
      <c r="B8463" t="s">
        <v>233</v>
      </c>
      <c r="C8463" s="5" t="s">
        <v>82</v>
      </c>
      <c r="D8463">
        <v>792</v>
      </c>
      <c r="E8463" s="6"/>
      <c r="F8463" t="s">
        <v>9209</v>
      </c>
      <c r="G8463" t="s">
        <v>4468</v>
      </c>
      <c r="H8463">
        <f>SUBTOTAL(3,_xlfn.SINGLE(Tabela1[Posição]))*SUBTOTAL(3,_xlfn.SINGLE(Tabela1[Nível]))</f>
        <v>1</v>
      </c>
    </row>
    <row r="8464" spans="1:8" x14ac:dyDescent="0.35">
      <c r="A8464" t="s">
        <v>39</v>
      </c>
      <c r="B8464" t="s">
        <v>234</v>
      </c>
      <c r="C8464" s="5" t="s">
        <v>82</v>
      </c>
      <c r="D8464">
        <v>4</v>
      </c>
      <c r="E8464" s="6"/>
      <c r="F8464" t="s">
        <v>9210</v>
      </c>
      <c r="G8464" t="s">
        <v>4469</v>
      </c>
      <c r="H8464">
        <f>SUBTOTAL(3,_xlfn.SINGLE(Tabela1[Posição]))*SUBTOTAL(3,_xlfn.SINGLE(Tabela1[Nível]))</f>
        <v>1</v>
      </c>
    </row>
    <row r="8465" spans="1:8" x14ac:dyDescent="0.35">
      <c r="A8465" t="s">
        <v>39</v>
      </c>
      <c r="B8465" t="s">
        <v>235</v>
      </c>
      <c r="C8465" s="5" t="s">
        <v>82</v>
      </c>
      <c r="D8465">
        <v>120</v>
      </c>
      <c r="E8465" s="6"/>
      <c r="F8465" t="s">
        <v>9211</v>
      </c>
      <c r="G8465" t="s">
        <v>4470</v>
      </c>
      <c r="H8465">
        <f>SUBTOTAL(3,_xlfn.SINGLE(Tabela1[Posição]))*SUBTOTAL(3,_xlfn.SINGLE(Tabela1[Nível]))</f>
        <v>1</v>
      </c>
    </row>
    <row r="8466" spans="1:8" x14ac:dyDescent="0.35">
      <c r="A8466" t="s">
        <v>39</v>
      </c>
      <c r="B8466" t="s">
        <v>236</v>
      </c>
      <c r="C8466" s="5" t="s">
        <v>82</v>
      </c>
      <c r="D8466">
        <v>36</v>
      </c>
      <c r="E8466" s="6"/>
      <c r="F8466" t="s">
        <v>8488</v>
      </c>
      <c r="G8466" t="s">
        <v>3797</v>
      </c>
      <c r="H8466">
        <f>SUBTOTAL(3,_xlfn.SINGLE(Tabela1[Posição]))*SUBTOTAL(3,_xlfn.SINGLE(Tabela1[Nível]))</f>
        <v>1</v>
      </c>
    </row>
    <row r="8467" spans="1:8" x14ac:dyDescent="0.35">
      <c r="A8467" t="s">
        <v>39</v>
      </c>
      <c r="B8467" t="s">
        <v>216</v>
      </c>
      <c r="C8467" s="5" t="s">
        <v>48</v>
      </c>
      <c r="D8467">
        <v>4</v>
      </c>
      <c r="E8467" s="6"/>
      <c r="F8467" t="s">
        <v>9212</v>
      </c>
      <c r="G8467" t="s">
        <v>4471</v>
      </c>
      <c r="H8467">
        <f>SUBTOTAL(3,_xlfn.SINGLE(Tabela1[Posição]))*SUBTOTAL(3,_xlfn.SINGLE(Tabela1[Nível]))</f>
        <v>1</v>
      </c>
    </row>
    <row r="8468" spans="1:8" x14ac:dyDescent="0.35">
      <c r="A8468" t="s">
        <v>39</v>
      </c>
      <c r="B8468" t="s">
        <v>217</v>
      </c>
      <c r="C8468" s="5" t="s">
        <v>48</v>
      </c>
      <c r="D8468">
        <v>185</v>
      </c>
      <c r="E8468" s="6"/>
      <c r="F8468" t="s">
        <v>9196</v>
      </c>
      <c r="G8468" t="s">
        <v>4455</v>
      </c>
      <c r="H8468">
        <f>SUBTOTAL(3,_xlfn.SINGLE(Tabela1[Posição]))*SUBTOTAL(3,_xlfn.SINGLE(Tabela1[Nível]))</f>
        <v>1</v>
      </c>
    </row>
    <row r="8469" spans="1:8" x14ac:dyDescent="0.35">
      <c r="A8469" t="s">
        <v>39</v>
      </c>
      <c r="B8469" t="s">
        <v>218</v>
      </c>
      <c r="C8469" s="5" t="s">
        <v>48</v>
      </c>
      <c r="D8469">
        <v>43</v>
      </c>
      <c r="E8469" s="6"/>
      <c r="F8469" t="s">
        <v>9213</v>
      </c>
      <c r="G8469" t="s">
        <v>4472</v>
      </c>
      <c r="H8469">
        <f>SUBTOTAL(3,_xlfn.SINGLE(Tabela1[Posição]))*SUBTOTAL(3,_xlfn.SINGLE(Tabela1[Nível]))</f>
        <v>1</v>
      </c>
    </row>
    <row r="8470" spans="1:8" x14ac:dyDescent="0.35">
      <c r="A8470" t="s">
        <v>39</v>
      </c>
      <c r="B8470" t="s">
        <v>219</v>
      </c>
      <c r="C8470" s="5" t="s">
        <v>48</v>
      </c>
      <c r="D8470">
        <v>579</v>
      </c>
      <c r="E8470" s="6"/>
      <c r="F8470" t="s">
        <v>9162</v>
      </c>
      <c r="G8470" t="s">
        <v>2900</v>
      </c>
      <c r="H8470">
        <f>SUBTOTAL(3,_xlfn.SINGLE(Tabela1[Posição]))*SUBTOTAL(3,_xlfn.SINGLE(Tabela1[Nível]))</f>
        <v>1</v>
      </c>
    </row>
    <row r="8471" spans="1:8" x14ac:dyDescent="0.35">
      <c r="A8471" t="s">
        <v>39</v>
      </c>
      <c r="B8471" t="s">
        <v>220</v>
      </c>
      <c r="C8471" s="5" t="s">
        <v>48</v>
      </c>
      <c r="D8471">
        <v>6</v>
      </c>
      <c r="E8471" s="6"/>
      <c r="F8471" t="s">
        <v>9214</v>
      </c>
      <c r="G8471" t="s">
        <v>4473</v>
      </c>
      <c r="H8471">
        <f>SUBTOTAL(3,_xlfn.SINGLE(Tabela1[Posição]))*SUBTOTAL(3,_xlfn.SINGLE(Tabela1[Nível]))</f>
        <v>1</v>
      </c>
    </row>
    <row r="8472" spans="1:8" x14ac:dyDescent="0.35">
      <c r="A8472" t="s">
        <v>39</v>
      </c>
      <c r="B8472" t="s">
        <v>221</v>
      </c>
      <c r="C8472" s="5" t="s">
        <v>48</v>
      </c>
      <c r="D8472">
        <v>18</v>
      </c>
      <c r="E8472" s="6"/>
      <c r="F8472" t="s">
        <v>6210</v>
      </c>
      <c r="G8472" t="s">
        <v>1657</v>
      </c>
      <c r="H8472">
        <f>SUBTOTAL(3,_xlfn.SINGLE(Tabela1[Posição]))*SUBTOTAL(3,_xlfn.SINGLE(Tabela1[Nível]))</f>
        <v>1</v>
      </c>
    </row>
    <row r="8473" spans="1:8" x14ac:dyDescent="0.35">
      <c r="A8473" t="s">
        <v>39</v>
      </c>
      <c r="B8473" t="s">
        <v>223</v>
      </c>
      <c r="C8473" s="5" t="s">
        <v>48</v>
      </c>
      <c r="D8473">
        <v>58</v>
      </c>
      <c r="E8473" s="6"/>
      <c r="F8473" t="s">
        <v>9215</v>
      </c>
      <c r="G8473" t="s">
        <v>4474</v>
      </c>
      <c r="H8473">
        <f>SUBTOTAL(3,_xlfn.SINGLE(Tabela1[Posição]))*SUBTOTAL(3,_xlfn.SINGLE(Tabela1[Nível]))</f>
        <v>1</v>
      </c>
    </row>
    <row r="8474" spans="1:8" x14ac:dyDescent="0.35">
      <c r="A8474" t="s">
        <v>39</v>
      </c>
      <c r="B8474" t="s">
        <v>224</v>
      </c>
      <c r="C8474" s="5" t="s">
        <v>48</v>
      </c>
      <c r="D8474">
        <v>314</v>
      </c>
      <c r="E8474" s="6"/>
      <c r="F8474" t="s">
        <v>5712</v>
      </c>
      <c r="G8474" t="s">
        <v>1169</v>
      </c>
      <c r="H8474">
        <f>SUBTOTAL(3,_xlfn.SINGLE(Tabela1[Posição]))*SUBTOTAL(3,_xlfn.SINGLE(Tabela1[Nível]))</f>
        <v>1</v>
      </c>
    </row>
    <row r="8475" spans="1:8" x14ac:dyDescent="0.35">
      <c r="A8475" t="s">
        <v>39</v>
      </c>
      <c r="B8475" t="s">
        <v>225</v>
      </c>
      <c r="C8475" s="5" t="s">
        <v>48</v>
      </c>
      <c r="D8475">
        <v>302</v>
      </c>
      <c r="E8475" s="6"/>
      <c r="F8475" t="s">
        <v>9216</v>
      </c>
      <c r="G8475" t="s">
        <v>4475</v>
      </c>
      <c r="H8475">
        <f>SUBTOTAL(3,_xlfn.SINGLE(Tabela1[Posição]))*SUBTOTAL(3,_xlfn.SINGLE(Tabela1[Nível]))</f>
        <v>1</v>
      </c>
    </row>
    <row r="8476" spans="1:8" x14ac:dyDescent="0.35">
      <c r="A8476" t="s">
        <v>39</v>
      </c>
      <c r="B8476" t="s">
        <v>237</v>
      </c>
      <c r="C8476" s="5" t="s">
        <v>48</v>
      </c>
      <c r="D8476">
        <v>3</v>
      </c>
      <c r="E8476" s="6"/>
      <c r="F8476" t="s">
        <v>8769</v>
      </c>
      <c r="G8476" t="s">
        <v>3020</v>
      </c>
      <c r="H8476">
        <f>SUBTOTAL(3,_xlfn.SINGLE(Tabela1[Posição]))*SUBTOTAL(3,_xlfn.SINGLE(Tabela1[Nível]))</f>
        <v>1</v>
      </c>
    </row>
    <row r="8477" spans="1:8" x14ac:dyDescent="0.35">
      <c r="A8477" t="s">
        <v>39</v>
      </c>
      <c r="B8477" t="s">
        <v>226</v>
      </c>
      <c r="C8477" s="5" t="s">
        <v>48</v>
      </c>
      <c r="D8477">
        <v>153</v>
      </c>
      <c r="E8477" s="6"/>
      <c r="F8477" t="s">
        <v>9217</v>
      </c>
      <c r="G8477" t="s">
        <v>4476</v>
      </c>
      <c r="H8477">
        <f>SUBTOTAL(3,_xlfn.SINGLE(Tabela1[Posição]))*SUBTOTAL(3,_xlfn.SINGLE(Tabela1[Nível]))</f>
        <v>1</v>
      </c>
    </row>
    <row r="8478" spans="1:8" x14ac:dyDescent="0.35">
      <c r="A8478" t="s">
        <v>39</v>
      </c>
      <c r="B8478" t="s">
        <v>238</v>
      </c>
      <c r="C8478" s="5" t="s">
        <v>48</v>
      </c>
      <c r="D8478">
        <v>6</v>
      </c>
      <c r="E8478" s="6"/>
      <c r="F8478" t="s">
        <v>9218</v>
      </c>
      <c r="G8478" t="s">
        <v>4477</v>
      </c>
      <c r="H8478">
        <f>SUBTOTAL(3,_xlfn.SINGLE(Tabela1[Posição]))*SUBTOTAL(3,_xlfn.SINGLE(Tabela1[Nível]))</f>
        <v>1</v>
      </c>
    </row>
    <row r="8479" spans="1:8" x14ac:dyDescent="0.35">
      <c r="A8479" t="s">
        <v>39</v>
      </c>
      <c r="B8479" t="s">
        <v>227</v>
      </c>
      <c r="C8479" s="5" t="s">
        <v>48</v>
      </c>
      <c r="D8479">
        <v>163</v>
      </c>
      <c r="E8479" s="6"/>
      <c r="F8479" t="s">
        <v>9219</v>
      </c>
      <c r="G8479" t="s">
        <v>4478</v>
      </c>
      <c r="H8479">
        <f>SUBTOTAL(3,_xlfn.SINGLE(Tabela1[Posição]))*SUBTOTAL(3,_xlfn.SINGLE(Tabela1[Nível]))</f>
        <v>1</v>
      </c>
    </row>
    <row r="8480" spans="1:8" x14ac:dyDescent="0.35">
      <c r="A8480" t="s">
        <v>39</v>
      </c>
      <c r="B8480" t="s">
        <v>228</v>
      </c>
      <c r="C8480" s="5" t="s">
        <v>48</v>
      </c>
      <c r="D8480">
        <v>65</v>
      </c>
      <c r="E8480" s="6"/>
      <c r="F8480" t="s">
        <v>6680</v>
      </c>
      <c r="G8480" t="s">
        <v>2102</v>
      </c>
      <c r="H8480">
        <f>SUBTOTAL(3,_xlfn.SINGLE(Tabela1[Posição]))*SUBTOTAL(3,_xlfn.SINGLE(Tabela1[Nível]))</f>
        <v>1</v>
      </c>
    </row>
    <row r="8481" spans="1:8" x14ac:dyDescent="0.35">
      <c r="A8481" t="s">
        <v>39</v>
      </c>
      <c r="B8481" t="s">
        <v>229</v>
      </c>
      <c r="C8481" s="5" t="s">
        <v>48</v>
      </c>
      <c r="D8481">
        <v>58</v>
      </c>
      <c r="E8481" s="6"/>
      <c r="F8481" t="s">
        <v>6235</v>
      </c>
      <c r="G8481" t="s">
        <v>1681</v>
      </c>
      <c r="H8481">
        <f>SUBTOTAL(3,_xlfn.SINGLE(Tabela1[Posição]))*SUBTOTAL(3,_xlfn.SINGLE(Tabela1[Nível]))</f>
        <v>1</v>
      </c>
    </row>
    <row r="8482" spans="1:8" x14ac:dyDescent="0.35">
      <c r="A8482" t="s">
        <v>39</v>
      </c>
      <c r="B8482" t="s">
        <v>230</v>
      </c>
      <c r="C8482" s="5" t="s">
        <v>48</v>
      </c>
      <c r="D8482">
        <v>165</v>
      </c>
      <c r="E8482" s="6"/>
      <c r="F8482" t="s">
        <v>9220</v>
      </c>
      <c r="G8482" t="s">
        <v>4479</v>
      </c>
      <c r="H8482">
        <f>SUBTOTAL(3,_xlfn.SINGLE(Tabela1[Posição]))*SUBTOTAL(3,_xlfn.SINGLE(Tabela1[Nível]))</f>
        <v>1</v>
      </c>
    </row>
    <row r="8483" spans="1:8" x14ac:dyDescent="0.35">
      <c r="A8483" t="s">
        <v>39</v>
      </c>
      <c r="B8483" t="s">
        <v>232</v>
      </c>
      <c r="C8483" s="5" t="s">
        <v>48</v>
      </c>
      <c r="D8483">
        <v>6</v>
      </c>
      <c r="E8483" s="6"/>
      <c r="F8483" t="s">
        <v>6132</v>
      </c>
      <c r="G8483" t="s">
        <v>1580</v>
      </c>
      <c r="H8483">
        <f>SUBTOTAL(3,_xlfn.SINGLE(Tabela1[Posição]))*SUBTOTAL(3,_xlfn.SINGLE(Tabela1[Nível]))</f>
        <v>1</v>
      </c>
    </row>
    <row r="8484" spans="1:8" x14ac:dyDescent="0.35">
      <c r="A8484" t="s">
        <v>39</v>
      </c>
      <c r="B8484" t="s">
        <v>234</v>
      </c>
      <c r="C8484" s="5" t="s">
        <v>48</v>
      </c>
      <c r="D8484">
        <v>27</v>
      </c>
      <c r="E8484" s="6"/>
      <c r="F8484" t="s">
        <v>4994</v>
      </c>
      <c r="G8484" t="s">
        <v>468</v>
      </c>
      <c r="H8484">
        <f>SUBTOTAL(3,_xlfn.SINGLE(Tabela1[Posição]))*SUBTOTAL(3,_xlfn.SINGLE(Tabela1[Nível]))</f>
        <v>1</v>
      </c>
    </row>
    <row r="8485" spans="1:8" x14ac:dyDescent="0.35">
      <c r="A8485" t="s">
        <v>39</v>
      </c>
      <c r="B8485" t="s">
        <v>235</v>
      </c>
      <c r="C8485" s="5" t="s">
        <v>48</v>
      </c>
      <c r="D8485">
        <v>1</v>
      </c>
      <c r="E8485" s="6"/>
      <c r="F8485" t="s">
        <v>5481</v>
      </c>
      <c r="G8485" t="s">
        <v>942</v>
      </c>
      <c r="H8485">
        <f>SUBTOTAL(3,_xlfn.SINGLE(Tabela1[Posição]))*SUBTOTAL(3,_xlfn.SINGLE(Tabela1[Nível]))</f>
        <v>1</v>
      </c>
    </row>
    <row r="8486" spans="1:8" x14ac:dyDescent="0.35">
      <c r="A8486" t="s">
        <v>39</v>
      </c>
      <c r="B8486" t="s">
        <v>236</v>
      </c>
      <c r="C8486" s="5" t="s">
        <v>48</v>
      </c>
      <c r="D8486">
        <v>38</v>
      </c>
      <c r="E8486" s="6"/>
      <c r="F8486" t="s">
        <v>9221</v>
      </c>
      <c r="G8486" t="s">
        <v>4480</v>
      </c>
      <c r="H8486">
        <f>SUBTOTAL(3,_xlfn.SINGLE(Tabela1[Posição]))*SUBTOTAL(3,_xlfn.SINGLE(Tabela1[Nível]))</f>
        <v>1</v>
      </c>
    </row>
    <row r="8487" spans="1:8" x14ac:dyDescent="0.35">
      <c r="A8487" t="s">
        <v>39</v>
      </c>
      <c r="B8487" t="s">
        <v>216</v>
      </c>
      <c r="C8487" s="5" t="s">
        <v>49</v>
      </c>
      <c r="D8487">
        <v>3</v>
      </c>
      <c r="E8487" s="6"/>
      <c r="F8487" t="s">
        <v>9222</v>
      </c>
      <c r="G8487" t="s">
        <v>4481</v>
      </c>
      <c r="H8487">
        <f>SUBTOTAL(3,_xlfn.SINGLE(Tabela1[Posição]))*SUBTOTAL(3,_xlfn.SINGLE(Tabela1[Nível]))</f>
        <v>1</v>
      </c>
    </row>
    <row r="8488" spans="1:8" x14ac:dyDescent="0.35">
      <c r="A8488" t="s">
        <v>39</v>
      </c>
      <c r="B8488" t="s">
        <v>217</v>
      </c>
      <c r="C8488" s="5" t="s">
        <v>49</v>
      </c>
      <c r="D8488">
        <v>108</v>
      </c>
      <c r="E8488" s="6"/>
      <c r="F8488" t="s">
        <v>6671</v>
      </c>
      <c r="G8488" t="s">
        <v>2093</v>
      </c>
      <c r="H8488">
        <f>SUBTOTAL(3,_xlfn.SINGLE(Tabela1[Posição]))*SUBTOTAL(3,_xlfn.SINGLE(Tabela1[Nível]))</f>
        <v>1</v>
      </c>
    </row>
    <row r="8489" spans="1:8" x14ac:dyDescent="0.35">
      <c r="A8489" t="s">
        <v>39</v>
      </c>
      <c r="B8489" t="s">
        <v>218</v>
      </c>
      <c r="C8489" s="5" t="s">
        <v>49</v>
      </c>
      <c r="D8489">
        <v>35</v>
      </c>
      <c r="E8489" s="6"/>
      <c r="F8489" t="s">
        <v>9223</v>
      </c>
      <c r="G8489" t="s">
        <v>4482</v>
      </c>
      <c r="H8489">
        <f>SUBTOTAL(3,_xlfn.SINGLE(Tabela1[Posição]))*SUBTOTAL(3,_xlfn.SINGLE(Tabela1[Nível]))</f>
        <v>1</v>
      </c>
    </row>
    <row r="8490" spans="1:8" x14ac:dyDescent="0.35">
      <c r="A8490" t="s">
        <v>39</v>
      </c>
      <c r="B8490" t="s">
        <v>219</v>
      </c>
      <c r="C8490" s="5" t="s">
        <v>49</v>
      </c>
      <c r="D8490">
        <v>41</v>
      </c>
      <c r="E8490" s="6"/>
      <c r="F8490" t="s">
        <v>8172</v>
      </c>
      <c r="G8490" t="s">
        <v>3490</v>
      </c>
      <c r="H8490">
        <f>SUBTOTAL(3,_xlfn.SINGLE(Tabela1[Posição]))*SUBTOTAL(3,_xlfn.SINGLE(Tabela1[Nível]))</f>
        <v>1</v>
      </c>
    </row>
    <row r="8491" spans="1:8" x14ac:dyDescent="0.35">
      <c r="A8491" t="s">
        <v>39</v>
      </c>
      <c r="B8491" t="s">
        <v>220</v>
      </c>
      <c r="C8491" s="5" t="s">
        <v>49</v>
      </c>
      <c r="D8491">
        <v>4914</v>
      </c>
      <c r="E8491" s="6"/>
      <c r="F8491" t="s">
        <v>6367</v>
      </c>
      <c r="G8491" t="s">
        <v>1807</v>
      </c>
      <c r="H8491">
        <f>SUBTOTAL(3,_xlfn.SINGLE(Tabela1[Posição]))*SUBTOTAL(3,_xlfn.SINGLE(Tabela1[Nível]))</f>
        <v>1</v>
      </c>
    </row>
    <row r="8492" spans="1:8" x14ac:dyDescent="0.35">
      <c r="A8492" t="s">
        <v>39</v>
      </c>
      <c r="B8492" t="s">
        <v>221</v>
      </c>
      <c r="C8492" s="5" t="s">
        <v>49</v>
      </c>
      <c r="D8492">
        <v>36</v>
      </c>
      <c r="E8492" s="6"/>
      <c r="F8492" t="s">
        <v>9224</v>
      </c>
      <c r="G8492" t="s">
        <v>4483</v>
      </c>
      <c r="H8492">
        <f>SUBTOTAL(3,_xlfn.SINGLE(Tabela1[Posição]))*SUBTOTAL(3,_xlfn.SINGLE(Tabela1[Nível]))</f>
        <v>1</v>
      </c>
    </row>
    <row r="8493" spans="1:8" x14ac:dyDescent="0.35">
      <c r="A8493" t="s">
        <v>39</v>
      </c>
      <c r="B8493" t="s">
        <v>222</v>
      </c>
      <c r="C8493" s="5" t="s">
        <v>49</v>
      </c>
      <c r="D8493">
        <v>226</v>
      </c>
      <c r="E8493" s="6"/>
      <c r="F8493" t="s">
        <v>9225</v>
      </c>
      <c r="G8493" t="s">
        <v>4484</v>
      </c>
      <c r="H8493">
        <f>SUBTOTAL(3,_xlfn.SINGLE(Tabela1[Posição]))*SUBTOTAL(3,_xlfn.SINGLE(Tabela1[Nível]))</f>
        <v>1</v>
      </c>
    </row>
    <row r="8494" spans="1:8" x14ac:dyDescent="0.35">
      <c r="A8494" t="s">
        <v>39</v>
      </c>
      <c r="B8494" t="s">
        <v>223</v>
      </c>
      <c r="C8494" s="5" t="s">
        <v>49</v>
      </c>
      <c r="D8494">
        <v>50</v>
      </c>
      <c r="E8494" s="6"/>
      <c r="F8494" t="s">
        <v>9226</v>
      </c>
      <c r="G8494" t="s">
        <v>4485</v>
      </c>
      <c r="H8494">
        <f>SUBTOTAL(3,_xlfn.SINGLE(Tabela1[Posição]))*SUBTOTAL(3,_xlfn.SINGLE(Tabela1[Nível]))</f>
        <v>1</v>
      </c>
    </row>
    <row r="8495" spans="1:8" x14ac:dyDescent="0.35">
      <c r="A8495" t="s">
        <v>39</v>
      </c>
      <c r="B8495" t="s">
        <v>224</v>
      </c>
      <c r="C8495" s="5" t="s">
        <v>49</v>
      </c>
      <c r="D8495">
        <v>855</v>
      </c>
      <c r="E8495" s="6"/>
      <c r="F8495" t="s">
        <v>9227</v>
      </c>
      <c r="G8495" t="s">
        <v>4486</v>
      </c>
      <c r="H8495">
        <f>SUBTOTAL(3,_xlfn.SINGLE(Tabela1[Posição]))*SUBTOTAL(3,_xlfn.SINGLE(Tabela1[Nível]))</f>
        <v>1</v>
      </c>
    </row>
    <row r="8496" spans="1:8" x14ac:dyDescent="0.35">
      <c r="A8496" t="s">
        <v>39</v>
      </c>
      <c r="B8496" t="s">
        <v>225</v>
      </c>
      <c r="C8496" s="5" t="s">
        <v>49</v>
      </c>
      <c r="D8496">
        <v>12</v>
      </c>
      <c r="E8496" s="6"/>
      <c r="F8496" t="s">
        <v>6275</v>
      </c>
      <c r="G8496" t="s">
        <v>1635</v>
      </c>
      <c r="H8496">
        <f>SUBTOTAL(3,_xlfn.SINGLE(Tabela1[Posição]))*SUBTOTAL(3,_xlfn.SINGLE(Tabela1[Nível]))</f>
        <v>1</v>
      </c>
    </row>
    <row r="8497" spans="1:8" x14ac:dyDescent="0.35">
      <c r="A8497" t="s">
        <v>39</v>
      </c>
      <c r="B8497" t="s">
        <v>237</v>
      </c>
      <c r="C8497" s="5" t="s">
        <v>49</v>
      </c>
      <c r="D8497">
        <v>276</v>
      </c>
      <c r="E8497" s="6"/>
      <c r="F8497" t="s">
        <v>9228</v>
      </c>
      <c r="G8497" t="s">
        <v>4487</v>
      </c>
      <c r="H8497">
        <f>SUBTOTAL(3,_xlfn.SINGLE(Tabela1[Posição]))*SUBTOTAL(3,_xlfn.SINGLE(Tabela1[Nível]))</f>
        <v>1</v>
      </c>
    </row>
    <row r="8498" spans="1:8" x14ac:dyDescent="0.35">
      <c r="A8498" t="s">
        <v>39</v>
      </c>
      <c r="B8498" t="s">
        <v>226</v>
      </c>
      <c r="C8498" s="5" t="s">
        <v>49</v>
      </c>
      <c r="D8498">
        <v>57</v>
      </c>
      <c r="E8498" s="6"/>
      <c r="F8498" t="s">
        <v>6029</v>
      </c>
      <c r="G8498" t="s">
        <v>1477</v>
      </c>
      <c r="H8498">
        <f>SUBTOTAL(3,_xlfn.SINGLE(Tabela1[Posição]))*SUBTOTAL(3,_xlfn.SINGLE(Tabela1[Nível]))</f>
        <v>1</v>
      </c>
    </row>
    <row r="8499" spans="1:8" x14ac:dyDescent="0.35">
      <c r="A8499" t="s">
        <v>39</v>
      </c>
      <c r="B8499" t="s">
        <v>238</v>
      </c>
      <c r="C8499" s="5" t="s">
        <v>49</v>
      </c>
      <c r="D8499">
        <v>6</v>
      </c>
      <c r="E8499" s="6"/>
      <c r="F8499" t="s">
        <v>9229</v>
      </c>
      <c r="G8499" t="s">
        <v>4488</v>
      </c>
      <c r="H8499">
        <f>SUBTOTAL(3,_xlfn.SINGLE(Tabela1[Posição]))*SUBTOTAL(3,_xlfn.SINGLE(Tabela1[Nível]))</f>
        <v>1</v>
      </c>
    </row>
    <row r="8500" spans="1:8" x14ac:dyDescent="0.35">
      <c r="A8500" t="s">
        <v>39</v>
      </c>
      <c r="B8500" t="s">
        <v>227</v>
      </c>
      <c r="C8500" s="5" t="s">
        <v>49</v>
      </c>
      <c r="D8500">
        <v>26</v>
      </c>
      <c r="E8500" s="6"/>
      <c r="F8500" t="s">
        <v>9230</v>
      </c>
      <c r="G8500" t="s">
        <v>4489</v>
      </c>
      <c r="H8500">
        <f>SUBTOTAL(3,_xlfn.SINGLE(Tabela1[Posição]))*SUBTOTAL(3,_xlfn.SINGLE(Tabela1[Nível]))</f>
        <v>1</v>
      </c>
    </row>
    <row r="8501" spans="1:8" x14ac:dyDescent="0.35">
      <c r="A8501" t="s">
        <v>39</v>
      </c>
      <c r="B8501" t="s">
        <v>239</v>
      </c>
      <c r="C8501" s="5" t="s">
        <v>49</v>
      </c>
      <c r="D8501">
        <v>24</v>
      </c>
      <c r="E8501" s="6"/>
      <c r="F8501" t="s">
        <v>9231</v>
      </c>
      <c r="G8501" t="s">
        <v>4490</v>
      </c>
      <c r="H8501">
        <f>SUBTOTAL(3,_xlfn.SINGLE(Tabela1[Posição]))*SUBTOTAL(3,_xlfn.SINGLE(Tabela1[Nível]))</f>
        <v>1</v>
      </c>
    </row>
    <row r="8502" spans="1:8" x14ac:dyDescent="0.35">
      <c r="A8502" t="s">
        <v>39</v>
      </c>
      <c r="B8502" t="s">
        <v>228</v>
      </c>
      <c r="C8502" s="5" t="s">
        <v>49</v>
      </c>
      <c r="D8502">
        <v>357</v>
      </c>
      <c r="E8502" s="6"/>
      <c r="F8502" t="s">
        <v>9232</v>
      </c>
      <c r="G8502" t="s">
        <v>4491</v>
      </c>
      <c r="H8502">
        <f>SUBTOTAL(3,_xlfn.SINGLE(Tabela1[Posição]))*SUBTOTAL(3,_xlfn.SINGLE(Tabela1[Nível]))</f>
        <v>1</v>
      </c>
    </row>
    <row r="8503" spans="1:8" x14ac:dyDescent="0.35">
      <c r="A8503" t="s">
        <v>39</v>
      </c>
      <c r="B8503" t="s">
        <v>229</v>
      </c>
      <c r="C8503" s="5" t="s">
        <v>49</v>
      </c>
      <c r="D8503">
        <v>44</v>
      </c>
      <c r="E8503" s="6"/>
      <c r="F8503" t="s">
        <v>9233</v>
      </c>
      <c r="G8503" t="s">
        <v>4492</v>
      </c>
      <c r="H8503">
        <f>SUBTOTAL(3,_xlfn.SINGLE(Tabela1[Posição]))*SUBTOTAL(3,_xlfn.SINGLE(Tabela1[Nível]))</f>
        <v>1</v>
      </c>
    </row>
    <row r="8504" spans="1:8" x14ac:dyDescent="0.35">
      <c r="A8504" t="s">
        <v>39</v>
      </c>
      <c r="B8504" t="s">
        <v>230</v>
      </c>
      <c r="C8504" s="5" t="s">
        <v>49</v>
      </c>
      <c r="D8504">
        <v>1</v>
      </c>
      <c r="E8504" s="6"/>
      <c r="F8504" t="s">
        <v>9234</v>
      </c>
      <c r="G8504" t="s">
        <v>4493</v>
      </c>
      <c r="H8504">
        <f>SUBTOTAL(3,_xlfn.SINGLE(Tabela1[Posição]))*SUBTOTAL(3,_xlfn.SINGLE(Tabela1[Nível]))</f>
        <v>1</v>
      </c>
    </row>
    <row r="8505" spans="1:8" x14ac:dyDescent="0.35">
      <c r="A8505" t="s">
        <v>39</v>
      </c>
      <c r="B8505" t="s">
        <v>231</v>
      </c>
      <c r="C8505" s="5" t="s">
        <v>49</v>
      </c>
      <c r="D8505">
        <v>59</v>
      </c>
      <c r="E8505" s="6"/>
      <c r="F8505" t="s">
        <v>9235</v>
      </c>
      <c r="G8505" t="s">
        <v>4494</v>
      </c>
      <c r="H8505">
        <f>SUBTOTAL(3,_xlfn.SINGLE(Tabela1[Posição]))*SUBTOTAL(3,_xlfn.SINGLE(Tabela1[Nível]))</f>
        <v>1</v>
      </c>
    </row>
    <row r="8506" spans="1:8" x14ac:dyDescent="0.35">
      <c r="A8506" t="s">
        <v>39</v>
      </c>
      <c r="B8506" t="s">
        <v>232</v>
      </c>
      <c r="C8506" s="5" t="s">
        <v>49</v>
      </c>
      <c r="D8506">
        <v>2</v>
      </c>
      <c r="E8506" s="6"/>
      <c r="F8506" t="s">
        <v>9236</v>
      </c>
      <c r="G8506" t="s">
        <v>4495</v>
      </c>
      <c r="H8506">
        <f>SUBTOTAL(3,_xlfn.SINGLE(Tabela1[Posição]))*SUBTOTAL(3,_xlfn.SINGLE(Tabela1[Nível]))</f>
        <v>1</v>
      </c>
    </row>
    <row r="8507" spans="1:8" x14ac:dyDescent="0.35">
      <c r="A8507" t="s">
        <v>39</v>
      </c>
      <c r="B8507" t="s">
        <v>233</v>
      </c>
      <c r="C8507" s="5" t="s">
        <v>49</v>
      </c>
      <c r="D8507">
        <v>3</v>
      </c>
      <c r="E8507" s="6"/>
      <c r="F8507" t="s">
        <v>9237</v>
      </c>
      <c r="G8507" t="s">
        <v>2888</v>
      </c>
      <c r="H8507">
        <f>SUBTOTAL(3,_xlfn.SINGLE(Tabela1[Posição]))*SUBTOTAL(3,_xlfn.SINGLE(Tabela1[Nível]))</f>
        <v>1</v>
      </c>
    </row>
    <row r="8508" spans="1:8" x14ac:dyDescent="0.35">
      <c r="A8508" t="s">
        <v>39</v>
      </c>
      <c r="B8508" t="s">
        <v>234</v>
      </c>
      <c r="C8508" s="5" t="s">
        <v>49</v>
      </c>
      <c r="D8508">
        <v>232</v>
      </c>
      <c r="E8508" s="6"/>
      <c r="F8508" t="s">
        <v>9222</v>
      </c>
      <c r="G8508" t="s">
        <v>4481</v>
      </c>
      <c r="H8508">
        <f>SUBTOTAL(3,_xlfn.SINGLE(Tabela1[Posição]))*SUBTOTAL(3,_xlfn.SINGLE(Tabela1[Nível]))</f>
        <v>1</v>
      </c>
    </row>
    <row r="8509" spans="1:8" x14ac:dyDescent="0.35">
      <c r="A8509" t="s">
        <v>39</v>
      </c>
      <c r="B8509" t="s">
        <v>236</v>
      </c>
      <c r="C8509" s="5" t="s">
        <v>49</v>
      </c>
      <c r="D8509">
        <v>14</v>
      </c>
      <c r="E8509" s="6"/>
      <c r="F8509" t="s">
        <v>9238</v>
      </c>
      <c r="G8509" t="s">
        <v>4496</v>
      </c>
      <c r="H8509">
        <f>SUBTOTAL(3,_xlfn.SINGLE(Tabela1[Posição]))*SUBTOTAL(3,_xlfn.SINGLE(Tabela1[Nível]))</f>
        <v>1</v>
      </c>
    </row>
    <row r="8510" spans="1:8" x14ac:dyDescent="0.35">
      <c r="A8510" t="s">
        <v>39</v>
      </c>
      <c r="B8510" t="s">
        <v>216</v>
      </c>
      <c r="C8510" s="5" t="s">
        <v>195</v>
      </c>
      <c r="D8510">
        <v>123</v>
      </c>
      <c r="E8510" s="6"/>
      <c r="F8510" t="s">
        <v>9203</v>
      </c>
      <c r="G8510" t="s">
        <v>4462</v>
      </c>
      <c r="H8510">
        <f>SUBTOTAL(3,_xlfn.SINGLE(Tabela1[Posição]))*SUBTOTAL(3,_xlfn.SINGLE(Tabela1[Nível]))</f>
        <v>1</v>
      </c>
    </row>
    <row r="8511" spans="1:8" x14ac:dyDescent="0.35">
      <c r="A8511" t="s">
        <v>39</v>
      </c>
      <c r="B8511" t="s">
        <v>217</v>
      </c>
      <c r="C8511" s="5" t="s">
        <v>195</v>
      </c>
      <c r="D8511">
        <v>60</v>
      </c>
      <c r="E8511" s="6"/>
      <c r="F8511" t="s">
        <v>9239</v>
      </c>
      <c r="G8511" t="s">
        <v>1543</v>
      </c>
      <c r="H8511">
        <f>SUBTOTAL(3,_xlfn.SINGLE(Tabela1[Posição]))*SUBTOTAL(3,_xlfn.SINGLE(Tabela1[Nível]))</f>
        <v>1</v>
      </c>
    </row>
    <row r="8512" spans="1:8" x14ac:dyDescent="0.35">
      <c r="A8512" t="s">
        <v>39</v>
      </c>
      <c r="B8512" t="s">
        <v>218</v>
      </c>
      <c r="C8512" s="5" t="s">
        <v>195</v>
      </c>
      <c r="D8512">
        <v>150</v>
      </c>
      <c r="E8512" s="6"/>
      <c r="F8512" t="s">
        <v>9240</v>
      </c>
      <c r="G8512" t="s">
        <v>4497</v>
      </c>
      <c r="H8512">
        <f>SUBTOTAL(3,_xlfn.SINGLE(Tabela1[Posição]))*SUBTOTAL(3,_xlfn.SINGLE(Tabela1[Nível]))</f>
        <v>1</v>
      </c>
    </row>
    <row r="8513" spans="1:8" x14ac:dyDescent="0.35">
      <c r="A8513" t="s">
        <v>39</v>
      </c>
      <c r="B8513" t="s">
        <v>219</v>
      </c>
      <c r="C8513" s="5" t="s">
        <v>195</v>
      </c>
      <c r="D8513">
        <v>105</v>
      </c>
      <c r="E8513" s="6"/>
      <c r="F8513" t="s">
        <v>9241</v>
      </c>
      <c r="G8513" t="s">
        <v>4498</v>
      </c>
      <c r="H8513">
        <f>SUBTOTAL(3,_xlfn.SINGLE(Tabela1[Posição]))*SUBTOTAL(3,_xlfn.SINGLE(Tabela1[Nível]))</f>
        <v>1</v>
      </c>
    </row>
    <row r="8514" spans="1:8" x14ac:dyDescent="0.35">
      <c r="A8514" t="s">
        <v>39</v>
      </c>
      <c r="B8514" t="s">
        <v>220</v>
      </c>
      <c r="C8514" s="5" t="s">
        <v>195</v>
      </c>
      <c r="D8514">
        <v>1</v>
      </c>
      <c r="E8514" s="6"/>
      <c r="F8514" t="s">
        <v>9228</v>
      </c>
      <c r="G8514" t="s">
        <v>4487</v>
      </c>
      <c r="H8514">
        <f>SUBTOTAL(3,_xlfn.SINGLE(Tabela1[Posição]))*SUBTOTAL(3,_xlfn.SINGLE(Tabela1[Nível]))</f>
        <v>1</v>
      </c>
    </row>
    <row r="8515" spans="1:8" x14ac:dyDescent="0.35">
      <c r="A8515" t="s">
        <v>39</v>
      </c>
      <c r="B8515" t="s">
        <v>221</v>
      </c>
      <c r="C8515" s="5" t="s">
        <v>195</v>
      </c>
      <c r="D8515">
        <v>25</v>
      </c>
      <c r="E8515" s="6"/>
      <c r="F8515" t="s">
        <v>6083</v>
      </c>
      <c r="G8515" t="s">
        <v>1531</v>
      </c>
      <c r="H8515">
        <f>SUBTOTAL(3,_xlfn.SINGLE(Tabela1[Posição]))*SUBTOTAL(3,_xlfn.SINGLE(Tabela1[Nível]))</f>
        <v>1</v>
      </c>
    </row>
    <row r="8516" spans="1:8" x14ac:dyDescent="0.35">
      <c r="A8516" t="s">
        <v>39</v>
      </c>
      <c r="B8516" t="s">
        <v>222</v>
      </c>
      <c r="C8516" s="5" t="s">
        <v>195</v>
      </c>
      <c r="D8516">
        <v>86</v>
      </c>
      <c r="E8516" s="6"/>
      <c r="F8516" t="s">
        <v>9242</v>
      </c>
      <c r="G8516" t="s">
        <v>4499</v>
      </c>
      <c r="H8516">
        <f>SUBTOTAL(3,_xlfn.SINGLE(Tabela1[Posição]))*SUBTOTAL(3,_xlfn.SINGLE(Tabela1[Nível]))</f>
        <v>1</v>
      </c>
    </row>
    <row r="8517" spans="1:8" x14ac:dyDescent="0.35">
      <c r="A8517" t="s">
        <v>39</v>
      </c>
      <c r="B8517" t="s">
        <v>223</v>
      </c>
      <c r="C8517" s="5" t="s">
        <v>195</v>
      </c>
      <c r="D8517">
        <v>7</v>
      </c>
      <c r="E8517" s="6"/>
      <c r="F8517" t="s">
        <v>9112</v>
      </c>
      <c r="G8517" t="s">
        <v>4377</v>
      </c>
      <c r="H8517">
        <f>SUBTOTAL(3,_xlfn.SINGLE(Tabela1[Posição]))*SUBTOTAL(3,_xlfn.SINGLE(Tabela1[Nível]))</f>
        <v>1</v>
      </c>
    </row>
    <row r="8518" spans="1:8" x14ac:dyDescent="0.35">
      <c r="A8518" t="s">
        <v>39</v>
      </c>
      <c r="B8518" t="s">
        <v>224</v>
      </c>
      <c r="C8518" s="5" t="s">
        <v>195</v>
      </c>
      <c r="D8518">
        <v>62</v>
      </c>
      <c r="E8518" s="6"/>
      <c r="F8518" t="s">
        <v>9243</v>
      </c>
      <c r="G8518" t="s">
        <v>4500</v>
      </c>
      <c r="H8518">
        <f>SUBTOTAL(3,_xlfn.SINGLE(Tabela1[Posição]))*SUBTOTAL(3,_xlfn.SINGLE(Tabela1[Nível]))</f>
        <v>1</v>
      </c>
    </row>
    <row r="8519" spans="1:8" x14ac:dyDescent="0.35">
      <c r="A8519" t="s">
        <v>39</v>
      </c>
      <c r="B8519" t="s">
        <v>225</v>
      </c>
      <c r="C8519" s="5" t="s">
        <v>195</v>
      </c>
      <c r="D8519">
        <v>47</v>
      </c>
      <c r="E8519" s="6"/>
      <c r="F8519" t="s">
        <v>9244</v>
      </c>
      <c r="G8519" t="s">
        <v>4501</v>
      </c>
      <c r="H8519">
        <f>SUBTOTAL(3,_xlfn.SINGLE(Tabela1[Posição]))*SUBTOTAL(3,_xlfn.SINGLE(Tabela1[Nível]))</f>
        <v>1</v>
      </c>
    </row>
    <row r="8520" spans="1:8" x14ac:dyDescent="0.35">
      <c r="A8520" t="s">
        <v>39</v>
      </c>
      <c r="B8520" t="s">
        <v>237</v>
      </c>
      <c r="C8520" s="5" t="s">
        <v>195</v>
      </c>
      <c r="D8520">
        <v>5</v>
      </c>
      <c r="E8520" s="6"/>
      <c r="F8520" t="s">
        <v>9021</v>
      </c>
      <c r="G8520" t="s">
        <v>4294</v>
      </c>
      <c r="H8520">
        <f>SUBTOTAL(3,_xlfn.SINGLE(Tabela1[Posição]))*SUBTOTAL(3,_xlfn.SINGLE(Tabela1[Nível]))</f>
        <v>1</v>
      </c>
    </row>
    <row r="8521" spans="1:8" x14ac:dyDescent="0.35">
      <c r="A8521" t="s">
        <v>39</v>
      </c>
      <c r="B8521" t="s">
        <v>226</v>
      </c>
      <c r="C8521" s="5" t="s">
        <v>195</v>
      </c>
      <c r="D8521">
        <v>2</v>
      </c>
      <c r="E8521" s="6"/>
      <c r="F8521" t="s">
        <v>9245</v>
      </c>
      <c r="G8521" t="s">
        <v>4502</v>
      </c>
      <c r="H8521">
        <f>SUBTOTAL(3,_xlfn.SINGLE(Tabela1[Posição]))*SUBTOTAL(3,_xlfn.SINGLE(Tabela1[Nível]))</f>
        <v>1</v>
      </c>
    </row>
    <row r="8522" spans="1:8" x14ac:dyDescent="0.35">
      <c r="A8522" t="s">
        <v>39</v>
      </c>
      <c r="B8522" t="s">
        <v>238</v>
      </c>
      <c r="C8522" s="5" t="s">
        <v>195</v>
      </c>
      <c r="D8522">
        <v>82</v>
      </c>
      <c r="E8522" s="6"/>
      <c r="F8522" t="s">
        <v>9246</v>
      </c>
      <c r="G8522" t="s">
        <v>1542</v>
      </c>
      <c r="H8522">
        <f>SUBTOTAL(3,_xlfn.SINGLE(Tabela1[Posição]))*SUBTOTAL(3,_xlfn.SINGLE(Tabela1[Nível]))</f>
        <v>1</v>
      </c>
    </row>
    <row r="8523" spans="1:8" x14ac:dyDescent="0.35">
      <c r="A8523" t="s">
        <v>39</v>
      </c>
      <c r="B8523" t="s">
        <v>227</v>
      </c>
      <c r="C8523" s="5" t="s">
        <v>195</v>
      </c>
      <c r="D8523">
        <v>-1</v>
      </c>
      <c r="E8523" s="6"/>
      <c r="F8523" t="s">
        <v>6249</v>
      </c>
      <c r="G8523" t="s">
        <v>1693</v>
      </c>
      <c r="H8523">
        <f>SUBTOTAL(3,_xlfn.SINGLE(Tabela1[Posição]))*SUBTOTAL(3,_xlfn.SINGLE(Tabela1[Nível]))</f>
        <v>1</v>
      </c>
    </row>
    <row r="8524" spans="1:8" x14ac:dyDescent="0.35">
      <c r="A8524" t="s">
        <v>39</v>
      </c>
      <c r="B8524" t="s">
        <v>239</v>
      </c>
      <c r="C8524" s="5" t="s">
        <v>195</v>
      </c>
      <c r="D8524">
        <v>269</v>
      </c>
      <c r="E8524" s="6"/>
      <c r="F8524" t="s">
        <v>9247</v>
      </c>
      <c r="G8524" t="s">
        <v>4503</v>
      </c>
      <c r="H8524">
        <f>SUBTOTAL(3,_xlfn.SINGLE(Tabela1[Posição]))*SUBTOTAL(3,_xlfn.SINGLE(Tabela1[Nível]))</f>
        <v>1</v>
      </c>
    </row>
    <row r="8525" spans="1:8" x14ac:dyDescent="0.35">
      <c r="A8525" t="s">
        <v>39</v>
      </c>
      <c r="B8525" t="s">
        <v>228</v>
      </c>
      <c r="C8525" s="5" t="s">
        <v>195</v>
      </c>
      <c r="D8525">
        <v>18</v>
      </c>
      <c r="E8525" s="6"/>
      <c r="F8525" t="s">
        <v>7102</v>
      </c>
      <c r="G8525" t="s">
        <v>2506</v>
      </c>
      <c r="H8525">
        <f>SUBTOTAL(3,_xlfn.SINGLE(Tabela1[Posição]))*SUBTOTAL(3,_xlfn.SINGLE(Tabela1[Nível]))</f>
        <v>1</v>
      </c>
    </row>
    <row r="8526" spans="1:8" x14ac:dyDescent="0.35">
      <c r="A8526" t="s">
        <v>39</v>
      </c>
      <c r="B8526" t="s">
        <v>229</v>
      </c>
      <c r="C8526" s="5" t="s">
        <v>195</v>
      </c>
      <c r="D8526">
        <v>29</v>
      </c>
      <c r="E8526" s="6"/>
      <c r="F8526" t="s">
        <v>9248</v>
      </c>
      <c r="G8526" t="s">
        <v>4504</v>
      </c>
      <c r="H8526">
        <f>SUBTOTAL(3,_xlfn.SINGLE(Tabela1[Posição]))*SUBTOTAL(3,_xlfn.SINGLE(Tabela1[Nível]))</f>
        <v>1</v>
      </c>
    </row>
    <row r="8527" spans="1:8" x14ac:dyDescent="0.35">
      <c r="A8527" t="s">
        <v>39</v>
      </c>
      <c r="B8527" t="s">
        <v>230</v>
      </c>
      <c r="C8527" s="5" t="s">
        <v>195</v>
      </c>
      <c r="D8527">
        <v>17</v>
      </c>
      <c r="E8527" s="6"/>
      <c r="F8527" t="s">
        <v>9249</v>
      </c>
      <c r="G8527" t="s">
        <v>3150</v>
      </c>
      <c r="H8527">
        <f>SUBTOTAL(3,_xlfn.SINGLE(Tabela1[Posição]))*SUBTOTAL(3,_xlfn.SINGLE(Tabela1[Nível]))</f>
        <v>1</v>
      </c>
    </row>
    <row r="8528" spans="1:8" x14ac:dyDescent="0.35">
      <c r="A8528" t="s">
        <v>39</v>
      </c>
      <c r="B8528" t="s">
        <v>231</v>
      </c>
      <c r="C8528" s="5" t="s">
        <v>195</v>
      </c>
      <c r="D8528">
        <v>12</v>
      </c>
      <c r="E8528" s="6"/>
      <c r="F8528" t="s">
        <v>7998</v>
      </c>
      <c r="G8528" t="s">
        <v>3334</v>
      </c>
      <c r="H8528">
        <f>SUBTOTAL(3,_xlfn.SINGLE(Tabela1[Posição]))*SUBTOTAL(3,_xlfn.SINGLE(Tabela1[Nível]))</f>
        <v>1</v>
      </c>
    </row>
    <row r="8529" spans="1:8" x14ac:dyDescent="0.35">
      <c r="A8529" t="s">
        <v>39</v>
      </c>
      <c r="B8529" t="s">
        <v>232</v>
      </c>
      <c r="C8529" s="5" t="s">
        <v>195</v>
      </c>
      <c r="D8529">
        <v>33</v>
      </c>
      <c r="E8529" s="6"/>
      <c r="F8529" t="s">
        <v>9235</v>
      </c>
      <c r="G8529" t="s">
        <v>4494</v>
      </c>
      <c r="H8529">
        <f>SUBTOTAL(3,_xlfn.SINGLE(Tabela1[Posição]))*SUBTOTAL(3,_xlfn.SINGLE(Tabela1[Nível]))</f>
        <v>1</v>
      </c>
    </row>
    <row r="8530" spans="1:8" x14ac:dyDescent="0.35">
      <c r="A8530" t="s">
        <v>39</v>
      </c>
      <c r="B8530" t="s">
        <v>233</v>
      </c>
      <c r="C8530" s="5" t="s">
        <v>195</v>
      </c>
      <c r="D8530">
        <v>108</v>
      </c>
      <c r="E8530" s="6"/>
      <c r="F8530" t="s">
        <v>5817</v>
      </c>
      <c r="G8530" t="s">
        <v>1271</v>
      </c>
      <c r="H8530">
        <f>SUBTOTAL(3,_xlfn.SINGLE(Tabela1[Posição]))*SUBTOTAL(3,_xlfn.SINGLE(Tabela1[Nível]))</f>
        <v>1</v>
      </c>
    </row>
    <row r="8531" spans="1:8" x14ac:dyDescent="0.35">
      <c r="A8531" t="s">
        <v>39</v>
      </c>
      <c r="B8531" t="s">
        <v>235</v>
      </c>
      <c r="C8531" s="5" t="s">
        <v>195</v>
      </c>
      <c r="D8531">
        <v>317</v>
      </c>
      <c r="E8531" s="6"/>
      <c r="F8531" t="s">
        <v>9250</v>
      </c>
      <c r="G8531" t="s">
        <v>2732</v>
      </c>
      <c r="H8531">
        <f>SUBTOTAL(3,_xlfn.SINGLE(Tabela1[Posição]))*SUBTOTAL(3,_xlfn.SINGLE(Tabela1[Nível]))</f>
        <v>1</v>
      </c>
    </row>
    <row r="8532" spans="1:8" x14ac:dyDescent="0.35">
      <c r="A8532" t="s">
        <v>39</v>
      </c>
      <c r="B8532" t="s">
        <v>236</v>
      </c>
      <c r="C8532" s="5" t="s">
        <v>195</v>
      </c>
      <c r="D8532">
        <v>37</v>
      </c>
      <c r="E8532" s="6"/>
      <c r="F8532" t="s">
        <v>5351</v>
      </c>
      <c r="G8532" t="s">
        <v>814</v>
      </c>
      <c r="H8532">
        <f>SUBTOTAL(3,_xlfn.SINGLE(Tabela1[Posição]))*SUBTOTAL(3,_xlfn.SINGLE(Tabela1[Nível]))</f>
        <v>1</v>
      </c>
    </row>
    <row r="8533" spans="1:8" x14ac:dyDescent="0.35">
      <c r="A8533" t="s">
        <v>39</v>
      </c>
      <c r="B8533" t="s">
        <v>217</v>
      </c>
      <c r="C8533" s="5" t="s">
        <v>178</v>
      </c>
      <c r="D8533">
        <v>6</v>
      </c>
      <c r="E8533" s="6"/>
      <c r="F8533" t="s">
        <v>5926</v>
      </c>
      <c r="G8533" t="s">
        <v>1377</v>
      </c>
      <c r="H8533">
        <f>SUBTOTAL(3,_xlfn.SINGLE(Tabela1[Posição]))*SUBTOTAL(3,_xlfn.SINGLE(Tabela1[Nível]))</f>
        <v>1</v>
      </c>
    </row>
    <row r="8534" spans="1:8" x14ac:dyDescent="0.35">
      <c r="A8534" t="s">
        <v>39</v>
      </c>
      <c r="B8534" t="s">
        <v>218</v>
      </c>
      <c r="C8534" s="5" t="s">
        <v>178</v>
      </c>
      <c r="D8534">
        <v>54</v>
      </c>
      <c r="E8534" s="6"/>
      <c r="F8534" t="s">
        <v>9068</v>
      </c>
      <c r="G8534" t="s">
        <v>4336</v>
      </c>
      <c r="H8534">
        <f>SUBTOTAL(3,_xlfn.SINGLE(Tabela1[Posição]))*SUBTOTAL(3,_xlfn.SINGLE(Tabela1[Nível]))</f>
        <v>1</v>
      </c>
    </row>
    <row r="8535" spans="1:8" x14ac:dyDescent="0.35">
      <c r="A8535" t="s">
        <v>39</v>
      </c>
      <c r="B8535" t="s">
        <v>219</v>
      </c>
      <c r="C8535" s="5" t="s">
        <v>178</v>
      </c>
      <c r="D8535">
        <v>20</v>
      </c>
      <c r="E8535" s="6"/>
      <c r="F8535" t="s">
        <v>6012</v>
      </c>
      <c r="G8535" t="s">
        <v>1460</v>
      </c>
      <c r="H8535">
        <f>SUBTOTAL(3,_xlfn.SINGLE(Tabela1[Posição]))*SUBTOTAL(3,_xlfn.SINGLE(Tabela1[Nível]))</f>
        <v>1</v>
      </c>
    </row>
    <row r="8536" spans="1:8" x14ac:dyDescent="0.35">
      <c r="A8536" t="s">
        <v>39</v>
      </c>
      <c r="B8536" t="s">
        <v>220</v>
      </c>
      <c r="C8536" s="5" t="s">
        <v>178</v>
      </c>
      <c r="D8536">
        <v>180</v>
      </c>
      <c r="E8536" s="6"/>
      <c r="F8536" t="s">
        <v>8168</v>
      </c>
      <c r="G8536" t="s">
        <v>3486</v>
      </c>
      <c r="H8536">
        <f>SUBTOTAL(3,_xlfn.SINGLE(Tabela1[Posição]))*SUBTOTAL(3,_xlfn.SINGLE(Tabela1[Nível]))</f>
        <v>1</v>
      </c>
    </row>
    <row r="8537" spans="1:8" x14ac:dyDescent="0.35">
      <c r="A8537" t="s">
        <v>39</v>
      </c>
      <c r="B8537" t="s">
        <v>221</v>
      </c>
      <c r="C8537" s="5" t="s">
        <v>178</v>
      </c>
      <c r="D8537">
        <v>504</v>
      </c>
      <c r="E8537" s="6"/>
      <c r="F8537" t="s">
        <v>9251</v>
      </c>
      <c r="G8537" t="s">
        <v>4505</v>
      </c>
      <c r="H8537">
        <f>SUBTOTAL(3,_xlfn.SINGLE(Tabela1[Posição]))*SUBTOTAL(3,_xlfn.SINGLE(Tabela1[Nível]))</f>
        <v>1</v>
      </c>
    </row>
    <row r="8538" spans="1:8" x14ac:dyDescent="0.35">
      <c r="A8538" t="s">
        <v>39</v>
      </c>
      <c r="B8538" t="s">
        <v>222</v>
      </c>
      <c r="C8538" s="5" t="s">
        <v>178</v>
      </c>
      <c r="D8538">
        <v>76</v>
      </c>
      <c r="E8538" s="6"/>
      <c r="F8538" t="s">
        <v>9252</v>
      </c>
      <c r="G8538" t="s">
        <v>4506</v>
      </c>
      <c r="H8538">
        <f>SUBTOTAL(3,_xlfn.SINGLE(Tabela1[Posição]))*SUBTOTAL(3,_xlfn.SINGLE(Tabela1[Nível]))</f>
        <v>1</v>
      </c>
    </row>
    <row r="8539" spans="1:8" x14ac:dyDescent="0.35">
      <c r="A8539" t="s">
        <v>39</v>
      </c>
      <c r="B8539" t="s">
        <v>223</v>
      </c>
      <c r="C8539" s="5" t="s">
        <v>178</v>
      </c>
      <c r="D8539">
        <v>120</v>
      </c>
      <c r="E8539" s="6"/>
      <c r="F8539" t="s">
        <v>9247</v>
      </c>
      <c r="G8539" t="s">
        <v>4503</v>
      </c>
      <c r="H8539">
        <f>SUBTOTAL(3,_xlfn.SINGLE(Tabela1[Posição]))*SUBTOTAL(3,_xlfn.SINGLE(Tabela1[Nível]))</f>
        <v>1</v>
      </c>
    </row>
    <row r="8540" spans="1:8" x14ac:dyDescent="0.35">
      <c r="A8540" t="s">
        <v>39</v>
      </c>
      <c r="B8540" t="s">
        <v>224</v>
      </c>
      <c r="C8540" s="5" t="s">
        <v>178</v>
      </c>
      <c r="D8540">
        <v>757</v>
      </c>
      <c r="E8540" s="6"/>
      <c r="F8540" t="s">
        <v>8846</v>
      </c>
      <c r="G8540" t="s">
        <v>4128</v>
      </c>
      <c r="H8540">
        <f>SUBTOTAL(3,_xlfn.SINGLE(Tabela1[Posição]))*SUBTOTAL(3,_xlfn.SINGLE(Tabela1[Nível]))</f>
        <v>1</v>
      </c>
    </row>
    <row r="8541" spans="1:8" x14ac:dyDescent="0.35">
      <c r="A8541" t="s">
        <v>39</v>
      </c>
      <c r="B8541" t="s">
        <v>225</v>
      </c>
      <c r="C8541" s="5" t="s">
        <v>178</v>
      </c>
      <c r="D8541">
        <v>3</v>
      </c>
      <c r="E8541" s="6"/>
      <c r="F8541" t="s">
        <v>9253</v>
      </c>
      <c r="G8541" t="s">
        <v>4507</v>
      </c>
      <c r="H8541">
        <f>SUBTOTAL(3,_xlfn.SINGLE(Tabela1[Posição]))*SUBTOTAL(3,_xlfn.SINGLE(Tabela1[Nível]))</f>
        <v>1</v>
      </c>
    </row>
    <row r="8542" spans="1:8" x14ac:dyDescent="0.35">
      <c r="A8542" t="s">
        <v>39</v>
      </c>
      <c r="B8542" t="s">
        <v>237</v>
      </c>
      <c r="C8542" s="5" t="s">
        <v>178</v>
      </c>
      <c r="D8542">
        <v>256</v>
      </c>
      <c r="E8542" s="6"/>
      <c r="F8542" t="s">
        <v>9254</v>
      </c>
      <c r="G8542" t="s">
        <v>4508</v>
      </c>
      <c r="H8542">
        <f>SUBTOTAL(3,_xlfn.SINGLE(Tabela1[Posição]))*SUBTOTAL(3,_xlfn.SINGLE(Tabela1[Nível]))</f>
        <v>1</v>
      </c>
    </row>
    <row r="8543" spans="1:8" x14ac:dyDescent="0.35">
      <c r="A8543" t="s">
        <v>39</v>
      </c>
      <c r="B8543" t="s">
        <v>238</v>
      </c>
      <c r="C8543" s="5" t="s">
        <v>178</v>
      </c>
      <c r="D8543">
        <v>204</v>
      </c>
      <c r="E8543" s="6"/>
      <c r="F8543" t="s">
        <v>9255</v>
      </c>
      <c r="G8543" t="s">
        <v>4509</v>
      </c>
      <c r="H8543">
        <f>SUBTOTAL(3,_xlfn.SINGLE(Tabela1[Posição]))*SUBTOTAL(3,_xlfn.SINGLE(Tabela1[Nível]))</f>
        <v>1</v>
      </c>
    </row>
    <row r="8544" spans="1:8" x14ac:dyDescent="0.35">
      <c r="A8544" t="s">
        <v>39</v>
      </c>
      <c r="B8544" t="s">
        <v>227</v>
      </c>
      <c r="C8544" s="5" t="s">
        <v>178</v>
      </c>
      <c r="D8544">
        <v>67</v>
      </c>
      <c r="E8544" s="6"/>
      <c r="F8544" t="s">
        <v>9256</v>
      </c>
      <c r="G8544" t="s">
        <v>4510</v>
      </c>
      <c r="H8544">
        <f>SUBTOTAL(3,_xlfn.SINGLE(Tabela1[Posição]))*SUBTOTAL(3,_xlfn.SINGLE(Tabela1[Nível]))</f>
        <v>1</v>
      </c>
    </row>
    <row r="8545" spans="1:8" x14ac:dyDescent="0.35">
      <c r="A8545" t="s">
        <v>39</v>
      </c>
      <c r="B8545" t="s">
        <v>239</v>
      </c>
      <c r="C8545" s="5" t="s">
        <v>178</v>
      </c>
      <c r="D8545">
        <v>104</v>
      </c>
      <c r="E8545" s="6"/>
      <c r="F8545" t="s">
        <v>9257</v>
      </c>
      <c r="G8545" t="s">
        <v>4511</v>
      </c>
      <c r="H8545">
        <f>SUBTOTAL(3,_xlfn.SINGLE(Tabela1[Posição]))*SUBTOTAL(3,_xlfn.SINGLE(Tabela1[Nível]))</f>
        <v>1</v>
      </c>
    </row>
    <row r="8546" spans="1:8" x14ac:dyDescent="0.35">
      <c r="A8546" t="s">
        <v>39</v>
      </c>
      <c r="B8546" t="s">
        <v>228</v>
      </c>
      <c r="C8546" s="5" t="s">
        <v>178</v>
      </c>
      <c r="D8546">
        <v>103</v>
      </c>
      <c r="E8546" s="6"/>
      <c r="F8546" t="s">
        <v>9258</v>
      </c>
      <c r="G8546" t="s">
        <v>1731</v>
      </c>
      <c r="H8546">
        <f>SUBTOTAL(3,_xlfn.SINGLE(Tabela1[Posição]))*SUBTOTAL(3,_xlfn.SINGLE(Tabela1[Nível]))</f>
        <v>1</v>
      </c>
    </row>
    <row r="8547" spans="1:8" x14ac:dyDescent="0.35">
      <c r="A8547" t="s">
        <v>39</v>
      </c>
      <c r="B8547" t="s">
        <v>229</v>
      </c>
      <c r="C8547" s="5" t="s">
        <v>178</v>
      </c>
      <c r="D8547">
        <v>7</v>
      </c>
      <c r="E8547" s="6"/>
      <c r="F8547" t="s">
        <v>9259</v>
      </c>
      <c r="G8547" t="s">
        <v>4512</v>
      </c>
      <c r="H8547">
        <f>SUBTOTAL(3,_xlfn.SINGLE(Tabela1[Posição]))*SUBTOTAL(3,_xlfn.SINGLE(Tabela1[Nível]))</f>
        <v>1</v>
      </c>
    </row>
    <row r="8548" spans="1:8" x14ac:dyDescent="0.35">
      <c r="A8548" t="s">
        <v>39</v>
      </c>
      <c r="B8548" t="s">
        <v>230</v>
      </c>
      <c r="C8548" s="5" t="s">
        <v>178</v>
      </c>
      <c r="D8548">
        <v>62</v>
      </c>
      <c r="E8548" s="6"/>
      <c r="F8548" t="s">
        <v>9260</v>
      </c>
      <c r="G8548" t="s">
        <v>4513</v>
      </c>
      <c r="H8548">
        <f>SUBTOTAL(3,_xlfn.SINGLE(Tabela1[Posição]))*SUBTOTAL(3,_xlfn.SINGLE(Tabela1[Nível]))</f>
        <v>1</v>
      </c>
    </row>
    <row r="8549" spans="1:8" x14ac:dyDescent="0.35">
      <c r="A8549" t="s">
        <v>39</v>
      </c>
      <c r="B8549" t="s">
        <v>231</v>
      </c>
      <c r="C8549" s="5" t="s">
        <v>178</v>
      </c>
      <c r="D8549">
        <v>175</v>
      </c>
      <c r="E8549" s="6"/>
      <c r="F8549" t="s">
        <v>9261</v>
      </c>
      <c r="G8549" t="s">
        <v>4514</v>
      </c>
      <c r="H8549">
        <f>SUBTOTAL(3,_xlfn.SINGLE(Tabela1[Posição]))*SUBTOTAL(3,_xlfn.SINGLE(Tabela1[Nível]))</f>
        <v>1</v>
      </c>
    </row>
    <row r="8550" spans="1:8" x14ac:dyDescent="0.35">
      <c r="A8550" t="s">
        <v>39</v>
      </c>
      <c r="B8550" t="s">
        <v>233</v>
      </c>
      <c r="C8550" s="5" t="s">
        <v>178</v>
      </c>
      <c r="D8550">
        <v>31</v>
      </c>
      <c r="E8550" s="6"/>
      <c r="F8550" t="s">
        <v>9262</v>
      </c>
      <c r="G8550" t="s">
        <v>4515</v>
      </c>
      <c r="H8550">
        <f>SUBTOTAL(3,_xlfn.SINGLE(Tabela1[Posição]))*SUBTOTAL(3,_xlfn.SINGLE(Tabela1[Nível]))</f>
        <v>1</v>
      </c>
    </row>
    <row r="8551" spans="1:8" x14ac:dyDescent="0.35">
      <c r="A8551" t="s">
        <v>39</v>
      </c>
      <c r="B8551" t="s">
        <v>234</v>
      </c>
      <c r="C8551" s="5" t="s">
        <v>178</v>
      </c>
      <c r="D8551">
        <v>14</v>
      </c>
      <c r="E8551" s="6"/>
      <c r="F8551" t="s">
        <v>8681</v>
      </c>
      <c r="G8551" t="s">
        <v>3972</v>
      </c>
      <c r="H8551">
        <f>SUBTOTAL(3,_xlfn.SINGLE(Tabela1[Posição]))*SUBTOTAL(3,_xlfn.SINGLE(Tabela1[Nível]))</f>
        <v>1</v>
      </c>
    </row>
    <row r="8552" spans="1:8" x14ac:dyDescent="0.35">
      <c r="A8552" t="s">
        <v>39</v>
      </c>
      <c r="B8552" t="s">
        <v>235</v>
      </c>
      <c r="C8552" s="5" t="s">
        <v>178</v>
      </c>
      <c r="D8552">
        <v>16</v>
      </c>
      <c r="E8552" s="6"/>
      <c r="F8552" t="s">
        <v>9263</v>
      </c>
      <c r="G8552" t="s">
        <v>4516</v>
      </c>
      <c r="H8552">
        <f>SUBTOTAL(3,_xlfn.SINGLE(Tabela1[Posição]))*SUBTOTAL(3,_xlfn.SINGLE(Tabela1[Nível]))</f>
        <v>1</v>
      </c>
    </row>
    <row r="8553" spans="1:8" x14ac:dyDescent="0.35">
      <c r="A8553" t="s">
        <v>39</v>
      </c>
      <c r="B8553" t="s">
        <v>236</v>
      </c>
      <c r="C8553" s="5" t="s">
        <v>178</v>
      </c>
      <c r="D8553">
        <v>64</v>
      </c>
      <c r="E8553" s="6"/>
      <c r="F8553" t="s">
        <v>9264</v>
      </c>
      <c r="G8553" t="s">
        <v>4517</v>
      </c>
      <c r="H8553">
        <f>SUBTOTAL(3,_xlfn.SINGLE(Tabela1[Posição]))*SUBTOTAL(3,_xlfn.SINGLE(Tabela1[Nível]))</f>
        <v>1</v>
      </c>
    </row>
    <row r="8554" spans="1:8" x14ac:dyDescent="0.35">
      <c r="A8554" t="s">
        <v>40</v>
      </c>
      <c r="B8554" t="s">
        <v>216</v>
      </c>
      <c r="C8554" s="5" t="s">
        <v>75</v>
      </c>
      <c r="D8554">
        <v>134</v>
      </c>
      <c r="E8554" s="6"/>
      <c r="F8554" t="s">
        <v>9265</v>
      </c>
      <c r="G8554" t="s">
        <v>4518</v>
      </c>
      <c r="H8554">
        <f>SUBTOTAL(3,_xlfn.SINGLE(Tabela1[Posição]))*SUBTOTAL(3,_xlfn.SINGLE(Tabela1[Nível]))</f>
        <v>1</v>
      </c>
    </row>
    <row r="8555" spans="1:8" x14ac:dyDescent="0.35">
      <c r="A8555" t="s">
        <v>40</v>
      </c>
      <c r="B8555" t="s">
        <v>217</v>
      </c>
      <c r="C8555" s="5" t="s">
        <v>75</v>
      </c>
      <c r="D8555">
        <v>724</v>
      </c>
      <c r="E8555" s="6"/>
      <c r="F8555" t="s">
        <v>9266</v>
      </c>
      <c r="G8555" t="s">
        <v>2316</v>
      </c>
      <c r="H8555">
        <f>SUBTOTAL(3,_xlfn.SINGLE(Tabela1[Posição]))*SUBTOTAL(3,_xlfn.SINGLE(Tabela1[Nível]))</f>
        <v>1</v>
      </c>
    </row>
    <row r="8556" spans="1:8" x14ac:dyDescent="0.35">
      <c r="A8556" t="s">
        <v>40</v>
      </c>
      <c r="B8556" t="s">
        <v>218</v>
      </c>
      <c r="C8556" s="5" t="s">
        <v>75</v>
      </c>
      <c r="D8556">
        <v>123</v>
      </c>
      <c r="E8556" s="6"/>
      <c r="F8556" t="s">
        <v>9267</v>
      </c>
      <c r="G8556" t="s">
        <v>4519</v>
      </c>
      <c r="H8556">
        <f>SUBTOTAL(3,_xlfn.SINGLE(Tabela1[Posição]))*SUBTOTAL(3,_xlfn.SINGLE(Tabela1[Nível]))</f>
        <v>1</v>
      </c>
    </row>
    <row r="8557" spans="1:8" x14ac:dyDescent="0.35">
      <c r="A8557" t="s">
        <v>40</v>
      </c>
      <c r="B8557" t="s">
        <v>219</v>
      </c>
      <c r="C8557" s="5" t="s">
        <v>75</v>
      </c>
      <c r="D8557">
        <v>2</v>
      </c>
      <c r="E8557" s="6"/>
      <c r="F8557" t="s">
        <v>8088</v>
      </c>
      <c r="G8557" t="s">
        <v>3417</v>
      </c>
      <c r="H8557">
        <f>SUBTOTAL(3,_xlfn.SINGLE(Tabela1[Posição]))*SUBTOTAL(3,_xlfn.SINGLE(Tabela1[Nível]))</f>
        <v>1</v>
      </c>
    </row>
    <row r="8558" spans="1:8" x14ac:dyDescent="0.35">
      <c r="A8558" t="s">
        <v>40</v>
      </c>
      <c r="B8558" t="s">
        <v>220</v>
      </c>
      <c r="C8558" s="5" t="s">
        <v>75</v>
      </c>
      <c r="D8558">
        <v>92</v>
      </c>
      <c r="E8558" s="6"/>
      <c r="F8558" t="s">
        <v>9268</v>
      </c>
      <c r="G8558" t="s">
        <v>4520</v>
      </c>
      <c r="H8558">
        <f>SUBTOTAL(3,_xlfn.SINGLE(Tabela1[Posição]))*SUBTOTAL(3,_xlfn.SINGLE(Tabela1[Nível]))</f>
        <v>1</v>
      </c>
    </row>
    <row r="8559" spans="1:8" x14ac:dyDescent="0.35">
      <c r="A8559" t="s">
        <v>40</v>
      </c>
      <c r="B8559" t="s">
        <v>221</v>
      </c>
      <c r="C8559" s="5" t="s">
        <v>75</v>
      </c>
      <c r="D8559">
        <v>248</v>
      </c>
      <c r="E8559" s="6"/>
      <c r="F8559" t="s">
        <v>9269</v>
      </c>
      <c r="G8559" t="s">
        <v>4521</v>
      </c>
      <c r="H8559">
        <f>SUBTOTAL(3,_xlfn.SINGLE(Tabela1[Posição]))*SUBTOTAL(3,_xlfn.SINGLE(Tabela1[Nível]))</f>
        <v>1</v>
      </c>
    </row>
    <row r="8560" spans="1:8" x14ac:dyDescent="0.35">
      <c r="A8560" t="s">
        <v>40</v>
      </c>
      <c r="B8560" t="s">
        <v>222</v>
      </c>
      <c r="C8560" s="5" t="s">
        <v>75</v>
      </c>
      <c r="D8560">
        <v>492</v>
      </c>
      <c r="E8560" s="6"/>
      <c r="F8560" t="s">
        <v>9270</v>
      </c>
      <c r="G8560" t="s">
        <v>4522</v>
      </c>
      <c r="H8560">
        <f>SUBTOTAL(3,_xlfn.SINGLE(Tabela1[Posição]))*SUBTOTAL(3,_xlfn.SINGLE(Tabela1[Nível]))</f>
        <v>1</v>
      </c>
    </row>
    <row r="8561" spans="1:8" x14ac:dyDescent="0.35">
      <c r="A8561" t="s">
        <v>40</v>
      </c>
      <c r="B8561" t="s">
        <v>224</v>
      </c>
      <c r="C8561" s="5" t="s">
        <v>75</v>
      </c>
      <c r="D8561">
        <v>60</v>
      </c>
      <c r="E8561" s="6"/>
      <c r="F8561" t="s">
        <v>9271</v>
      </c>
      <c r="G8561" t="s">
        <v>4523</v>
      </c>
      <c r="H8561">
        <f>SUBTOTAL(3,_xlfn.SINGLE(Tabela1[Posição]))*SUBTOTAL(3,_xlfn.SINGLE(Tabela1[Nível]))</f>
        <v>1</v>
      </c>
    </row>
    <row r="8562" spans="1:8" x14ac:dyDescent="0.35">
      <c r="A8562" t="s">
        <v>40</v>
      </c>
      <c r="B8562" t="s">
        <v>225</v>
      </c>
      <c r="C8562" s="5" t="s">
        <v>75</v>
      </c>
      <c r="D8562">
        <v>1</v>
      </c>
      <c r="E8562" s="6"/>
      <c r="F8562" t="s">
        <v>9272</v>
      </c>
      <c r="G8562" t="s">
        <v>4440</v>
      </c>
      <c r="H8562">
        <f>SUBTOTAL(3,_xlfn.SINGLE(Tabela1[Posição]))*SUBTOTAL(3,_xlfn.SINGLE(Tabela1[Nível]))</f>
        <v>1</v>
      </c>
    </row>
    <row r="8563" spans="1:8" x14ac:dyDescent="0.35">
      <c r="A8563" t="s">
        <v>40</v>
      </c>
      <c r="B8563" t="s">
        <v>237</v>
      </c>
      <c r="C8563" s="5" t="s">
        <v>75</v>
      </c>
      <c r="D8563">
        <v>16</v>
      </c>
      <c r="E8563" s="6"/>
      <c r="F8563" t="s">
        <v>9273</v>
      </c>
      <c r="G8563" t="s">
        <v>4524</v>
      </c>
      <c r="H8563">
        <f>SUBTOTAL(3,_xlfn.SINGLE(Tabela1[Posição]))*SUBTOTAL(3,_xlfn.SINGLE(Tabela1[Nível]))</f>
        <v>1</v>
      </c>
    </row>
    <row r="8564" spans="1:8" x14ac:dyDescent="0.35">
      <c r="A8564" t="s">
        <v>40</v>
      </c>
      <c r="B8564" t="s">
        <v>226</v>
      </c>
      <c r="C8564" s="5" t="s">
        <v>75</v>
      </c>
      <c r="D8564">
        <v>171</v>
      </c>
      <c r="E8564" s="6"/>
      <c r="F8564" t="s">
        <v>5754</v>
      </c>
      <c r="G8564" t="s">
        <v>551</v>
      </c>
      <c r="H8564">
        <f>SUBTOTAL(3,_xlfn.SINGLE(Tabela1[Posição]))*SUBTOTAL(3,_xlfn.SINGLE(Tabela1[Nível]))</f>
        <v>1</v>
      </c>
    </row>
    <row r="8565" spans="1:8" x14ac:dyDescent="0.35">
      <c r="A8565" t="s">
        <v>40</v>
      </c>
      <c r="B8565" t="s">
        <v>238</v>
      </c>
      <c r="C8565" s="5" t="s">
        <v>75</v>
      </c>
      <c r="D8565">
        <v>78</v>
      </c>
      <c r="E8565" s="6"/>
      <c r="F8565" t="s">
        <v>8503</v>
      </c>
      <c r="G8565" t="s">
        <v>3410</v>
      </c>
      <c r="H8565">
        <f>SUBTOTAL(3,_xlfn.SINGLE(Tabela1[Posição]))*SUBTOTAL(3,_xlfn.SINGLE(Tabela1[Nível]))</f>
        <v>1</v>
      </c>
    </row>
    <row r="8566" spans="1:8" x14ac:dyDescent="0.35">
      <c r="A8566" t="s">
        <v>40</v>
      </c>
      <c r="B8566" t="s">
        <v>227</v>
      </c>
      <c r="C8566" s="5" t="s">
        <v>75</v>
      </c>
      <c r="D8566">
        <v>3</v>
      </c>
      <c r="E8566" s="6"/>
      <c r="F8566" t="s">
        <v>9274</v>
      </c>
      <c r="G8566" t="s">
        <v>4525</v>
      </c>
      <c r="H8566">
        <f>SUBTOTAL(3,_xlfn.SINGLE(Tabela1[Posição]))*SUBTOTAL(3,_xlfn.SINGLE(Tabela1[Nível]))</f>
        <v>1</v>
      </c>
    </row>
    <row r="8567" spans="1:8" x14ac:dyDescent="0.35">
      <c r="A8567" t="s">
        <v>40</v>
      </c>
      <c r="B8567" t="s">
        <v>239</v>
      </c>
      <c r="C8567" s="5" t="s">
        <v>75</v>
      </c>
      <c r="D8567">
        <v>20</v>
      </c>
      <c r="E8567" s="6"/>
      <c r="F8567" t="s">
        <v>7798</v>
      </c>
      <c r="G8567" t="s">
        <v>3152</v>
      </c>
      <c r="H8567">
        <f>SUBTOTAL(3,_xlfn.SINGLE(Tabela1[Posição]))*SUBTOTAL(3,_xlfn.SINGLE(Tabela1[Nível]))</f>
        <v>1</v>
      </c>
    </row>
    <row r="8568" spans="1:8" x14ac:dyDescent="0.35">
      <c r="A8568" t="s">
        <v>40</v>
      </c>
      <c r="B8568" t="s">
        <v>228</v>
      </c>
      <c r="C8568" s="5" t="s">
        <v>75</v>
      </c>
      <c r="D8568">
        <v>6</v>
      </c>
      <c r="E8568" s="6"/>
      <c r="F8568" t="s">
        <v>9275</v>
      </c>
      <c r="G8568" t="s">
        <v>4526</v>
      </c>
      <c r="H8568">
        <f>SUBTOTAL(3,_xlfn.SINGLE(Tabela1[Posição]))*SUBTOTAL(3,_xlfn.SINGLE(Tabela1[Nível]))</f>
        <v>1</v>
      </c>
    </row>
    <row r="8569" spans="1:8" x14ac:dyDescent="0.35">
      <c r="A8569" t="s">
        <v>40</v>
      </c>
      <c r="B8569" t="s">
        <v>229</v>
      </c>
      <c r="C8569" s="5" t="s">
        <v>75</v>
      </c>
      <c r="D8569">
        <v>462</v>
      </c>
      <c r="E8569" s="6"/>
      <c r="F8569" t="s">
        <v>9276</v>
      </c>
      <c r="G8569" t="s">
        <v>4527</v>
      </c>
      <c r="H8569">
        <f>SUBTOTAL(3,_xlfn.SINGLE(Tabela1[Posição]))*SUBTOTAL(3,_xlfn.SINGLE(Tabela1[Nível]))</f>
        <v>1</v>
      </c>
    </row>
    <row r="8570" spans="1:8" x14ac:dyDescent="0.35">
      <c r="A8570" t="s">
        <v>40</v>
      </c>
      <c r="B8570" t="s">
        <v>229</v>
      </c>
      <c r="C8570" s="5" t="s">
        <v>75</v>
      </c>
      <c r="D8570">
        <v>462</v>
      </c>
      <c r="E8570" s="6"/>
      <c r="F8570" t="s">
        <v>9276</v>
      </c>
      <c r="G8570" t="s">
        <v>4528</v>
      </c>
      <c r="H8570">
        <f>SUBTOTAL(3,_xlfn.SINGLE(Tabela1[Posição]))*SUBTOTAL(3,_xlfn.SINGLE(Tabela1[Nível]))</f>
        <v>1</v>
      </c>
    </row>
    <row r="8571" spans="1:8" x14ac:dyDescent="0.35">
      <c r="A8571" t="s">
        <v>40</v>
      </c>
      <c r="B8571" t="s">
        <v>230</v>
      </c>
      <c r="C8571" s="5" t="s">
        <v>75</v>
      </c>
      <c r="D8571">
        <v>18</v>
      </c>
      <c r="E8571" s="6"/>
      <c r="F8571" t="s">
        <v>6893</v>
      </c>
      <c r="G8571" t="s">
        <v>2306</v>
      </c>
      <c r="H8571">
        <f>SUBTOTAL(3,_xlfn.SINGLE(Tabela1[Posição]))*SUBTOTAL(3,_xlfn.SINGLE(Tabela1[Nível]))</f>
        <v>1</v>
      </c>
    </row>
    <row r="8572" spans="1:8" x14ac:dyDescent="0.35">
      <c r="A8572" t="s">
        <v>40</v>
      </c>
      <c r="B8572" t="s">
        <v>231</v>
      </c>
      <c r="C8572" s="5" t="s">
        <v>75</v>
      </c>
      <c r="D8572">
        <v>13</v>
      </c>
      <c r="E8572" s="6"/>
      <c r="F8572" t="s">
        <v>5693</v>
      </c>
      <c r="G8572" t="s">
        <v>1150</v>
      </c>
      <c r="H8572">
        <f>SUBTOTAL(3,_xlfn.SINGLE(Tabela1[Posição]))*SUBTOTAL(3,_xlfn.SINGLE(Tabela1[Nível]))</f>
        <v>1</v>
      </c>
    </row>
    <row r="8573" spans="1:8" x14ac:dyDescent="0.35">
      <c r="A8573" t="s">
        <v>40</v>
      </c>
      <c r="B8573" t="s">
        <v>232</v>
      </c>
      <c r="C8573" s="5" t="s">
        <v>75</v>
      </c>
      <c r="D8573">
        <v>271</v>
      </c>
      <c r="E8573" s="6"/>
      <c r="F8573" t="s">
        <v>8891</v>
      </c>
      <c r="G8573" t="s">
        <v>4170</v>
      </c>
      <c r="H8573">
        <f>SUBTOTAL(3,_xlfn.SINGLE(Tabela1[Posição]))*SUBTOTAL(3,_xlfn.SINGLE(Tabela1[Nível]))</f>
        <v>1</v>
      </c>
    </row>
    <row r="8574" spans="1:8" x14ac:dyDescent="0.35">
      <c r="A8574" t="s">
        <v>40</v>
      </c>
      <c r="B8574" t="s">
        <v>233</v>
      </c>
      <c r="C8574" s="5" t="s">
        <v>75</v>
      </c>
      <c r="D8574">
        <v>53</v>
      </c>
      <c r="E8574" s="6"/>
      <c r="F8574" t="s">
        <v>9274</v>
      </c>
      <c r="G8574" t="s">
        <v>4525</v>
      </c>
      <c r="H8574">
        <f>SUBTOTAL(3,_xlfn.SINGLE(Tabela1[Posição]))*SUBTOTAL(3,_xlfn.SINGLE(Tabela1[Nível]))</f>
        <v>1</v>
      </c>
    </row>
    <row r="8575" spans="1:8" x14ac:dyDescent="0.35">
      <c r="A8575" t="s">
        <v>40</v>
      </c>
      <c r="B8575" t="s">
        <v>234</v>
      </c>
      <c r="C8575" s="5" t="s">
        <v>75</v>
      </c>
      <c r="D8575">
        <v>199</v>
      </c>
      <c r="E8575" s="6"/>
      <c r="F8575" t="s">
        <v>9277</v>
      </c>
      <c r="G8575" t="s">
        <v>4529</v>
      </c>
      <c r="H8575">
        <f>SUBTOTAL(3,_xlfn.SINGLE(Tabela1[Posição]))*SUBTOTAL(3,_xlfn.SINGLE(Tabela1[Nível]))</f>
        <v>1</v>
      </c>
    </row>
    <row r="8576" spans="1:8" x14ac:dyDescent="0.35">
      <c r="A8576" t="s">
        <v>40</v>
      </c>
      <c r="B8576" t="s">
        <v>235</v>
      </c>
      <c r="C8576" s="5" t="s">
        <v>75</v>
      </c>
      <c r="D8576">
        <v>21</v>
      </c>
      <c r="E8576" s="6"/>
      <c r="F8576" t="s">
        <v>9278</v>
      </c>
      <c r="G8576" t="s">
        <v>4530</v>
      </c>
      <c r="H8576">
        <f>SUBTOTAL(3,_xlfn.SINGLE(Tabela1[Posição]))*SUBTOTAL(3,_xlfn.SINGLE(Tabela1[Nível]))</f>
        <v>1</v>
      </c>
    </row>
    <row r="8577" spans="1:8" x14ac:dyDescent="0.35">
      <c r="A8577" t="s">
        <v>40</v>
      </c>
      <c r="B8577" t="s">
        <v>236</v>
      </c>
      <c r="C8577" s="5" t="s">
        <v>75</v>
      </c>
      <c r="D8577">
        <v>2</v>
      </c>
      <c r="E8577" s="6"/>
      <c r="F8577" t="s">
        <v>7984</v>
      </c>
      <c r="G8577" t="s">
        <v>3321</v>
      </c>
      <c r="H8577">
        <f>SUBTOTAL(3,_xlfn.SINGLE(Tabela1[Posição]))*SUBTOTAL(3,_xlfn.SINGLE(Tabela1[Nível]))</f>
        <v>1</v>
      </c>
    </row>
    <row r="8578" spans="1:8" x14ac:dyDescent="0.35">
      <c r="A8578" t="s">
        <v>40</v>
      </c>
      <c r="B8578" t="s">
        <v>216</v>
      </c>
      <c r="C8578" s="5" t="s">
        <v>76</v>
      </c>
      <c r="D8578">
        <v>27</v>
      </c>
      <c r="E8578" s="6"/>
      <c r="F8578" t="s">
        <v>9279</v>
      </c>
      <c r="G8578" t="s">
        <v>4531</v>
      </c>
      <c r="H8578">
        <f>SUBTOTAL(3,_xlfn.SINGLE(Tabela1[Posição]))*SUBTOTAL(3,_xlfn.SINGLE(Tabela1[Nível]))</f>
        <v>1</v>
      </c>
    </row>
    <row r="8579" spans="1:8" x14ac:dyDescent="0.35">
      <c r="A8579" t="s">
        <v>40</v>
      </c>
      <c r="B8579" t="s">
        <v>217</v>
      </c>
      <c r="C8579" s="5" t="s">
        <v>76</v>
      </c>
      <c r="D8579">
        <v>160</v>
      </c>
      <c r="E8579" s="6"/>
      <c r="F8579" t="s">
        <v>7554</v>
      </c>
      <c r="G8579" t="s">
        <v>2928</v>
      </c>
      <c r="H8579">
        <f>SUBTOTAL(3,_xlfn.SINGLE(Tabela1[Posição]))*SUBTOTAL(3,_xlfn.SINGLE(Tabela1[Nível]))</f>
        <v>1</v>
      </c>
    </row>
    <row r="8580" spans="1:8" x14ac:dyDescent="0.35">
      <c r="A8580" t="s">
        <v>40</v>
      </c>
      <c r="B8580" t="s">
        <v>218</v>
      </c>
      <c r="C8580" s="5" t="s">
        <v>76</v>
      </c>
      <c r="D8580">
        <v>141</v>
      </c>
      <c r="E8580" s="6"/>
      <c r="F8580" t="s">
        <v>9280</v>
      </c>
      <c r="G8580" t="s">
        <v>4532</v>
      </c>
      <c r="H8580">
        <f>SUBTOTAL(3,_xlfn.SINGLE(Tabela1[Posição]))*SUBTOTAL(3,_xlfn.SINGLE(Tabela1[Nível]))</f>
        <v>1</v>
      </c>
    </row>
    <row r="8581" spans="1:8" x14ac:dyDescent="0.35">
      <c r="A8581" t="s">
        <v>40</v>
      </c>
      <c r="B8581" t="s">
        <v>219</v>
      </c>
      <c r="C8581" s="5" t="s">
        <v>76</v>
      </c>
      <c r="D8581">
        <v>66</v>
      </c>
      <c r="E8581" s="6"/>
      <c r="F8581" t="s">
        <v>7754</v>
      </c>
      <c r="G8581" t="s">
        <v>3111</v>
      </c>
      <c r="H8581">
        <f>SUBTOTAL(3,_xlfn.SINGLE(Tabela1[Posição]))*SUBTOTAL(3,_xlfn.SINGLE(Tabela1[Nível]))</f>
        <v>1</v>
      </c>
    </row>
    <row r="8582" spans="1:8" x14ac:dyDescent="0.35">
      <c r="A8582" t="s">
        <v>40</v>
      </c>
      <c r="B8582" t="s">
        <v>220</v>
      </c>
      <c r="C8582" s="5" t="s">
        <v>76</v>
      </c>
      <c r="D8582">
        <v>3</v>
      </c>
      <c r="E8582" s="6"/>
      <c r="F8582" t="s">
        <v>9171</v>
      </c>
      <c r="G8582" t="s">
        <v>4430</v>
      </c>
      <c r="H8582">
        <f>SUBTOTAL(3,_xlfn.SINGLE(Tabela1[Posição]))*SUBTOTAL(3,_xlfn.SINGLE(Tabela1[Nível]))</f>
        <v>1</v>
      </c>
    </row>
    <row r="8583" spans="1:8" x14ac:dyDescent="0.35">
      <c r="A8583" t="s">
        <v>40</v>
      </c>
      <c r="B8583" t="s">
        <v>221</v>
      </c>
      <c r="C8583" s="5" t="s">
        <v>76</v>
      </c>
      <c r="D8583">
        <v>44</v>
      </c>
      <c r="E8583" s="6"/>
      <c r="F8583" t="s">
        <v>9138</v>
      </c>
      <c r="G8583" t="s">
        <v>4401</v>
      </c>
      <c r="H8583">
        <f>SUBTOTAL(3,_xlfn.SINGLE(Tabela1[Posição]))*SUBTOTAL(3,_xlfn.SINGLE(Tabela1[Nível]))</f>
        <v>1</v>
      </c>
    </row>
    <row r="8584" spans="1:8" x14ac:dyDescent="0.35">
      <c r="A8584" t="s">
        <v>40</v>
      </c>
      <c r="B8584" t="s">
        <v>223</v>
      </c>
      <c r="C8584" s="5" t="s">
        <v>76</v>
      </c>
      <c r="D8584">
        <v>4</v>
      </c>
      <c r="E8584" s="6"/>
      <c r="F8584" t="s">
        <v>9281</v>
      </c>
      <c r="G8584" t="s">
        <v>2219</v>
      </c>
      <c r="H8584">
        <f>SUBTOTAL(3,_xlfn.SINGLE(Tabela1[Posição]))*SUBTOTAL(3,_xlfn.SINGLE(Tabela1[Nível]))</f>
        <v>1</v>
      </c>
    </row>
    <row r="8585" spans="1:8" x14ac:dyDescent="0.35">
      <c r="A8585" t="s">
        <v>40</v>
      </c>
      <c r="B8585" t="s">
        <v>224</v>
      </c>
      <c r="C8585" s="5" t="s">
        <v>76</v>
      </c>
      <c r="D8585">
        <v>35</v>
      </c>
      <c r="E8585" s="6"/>
      <c r="F8585" t="s">
        <v>9282</v>
      </c>
      <c r="G8585" t="s">
        <v>4533</v>
      </c>
      <c r="H8585">
        <f>SUBTOTAL(3,_xlfn.SINGLE(Tabela1[Posição]))*SUBTOTAL(3,_xlfn.SINGLE(Tabela1[Nível]))</f>
        <v>1</v>
      </c>
    </row>
    <row r="8586" spans="1:8" x14ac:dyDescent="0.35">
      <c r="A8586" t="s">
        <v>40</v>
      </c>
      <c r="B8586" t="s">
        <v>225</v>
      </c>
      <c r="C8586" s="5" t="s">
        <v>76</v>
      </c>
      <c r="D8586">
        <v>18</v>
      </c>
      <c r="E8586" s="6"/>
      <c r="F8586" t="s">
        <v>9283</v>
      </c>
      <c r="G8586" t="s">
        <v>4534</v>
      </c>
      <c r="H8586">
        <f>SUBTOTAL(3,_xlfn.SINGLE(Tabela1[Posição]))*SUBTOTAL(3,_xlfn.SINGLE(Tabela1[Nível]))</f>
        <v>1</v>
      </c>
    </row>
    <row r="8587" spans="1:8" x14ac:dyDescent="0.35">
      <c r="A8587" t="s">
        <v>40</v>
      </c>
      <c r="B8587" t="s">
        <v>237</v>
      </c>
      <c r="C8587" s="5" t="s">
        <v>76</v>
      </c>
      <c r="D8587">
        <v>409</v>
      </c>
      <c r="E8587" s="6"/>
      <c r="F8587" t="s">
        <v>9284</v>
      </c>
      <c r="G8587" t="s">
        <v>4535</v>
      </c>
      <c r="H8587">
        <f>SUBTOTAL(3,_xlfn.SINGLE(Tabela1[Posição]))*SUBTOTAL(3,_xlfn.SINGLE(Tabela1[Nível]))</f>
        <v>1</v>
      </c>
    </row>
    <row r="8588" spans="1:8" x14ac:dyDescent="0.35">
      <c r="A8588" t="s">
        <v>40</v>
      </c>
      <c r="B8588" t="s">
        <v>226</v>
      </c>
      <c r="C8588" s="5" t="s">
        <v>76</v>
      </c>
      <c r="D8588">
        <v>34</v>
      </c>
      <c r="E8588" s="6"/>
      <c r="F8588" t="s">
        <v>6118</v>
      </c>
      <c r="G8588" t="s">
        <v>1566</v>
      </c>
      <c r="H8588">
        <f>SUBTOTAL(3,_xlfn.SINGLE(Tabela1[Posição]))*SUBTOTAL(3,_xlfn.SINGLE(Tabela1[Nível]))</f>
        <v>1</v>
      </c>
    </row>
    <row r="8589" spans="1:8" x14ac:dyDescent="0.35">
      <c r="A8589" t="s">
        <v>40</v>
      </c>
      <c r="B8589" t="s">
        <v>238</v>
      </c>
      <c r="C8589" s="5" t="s">
        <v>76</v>
      </c>
      <c r="D8589">
        <v>42</v>
      </c>
      <c r="E8589" s="6"/>
      <c r="F8589" t="s">
        <v>9285</v>
      </c>
      <c r="G8589" t="s">
        <v>4536</v>
      </c>
      <c r="H8589">
        <f>SUBTOTAL(3,_xlfn.SINGLE(Tabela1[Posição]))*SUBTOTAL(3,_xlfn.SINGLE(Tabela1[Nível]))</f>
        <v>1</v>
      </c>
    </row>
    <row r="8590" spans="1:8" x14ac:dyDescent="0.35">
      <c r="A8590" t="s">
        <v>40</v>
      </c>
      <c r="B8590" t="s">
        <v>227</v>
      </c>
      <c r="C8590" s="5" t="s">
        <v>76</v>
      </c>
      <c r="D8590">
        <v>24</v>
      </c>
      <c r="E8590" s="6"/>
      <c r="F8590" t="s">
        <v>7703</v>
      </c>
      <c r="G8590" t="s">
        <v>3065</v>
      </c>
      <c r="H8590">
        <f>SUBTOTAL(3,_xlfn.SINGLE(Tabela1[Posição]))*SUBTOTAL(3,_xlfn.SINGLE(Tabela1[Nível]))</f>
        <v>1</v>
      </c>
    </row>
    <row r="8591" spans="1:8" x14ac:dyDescent="0.35">
      <c r="A8591" t="s">
        <v>40</v>
      </c>
      <c r="B8591" t="s">
        <v>239</v>
      </c>
      <c r="C8591" s="5" t="s">
        <v>76</v>
      </c>
      <c r="D8591">
        <v>5</v>
      </c>
      <c r="E8591" s="6"/>
      <c r="F8591" t="s">
        <v>6056</v>
      </c>
      <c r="G8591" t="s">
        <v>1504</v>
      </c>
      <c r="H8591">
        <f>SUBTOTAL(3,_xlfn.SINGLE(Tabela1[Posição]))*SUBTOTAL(3,_xlfn.SINGLE(Tabela1[Nível]))</f>
        <v>1</v>
      </c>
    </row>
    <row r="8592" spans="1:8" x14ac:dyDescent="0.35">
      <c r="A8592" t="s">
        <v>40</v>
      </c>
      <c r="B8592" t="s">
        <v>228</v>
      </c>
      <c r="C8592" s="5" t="s">
        <v>76</v>
      </c>
      <c r="D8592">
        <v>72</v>
      </c>
      <c r="E8592" s="6"/>
      <c r="F8592" t="s">
        <v>6078</v>
      </c>
      <c r="G8592" t="s">
        <v>1527</v>
      </c>
      <c r="H8592">
        <f>SUBTOTAL(3,_xlfn.SINGLE(Tabela1[Posição]))*SUBTOTAL(3,_xlfn.SINGLE(Tabela1[Nível]))</f>
        <v>1</v>
      </c>
    </row>
    <row r="8593" spans="1:8" x14ac:dyDescent="0.35">
      <c r="A8593" t="s">
        <v>40</v>
      </c>
      <c r="B8593" t="s">
        <v>229</v>
      </c>
      <c r="C8593" s="5" t="s">
        <v>76</v>
      </c>
      <c r="D8593">
        <v>1</v>
      </c>
      <c r="E8593" s="6"/>
      <c r="F8593" t="s">
        <v>7509</v>
      </c>
      <c r="G8593" t="s">
        <v>2443</v>
      </c>
      <c r="H8593">
        <f>SUBTOTAL(3,_xlfn.SINGLE(Tabela1[Posição]))*SUBTOTAL(3,_xlfn.SINGLE(Tabela1[Nível]))</f>
        <v>1</v>
      </c>
    </row>
    <row r="8594" spans="1:8" x14ac:dyDescent="0.35">
      <c r="A8594" t="s">
        <v>40</v>
      </c>
      <c r="B8594" t="s">
        <v>230</v>
      </c>
      <c r="C8594" s="5" t="s">
        <v>76</v>
      </c>
      <c r="D8594">
        <v>34</v>
      </c>
      <c r="E8594" s="6"/>
      <c r="F8594" t="s">
        <v>9286</v>
      </c>
      <c r="G8594" t="s">
        <v>2195</v>
      </c>
      <c r="H8594">
        <f>SUBTOTAL(3,_xlfn.SINGLE(Tabela1[Posição]))*SUBTOTAL(3,_xlfn.SINGLE(Tabela1[Nível]))</f>
        <v>1</v>
      </c>
    </row>
    <row r="8595" spans="1:8" x14ac:dyDescent="0.35">
      <c r="A8595" t="s">
        <v>40</v>
      </c>
      <c r="B8595" t="s">
        <v>231</v>
      </c>
      <c r="C8595" s="5" t="s">
        <v>76</v>
      </c>
      <c r="D8595">
        <v>72</v>
      </c>
      <c r="E8595" s="6"/>
      <c r="F8595" t="s">
        <v>9287</v>
      </c>
      <c r="G8595" t="s">
        <v>4537</v>
      </c>
      <c r="H8595">
        <f>SUBTOTAL(3,_xlfn.SINGLE(Tabela1[Posição]))*SUBTOTAL(3,_xlfn.SINGLE(Tabela1[Nível]))</f>
        <v>1</v>
      </c>
    </row>
    <row r="8596" spans="1:8" x14ac:dyDescent="0.35">
      <c r="A8596" t="s">
        <v>40</v>
      </c>
      <c r="B8596" t="s">
        <v>232</v>
      </c>
      <c r="C8596" s="5" t="s">
        <v>76</v>
      </c>
      <c r="D8596">
        <v>57</v>
      </c>
      <c r="E8596" s="6"/>
      <c r="F8596" t="s">
        <v>9288</v>
      </c>
      <c r="G8596" t="s">
        <v>4538</v>
      </c>
      <c r="H8596">
        <f>SUBTOTAL(3,_xlfn.SINGLE(Tabela1[Posição]))*SUBTOTAL(3,_xlfn.SINGLE(Tabela1[Nível]))</f>
        <v>1</v>
      </c>
    </row>
    <row r="8597" spans="1:8" x14ac:dyDescent="0.35">
      <c r="A8597" t="s">
        <v>40</v>
      </c>
      <c r="B8597" t="s">
        <v>233</v>
      </c>
      <c r="C8597" s="5" t="s">
        <v>76</v>
      </c>
      <c r="D8597">
        <v>3</v>
      </c>
      <c r="E8597" s="6"/>
      <c r="F8597" t="s">
        <v>7858</v>
      </c>
      <c r="G8597" t="s">
        <v>3209</v>
      </c>
      <c r="H8597">
        <f>SUBTOTAL(3,_xlfn.SINGLE(Tabela1[Posição]))*SUBTOTAL(3,_xlfn.SINGLE(Tabela1[Nível]))</f>
        <v>1</v>
      </c>
    </row>
    <row r="8598" spans="1:8" x14ac:dyDescent="0.35">
      <c r="A8598" t="s">
        <v>40</v>
      </c>
      <c r="B8598" t="s">
        <v>234</v>
      </c>
      <c r="C8598" s="5" t="s">
        <v>76</v>
      </c>
      <c r="D8598">
        <v>159</v>
      </c>
      <c r="E8598" s="6"/>
      <c r="F8598" t="s">
        <v>6993</v>
      </c>
      <c r="G8598" t="s">
        <v>2402</v>
      </c>
      <c r="H8598">
        <f>SUBTOTAL(3,_xlfn.SINGLE(Tabela1[Posição]))*SUBTOTAL(3,_xlfn.SINGLE(Tabela1[Nível]))</f>
        <v>1</v>
      </c>
    </row>
    <row r="8599" spans="1:8" x14ac:dyDescent="0.35">
      <c r="A8599" t="s">
        <v>40</v>
      </c>
      <c r="B8599" t="s">
        <v>235</v>
      </c>
      <c r="C8599" s="5" t="s">
        <v>76</v>
      </c>
      <c r="D8599">
        <v>1</v>
      </c>
      <c r="E8599" s="6"/>
      <c r="F8599" t="s">
        <v>7653</v>
      </c>
      <c r="G8599" t="s">
        <v>3019</v>
      </c>
      <c r="H8599">
        <f>SUBTOTAL(3,_xlfn.SINGLE(Tabela1[Posição]))*SUBTOTAL(3,_xlfn.SINGLE(Tabela1[Nível]))</f>
        <v>1</v>
      </c>
    </row>
    <row r="8600" spans="1:8" x14ac:dyDescent="0.35">
      <c r="A8600" t="s">
        <v>40</v>
      </c>
      <c r="B8600" t="s">
        <v>236</v>
      </c>
      <c r="C8600" s="5" t="s">
        <v>76</v>
      </c>
      <c r="D8600">
        <v>9</v>
      </c>
      <c r="E8600" s="6"/>
      <c r="F8600" t="s">
        <v>9289</v>
      </c>
      <c r="G8600" t="s">
        <v>4539</v>
      </c>
      <c r="H8600">
        <f>SUBTOTAL(3,_xlfn.SINGLE(Tabela1[Posição]))*SUBTOTAL(3,_xlfn.SINGLE(Tabela1[Nível]))</f>
        <v>1</v>
      </c>
    </row>
    <row r="8601" spans="1:8" x14ac:dyDescent="0.35">
      <c r="A8601" t="s">
        <v>40</v>
      </c>
      <c r="B8601" t="s">
        <v>216</v>
      </c>
      <c r="C8601" s="5" t="s">
        <v>77</v>
      </c>
      <c r="D8601">
        <v>34</v>
      </c>
      <c r="E8601" s="6"/>
      <c r="F8601" t="s">
        <v>5481</v>
      </c>
      <c r="G8601" t="s">
        <v>942</v>
      </c>
      <c r="H8601">
        <f>SUBTOTAL(3,_xlfn.SINGLE(Tabela1[Posição]))*SUBTOTAL(3,_xlfn.SINGLE(Tabela1[Nível]))</f>
        <v>1</v>
      </c>
    </row>
    <row r="8602" spans="1:8" x14ac:dyDescent="0.35">
      <c r="A8602" t="s">
        <v>40</v>
      </c>
      <c r="B8602" t="s">
        <v>217</v>
      </c>
      <c r="C8602" s="5" t="s">
        <v>77</v>
      </c>
      <c r="D8602">
        <v>15</v>
      </c>
      <c r="E8602" s="6"/>
      <c r="F8602" t="s">
        <v>9290</v>
      </c>
      <c r="G8602" t="s">
        <v>4540</v>
      </c>
      <c r="H8602">
        <f>SUBTOTAL(3,_xlfn.SINGLE(Tabela1[Posição]))*SUBTOTAL(3,_xlfn.SINGLE(Tabela1[Nível]))</f>
        <v>1</v>
      </c>
    </row>
    <row r="8603" spans="1:8" x14ac:dyDescent="0.35">
      <c r="A8603" t="s">
        <v>40</v>
      </c>
      <c r="B8603" t="s">
        <v>218</v>
      </c>
      <c r="C8603" s="5" t="s">
        <v>77</v>
      </c>
      <c r="D8603">
        <v>16</v>
      </c>
      <c r="E8603" s="6"/>
      <c r="F8603" t="s">
        <v>6474</v>
      </c>
      <c r="G8603" t="s">
        <v>1905</v>
      </c>
      <c r="H8603">
        <f>SUBTOTAL(3,_xlfn.SINGLE(Tabela1[Posição]))*SUBTOTAL(3,_xlfn.SINGLE(Tabela1[Nível]))</f>
        <v>1</v>
      </c>
    </row>
    <row r="8604" spans="1:8" x14ac:dyDescent="0.35">
      <c r="A8604" t="s">
        <v>40</v>
      </c>
      <c r="B8604" t="s">
        <v>219</v>
      </c>
      <c r="C8604" s="5" t="s">
        <v>77</v>
      </c>
      <c r="D8604">
        <v>2</v>
      </c>
      <c r="E8604" s="6"/>
      <c r="F8604" t="s">
        <v>7689</v>
      </c>
      <c r="G8604" t="s">
        <v>3051</v>
      </c>
      <c r="H8604">
        <f>SUBTOTAL(3,_xlfn.SINGLE(Tabela1[Posição]))*SUBTOTAL(3,_xlfn.SINGLE(Tabela1[Nível]))</f>
        <v>1</v>
      </c>
    </row>
    <row r="8605" spans="1:8" x14ac:dyDescent="0.35">
      <c r="A8605" t="s">
        <v>40</v>
      </c>
      <c r="B8605" t="s">
        <v>220</v>
      </c>
      <c r="C8605" s="5" t="s">
        <v>77</v>
      </c>
      <c r="D8605">
        <v>110</v>
      </c>
      <c r="E8605" s="6"/>
      <c r="F8605" t="s">
        <v>5680</v>
      </c>
      <c r="G8605" t="s">
        <v>1137</v>
      </c>
      <c r="H8605">
        <f>SUBTOTAL(3,_xlfn.SINGLE(Tabela1[Posição]))*SUBTOTAL(3,_xlfn.SINGLE(Tabela1[Nível]))</f>
        <v>1</v>
      </c>
    </row>
    <row r="8606" spans="1:8" x14ac:dyDescent="0.35">
      <c r="A8606" t="s">
        <v>40</v>
      </c>
      <c r="B8606" t="s">
        <v>221</v>
      </c>
      <c r="C8606" s="5" t="s">
        <v>77</v>
      </c>
      <c r="D8606">
        <v>95</v>
      </c>
      <c r="E8606" s="6"/>
      <c r="F8606" t="s">
        <v>6231</v>
      </c>
      <c r="G8606" t="s">
        <v>1677</v>
      </c>
      <c r="H8606">
        <f>SUBTOTAL(3,_xlfn.SINGLE(Tabela1[Posição]))*SUBTOTAL(3,_xlfn.SINGLE(Tabela1[Nível]))</f>
        <v>1</v>
      </c>
    </row>
    <row r="8607" spans="1:8" x14ac:dyDescent="0.35">
      <c r="A8607" t="s">
        <v>40</v>
      </c>
      <c r="B8607" t="s">
        <v>222</v>
      </c>
      <c r="C8607" s="5" t="s">
        <v>77</v>
      </c>
      <c r="D8607">
        <v>49</v>
      </c>
      <c r="E8607" s="6"/>
      <c r="F8607" t="s">
        <v>9291</v>
      </c>
      <c r="G8607" t="s">
        <v>4541</v>
      </c>
      <c r="H8607">
        <f>SUBTOTAL(3,_xlfn.SINGLE(Tabela1[Posição]))*SUBTOTAL(3,_xlfn.SINGLE(Tabela1[Nível]))</f>
        <v>1</v>
      </c>
    </row>
    <row r="8608" spans="1:8" x14ac:dyDescent="0.35">
      <c r="A8608" t="s">
        <v>40</v>
      </c>
      <c r="B8608" t="s">
        <v>223</v>
      </c>
      <c r="C8608" s="5" t="s">
        <v>77</v>
      </c>
      <c r="D8608">
        <v>4</v>
      </c>
      <c r="E8608" s="6"/>
      <c r="F8608" t="s">
        <v>9292</v>
      </c>
      <c r="G8608" t="s">
        <v>4542</v>
      </c>
      <c r="H8608">
        <f>SUBTOTAL(3,_xlfn.SINGLE(Tabela1[Posição]))*SUBTOTAL(3,_xlfn.SINGLE(Tabela1[Nível]))</f>
        <v>1</v>
      </c>
    </row>
    <row r="8609" spans="1:8" x14ac:dyDescent="0.35">
      <c r="A8609" t="s">
        <v>40</v>
      </c>
      <c r="B8609" t="s">
        <v>224</v>
      </c>
      <c r="C8609" s="5" t="s">
        <v>77</v>
      </c>
      <c r="D8609">
        <v>19</v>
      </c>
      <c r="E8609" s="6"/>
      <c r="F8609" t="s">
        <v>6335</v>
      </c>
      <c r="G8609" t="s">
        <v>1774</v>
      </c>
      <c r="H8609">
        <f>SUBTOTAL(3,_xlfn.SINGLE(Tabela1[Posição]))*SUBTOTAL(3,_xlfn.SINGLE(Tabela1[Nível]))</f>
        <v>1</v>
      </c>
    </row>
    <row r="8610" spans="1:8" x14ac:dyDescent="0.35">
      <c r="A8610" t="s">
        <v>40</v>
      </c>
      <c r="B8610" t="s">
        <v>225</v>
      </c>
      <c r="C8610" s="5" t="s">
        <v>77</v>
      </c>
      <c r="D8610">
        <v>291</v>
      </c>
      <c r="E8610" s="6"/>
      <c r="F8610" t="s">
        <v>9293</v>
      </c>
      <c r="G8610" t="s">
        <v>4543</v>
      </c>
      <c r="H8610">
        <f>SUBTOTAL(3,_xlfn.SINGLE(Tabela1[Posição]))*SUBTOTAL(3,_xlfn.SINGLE(Tabela1[Nível]))</f>
        <v>1</v>
      </c>
    </row>
    <row r="8611" spans="1:8" x14ac:dyDescent="0.35">
      <c r="A8611" t="s">
        <v>40</v>
      </c>
      <c r="B8611" t="s">
        <v>237</v>
      </c>
      <c r="C8611" s="5" t="s">
        <v>77</v>
      </c>
      <c r="D8611">
        <v>54</v>
      </c>
      <c r="E8611" s="6"/>
      <c r="F8611" t="s">
        <v>5563</v>
      </c>
      <c r="G8611" t="s">
        <v>1023</v>
      </c>
      <c r="H8611">
        <f>SUBTOTAL(3,_xlfn.SINGLE(Tabela1[Posição]))*SUBTOTAL(3,_xlfn.SINGLE(Tabela1[Nível]))</f>
        <v>1</v>
      </c>
    </row>
    <row r="8612" spans="1:8" x14ac:dyDescent="0.35">
      <c r="A8612" t="s">
        <v>40</v>
      </c>
      <c r="B8612" t="s">
        <v>226</v>
      </c>
      <c r="C8612" s="5" t="s">
        <v>77</v>
      </c>
      <c r="D8612">
        <v>168</v>
      </c>
      <c r="E8612" s="6"/>
      <c r="F8612" t="s">
        <v>7615</v>
      </c>
      <c r="G8612" t="s">
        <v>2984</v>
      </c>
      <c r="H8612">
        <f>SUBTOTAL(3,_xlfn.SINGLE(Tabela1[Posição]))*SUBTOTAL(3,_xlfn.SINGLE(Tabela1[Nível]))</f>
        <v>1</v>
      </c>
    </row>
    <row r="8613" spans="1:8" x14ac:dyDescent="0.35">
      <c r="A8613" t="s">
        <v>40</v>
      </c>
      <c r="B8613" t="s">
        <v>238</v>
      </c>
      <c r="C8613" s="5" t="s">
        <v>77</v>
      </c>
      <c r="D8613">
        <v>25</v>
      </c>
      <c r="E8613" s="6"/>
      <c r="F8613" t="s">
        <v>9294</v>
      </c>
      <c r="G8613" t="s">
        <v>4544</v>
      </c>
      <c r="H8613">
        <f>SUBTOTAL(3,_xlfn.SINGLE(Tabela1[Posição]))*SUBTOTAL(3,_xlfn.SINGLE(Tabela1[Nível]))</f>
        <v>1</v>
      </c>
    </row>
    <row r="8614" spans="1:8" x14ac:dyDescent="0.35">
      <c r="A8614" t="s">
        <v>40</v>
      </c>
      <c r="B8614" t="s">
        <v>239</v>
      </c>
      <c r="C8614" s="5" t="s">
        <v>77</v>
      </c>
      <c r="D8614">
        <v>99</v>
      </c>
      <c r="E8614" s="6"/>
      <c r="F8614" t="s">
        <v>9295</v>
      </c>
      <c r="G8614" t="s">
        <v>4545</v>
      </c>
      <c r="H8614">
        <f>SUBTOTAL(3,_xlfn.SINGLE(Tabela1[Posição]))*SUBTOTAL(3,_xlfn.SINGLE(Tabela1[Nível]))</f>
        <v>1</v>
      </c>
    </row>
    <row r="8615" spans="1:8" x14ac:dyDescent="0.35">
      <c r="A8615" t="s">
        <v>40</v>
      </c>
      <c r="B8615" t="s">
        <v>228</v>
      </c>
      <c r="C8615" s="5" t="s">
        <v>77</v>
      </c>
      <c r="D8615">
        <v>162</v>
      </c>
      <c r="E8615" s="6"/>
      <c r="F8615" t="s">
        <v>7483</v>
      </c>
      <c r="G8615" t="s">
        <v>2863</v>
      </c>
      <c r="H8615">
        <f>SUBTOTAL(3,_xlfn.SINGLE(Tabela1[Posição]))*SUBTOTAL(3,_xlfn.SINGLE(Tabela1[Nível]))</f>
        <v>1</v>
      </c>
    </row>
    <row r="8616" spans="1:8" x14ac:dyDescent="0.35">
      <c r="A8616" t="s">
        <v>40</v>
      </c>
      <c r="B8616" t="s">
        <v>229</v>
      </c>
      <c r="C8616" s="5" t="s">
        <v>77</v>
      </c>
      <c r="D8616">
        <v>7</v>
      </c>
      <c r="E8616" s="6"/>
      <c r="F8616" t="s">
        <v>7683</v>
      </c>
      <c r="G8616" t="s">
        <v>1208</v>
      </c>
      <c r="H8616">
        <f>SUBTOTAL(3,_xlfn.SINGLE(Tabela1[Posição]))*SUBTOTAL(3,_xlfn.SINGLE(Tabela1[Nível]))</f>
        <v>1</v>
      </c>
    </row>
    <row r="8617" spans="1:8" x14ac:dyDescent="0.35">
      <c r="A8617" t="s">
        <v>40</v>
      </c>
      <c r="B8617" t="s">
        <v>230</v>
      </c>
      <c r="C8617" s="5" t="s">
        <v>77</v>
      </c>
      <c r="D8617">
        <v>381</v>
      </c>
      <c r="E8617" s="6"/>
      <c r="F8617" t="s">
        <v>7089</v>
      </c>
      <c r="G8617" t="s">
        <v>2493</v>
      </c>
      <c r="H8617">
        <f>SUBTOTAL(3,_xlfn.SINGLE(Tabela1[Posição]))*SUBTOTAL(3,_xlfn.SINGLE(Tabela1[Nível]))</f>
        <v>1</v>
      </c>
    </row>
    <row r="8618" spans="1:8" x14ac:dyDescent="0.35">
      <c r="A8618" t="s">
        <v>40</v>
      </c>
      <c r="B8618" t="s">
        <v>231</v>
      </c>
      <c r="C8618" s="5" t="s">
        <v>77</v>
      </c>
      <c r="D8618">
        <v>2</v>
      </c>
      <c r="E8618" s="6"/>
      <c r="F8618" t="s">
        <v>5886</v>
      </c>
      <c r="G8618" t="s">
        <v>1337</v>
      </c>
      <c r="H8618">
        <f>SUBTOTAL(3,_xlfn.SINGLE(Tabela1[Posição]))*SUBTOTAL(3,_xlfn.SINGLE(Tabela1[Nível]))</f>
        <v>1</v>
      </c>
    </row>
    <row r="8619" spans="1:8" x14ac:dyDescent="0.35">
      <c r="A8619" t="s">
        <v>40</v>
      </c>
      <c r="B8619" t="s">
        <v>233</v>
      </c>
      <c r="C8619" s="5" t="s">
        <v>77</v>
      </c>
      <c r="D8619">
        <v>1036</v>
      </c>
      <c r="E8619" s="6"/>
      <c r="F8619" t="s">
        <v>9059</v>
      </c>
      <c r="G8619" t="s">
        <v>4327</v>
      </c>
      <c r="H8619">
        <f>SUBTOTAL(3,_xlfn.SINGLE(Tabela1[Posição]))*SUBTOTAL(3,_xlfn.SINGLE(Tabela1[Nível]))</f>
        <v>1</v>
      </c>
    </row>
    <row r="8620" spans="1:8" x14ac:dyDescent="0.35">
      <c r="A8620" t="s">
        <v>40</v>
      </c>
      <c r="B8620" t="s">
        <v>234</v>
      </c>
      <c r="C8620" s="5" t="s">
        <v>77</v>
      </c>
      <c r="D8620">
        <v>890</v>
      </c>
      <c r="E8620" s="6"/>
      <c r="F8620" t="s">
        <v>9296</v>
      </c>
      <c r="G8620" t="s">
        <v>4546</v>
      </c>
      <c r="H8620">
        <f>SUBTOTAL(3,_xlfn.SINGLE(Tabela1[Posição]))*SUBTOTAL(3,_xlfn.SINGLE(Tabela1[Nível]))</f>
        <v>1</v>
      </c>
    </row>
    <row r="8621" spans="1:8" x14ac:dyDescent="0.35">
      <c r="A8621" t="s">
        <v>40</v>
      </c>
      <c r="B8621" t="s">
        <v>235</v>
      </c>
      <c r="C8621" s="5" t="s">
        <v>77</v>
      </c>
      <c r="D8621">
        <v>27</v>
      </c>
      <c r="E8621" s="6"/>
      <c r="F8621" t="s">
        <v>8190</v>
      </c>
      <c r="G8621" t="s">
        <v>3506</v>
      </c>
      <c r="H8621">
        <f>SUBTOTAL(3,_xlfn.SINGLE(Tabela1[Posição]))*SUBTOTAL(3,_xlfn.SINGLE(Tabela1[Nível]))</f>
        <v>1</v>
      </c>
    </row>
    <row r="8622" spans="1:8" x14ac:dyDescent="0.35">
      <c r="A8622" t="s">
        <v>40</v>
      </c>
      <c r="B8622" t="s">
        <v>236</v>
      </c>
      <c r="C8622" s="5" t="s">
        <v>77</v>
      </c>
      <c r="D8622">
        <v>45</v>
      </c>
      <c r="E8622" s="6"/>
      <c r="F8622" t="s">
        <v>9297</v>
      </c>
      <c r="G8622" t="s">
        <v>4547</v>
      </c>
      <c r="H8622">
        <f>SUBTOTAL(3,_xlfn.SINGLE(Tabela1[Posição]))*SUBTOTAL(3,_xlfn.SINGLE(Tabela1[Nível]))</f>
        <v>1</v>
      </c>
    </row>
    <row r="8623" spans="1:8" x14ac:dyDescent="0.35">
      <c r="A8623" t="s">
        <v>40</v>
      </c>
      <c r="B8623" t="s">
        <v>216</v>
      </c>
      <c r="C8623" s="5" t="s">
        <v>78</v>
      </c>
      <c r="D8623">
        <v>70</v>
      </c>
      <c r="E8623" s="6"/>
      <c r="F8623" t="s">
        <v>9298</v>
      </c>
      <c r="G8623" t="s">
        <v>4548</v>
      </c>
      <c r="H8623">
        <f>SUBTOTAL(3,_xlfn.SINGLE(Tabela1[Posição]))*SUBTOTAL(3,_xlfn.SINGLE(Tabela1[Nível]))</f>
        <v>1</v>
      </c>
    </row>
    <row r="8624" spans="1:8" x14ac:dyDescent="0.35">
      <c r="A8624" t="s">
        <v>40</v>
      </c>
      <c r="B8624" t="s">
        <v>218</v>
      </c>
      <c r="C8624" s="5" t="s">
        <v>78</v>
      </c>
      <c r="D8624">
        <v>44</v>
      </c>
      <c r="E8624" s="6"/>
      <c r="F8624" t="s">
        <v>9299</v>
      </c>
      <c r="G8624" t="s">
        <v>3364</v>
      </c>
      <c r="H8624">
        <f>SUBTOTAL(3,_xlfn.SINGLE(Tabela1[Posição]))*SUBTOTAL(3,_xlfn.SINGLE(Tabela1[Nível]))</f>
        <v>1</v>
      </c>
    </row>
    <row r="8625" spans="1:8" x14ac:dyDescent="0.35">
      <c r="A8625" t="s">
        <v>40</v>
      </c>
      <c r="B8625" t="s">
        <v>219</v>
      </c>
      <c r="C8625" s="5" t="s">
        <v>78</v>
      </c>
      <c r="D8625">
        <v>471</v>
      </c>
      <c r="E8625" s="6"/>
      <c r="F8625" t="s">
        <v>9300</v>
      </c>
      <c r="G8625" t="s">
        <v>4549</v>
      </c>
      <c r="H8625">
        <f>SUBTOTAL(3,_xlfn.SINGLE(Tabela1[Posição]))*SUBTOTAL(3,_xlfn.SINGLE(Tabela1[Nível]))</f>
        <v>1</v>
      </c>
    </row>
    <row r="8626" spans="1:8" x14ac:dyDescent="0.35">
      <c r="A8626" t="s">
        <v>40</v>
      </c>
      <c r="B8626" t="s">
        <v>220</v>
      </c>
      <c r="C8626" s="5" t="s">
        <v>78</v>
      </c>
      <c r="D8626">
        <v>135</v>
      </c>
      <c r="E8626" s="6"/>
      <c r="F8626" t="s">
        <v>7987</v>
      </c>
      <c r="G8626" t="s">
        <v>3324</v>
      </c>
      <c r="H8626">
        <f>SUBTOTAL(3,_xlfn.SINGLE(Tabela1[Posição]))*SUBTOTAL(3,_xlfn.SINGLE(Tabela1[Nível]))</f>
        <v>1</v>
      </c>
    </row>
    <row r="8627" spans="1:8" x14ac:dyDescent="0.35">
      <c r="A8627" t="s">
        <v>40</v>
      </c>
      <c r="B8627" t="s">
        <v>222</v>
      </c>
      <c r="C8627" s="5" t="s">
        <v>78</v>
      </c>
      <c r="D8627">
        <v>32</v>
      </c>
      <c r="E8627" s="6"/>
      <c r="F8627" t="s">
        <v>9301</v>
      </c>
      <c r="G8627" t="s">
        <v>4550</v>
      </c>
      <c r="H8627">
        <f>SUBTOTAL(3,_xlfn.SINGLE(Tabela1[Posição]))*SUBTOTAL(3,_xlfn.SINGLE(Tabela1[Nível]))</f>
        <v>1</v>
      </c>
    </row>
    <row r="8628" spans="1:8" x14ac:dyDescent="0.35">
      <c r="A8628" t="s">
        <v>40</v>
      </c>
      <c r="B8628" t="s">
        <v>223</v>
      </c>
      <c r="C8628" s="5" t="s">
        <v>78</v>
      </c>
      <c r="D8628">
        <v>78</v>
      </c>
      <c r="E8628" s="6"/>
      <c r="F8628" t="s">
        <v>9200</v>
      </c>
      <c r="G8628" t="s">
        <v>4459</v>
      </c>
      <c r="H8628">
        <f>SUBTOTAL(3,_xlfn.SINGLE(Tabela1[Posição]))*SUBTOTAL(3,_xlfn.SINGLE(Tabela1[Nível]))</f>
        <v>1</v>
      </c>
    </row>
    <row r="8629" spans="1:8" x14ac:dyDescent="0.35">
      <c r="A8629" t="s">
        <v>40</v>
      </c>
      <c r="B8629" t="s">
        <v>224</v>
      </c>
      <c r="C8629" s="5" t="s">
        <v>78</v>
      </c>
      <c r="D8629">
        <v>11</v>
      </c>
      <c r="E8629" s="6"/>
      <c r="F8629" t="s">
        <v>9302</v>
      </c>
      <c r="G8629" t="s">
        <v>4551</v>
      </c>
      <c r="H8629">
        <f>SUBTOTAL(3,_xlfn.SINGLE(Tabela1[Posição]))*SUBTOTAL(3,_xlfn.SINGLE(Tabela1[Nível]))</f>
        <v>1</v>
      </c>
    </row>
    <row r="8630" spans="1:8" x14ac:dyDescent="0.35">
      <c r="A8630" t="s">
        <v>40</v>
      </c>
      <c r="B8630" t="s">
        <v>225</v>
      </c>
      <c r="C8630" s="5" t="s">
        <v>78</v>
      </c>
      <c r="D8630">
        <v>22</v>
      </c>
      <c r="E8630" s="6"/>
      <c r="F8630" t="s">
        <v>9303</v>
      </c>
      <c r="G8630" t="s">
        <v>4552</v>
      </c>
      <c r="H8630">
        <f>SUBTOTAL(3,_xlfn.SINGLE(Tabela1[Posição]))*SUBTOTAL(3,_xlfn.SINGLE(Tabela1[Nível]))</f>
        <v>1</v>
      </c>
    </row>
    <row r="8631" spans="1:8" x14ac:dyDescent="0.35">
      <c r="A8631" t="s">
        <v>40</v>
      </c>
      <c r="B8631" t="s">
        <v>237</v>
      </c>
      <c r="C8631" s="5" t="s">
        <v>78</v>
      </c>
      <c r="D8631">
        <v>450</v>
      </c>
      <c r="E8631" s="6"/>
      <c r="F8631" t="s">
        <v>9304</v>
      </c>
      <c r="G8631" t="s">
        <v>4553</v>
      </c>
      <c r="H8631">
        <f>SUBTOTAL(3,_xlfn.SINGLE(Tabela1[Posição]))*SUBTOTAL(3,_xlfn.SINGLE(Tabela1[Nível]))</f>
        <v>1</v>
      </c>
    </row>
    <row r="8632" spans="1:8" x14ac:dyDescent="0.35">
      <c r="A8632" t="s">
        <v>40</v>
      </c>
      <c r="B8632" t="s">
        <v>226</v>
      </c>
      <c r="C8632" s="5" t="s">
        <v>78</v>
      </c>
      <c r="D8632">
        <v>562</v>
      </c>
      <c r="E8632" s="6"/>
      <c r="F8632" t="s">
        <v>7689</v>
      </c>
      <c r="G8632" t="s">
        <v>3051</v>
      </c>
      <c r="H8632">
        <f>SUBTOTAL(3,_xlfn.SINGLE(Tabela1[Posição]))*SUBTOTAL(3,_xlfn.SINGLE(Tabela1[Nível]))</f>
        <v>1</v>
      </c>
    </row>
    <row r="8633" spans="1:8" x14ac:dyDescent="0.35">
      <c r="A8633" t="s">
        <v>40</v>
      </c>
      <c r="B8633" t="s">
        <v>227</v>
      </c>
      <c r="C8633" s="5" t="s">
        <v>78</v>
      </c>
      <c r="D8633">
        <v>328</v>
      </c>
      <c r="E8633" s="6"/>
      <c r="F8633" t="s">
        <v>9305</v>
      </c>
      <c r="G8633" t="s">
        <v>4554</v>
      </c>
      <c r="H8633">
        <f>SUBTOTAL(3,_xlfn.SINGLE(Tabela1[Posição]))*SUBTOTAL(3,_xlfn.SINGLE(Tabela1[Nível]))</f>
        <v>1</v>
      </c>
    </row>
    <row r="8634" spans="1:8" x14ac:dyDescent="0.35">
      <c r="A8634" t="s">
        <v>40</v>
      </c>
      <c r="B8634" t="s">
        <v>239</v>
      </c>
      <c r="C8634" s="5" t="s">
        <v>78</v>
      </c>
      <c r="D8634">
        <v>489</v>
      </c>
      <c r="E8634" s="6"/>
      <c r="F8634" t="s">
        <v>9237</v>
      </c>
      <c r="G8634" t="s">
        <v>2888</v>
      </c>
      <c r="H8634">
        <f>SUBTOTAL(3,_xlfn.SINGLE(Tabela1[Posição]))*SUBTOTAL(3,_xlfn.SINGLE(Tabela1[Nível]))</f>
        <v>1</v>
      </c>
    </row>
    <row r="8635" spans="1:8" x14ac:dyDescent="0.35">
      <c r="A8635" t="s">
        <v>40</v>
      </c>
      <c r="B8635" t="s">
        <v>228</v>
      </c>
      <c r="C8635" s="5" t="s">
        <v>78</v>
      </c>
      <c r="D8635">
        <v>164</v>
      </c>
      <c r="E8635" s="6"/>
      <c r="F8635" t="s">
        <v>9306</v>
      </c>
      <c r="G8635" t="s">
        <v>4555</v>
      </c>
      <c r="H8635">
        <f>SUBTOTAL(3,_xlfn.SINGLE(Tabela1[Posição]))*SUBTOTAL(3,_xlfn.SINGLE(Tabela1[Nível]))</f>
        <v>1</v>
      </c>
    </row>
    <row r="8636" spans="1:8" x14ac:dyDescent="0.35">
      <c r="A8636" t="s">
        <v>40</v>
      </c>
      <c r="B8636" t="s">
        <v>229</v>
      </c>
      <c r="C8636" s="5" t="s">
        <v>78</v>
      </c>
      <c r="D8636">
        <v>600</v>
      </c>
      <c r="E8636" s="6"/>
      <c r="F8636" t="s">
        <v>9307</v>
      </c>
      <c r="G8636" t="s">
        <v>4556</v>
      </c>
      <c r="H8636">
        <f>SUBTOTAL(3,_xlfn.SINGLE(Tabela1[Posição]))*SUBTOTAL(3,_xlfn.SINGLE(Tabela1[Nível]))</f>
        <v>1</v>
      </c>
    </row>
    <row r="8637" spans="1:8" x14ac:dyDescent="0.35">
      <c r="A8637" t="s">
        <v>40</v>
      </c>
      <c r="B8637" t="s">
        <v>230</v>
      </c>
      <c r="C8637" s="5" t="s">
        <v>78</v>
      </c>
      <c r="D8637">
        <v>12</v>
      </c>
      <c r="E8637" s="6"/>
      <c r="F8637" t="s">
        <v>9308</v>
      </c>
      <c r="G8637" t="s">
        <v>1220</v>
      </c>
      <c r="H8637">
        <f>SUBTOTAL(3,_xlfn.SINGLE(Tabela1[Posição]))*SUBTOTAL(3,_xlfn.SINGLE(Tabela1[Nível]))</f>
        <v>1</v>
      </c>
    </row>
    <row r="8638" spans="1:8" x14ac:dyDescent="0.35">
      <c r="A8638" t="s">
        <v>40</v>
      </c>
      <c r="B8638" t="s">
        <v>231</v>
      </c>
      <c r="C8638" s="5" t="s">
        <v>78</v>
      </c>
      <c r="D8638">
        <v>500</v>
      </c>
      <c r="E8638" s="6"/>
      <c r="F8638" t="s">
        <v>5531</v>
      </c>
      <c r="G8638" t="s">
        <v>992</v>
      </c>
      <c r="H8638">
        <f>SUBTOTAL(3,_xlfn.SINGLE(Tabela1[Posição]))*SUBTOTAL(3,_xlfn.SINGLE(Tabela1[Nível]))</f>
        <v>1</v>
      </c>
    </row>
    <row r="8639" spans="1:8" x14ac:dyDescent="0.35">
      <c r="A8639" t="s">
        <v>40</v>
      </c>
      <c r="B8639" t="s">
        <v>232</v>
      </c>
      <c r="C8639" s="5" t="s">
        <v>78</v>
      </c>
      <c r="D8639">
        <v>48</v>
      </c>
      <c r="E8639" s="6"/>
      <c r="F8639" t="s">
        <v>7692</v>
      </c>
      <c r="G8639" t="s">
        <v>3054</v>
      </c>
      <c r="H8639">
        <f>SUBTOTAL(3,_xlfn.SINGLE(Tabela1[Posição]))*SUBTOTAL(3,_xlfn.SINGLE(Tabela1[Nível]))</f>
        <v>1</v>
      </c>
    </row>
    <row r="8640" spans="1:8" x14ac:dyDescent="0.35">
      <c r="A8640" t="s">
        <v>40</v>
      </c>
      <c r="B8640" t="s">
        <v>234</v>
      </c>
      <c r="C8640" s="5" t="s">
        <v>78</v>
      </c>
      <c r="D8640">
        <v>5</v>
      </c>
      <c r="E8640" s="6"/>
      <c r="F8640" t="s">
        <v>6156</v>
      </c>
      <c r="G8640" t="s">
        <v>1604</v>
      </c>
      <c r="H8640">
        <f>SUBTOTAL(3,_xlfn.SINGLE(Tabela1[Posição]))*SUBTOTAL(3,_xlfn.SINGLE(Tabela1[Nível]))</f>
        <v>1</v>
      </c>
    </row>
    <row r="8641" spans="1:8" x14ac:dyDescent="0.35">
      <c r="A8641" t="s">
        <v>40</v>
      </c>
      <c r="B8641" t="s">
        <v>235</v>
      </c>
      <c r="C8641" s="5" t="s">
        <v>78</v>
      </c>
      <c r="D8641">
        <v>11</v>
      </c>
      <c r="E8641" s="6"/>
      <c r="F8641" t="s">
        <v>5693</v>
      </c>
      <c r="G8641" t="s">
        <v>1150</v>
      </c>
      <c r="H8641">
        <f>SUBTOTAL(3,_xlfn.SINGLE(Tabela1[Posição]))*SUBTOTAL(3,_xlfn.SINGLE(Tabela1[Nível]))</f>
        <v>1</v>
      </c>
    </row>
    <row r="8642" spans="1:8" x14ac:dyDescent="0.35">
      <c r="A8642" t="s">
        <v>40</v>
      </c>
      <c r="B8642" t="s">
        <v>236</v>
      </c>
      <c r="C8642" s="5" t="s">
        <v>78</v>
      </c>
      <c r="D8642">
        <v>40</v>
      </c>
      <c r="E8642" s="6"/>
      <c r="F8642" t="s">
        <v>9309</v>
      </c>
      <c r="G8642" t="s">
        <v>4557</v>
      </c>
      <c r="H8642">
        <f>SUBTOTAL(3,_xlfn.SINGLE(Tabela1[Posição]))*SUBTOTAL(3,_xlfn.SINGLE(Tabela1[Nível]))</f>
        <v>1</v>
      </c>
    </row>
    <row r="8643" spans="1:8" x14ac:dyDescent="0.35">
      <c r="A8643" t="s">
        <v>40</v>
      </c>
      <c r="B8643" t="s">
        <v>216</v>
      </c>
      <c r="C8643" s="5" t="s">
        <v>44</v>
      </c>
      <c r="D8643">
        <v>32</v>
      </c>
      <c r="E8643" s="6"/>
      <c r="F8643" t="s">
        <v>6632</v>
      </c>
      <c r="G8643" t="s">
        <v>2056</v>
      </c>
      <c r="H8643">
        <f>SUBTOTAL(3,_xlfn.SINGLE(Tabela1[Posição]))*SUBTOTAL(3,_xlfn.SINGLE(Tabela1[Nível]))</f>
        <v>1</v>
      </c>
    </row>
    <row r="8644" spans="1:8" x14ac:dyDescent="0.35">
      <c r="A8644" t="s">
        <v>40</v>
      </c>
      <c r="B8644" t="s">
        <v>217</v>
      </c>
      <c r="C8644" s="5" t="s">
        <v>44</v>
      </c>
      <c r="D8644">
        <v>58</v>
      </c>
      <c r="E8644" s="6"/>
      <c r="F8644" t="s">
        <v>9310</v>
      </c>
      <c r="G8644" t="s">
        <v>4558</v>
      </c>
      <c r="H8644">
        <f>SUBTOTAL(3,_xlfn.SINGLE(Tabela1[Posição]))*SUBTOTAL(3,_xlfn.SINGLE(Tabela1[Nível]))</f>
        <v>1</v>
      </c>
    </row>
    <row r="8645" spans="1:8" x14ac:dyDescent="0.35">
      <c r="A8645" t="s">
        <v>40</v>
      </c>
      <c r="B8645" t="s">
        <v>218</v>
      </c>
      <c r="C8645" s="5" t="s">
        <v>44</v>
      </c>
      <c r="D8645">
        <v>250</v>
      </c>
      <c r="E8645" s="6"/>
      <c r="F8645" t="s">
        <v>7090</v>
      </c>
      <c r="G8645" t="s">
        <v>2494</v>
      </c>
      <c r="H8645">
        <f>SUBTOTAL(3,_xlfn.SINGLE(Tabela1[Posição]))*SUBTOTAL(3,_xlfn.SINGLE(Tabela1[Nível]))</f>
        <v>1</v>
      </c>
    </row>
    <row r="8646" spans="1:8" x14ac:dyDescent="0.35">
      <c r="A8646" t="s">
        <v>40</v>
      </c>
      <c r="B8646" t="s">
        <v>219</v>
      </c>
      <c r="C8646" s="5" t="s">
        <v>44</v>
      </c>
      <c r="D8646">
        <v>12</v>
      </c>
      <c r="E8646" s="6"/>
      <c r="F8646" t="s">
        <v>7692</v>
      </c>
      <c r="G8646" t="s">
        <v>3054</v>
      </c>
      <c r="H8646">
        <f>SUBTOTAL(3,_xlfn.SINGLE(Tabela1[Posição]))*SUBTOTAL(3,_xlfn.SINGLE(Tabela1[Nível]))</f>
        <v>1</v>
      </c>
    </row>
    <row r="8647" spans="1:8" x14ac:dyDescent="0.35">
      <c r="A8647" t="s">
        <v>40</v>
      </c>
      <c r="B8647" t="s">
        <v>220</v>
      </c>
      <c r="C8647" s="5" t="s">
        <v>44</v>
      </c>
      <c r="D8647">
        <v>445</v>
      </c>
      <c r="E8647" s="6"/>
      <c r="F8647" t="s">
        <v>7617</v>
      </c>
      <c r="G8647" t="s">
        <v>1186</v>
      </c>
      <c r="H8647">
        <f>SUBTOTAL(3,_xlfn.SINGLE(Tabela1[Posição]))*SUBTOTAL(3,_xlfn.SINGLE(Tabela1[Nível]))</f>
        <v>1</v>
      </c>
    </row>
    <row r="8648" spans="1:8" x14ac:dyDescent="0.35">
      <c r="A8648" t="s">
        <v>40</v>
      </c>
      <c r="B8648" t="s">
        <v>221</v>
      </c>
      <c r="C8648" s="5" t="s">
        <v>44</v>
      </c>
      <c r="D8648">
        <v>12</v>
      </c>
      <c r="E8648" s="6"/>
      <c r="F8648" t="s">
        <v>9311</v>
      </c>
      <c r="G8648" t="s">
        <v>4559</v>
      </c>
      <c r="H8648">
        <f>SUBTOTAL(3,_xlfn.SINGLE(Tabela1[Posição]))*SUBTOTAL(3,_xlfn.SINGLE(Tabela1[Nível]))</f>
        <v>1</v>
      </c>
    </row>
    <row r="8649" spans="1:8" x14ac:dyDescent="0.35">
      <c r="A8649" t="s">
        <v>40</v>
      </c>
      <c r="B8649" t="s">
        <v>222</v>
      </c>
      <c r="C8649" s="5" t="s">
        <v>44</v>
      </c>
      <c r="D8649">
        <v>81</v>
      </c>
      <c r="E8649" s="6"/>
      <c r="F8649" t="s">
        <v>9312</v>
      </c>
      <c r="G8649" t="s">
        <v>4560</v>
      </c>
      <c r="H8649">
        <f>SUBTOTAL(3,_xlfn.SINGLE(Tabela1[Posição]))*SUBTOTAL(3,_xlfn.SINGLE(Tabela1[Nível]))</f>
        <v>1</v>
      </c>
    </row>
    <row r="8650" spans="1:8" x14ac:dyDescent="0.35">
      <c r="A8650" t="s">
        <v>40</v>
      </c>
      <c r="B8650" t="s">
        <v>223</v>
      </c>
      <c r="C8650" s="5" t="s">
        <v>44</v>
      </c>
      <c r="D8650">
        <v>9</v>
      </c>
      <c r="E8650" s="6"/>
      <c r="F8650" t="s">
        <v>9313</v>
      </c>
      <c r="G8650" t="s">
        <v>3109</v>
      </c>
      <c r="H8650">
        <f>SUBTOTAL(3,_xlfn.SINGLE(Tabela1[Posição]))*SUBTOTAL(3,_xlfn.SINGLE(Tabela1[Nível]))</f>
        <v>1</v>
      </c>
    </row>
    <row r="8651" spans="1:8" x14ac:dyDescent="0.35">
      <c r="A8651" t="s">
        <v>40</v>
      </c>
      <c r="B8651" t="s">
        <v>224</v>
      </c>
      <c r="C8651" s="5" t="s">
        <v>44</v>
      </c>
      <c r="D8651">
        <v>10</v>
      </c>
      <c r="E8651" s="6"/>
      <c r="F8651" t="s">
        <v>5286</v>
      </c>
      <c r="G8651" t="s">
        <v>748</v>
      </c>
      <c r="H8651">
        <f>SUBTOTAL(3,_xlfn.SINGLE(Tabela1[Posição]))*SUBTOTAL(3,_xlfn.SINGLE(Tabela1[Nível]))</f>
        <v>1</v>
      </c>
    </row>
    <row r="8652" spans="1:8" x14ac:dyDescent="0.35">
      <c r="A8652" t="s">
        <v>40</v>
      </c>
      <c r="B8652" t="s">
        <v>225</v>
      </c>
      <c r="C8652" s="5" t="s">
        <v>44</v>
      </c>
      <c r="D8652">
        <v>377</v>
      </c>
      <c r="E8652" s="6"/>
      <c r="F8652" t="s">
        <v>7055</v>
      </c>
      <c r="G8652" t="s">
        <v>2460</v>
      </c>
      <c r="H8652">
        <f>SUBTOTAL(3,_xlfn.SINGLE(Tabela1[Posição]))*SUBTOTAL(3,_xlfn.SINGLE(Tabela1[Nível]))</f>
        <v>1</v>
      </c>
    </row>
    <row r="8653" spans="1:8" x14ac:dyDescent="0.35">
      <c r="A8653" t="s">
        <v>40</v>
      </c>
      <c r="B8653" t="s">
        <v>237</v>
      </c>
      <c r="C8653" s="5" t="s">
        <v>44</v>
      </c>
      <c r="D8653">
        <v>100</v>
      </c>
      <c r="E8653" s="6"/>
      <c r="F8653" t="s">
        <v>9314</v>
      </c>
      <c r="G8653" t="s">
        <v>4561</v>
      </c>
      <c r="H8653">
        <f>SUBTOTAL(3,_xlfn.SINGLE(Tabela1[Posição]))*SUBTOTAL(3,_xlfn.SINGLE(Tabela1[Nível]))</f>
        <v>1</v>
      </c>
    </row>
    <row r="8654" spans="1:8" x14ac:dyDescent="0.35">
      <c r="A8654" t="s">
        <v>40</v>
      </c>
      <c r="B8654" t="s">
        <v>226</v>
      </c>
      <c r="C8654" s="5" t="s">
        <v>44</v>
      </c>
      <c r="D8654">
        <v>505</v>
      </c>
      <c r="E8654" s="6"/>
      <c r="F8654" t="s">
        <v>9315</v>
      </c>
      <c r="G8654" t="s">
        <v>4562</v>
      </c>
      <c r="H8654">
        <f>SUBTOTAL(3,_xlfn.SINGLE(Tabela1[Posição]))*SUBTOTAL(3,_xlfn.SINGLE(Tabela1[Nível]))</f>
        <v>1</v>
      </c>
    </row>
    <row r="8655" spans="1:8" x14ac:dyDescent="0.35">
      <c r="A8655" t="s">
        <v>40</v>
      </c>
      <c r="B8655" t="s">
        <v>238</v>
      </c>
      <c r="C8655" s="5" t="s">
        <v>44</v>
      </c>
      <c r="D8655">
        <v>98</v>
      </c>
      <c r="E8655" s="6"/>
      <c r="F8655" t="s">
        <v>9316</v>
      </c>
      <c r="G8655" t="s">
        <v>3924</v>
      </c>
      <c r="H8655">
        <f>SUBTOTAL(3,_xlfn.SINGLE(Tabela1[Posição]))*SUBTOTAL(3,_xlfn.SINGLE(Tabela1[Nível]))</f>
        <v>1</v>
      </c>
    </row>
    <row r="8656" spans="1:8" x14ac:dyDescent="0.35">
      <c r="A8656" t="s">
        <v>40</v>
      </c>
      <c r="B8656" t="s">
        <v>227</v>
      </c>
      <c r="C8656" s="5" t="s">
        <v>44</v>
      </c>
      <c r="D8656">
        <v>405</v>
      </c>
      <c r="E8656" s="6"/>
      <c r="F8656" t="s">
        <v>9317</v>
      </c>
      <c r="G8656" t="s">
        <v>4563</v>
      </c>
      <c r="H8656">
        <f>SUBTOTAL(3,_xlfn.SINGLE(Tabela1[Posição]))*SUBTOTAL(3,_xlfn.SINGLE(Tabela1[Nível]))</f>
        <v>1</v>
      </c>
    </row>
    <row r="8657" spans="1:8" x14ac:dyDescent="0.35">
      <c r="A8657" t="s">
        <v>40</v>
      </c>
      <c r="B8657" t="s">
        <v>239</v>
      </c>
      <c r="C8657" s="5" t="s">
        <v>44</v>
      </c>
      <c r="D8657">
        <v>90</v>
      </c>
      <c r="E8657" s="6"/>
      <c r="F8657" t="s">
        <v>9318</v>
      </c>
      <c r="G8657" t="s">
        <v>4564</v>
      </c>
      <c r="H8657">
        <f>SUBTOTAL(3,_xlfn.SINGLE(Tabela1[Posição]))*SUBTOTAL(3,_xlfn.SINGLE(Tabela1[Nível]))</f>
        <v>1</v>
      </c>
    </row>
    <row r="8658" spans="1:8" x14ac:dyDescent="0.35">
      <c r="A8658" t="s">
        <v>40</v>
      </c>
      <c r="B8658" t="s">
        <v>228</v>
      </c>
      <c r="C8658" s="5" t="s">
        <v>44</v>
      </c>
      <c r="D8658">
        <v>215</v>
      </c>
      <c r="E8658" s="6"/>
      <c r="F8658" t="s">
        <v>5447</v>
      </c>
      <c r="G8658" t="s">
        <v>909</v>
      </c>
      <c r="H8658">
        <f>SUBTOTAL(3,_xlfn.SINGLE(Tabela1[Posição]))*SUBTOTAL(3,_xlfn.SINGLE(Tabela1[Nível]))</f>
        <v>1</v>
      </c>
    </row>
    <row r="8659" spans="1:8" x14ac:dyDescent="0.35">
      <c r="A8659" t="s">
        <v>40</v>
      </c>
      <c r="B8659" t="s">
        <v>229</v>
      </c>
      <c r="C8659" s="5" t="s">
        <v>44</v>
      </c>
      <c r="D8659">
        <v>1380</v>
      </c>
      <c r="E8659" s="6"/>
      <c r="F8659" t="s">
        <v>7410</v>
      </c>
      <c r="G8659" t="s">
        <v>2795</v>
      </c>
      <c r="H8659">
        <f>SUBTOTAL(3,_xlfn.SINGLE(Tabela1[Posição]))*SUBTOTAL(3,_xlfn.SINGLE(Tabela1[Nível]))</f>
        <v>1</v>
      </c>
    </row>
    <row r="8660" spans="1:8" x14ac:dyDescent="0.35">
      <c r="A8660" t="s">
        <v>40</v>
      </c>
      <c r="B8660" t="s">
        <v>230</v>
      </c>
      <c r="C8660" s="5" t="s">
        <v>44</v>
      </c>
      <c r="D8660">
        <v>53</v>
      </c>
      <c r="E8660" s="6"/>
      <c r="F8660" t="s">
        <v>7978</v>
      </c>
      <c r="G8660" t="s">
        <v>3316</v>
      </c>
      <c r="H8660">
        <f>SUBTOTAL(3,_xlfn.SINGLE(Tabela1[Posição]))*SUBTOTAL(3,_xlfn.SINGLE(Tabela1[Nível]))</f>
        <v>1</v>
      </c>
    </row>
    <row r="8661" spans="1:8" x14ac:dyDescent="0.35">
      <c r="A8661" t="s">
        <v>40</v>
      </c>
      <c r="B8661" t="s">
        <v>231</v>
      </c>
      <c r="C8661" s="5" t="s">
        <v>44</v>
      </c>
      <c r="D8661">
        <v>80</v>
      </c>
      <c r="E8661" s="6"/>
      <c r="F8661" t="s">
        <v>9319</v>
      </c>
      <c r="G8661" t="s">
        <v>4209</v>
      </c>
      <c r="H8661">
        <f>SUBTOTAL(3,_xlfn.SINGLE(Tabela1[Posição]))*SUBTOTAL(3,_xlfn.SINGLE(Tabela1[Nível]))</f>
        <v>1</v>
      </c>
    </row>
    <row r="8662" spans="1:8" x14ac:dyDescent="0.35">
      <c r="A8662" t="s">
        <v>40</v>
      </c>
      <c r="B8662" t="s">
        <v>232</v>
      </c>
      <c r="C8662" s="5" t="s">
        <v>44</v>
      </c>
      <c r="D8662">
        <v>34</v>
      </c>
      <c r="E8662" s="6"/>
      <c r="F8662" t="s">
        <v>9320</v>
      </c>
      <c r="G8662" t="s">
        <v>4565</v>
      </c>
      <c r="H8662">
        <f>SUBTOTAL(3,_xlfn.SINGLE(Tabela1[Posição]))*SUBTOTAL(3,_xlfn.SINGLE(Tabela1[Nível]))</f>
        <v>1</v>
      </c>
    </row>
    <row r="8663" spans="1:8" x14ac:dyDescent="0.35">
      <c r="A8663" t="s">
        <v>40</v>
      </c>
      <c r="B8663" t="s">
        <v>233</v>
      </c>
      <c r="C8663" s="5" t="s">
        <v>44</v>
      </c>
      <c r="D8663">
        <v>280</v>
      </c>
      <c r="E8663" s="6"/>
      <c r="F8663" t="s">
        <v>9321</v>
      </c>
      <c r="G8663" t="s">
        <v>1549</v>
      </c>
      <c r="H8663">
        <f>SUBTOTAL(3,_xlfn.SINGLE(Tabela1[Posição]))*SUBTOTAL(3,_xlfn.SINGLE(Tabela1[Nível]))</f>
        <v>1</v>
      </c>
    </row>
    <row r="8664" spans="1:8" x14ac:dyDescent="0.35">
      <c r="A8664" t="s">
        <v>40</v>
      </c>
      <c r="B8664" t="s">
        <v>234</v>
      </c>
      <c r="C8664" s="5" t="s">
        <v>44</v>
      </c>
      <c r="D8664">
        <v>52</v>
      </c>
      <c r="E8664" s="6"/>
      <c r="F8664" t="s">
        <v>9322</v>
      </c>
      <c r="G8664" t="s">
        <v>4566</v>
      </c>
      <c r="H8664">
        <f>SUBTOTAL(3,_xlfn.SINGLE(Tabela1[Posição]))*SUBTOTAL(3,_xlfn.SINGLE(Tabela1[Nível]))</f>
        <v>1</v>
      </c>
    </row>
    <row r="8665" spans="1:8" x14ac:dyDescent="0.35">
      <c r="A8665" t="s">
        <v>40</v>
      </c>
      <c r="B8665" t="s">
        <v>235</v>
      </c>
      <c r="C8665" s="5" t="s">
        <v>44</v>
      </c>
      <c r="D8665">
        <v>64</v>
      </c>
      <c r="E8665" s="6"/>
      <c r="F8665" t="s">
        <v>9323</v>
      </c>
      <c r="G8665" t="s">
        <v>4567</v>
      </c>
      <c r="H8665">
        <f>SUBTOTAL(3,_xlfn.SINGLE(Tabela1[Posição]))*SUBTOTAL(3,_xlfn.SINGLE(Tabela1[Nível]))</f>
        <v>1</v>
      </c>
    </row>
    <row r="8666" spans="1:8" x14ac:dyDescent="0.35">
      <c r="A8666" t="s">
        <v>40</v>
      </c>
      <c r="B8666" t="s">
        <v>236</v>
      </c>
      <c r="C8666" s="5" t="s">
        <v>44</v>
      </c>
      <c r="D8666">
        <v>90</v>
      </c>
      <c r="E8666" s="6"/>
      <c r="F8666" t="s">
        <v>9059</v>
      </c>
      <c r="G8666" t="s">
        <v>4327</v>
      </c>
      <c r="H8666">
        <f>SUBTOTAL(3,_xlfn.SINGLE(Tabela1[Posição]))*SUBTOTAL(3,_xlfn.SINGLE(Tabela1[Nível]))</f>
        <v>1</v>
      </c>
    </row>
    <row r="8667" spans="1:8" x14ac:dyDescent="0.35">
      <c r="A8667" t="s">
        <v>40</v>
      </c>
      <c r="B8667" t="s">
        <v>216</v>
      </c>
      <c r="C8667" s="5" t="s">
        <v>45</v>
      </c>
      <c r="D8667">
        <v>59</v>
      </c>
      <c r="E8667" s="6"/>
      <c r="F8667" t="s">
        <v>7985</v>
      </c>
      <c r="G8667" t="s">
        <v>3322</v>
      </c>
      <c r="H8667">
        <f>SUBTOTAL(3,_xlfn.SINGLE(Tabela1[Posição]))*SUBTOTAL(3,_xlfn.SINGLE(Tabela1[Nível]))</f>
        <v>1</v>
      </c>
    </row>
    <row r="8668" spans="1:8" x14ac:dyDescent="0.35">
      <c r="A8668" t="s">
        <v>40</v>
      </c>
      <c r="B8668" t="s">
        <v>217</v>
      </c>
      <c r="C8668" s="5" t="s">
        <v>45</v>
      </c>
      <c r="D8668">
        <v>274</v>
      </c>
      <c r="E8668" s="6"/>
      <c r="F8668" t="s">
        <v>9324</v>
      </c>
      <c r="G8668" t="s">
        <v>4568</v>
      </c>
      <c r="H8668">
        <f>SUBTOTAL(3,_xlfn.SINGLE(Tabela1[Posição]))*SUBTOTAL(3,_xlfn.SINGLE(Tabela1[Nível]))</f>
        <v>1</v>
      </c>
    </row>
    <row r="8669" spans="1:8" x14ac:dyDescent="0.35">
      <c r="A8669" t="s">
        <v>40</v>
      </c>
      <c r="B8669" t="s">
        <v>218</v>
      </c>
      <c r="C8669" s="5" t="s">
        <v>45</v>
      </c>
      <c r="D8669">
        <v>308</v>
      </c>
      <c r="E8669" s="6"/>
      <c r="F8669" t="s">
        <v>9325</v>
      </c>
      <c r="G8669" t="s">
        <v>4569</v>
      </c>
      <c r="H8669">
        <f>SUBTOTAL(3,_xlfn.SINGLE(Tabela1[Posição]))*SUBTOTAL(3,_xlfn.SINGLE(Tabela1[Nível]))</f>
        <v>1</v>
      </c>
    </row>
    <row r="8670" spans="1:8" x14ac:dyDescent="0.35">
      <c r="A8670" t="s">
        <v>40</v>
      </c>
      <c r="B8670" t="s">
        <v>219</v>
      </c>
      <c r="C8670" s="5" t="s">
        <v>45</v>
      </c>
      <c r="D8670">
        <v>202</v>
      </c>
      <c r="E8670" s="6"/>
      <c r="F8670" t="s">
        <v>8998</v>
      </c>
      <c r="G8670" t="s">
        <v>4273</v>
      </c>
      <c r="H8670">
        <f>SUBTOTAL(3,_xlfn.SINGLE(Tabela1[Posição]))*SUBTOTAL(3,_xlfn.SINGLE(Tabela1[Nível]))</f>
        <v>1</v>
      </c>
    </row>
    <row r="8671" spans="1:8" x14ac:dyDescent="0.35">
      <c r="A8671" t="s">
        <v>40</v>
      </c>
      <c r="B8671" t="s">
        <v>220</v>
      </c>
      <c r="C8671" s="5" t="s">
        <v>45</v>
      </c>
      <c r="D8671">
        <v>59</v>
      </c>
      <c r="E8671" s="6"/>
      <c r="F8671" t="s">
        <v>9326</v>
      </c>
      <c r="G8671" t="s">
        <v>4570</v>
      </c>
      <c r="H8671">
        <f>SUBTOTAL(3,_xlfn.SINGLE(Tabela1[Posição]))*SUBTOTAL(3,_xlfn.SINGLE(Tabela1[Nível]))</f>
        <v>1</v>
      </c>
    </row>
    <row r="8672" spans="1:8" x14ac:dyDescent="0.35">
      <c r="A8672" t="s">
        <v>40</v>
      </c>
      <c r="B8672" t="s">
        <v>221</v>
      </c>
      <c r="C8672" s="5" t="s">
        <v>45</v>
      </c>
      <c r="D8672">
        <v>285</v>
      </c>
      <c r="E8672" s="6"/>
      <c r="F8672" t="s">
        <v>9138</v>
      </c>
      <c r="G8672" t="s">
        <v>4401</v>
      </c>
      <c r="H8672">
        <f>SUBTOTAL(3,_xlfn.SINGLE(Tabela1[Posição]))*SUBTOTAL(3,_xlfn.SINGLE(Tabela1[Nível]))</f>
        <v>1</v>
      </c>
    </row>
    <row r="8673" spans="1:8" x14ac:dyDescent="0.35">
      <c r="A8673" t="s">
        <v>40</v>
      </c>
      <c r="B8673" t="s">
        <v>222</v>
      </c>
      <c r="C8673" s="5" t="s">
        <v>45</v>
      </c>
      <c r="D8673">
        <v>27</v>
      </c>
      <c r="E8673" s="6"/>
      <c r="F8673" t="s">
        <v>9327</v>
      </c>
      <c r="G8673" t="s">
        <v>4571</v>
      </c>
      <c r="H8673">
        <f>SUBTOTAL(3,_xlfn.SINGLE(Tabela1[Posição]))*SUBTOTAL(3,_xlfn.SINGLE(Tabela1[Nível]))</f>
        <v>1</v>
      </c>
    </row>
    <row r="8674" spans="1:8" x14ac:dyDescent="0.35">
      <c r="A8674" t="s">
        <v>40</v>
      </c>
      <c r="B8674" t="s">
        <v>223</v>
      </c>
      <c r="C8674" s="5" t="s">
        <v>45</v>
      </c>
      <c r="D8674">
        <v>3</v>
      </c>
      <c r="E8674" s="6"/>
      <c r="F8674" t="s">
        <v>7651</v>
      </c>
      <c r="G8674" t="s">
        <v>3017</v>
      </c>
      <c r="H8674">
        <f>SUBTOTAL(3,_xlfn.SINGLE(Tabela1[Posição]))*SUBTOTAL(3,_xlfn.SINGLE(Tabela1[Nível]))</f>
        <v>1</v>
      </c>
    </row>
    <row r="8675" spans="1:8" x14ac:dyDescent="0.35">
      <c r="A8675" t="s">
        <v>40</v>
      </c>
      <c r="B8675" t="s">
        <v>224</v>
      </c>
      <c r="C8675" s="5" t="s">
        <v>45</v>
      </c>
      <c r="D8675">
        <v>90</v>
      </c>
      <c r="E8675" s="6"/>
      <c r="F8675" t="s">
        <v>7612</v>
      </c>
      <c r="G8675" t="s">
        <v>2981</v>
      </c>
      <c r="H8675">
        <f>SUBTOTAL(3,_xlfn.SINGLE(Tabela1[Posição]))*SUBTOTAL(3,_xlfn.SINGLE(Tabela1[Nível]))</f>
        <v>1</v>
      </c>
    </row>
    <row r="8676" spans="1:8" x14ac:dyDescent="0.35">
      <c r="A8676" t="s">
        <v>40</v>
      </c>
      <c r="B8676" t="s">
        <v>225</v>
      </c>
      <c r="C8676" s="5" t="s">
        <v>45</v>
      </c>
      <c r="D8676">
        <v>117</v>
      </c>
      <c r="E8676" s="6"/>
      <c r="F8676" t="s">
        <v>9328</v>
      </c>
      <c r="G8676" t="s">
        <v>4572</v>
      </c>
      <c r="H8676">
        <f>SUBTOTAL(3,_xlfn.SINGLE(Tabela1[Posição]))*SUBTOTAL(3,_xlfn.SINGLE(Tabela1[Nível]))</f>
        <v>1</v>
      </c>
    </row>
    <row r="8677" spans="1:8" x14ac:dyDescent="0.35">
      <c r="A8677" t="s">
        <v>40</v>
      </c>
      <c r="B8677" t="s">
        <v>237</v>
      </c>
      <c r="C8677" s="5" t="s">
        <v>45</v>
      </c>
      <c r="D8677">
        <v>240</v>
      </c>
      <c r="E8677" s="6"/>
      <c r="F8677" t="s">
        <v>6647</v>
      </c>
      <c r="G8677" t="s">
        <v>2071</v>
      </c>
      <c r="H8677">
        <f>SUBTOTAL(3,_xlfn.SINGLE(Tabela1[Posição]))*SUBTOTAL(3,_xlfn.SINGLE(Tabela1[Nível]))</f>
        <v>1</v>
      </c>
    </row>
    <row r="8678" spans="1:8" x14ac:dyDescent="0.35">
      <c r="A8678" t="s">
        <v>40</v>
      </c>
      <c r="B8678" t="s">
        <v>238</v>
      </c>
      <c r="C8678" s="5" t="s">
        <v>45</v>
      </c>
      <c r="D8678">
        <v>19</v>
      </c>
      <c r="E8678" s="6"/>
      <c r="F8678" t="s">
        <v>9329</v>
      </c>
      <c r="G8678" t="s">
        <v>4573</v>
      </c>
      <c r="H8678">
        <f>SUBTOTAL(3,_xlfn.SINGLE(Tabela1[Posição]))*SUBTOTAL(3,_xlfn.SINGLE(Tabela1[Nível]))</f>
        <v>1</v>
      </c>
    </row>
    <row r="8679" spans="1:8" x14ac:dyDescent="0.35">
      <c r="A8679" t="s">
        <v>40</v>
      </c>
      <c r="B8679" t="s">
        <v>227</v>
      </c>
      <c r="C8679" s="5" t="s">
        <v>45</v>
      </c>
      <c r="D8679">
        <v>118</v>
      </c>
      <c r="E8679" s="6"/>
      <c r="F8679" t="s">
        <v>9330</v>
      </c>
      <c r="G8679" t="s">
        <v>4574</v>
      </c>
      <c r="H8679">
        <f>SUBTOTAL(3,_xlfn.SINGLE(Tabela1[Posição]))*SUBTOTAL(3,_xlfn.SINGLE(Tabela1[Nível]))</f>
        <v>1</v>
      </c>
    </row>
    <row r="8680" spans="1:8" x14ac:dyDescent="0.35">
      <c r="A8680" t="s">
        <v>40</v>
      </c>
      <c r="B8680" t="s">
        <v>239</v>
      </c>
      <c r="C8680" s="5" t="s">
        <v>45</v>
      </c>
      <c r="D8680">
        <v>113</v>
      </c>
      <c r="E8680" s="6"/>
      <c r="F8680" t="s">
        <v>9331</v>
      </c>
      <c r="G8680" t="s">
        <v>4575</v>
      </c>
      <c r="H8680">
        <f>SUBTOTAL(3,_xlfn.SINGLE(Tabela1[Posição]))*SUBTOTAL(3,_xlfn.SINGLE(Tabela1[Nível]))</f>
        <v>1</v>
      </c>
    </row>
    <row r="8681" spans="1:8" x14ac:dyDescent="0.35">
      <c r="A8681" t="s">
        <v>40</v>
      </c>
      <c r="B8681" t="s">
        <v>228</v>
      </c>
      <c r="C8681" s="5" t="s">
        <v>45</v>
      </c>
      <c r="D8681">
        <v>64</v>
      </c>
      <c r="E8681" s="6"/>
      <c r="F8681" t="s">
        <v>9332</v>
      </c>
      <c r="G8681" t="s">
        <v>4576</v>
      </c>
      <c r="H8681">
        <f>SUBTOTAL(3,_xlfn.SINGLE(Tabela1[Posição]))*SUBTOTAL(3,_xlfn.SINGLE(Tabela1[Nível]))</f>
        <v>1</v>
      </c>
    </row>
    <row r="8682" spans="1:8" x14ac:dyDescent="0.35">
      <c r="A8682" t="s">
        <v>40</v>
      </c>
      <c r="B8682" t="s">
        <v>229</v>
      </c>
      <c r="C8682" s="5" t="s">
        <v>45</v>
      </c>
      <c r="D8682">
        <v>36</v>
      </c>
      <c r="E8682" s="6"/>
      <c r="F8682" t="s">
        <v>9333</v>
      </c>
      <c r="G8682" t="s">
        <v>4577</v>
      </c>
      <c r="H8682">
        <f>SUBTOTAL(3,_xlfn.SINGLE(Tabela1[Posição]))*SUBTOTAL(3,_xlfn.SINGLE(Tabela1[Nível]))</f>
        <v>1</v>
      </c>
    </row>
    <row r="8683" spans="1:8" x14ac:dyDescent="0.35">
      <c r="A8683" t="s">
        <v>40</v>
      </c>
      <c r="B8683" t="s">
        <v>231</v>
      </c>
      <c r="C8683" s="5" t="s">
        <v>45</v>
      </c>
      <c r="D8683">
        <v>203</v>
      </c>
      <c r="E8683" s="6"/>
      <c r="F8683" t="s">
        <v>9334</v>
      </c>
      <c r="G8683" t="s">
        <v>3340</v>
      </c>
      <c r="H8683">
        <f>SUBTOTAL(3,_xlfn.SINGLE(Tabela1[Posição]))*SUBTOTAL(3,_xlfn.SINGLE(Tabela1[Nível]))</f>
        <v>1</v>
      </c>
    </row>
    <row r="8684" spans="1:8" x14ac:dyDescent="0.35">
      <c r="A8684" t="s">
        <v>40</v>
      </c>
      <c r="B8684" t="s">
        <v>232</v>
      </c>
      <c r="C8684" s="5" t="s">
        <v>45</v>
      </c>
      <c r="D8684">
        <v>113</v>
      </c>
      <c r="E8684" s="6"/>
      <c r="F8684" t="s">
        <v>9335</v>
      </c>
      <c r="G8684" t="s">
        <v>4578</v>
      </c>
      <c r="H8684">
        <f>SUBTOTAL(3,_xlfn.SINGLE(Tabela1[Posição]))*SUBTOTAL(3,_xlfn.SINGLE(Tabela1[Nível]))</f>
        <v>1</v>
      </c>
    </row>
    <row r="8685" spans="1:8" x14ac:dyDescent="0.35">
      <c r="A8685" t="s">
        <v>40</v>
      </c>
      <c r="B8685" t="s">
        <v>233</v>
      </c>
      <c r="C8685" s="5" t="s">
        <v>45</v>
      </c>
      <c r="D8685">
        <v>147</v>
      </c>
      <c r="E8685" s="6"/>
      <c r="F8685" t="s">
        <v>8989</v>
      </c>
      <c r="G8685" t="s">
        <v>4265</v>
      </c>
      <c r="H8685">
        <f>SUBTOTAL(3,_xlfn.SINGLE(Tabela1[Posição]))*SUBTOTAL(3,_xlfn.SINGLE(Tabela1[Nível]))</f>
        <v>1</v>
      </c>
    </row>
    <row r="8686" spans="1:8" x14ac:dyDescent="0.35">
      <c r="A8686" t="s">
        <v>40</v>
      </c>
      <c r="B8686" t="s">
        <v>234</v>
      </c>
      <c r="C8686" s="5" t="s">
        <v>45</v>
      </c>
      <c r="D8686">
        <v>6</v>
      </c>
      <c r="E8686" s="6"/>
      <c r="F8686" t="s">
        <v>8636</v>
      </c>
      <c r="G8686" t="s">
        <v>3933</v>
      </c>
      <c r="H8686">
        <f>SUBTOTAL(3,_xlfn.SINGLE(Tabela1[Posição]))*SUBTOTAL(3,_xlfn.SINGLE(Tabela1[Nível]))</f>
        <v>1</v>
      </c>
    </row>
    <row r="8687" spans="1:8" x14ac:dyDescent="0.35">
      <c r="A8687" t="s">
        <v>40</v>
      </c>
      <c r="B8687" t="s">
        <v>235</v>
      </c>
      <c r="C8687" s="5" t="s">
        <v>45</v>
      </c>
      <c r="D8687">
        <v>150</v>
      </c>
      <c r="E8687" s="6"/>
      <c r="F8687" t="s">
        <v>9336</v>
      </c>
      <c r="G8687" t="s">
        <v>4579</v>
      </c>
      <c r="H8687">
        <f>SUBTOTAL(3,_xlfn.SINGLE(Tabela1[Posição]))*SUBTOTAL(3,_xlfn.SINGLE(Tabela1[Nível]))</f>
        <v>1</v>
      </c>
    </row>
    <row r="8688" spans="1:8" x14ac:dyDescent="0.35">
      <c r="A8688" t="s">
        <v>40</v>
      </c>
      <c r="B8688" t="s">
        <v>236</v>
      </c>
      <c r="C8688" s="5" t="s">
        <v>45</v>
      </c>
      <c r="D8688">
        <v>6</v>
      </c>
      <c r="E8688" s="6"/>
      <c r="F8688" t="s">
        <v>6105</v>
      </c>
      <c r="G8688" t="s">
        <v>1553</v>
      </c>
      <c r="H8688">
        <f>SUBTOTAL(3,_xlfn.SINGLE(Tabela1[Posição]))*SUBTOTAL(3,_xlfn.SINGLE(Tabela1[Nível]))</f>
        <v>1</v>
      </c>
    </row>
    <row r="8689" spans="1:8" x14ac:dyDescent="0.35">
      <c r="A8689" t="s">
        <v>40</v>
      </c>
      <c r="B8689" t="s">
        <v>216</v>
      </c>
      <c r="C8689" s="5" t="s">
        <v>79</v>
      </c>
      <c r="D8689">
        <v>44</v>
      </c>
      <c r="E8689" s="6"/>
      <c r="F8689" t="s">
        <v>9337</v>
      </c>
      <c r="G8689" t="s">
        <v>4580</v>
      </c>
      <c r="H8689">
        <f>SUBTOTAL(3,_xlfn.SINGLE(Tabela1[Posição]))*SUBTOTAL(3,_xlfn.SINGLE(Tabela1[Nível]))</f>
        <v>1</v>
      </c>
    </row>
    <row r="8690" spans="1:8" x14ac:dyDescent="0.35">
      <c r="A8690" t="s">
        <v>40</v>
      </c>
      <c r="B8690" t="s">
        <v>217</v>
      </c>
      <c r="C8690" s="5" t="s">
        <v>79</v>
      </c>
      <c r="D8690">
        <v>40</v>
      </c>
      <c r="E8690" s="6"/>
      <c r="F8690" t="s">
        <v>9282</v>
      </c>
      <c r="G8690" t="s">
        <v>4533</v>
      </c>
      <c r="H8690">
        <f>SUBTOTAL(3,_xlfn.SINGLE(Tabela1[Posição]))*SUBTOTAL(3,_xlfn.SINGLE(Tabela1[Nível]))</f>
        <v>1</v>
      </c>
    </row>
    <row r="8691" spans="1:8" x14ac:dyDescent="0.35">
      <c r="A8691" t="s">
        <v>40</v>
      </c>
      <c r="B8691" t="s">
        <v>218</v>
      </c>
      <c r="C8691" s="5" t="s">
        <v>79</v>
      </c>
      <c r="D8691">
        <v>2289</v>
      </c>
      <c r="E8691" s="6"/>
      <c r="F8691" t="s">
        <v>9338</v>
      </c>
      <c r="G8691" t="s">
        <v>4581</v>
      </c>
      <c r="H8691">
        <f>SUBTOTAL(3,_xlfn.SINGLE(Tabela1[Posição]))*SUBTOTAL(3,_xlfn.SINGLE(Tabela1[Nível]))</f>
        <v>1</v>
      </c>
    </row>
    <row r="8692" spans="1:8" x14ac:dyDescent="0.35">
      <c r="A8692" t="s">
        <v>40</v>
      </c>
      <c r="B8692" t="s">
        <v>219</v>
      </c>
      <c r="C8692" s="5" t="s">
        <v>79</v>
      </c>
      <c r="D8692">
        <v>90</v>
      </c>
      <c r="E8692" s="6"/>
      <c r="F8692" t="s">
        <v>9155</v>
      </c>
      <c r="G8692" t="s">
        <v>4416</v>
      </c>
      <c r="H8692">
        <f>SUBTOTAL(3,_xlfn.SINGLE(Tabela1[Posição]))*SUBTOTAL(3,_xlfn.SINGLE(Tabela1[Nível]))</f>
        <v>1</v>
      </c>
    </row>
    <row r="8693" spans="1:8" x14ac:dyDescent="0.35">
      <c r="A8693" t="s">
        <v>40</v>
      </c>
      <c r="B8693" t="s">
        <v>220</v>
      </c>
      <c r="C8693" s="5" t="s">
        <v>79</v>
      </c>
      <c r="D8693">
        <v>78</v>
      </c>
      <c r="E8693" s="6"/>
      <c r="F8693" t="s">
        <v>9339</v>
      </c>
      <c r="G8693" t="s">
        <v>4582</v>
      </c>
      <c r="H8693">
        <f>SUBTOTAL(3,_xlfn.SINGLE(Tabela1[Posição]))*SUBTOTAL(3,_xlfn.SINGLE(Tabela1[Nível]))</f>
        <v>1</v>
      </c>
    </row>
    <row r="8694" spans="1:8" x14ac:dyDescent="0.35">
      <c r="A8694" t="s">
        <v>40</v>
      </c>
      <c r="B8694" t="s">
        <v>221</v>
      </c>
      <c r="C8694" s="5" t="s">
        <v>79</v>
      </c>
      <c r="D8694">
        <v>2</v>
      </c>
      <c r="E8694" s="6"/>
      <c r="F8694" t="s">
        <v>9340</v>
      </c>
      <c r="G8694" t="s">
        <v>1386</v>
      </c>
      <c r="H8694">
        <f>SUBTOTAL(3,_xlfn.SINGLE(Tabela1[Posição]))*SUBTOTAL(3,_xlfn.SINGLE(Tabela1[Nível]))</f>
        <v>1</v>
      </c>
    </row>
    <row r="8695" spans="1:8" x14ac:dyDescent="0.35">
      <c r="A8695" t="s">
        <v>40</v>
      </c>
      <c r="B8695" t="s">
        <v>222</v>
      </c>
      <c r="C8695" s="5" t="s">
        <v>79</v>
      </c>
      <c r="D8695">
        <v>1407</v>
      </c>
      <c r="E8695" s="6"/>
      <c r="F8695" t="s">
        <v>9117</v>
      </c>
      <c r="G8695" t="s">
        <v>4382</v>
      </c>
      <c r="H8695">
        <f>SUBTOTAL(3,_xlfn.SINGLE(Tabela1[Posição]))*SUBTOTAL(3,_xlfn.SINGLE(Tabela1[Nível]))</f>
        <v>1</v>
      </c>
    </row>
    <row r="8696" spans="1:8" x14ac:dyDescent="0.35">
      <c r="A8696" t="s">
        <v>40</v>
      </c>
      <c r="B8696" t="s">
        <v>223</v>
      </c>
      <c r="C8696" s="5" t="s">
        <v>79</v>
      </c>
      <c r="D8696">
        <v>28</v>
      </c>
      <c r="E8696" s="6"/>
      <c r="F8696" t="s">
        <v>9341</v>
      </c>
      <c r="G8696" t="s">
        <v>4583</v>
      </c>
      <c r="H8696">
        <f>SUBTOTAL(3,_xlfn.SINGLE(Tabela1[Posição]))*SUBTOTAL(3,_xlfn.SINGLE(Tabela1[Nível]))</f>
        <v>1</v>
      </c>
    </row>
    <row r="8697" spans="1:8" x14ac:dyDescent="0.35">
      <c r="A8697" t="s">
        <v>40</v>
      </c>
      <c r="B8697" t="s">
        <v>224</v>
      </c>
      <c r="C8697" s="5" t="s">
        <v>79</v>
      </c>
      <c r="D8697">
        <v>57</v>
      </c>
      <c r="E8697" s="6"/>
      <c r="F8697" t="s">
        <v>6329</v>
      </c>
      <c r="G8697" t="s">
        <v>1768</v>
      </c>
      <c r="H8697">
        <f>SUBTOTAL(3,_xlfn.SINGLE(Tabela1[Posição]))*SUBTOTAL(3,_xlfn.SINGLE(Tabela1[Nível]))</f>
        <v>1</v>
      </c>
    </row>
    <row r="8698" spans="1:8" x14ac:dyDescent="0.35">
      <c r="A8698" t="s">
        <v>40</v>
      </c>
      <c r="B8698" t="s">
        <v>225</v>
      </c>
      <c r="C8698" s="5" t="s">
        <v>79</v>
      </c>
      <c r="D8698">
        <v>56</v>
      </c>
      <c r="E8698" s="6"/>
      <c r="F8698" t="s">
        <v>9342</v>
      </c>
      <c r="G8698" t="s">
        <v>4584</v>
      </c>
      <c r="H8698">
        <f>SUBTOTAL(3,_xlfn.SINGLE(Tabela1[Posição]))*SUBTOTAL(3,_xlfn.SINGLE(Tabela1[Nível]))</f>
        <v>1</v>
      </c>
    </row>
    <row r="8699" spans="1:8" x14ac:dyDescent="0.35">
      <c r="A8699" t="s">
        <v>40</v>
      </c>
      <c r="B8699" t="s">
        <v>237</v>
      </c>
      <c r="C8699" s="5" t="s">
        <v>79</v>
      </c>
      <c r="D8699">
        <v>184</v>
      </c>
      <c r="E8699" s="6"/>
      <c r="F8699" t="s">
        <v>7309</v>
      </c>
      <c r="G8699" t="s">
        <v>2697</v>
      </c>
      <c r="H8699">
        <f>SUBTOTAL(3,_xlfn.SINGLE(Tabela1[Posição]))*SUBTOTAL(3,_xlfn.SINGLE(Tabela1[Nível]))</f>
        <v>1</v>
      </c>
    </row>
    <row r="8700" spans="1:8" x14ac:dyDescent="0.35">
      <c r="A8700" t="s">
        <v>40</v>
      </c>
      <c r="B8700" t="s">
        <v>226</v>
      </c>
      <c r="C8700" s="5" t="s">
        <v>79</v>
      </c>
      <c r="D8700">
        <v>39</v>
      </c>
      <c r="E8700" s="6"/>
      <c r="F8700" t="s">
        <v>5648</v>
      </c>
      <c r="G8700" t="s">
        <v>1106</v>
      </c>
      <c r="H8700">
        <f>SUBTOTAL(3,_xlfn.SINGLE(Tabela1[Posição]))*SUBTOTAL(3,_xlfn.SINGLE(Tabela1[Nível]))</f>
        <v>1</v>
      </c>
    </row>
    <row r="8701" spans="1:8" x14ac:dyDescent="0.35">
      <c r="A8701" t="s">
        <v>40</v>
      </c>
      <c r="B8701" t="s">
        <v>226</v>
      </c>
      <c r="C8701" s="5" t="s">
        <v>79</v>
      </c>
      <c r="D8701">
        <v>39</v>
      </c>
      <c r="E8701" s="6"/>
      <c r="F8701" t="s">
        <v>5648</v>
      </c>
      <c r="G8701" t="s">
        <v>1107</v>
      </c>
      <c r="H8701">
        <f>SUBTOTAL(3,_xlfn.SINGLE(Tabela1[Posição]))*SUBTOTAL(3,_xlfn.SINGLE(Tabela1[Nível]))</f>
        <v>1</v>
      </c>
    </row>
    <row r="8702" spans="1:8" x14ac:dyDescent="0.35">
      <c r="A8702" t="s">
        <v>40</v>
      </c>
      <c r="B8702" t="s">
        <v>238</v>
      </c>
      <c r="C8702" s="5" t="s">
        <v>79</v>
      </c>
      <c r="D8702">
        <v>28</v>
      </c>
      <c r="E8702" s="6"/>
      <c r="F8702" t="s">
        <v>8070</v>
      </c>
      <c r="G8702" t="s">
        <v>3401</v>
      </c>
      <c r="H8702">
        <f>SUBTOTAL(3,_xlfn.SINGLE(Tabela1[Posição]))*SUBTOTAL(3,_xlfn.SINGLE(Tabela1[Nível]))</f>
        <v>1</v>
      </c>
    </row>
    <row r="8703" spans="1:8" x14ac:dyDescent="0.35">
      <c r="A8703" t="s">
        <v>40</v>
      </c>
      <c r="B8703" t="s">
        <v>227</v>
      </c>
      <c r="C8703" s="5" t="s">
        <v>79</v>
      </c>
      <c r="D8703">
        <v>286</v>
      </c>
      <c r="E8703" s="6"/>
      <c r="F8703" t="s">
        <v>9338</v>
      </c>
      <c r="G8703" t="s">
        <v>4581</v>
      </c>
      <c r="H8703">
        <f>SUBTOTAL(3,_xlfn.SINGLE(Tabela1[Posição]))*SUBTOTAL(3,_xlfn.SINGLE(Tabela1[Nível]))</f>
        <v>1</v>
      </c>
    </row>
    <row r="8704" spans="1:8" x14ac:dyDescent="0.35">
      <c r="A8704" t="s">
        <v>40</v>
      </c>
      <c r="B8704" t="s">
        <v>239</v>
      </c>
      <c r="C8704" s="5" t="s">
        <v>79</v>
      </c>
      <c r="D8704">
        <v>4000</v>
      </c>
      <c r="E8704" s="6"/>
      <c r="F8704" t="s">
        <v>6697</v>
      </c>
      <c r="G8704" t="s">
        <v>2116</v>
      </c>
      <c r="H8704">
        <f>SUBTOTAL(3,_xlfn.SINGLE(Tabela1[Posição]))*SUBTOTAL(3,_xlfn.SINGLE(Tabela1[Nível]))</f>
        <v>1</v>
      </c>
    </row>
    <row r="8705" spans="1:8" x14ac:dyDescent="0.35">
      <c r="A8705" t="s">
        <v>40</v>
      </c>
      <c r="B8705" t="s">
        <v>228</v>
      </c>
      <c r="C8705" s="5" t="s">
        <v>79</v>
      </c>
      <c r="D8705">
        <v>10</v>
      </c>
      <c r="E8705" s="6"/>
      <c r="F8705" t="s">
        <v>5648</v>
      </c>
      <c r="G8705" t="s">
        <v>1106</v>
      </c>
      <c r="H8705">
        <f>SUBTOTAL(3,_xlfn.SINGLE(Tabela1[Posição]))*SUBTOTAL(3,_xlfn.SINGLE(Tabela1[Nível]))</f>
        <v>1</v>
      </c>
    </row>
    <row r="8706" spans="1:8" x14ac:dyDescent="0.35">
      <c r="A8706" t="s">
        <v>40</v>
      </c>
      <c r="B8706" t="s">
        <v>228</v>
      </c>
      <c r="C8706" s="5" t="s">
        <v>79</v>
      </c>
      <c r="D8706">
        <v>10</v>
      </c>
      <c r="E8706" s="6"/>
      <c r="F8706" t="s">
        <v>5648</v>
      </c>
      <c r="G8706" t="s">
        <v>1107</v>
      </c>
      <c r="H8706">
        <f>SUBTOTAL(3,_xlfn.SINGLE(Tabela1[Posição]))*SUBTOTAL(3,_xlfn.SINGLE(Tabela1[Nível]))</f>
        <v>1</v>
      </c>
    </row>
    <row r="8707" spans="1:8" x14ac:dyDescent="0.35">
      <c r="A8707" t="s">
        <v>40</v>
      </c>
      <c r="B8707" t="s">
        <v>229</v>
      </c>
      <c r="C8707" s="5" t="s">
        <v>79</v>
      </c>
      <c r="D8707">
        <v>1</v>
      </c>
      <c r="E8707" s="6"/>
      <c r="F8707" t="s">
        <v>9343</v>
      </c>
      <c r="G8707" t="s">
        <v>4585</v>
      </c>
      <c r="H8707">
        <f>SUBTOTAL(3,_xlfn.SINGLE(Tabela1[Posição]))*SUBTOTAL(3,_xlfn.SINGLE(Tabela1[Nível]))</f>
        <v>1</v>
      </c>
    </row>
    <row r="8708" spans="1:8" x14ac:dyDescent="0.35">
      <c r="A8708" t="s">
        <v>40</v>
      </c>
      <c r="B8708" t="s">
        <v>230</v>
      </c>
      <c r="C8708" s="5" t="s">
        <v>79</v>
      </c>
      <c r="D8708">
        <v>10</v>
      </c>
      <c r="E8708" s="6"/>
      <c r="F8708" t="s">
        <v>5854</v>
      </c>
      <c r="G8708" t="s">
        <v>1305</v>
      </c>
      <c r="H8708">
        <f>SUBTOTAL(3,_xlfn.SINGLE(Tabela1[Posição]))*SUBTOTAL(3,_xlfn.SINGLE(Tabela1[Nível]))</f>
        <v>1</v>
      </c>
    </row>
    <row r="8709" spans="1:8" x14ac:dyDescent="0.35">
      <c r="A8709" t="s">
        <v>40</v>
      </c>
      <c r="B8709" t="s">
        <v>231</v>
      </c>
      <c r="C8709" s="5" t="s">
        <v>79</v>
      </c>
      <c r="D8709">
        <v>29</v>
      </c>
      <c r="E8709" s="6"/>
      <c r="F8709" t="s">
        <v>9271</v>
      </c>
      <c r="G8709" t="s">
        <v>4523</v>
      </c>
      <c r="H8709">
        <f>SUBTOTAL(3,_xlfn.SINGLE(Tabela1[Posição]))*SUBTOTAL(3,_xlfn.SINGLE(Tabela1[Nível]))</f>
        <v>1</v>
      </c>
    </row>
    <row r="8710" spans="1:8" x14ac:dyDescent="0.35">
      <c r="A8710" t="s">
        <v>40</v>
      </c>
      <c r="B8710" t="s">
        <v>232</v>
      </c>
      <c r="C8710" s="5" t="s">
        <v>79</v>
      </c>
      <c r="D8710">
        <v>114</v>
      </c>
      <c r="E8710" s="6"/>
      <c r="F8710" t="s">
        <v>9344</v>
      </c>
      <c r="G8710" t="s">
        <v>4586</v>
      </c>
      <c r="H8710">
        <f>SUBTOTAL(3,_xlfn.SINGLE(Tabela1[Posição]))*SUBTOTAL(3,_xlfn.SINGLE(Tabela1[Nível]))</f>
        <v>1</v>
      </c>
    </row>
    <row r="8711" spans="1:8" x14ac:dyDescent="0.35">
      <c r="A8711" t="s">
        <v>40</v>
      </c>
      <c r="B8711" t="s">
        <v>233</v>
      </c>
      <c r="C8711" s="5" t="s">
        <v>79</v>
      </c>
      <c r="D8711">
        <v>16</v>
      </c>
      <c r="E8711" s="6"/>
      <c r="F8711" t="s">
        <v>9149</v>
      </c>
      <c r="G8711" t="s">
        <v>4411</v>
      </c>
      <c r="H8711">
        <f>SUBTOTAL(3,_xlfn.SINGLE(Tabela1[Posição]))*SUBTOTAL(3,_xlfn.SINGLE(Tabela1[Nível]))</f>
        <v>1</v>
      </c>
    </row>
    <row r="8712" spans="1:8" x14ac:dyDescent="0.35">
      <c r="A8712" t="s">
        <v>40</v>
      </c>
      <c r="B8712" t="s">
        <v>234</v>
      </c>
      <c r="C8712" s="5" t="s">
        <v>79</v>
      </c>
      <c r="D8712">
        <v>21</v>
      </c>
      <c r="E8712" s="6"/>
      <c r="F8712" t="s">
        <v>9081</v>
      </c>
      <c r="G8712" t="s">
        <v>4348</v>
      </c>
      <c r="H8712">
        <f>SUBTOTAL(3,_xlfn.SINGLE(Tabela1[Posição]))*SUBTOTAL(3,_xlfn.SINGLE(Tabela1[Nível]))</f>
        <v>1</v>
      </c>
    </row>
    <row r="8713" spans="1:8" x14ac:dyDescent="0.35">
      <c r="A8713" t="s">
        <v>40</v>
      </c>
      <c r="B8713" t="s">
        <v>235</v>
      </c>
      <c r="C8713" s="5" t="s">
        <v>79</v>
      </c>
      <c r="D8713">
        <v>30</v>
      </c>
      <c r="E8713" s="6"/>
      <c r="F8713" t="s">
        <v>9345</v>
      </c>
      <c r="G8713" t="s">
        <v>4587</v>
      </c>
      <c r="H8713">
        <f>SUBTOTAL(3,_xlfn.SINGLE(Tabela1[Posição]))*SUBTOTAL(3,_xlfn.SINGLE(Tabela1[Nível]))</f>
        <v>1</v>
      </c>
    </row>
    <row r="8714" spans="1:8" x14ac:dyDescent="0.35">
      <c r="A8714" t="s">
        <v>40</v>
      </c>
      <c r="B8714" t="s">
        <v>236</v>
      </c>
      <c r="C8714" s="5" t="s">
        <v>79</v>
      </c>
      <c r="D8714">
        <v>130</v>
      </c>
      <c r="E8714" s="6"/>
      <c r="F8714" t="s">
        <v>7841</v>
      </c>
      <c r="G8714" t="s">
        <v>3192</v>
      </c>
      <c r="H8714">
        <f>SUBTOTAL(3,_xlfn.SINGLE(Tabela1[Posição]))*SUBTOTAL(3,_xlfn.SINGLE(Tabela1[Nível]))</f>
        <v>1</v>
      </c>
    </row>
    <row r="8715" spans="1:8" x14ac:dyDescent="0.35">
      <c r="A8715" t="s">
        <v>40</v>
      </c>
      <c r="B8715" t="s">
        <v>216</v>
      </c>
      <c r="C8715" s="5" t="s">
        <v>80</v>
      </c>
      <c r="D8715">
        <v>720</v>
      </c>
      <c r="E8715" s="6"/>
      <c r="F8715" t="s">
        <v>9025</v>
      </c>
      <c r="G8715" t="s">
        <v>4298</v>
      </c>
      <c r="H8715">
        <f>SUBTOTAL(3,_xlfn.SINGLE(Tabela1[Posição]))*SUBTOTAL(3,_xlfn.SINGLE(Tabela1[Nível]))</f>
        <v>1</v>
      </c>
    </row>
    <row r="8716" spans="1:8" x14ac:dyDescent="0.35">
      <c r="A8716" t="s">
        <v>40</v>
      </c>
      <c r="B8716" t="s">
        <v>217</v>
      </c>
      <c r="C8716" s="5" t="s">
        <v>80</v>
      </c>
      <c r="D8716">
        <v>40</v>
      </c>
      <c r="E8716" s="6"/>
      <c r="F8716" t="s">
        <v>9346</v>
      </c>
      <c r="G8716" t="s">
        <v>4588</v>
      </c>
      <c r="H8716">
        <f>SUBTOTAL(3,_xlfn.SINGLE(Tabela1[Posição]))*SUBTOTAL(3,_xlfn.SINGLE(Tabela1[Nível]))</f>
        <v>1</v>
      </c>
    </row>
    <row r="8717" spans="1:8" x14ac:dyDescent="0.35">
      <c r="A8717" t="s">
        <v>40</v>
      </c>
      <c r="B8717" t="s">
        <v>218</v>
      </c>
      <c r="C8717" s="5" t="s">
        <v>80</v>
      </c>
      <c r="D8717">
        <v>96</v>
      </c>
      <c r="E8717" s="6"/>
      <c r="F8717" t="s">
        <v>6437</v>
      </c>
      <c r="G8717" t="s">
        <v>1869</v>
      </c>
      <c r="H8717">
        <f>SUBTOTAL(3,_xlfn.SINGLE(Tabela1[Posição]))*SUBTOTAL(3,_xlfn.SINGLE(Tabela1[Nível]))</f>
        <v>1</v>
      </c>
    </row>
    <row r="8718" spans="1:8" x14ac:dyDescent="0.35">
      <c r="A8718" t="s">
        <v>40</v>
      </c>
      <c r="B8718" t="s">
        <v>219</v>
      </c>
      <c r="C8718" s="5" t="s">
        <v>80</v>
      </c>
      <c r="D8718">
        <v>19</v>
      </c>
      <c r="E8718" s="6"/>
      <c r="F8718" t="s">
        <v>9347</v>
      </c>
      <c r="G8718" t="s">
        <v>4589</v>
      </c>
      <c r="H8718">
        <f>SUBTOTAL(3,_xlfn.SINGLE(Tabela1[Posição]))*SUBTOTAL(3,_xlfn.SINGLE(Tabela1[Nível]))</f>
        <v>1</v>
      </c>
    </row>
    <row r="8719" spans="1:8" x14ac:dyDescent="0.35">
      <c r="A8719" t="s">
        <v>40</v>
      </c>
      <c r="B8719" t="s">
        <v>220</v>
      </c>
      <c r="C8719" s="5" t="s">
        <v>80</v>
      </c>
      <c r="D8719">
        <v>60</v>
      </c>
      <c r="E8719" s="6"/>
      <c r="F8719" t="s">
        <v>9072</v>
      </c>
      <c r="G8719" t="s">
        <v>4339</v>
      </c>
      <c r="H8719">
        <f>SUBTOTAL(3,_xlfn.SINGLE(Tabela1[Posição]))*SUBTOTAL(3,_xlfn.SINGLE(Tabela1[Nível]))</f>
        <v>1</v>
      </c>
    </row>
    <row r="8720" spans="1:8" x14ac:dyDescent="0.35">
      <c r="A8720" t="s">
        <v>40</v>
      </c>
      <c r="B8720" t="s">
        <v>221</v>
      </c>
      <c r="C8720" s="5" t="s">
        <v>80</v>
      </c>
      <c r="D8720">
        <v>45</v>
      </c>
      <c r="E8720" s="6"/>
      <c r="F8720" t="s">
        <v>7590</v>
      </c>
      <c r="G8720" t="s">
        <v>2961</v>
      </c>
      <c r="H8720">
        <f>SUBTOTAL(3,_xlfn.SINGLE(Tabela1[Posição]))*SUBTOTAL(3,_xlfn.SINGLE(Tabela1[Nível]))</f>
        <v>1</v>
      </c>
    </row>
    <row r="8721" spans="1:8" x14ac:dyDescent="0.35">
      <c r="A8721" t="s">
        <v>40</v>
      </c>
      <c r="B8721" t="s">
        <v>222</v>
      </c>
      <c r="C8721" s="5" t="s">
        <v>80</v>
      </c>
      <c r="D8721">
        <v>62</v>
      </c>
      <c r="E8721" s="6"/>
      <c r="F8721" t="s">
        <v>6225</v>
      </c>
      <c r="G8721" t="s">
        <v>1672</v>
      </c>
      <c r="H8721">
        <f>SUBTOTAL(3,_xlfn.SINGLE(Tabela1[Posição]))*SUBTOTAL(3,_xlfn.SINGLE(Tabela1[Nível]))</f>
        <v>1</v>
      </c>
    </row>
    <row r="8722" spans="1:8" x14ac:dyDescent="0.35">
      <c r="A8722" t="s">
        <v>40</v>
      </c>
      <c r="B8722" t="s">
        <v>223</v>
      </c>
      <c r="C8722" s="5" t="s">
        <v>80</v>
      </c>
      <c r="D8722">
        <v>93</v>
      </c>
      <c r="E8722" s="6"/>
      <c r="F8722" t="s">
        <v>9348</v>
      </c>
      <c r="G8722" t="s">
        <v>4590</v>
      </c>
      <c r="H8722">
        <f>SUBTOTAL(3,_xlfn.SINGLE(Tabela1[Posição]))*SUBTOTAL(3,_xlfn.SINGLE(Tabela1[Nível]))</f>
        <v>1</v>
      </c>
    </row>
    <row r="8723" spans="1:8" x14ac:dyDescent="0.35">
      <c r="A8723" t="s">
        <v>40</v>
      </c>
      <c r="B8723" t="s">
        <v>224</v>
      </c>
      <c r="C8723" s="5" t="s">
        <v>80</v>
      </c>
      <c r="D8723">
        <v>67</v>
      </c>
      <c r="E8723" s="6"/>
      <c r="F8723" t="s">
        <v>9349</v>
      </c>
      <c r="G8723" t="s">
        <v>4591</v>
      </c>
      <c r="H8723">
        <f>SUBTOTAL(3,_xlfn.SINGLE(Tabela1[Posição]))*SUBTOTAL(3,_xlfn.SINGLE(Tabela1[Nível]))</f>
        <v>1</v>
      </c>
    </row>
    <row r="8724" spans="1:8" x14ac:dyDescent="0.35">
      <c r="A8724" t="s">
        <v>40</v>
      </c>
      <c r="B8724" t="s">
        <v>225</v>
      </c>
      <c r="C8724" s="5" t="s">
        <v>80</v>
      </c>
      <c r="D8724">
        <v>25</v>
      </c>
      <c r="E8724" s="6"/>
      <c r="F8724" t="s">
        <v>9350</v>
      </c>
      <c r="G8724" t="s">
        <v>4592</v>
      </c>
      <c r="H8724">
        <f>SUBTOTAL(3,_xlfn.SINGLE(Tabela1[Posição]))*SUBTOTAL(3,_xlfn.SINGLE(Tabela1[Nível]))</f>
        <v>1</v>
      </c>
    </row>
    <row r="8725" spans="1:8" x14ac:dyDescent="0.35">
      <c r="A8725" t="s">
        <v>40</v>
      </c>
      <c r="B8725" t="s">
        <v>237</v>
      </c>
      <c r="C8725" s="5" t="s">
        <v>80</v>
      </c>
      <c r="D8725">
        <v>22</v>
      </c>
      <c r="E8725" s="6"/>
      <c r="F8725" t="s">
        <v>7589</v>
      </c>
      <c r="G8725" t="s">
        <v>2960</v>
      </c>
      <c r="H8725">
        <f>SUBTOTAL(3,_xlfn.SINGLE(Tabela1[Posição]))*SUBTOTAL(3,_xlfn.SINGLE(Tabela1[Nível]))</f>
        <v>1</v>
      </c>
    </row>
    <row r="8726" spans="1:8" x14ac:dyDescent="0.35">
      <c r="A8726" t="s">
        <v>40</v>
      </c>
      <c r="B8726" t="s">
        <v>226</v>
      </c>
      <c r="C8726" s="5" t="s">
        <v>80</v>
      </c>
      <c r="D8726">
        <v>14</v>
      </c>
      <c r="E8726" s="6"/>
      <c r="F8726" t="s">
        <v>9351</v>
      </c>
      <c r="G8726" t="s">
        <v>4593</v>
      </c>
      <c r="H8726">
        <f>SUBTOTAL(3,_xlfn.SINGLE(Tabela1[Posição]))*SUBTOTAL(3,_xlfn.SINGLE(Tabela1[Nível]))</f>
        <v>1</v>
      </c>
    </row>
    <row r="8727" spans="1:8" x14ac:dyDescent="0.35">
      <c r="A8727" t="s">
        <v>40</v>
      </c>
      <c r="B8727" t="s">
        <v>238</v>
      </c>
      <c r="C8727" s="5" t="s">
        <v>80</v>
      </c>
      <c r="D8727">
        <v>22</v>
      </c>
      <c r="E8727" s="6"/>
      <c r="F8727" t="s">
        <v>6962</v>
      </c>
      <c r="G8727" t="s">
        <v>2371</v>
      </c>
      <c r="H8727">
        <f>SUBTOTAL(3,_xlfn.SINGLE(Tabela1[Posição]))*SUBTOTAL(3,_xlfn.SINGLE(Tabela1[Nível]))</f>
        <v>1</v>
      </c>
    </row>
    <row r="8728" spans="1:8" x14ac:dyDescent="0.35">
      <c r="A8728" t="s">
        <v>40</v>
      </c>
      <c r="B8728" t="s">
        <v>227</v>
      </c>
      <c r="C8728" s="5" t="s">
        <v>80</v>
      </c>
      <c r="D8728">
        <v>186</v>
      </c>
      <c r="E8728" s="6"/>
      <c r="F8728" t="s">
        <v>9352</v>
      </c>
      <c r="G8728" t="s">
        <v>4594</v>
      </c>
      <c r="H8728">
        <f>SUBTOTAL(3,_xlfn.SINGLE(Tabela1[Posição]))*SUBTOTAL(3,_xlfn.SINGLE(Tabela1[Nível]))</f>
        <v>1</v>
      </c>
    </row>
    <row r="8729" spans="1:8" x14ac:dyDescent="0.35">
      <c r="A8729" t="s">
        <v>40</v>
      </c>
      <c r="B8729" t="s">
        <v>239</v>
      </c>
      <c r="C8729" s="5" t="s">
        <v>80</v>
      </c>
      <c r="D8729">
        <v>16</v>
      </c>
      <c r="E8729" s="6"/>
      <c r="F8729" t="s">
        <v>9353</v>
      </c>
      <c r="G8729" t="s">
        <v>3011</v>
      </c>
      <c r="H8729">
        <f>SUBTOTAL(3,_xlfn.SINGLE(Tabela1[Posição]))*SUBTOTAL(3,_xlfn.SINGLE(Tabela1[Nível]))</f>
        <v>1</v>
      </c>
    </row>
    <row r="8730" spans="1:8" x14ac:dyDescent="0.35">
      <c r="A8730" t="s">
        <v>40</v>
      </c>
      <c r="B8730" t="s">
        <v>228</v>
      </c>
      <c r="C8730" s="5" t="s">
        <v>80</v>
      </c>
      <c r="D8730">
        <v>3</v>
      </c>
      <c r="E8730" s="6"/>
      <c r="F8730" t="s">
        <v>9354</v>
      </c>
      <c r="G8730" t="s">
        <v>4595</v>
      </c>
      <c r="H8730">
        <f>SUBTOTAL(3,_xlfn.SINGLE(Tabela1[Posição]))*SUBTOTAL(3,_xlfn.SINGLE(Tabela1[Nível]))</f>
        <v>1</v>
      </c>
    </row>
    <row r="8731" spans="1:8" x14ac:dyDescent="0.35">
      <c r="A8731" t="s">
        <v>40</v>
      </c>
      <c r="B8731" t="s">
        <v>229</v>
      </c>
      <c r="C8731" s="5" t="s">
        <v>80</v>
      </c>
      <c r="D8731">
        <v>46</v>
      </c>
      <c r="E8731" s="6"/>
      <c r="F8731" t="s">
        <v>7987</v>
      </c>
      <c r="G8731" t="s">
        <v>3324</v>
      </c>
      <c r="H8731">
        <f>SUBTOTAL(3,_xlfn.SINGLE(Tabela1[Posição]))*SUBTOTAL(3,_xlfn.SINGLE(Tabela1[Nível]))</f>
        <v>1</v>
      </c>
    </row>
    <row r="8732" spans="1:8" x14ac:dyDescent="0.35">
      <c r="A8732" t="s">
        <v>40</v>
      </c>
      <c r="B8732" t="s">
        <v>230</v>
      </c>
      <c r="C8732" s="5" t="s">
        <v>80</v>
      </c>
      <c r="D8732">
        <v>20</v>
      </c>
      <c r="E8732" s="6"/>
      <c r="F8732" t="s">
        <v>6124</v>
      </c>
      <c r="G8732" t="s">
        <v>1572</v>
      </c>
      <c r="H8732">
        <f>SUBTOTAL(3,_xlfn.SINGLE(Tabela1[Posição]))*SUBTOTAL(3,_xlfn.SINGLE(Tabela1[Nível]))</f>
        <v>1</v>
      </c>
    </row>
    <row r="8733" spans="1:8" x14ac:dyDescent="0.35">
      <c r="A8733" t="s">
        <v>40</v>
      </c>
      <c r="B8733" t="s">
        <v>231</v>
      </c>
      <c r="C8733" s="5" t="s">
        <v>80</v>
      </c>
      <c r="D8733">
        <v>59</v>
      </c>
      <c r="E8733" s="6"/>
      <c r="F8733" t="s">
        <v>9355</v>
      </c>
      <c r="G8733" t="s">
        <v>4596</v>
      </c>
      <c r="H8733">
        <f>SUBTOTAL(3,_xlfn.SINGLE(Tabela1[Posição]))*SUBTOTAL(3,_xlfn.SINGLE(Tabela1[Nível]))</f>
        <v>1</v>
      </c>
    </row>
    <row r="8734" spans="1:8" x14ac:dyDescent="0.35">
      <c r="A8734" t="s">
        <v>40</v>
      </c>
      <c r="B8734" t="s">
        <v>232</v>
      </c>
      <c r="C8734" s="5" t="s">
        <v>80</v>
      </c>
      <c r="D8734">
        <v>1</v>
      </c>
      <c r="E8734" s="6"/>
      <c r="F8734" t="s">
        <v>7864</v>
      </c>
      <c r="G8734" t="s">
        <v>1510</v>
      </c>
      <c r="H8734">
        <f>SUBTOTAL(3,_xlfn.SINGLE(Tabela1[Posição]))*SUBTOTAL(3,_xlfn.SINGLE(Tabela1[Nível]))</f>
        <v>1</v>
      </c>
    </row>
    <row r="8735" spans="1:8" x14ac:dyDescent="0.35">
      <c r="A8735" t="s">
        <v>40</v>
      </c>
      <c r="B8735" t="s">
        <v>233</v>
      </c>
      <c r="C8735" s="5" t="s">
        <v>80</v>
      </c>
      <c r="D8735">
        <v>89</v>
      </c>
      <c r="E8735" s="6"/>
      <c r="F8735" t="s">
        <v>8112</v>
      </c>
      <c r="G8735" t="s">
        <v>3438</v>
      </c>
      <c r="H8735">
        <f>SUBTOTAL(3,_xlfn.SINGLE(Tabela1[Posição]))*SUBTOTAL(3,_xlfn.SINGLE(Tabela1[Nível]))</f>
        <v>1</v>
      </c>
    </row>
    <row r="8736" spans="1:8" x14ac:dyDescent="0.35">
      <c r="A8736" t="s">
        <v>40</v>
      </c>
      <c r="B8736" t="s">
        <v>234</v>
      </c>
      <c r="C8736" s="5" t="s">
        <v>80</v>
      </c>
      <c r="D8736">
        <v>66</v>
      </c>
      <c r="E8736" s="6"/>
      <c r="F8736" t="s">
        <v>9091</v>
      </c>
      <c r="G8736" t="s">
        <v>4358</v>
      </c>
      <c r="H8736">
        <f>SUBTOTAL(3,_xlfn.SINGLE(Tabela1[Posição]))*SUBTOTAL(3,_xlfn.SINGLE(Tabela1[Nível]))</f>
        <v>1</v>
      </c>
    </row>
    <row r="8737" spans="1:8" x14ac:dyDescent="0.35">
      <c r="A8737" t="s">
        <v>40</v>
      </c>
      <c r="B8737" t="s">
        <v>235</v>
      </c>
      <c r="C8737" s="5" t="s">
        <v>80</v>
      </c>
      <c r="D8737">
        <v>85</v>
      </c>
      <c r="E8737" s="6"/>
      <c r="F8737" t="s">
        <v>9356</v>
      </c>
      <c r="G8737" t="s">
        <v>4597</v>
      </c>
      <c r="H8737">
        <f>SUBTOTAL(3,_xlfn.SINGLE(Tabela1[Posição]))*SUBTOTAL(3,_xlfn.SINGLE(Tabela1[Nível]))</f>
        <v>1</v>
      </c>
    </row>
    <row r="8738" spans="1:8" x14ac:dyDescent="0.35">
      <c r="A8738" t="s">
        <v>40</v>
      </c>
      <c r="B8738" t="s">
        <v>236</v>
      </c>
      <c r="C8738" s="5" t="s">
        <v>80</v>
      </c>
      <c r="D8738">
        <v>180</v>
      </c>
      <c r="E8738" s="6"/>
      <c r="F8738" t="s">
        <v>6211</v>
      </c>
      <c r="G8738" t="s">
        <v>1659</v>
      </c>
      <c r="H8738">
        <f>SUBTOTAL(3,_xlfn.SINGLE(Tabela1[Posição]))*SUBTOTAL(3,_xlfn.SINGLE(Tabela1[Nível]))</f>
        <v>1</v>
      </c>
    </row>
    <row r="8739" spans="1:8" x14ac:dyDescent="0.35">
      <c r="A8739" t="s">
        <v>40</v>
      </c>
      <c r="B8739" t="s">
        <v>216</v>
      </c>
      <c r="C8739" s="5" t="s">
        <v>46</v>
      </c>
      <c r="D8739">
        <v>43</v>
      </c>
      <c r="E8739" s="6"/>
      <c r="F8739" t="s">
        <v>9357</v>
      </c>
      <c r="G8739" t="s">
        <v>4598</v>
      </c>
      <c r="H8739">
        <f>SUBTOTAL(3,_xlfn.SINGLE(Tabela1[Posição]))*SUBTOTAL(3,_xlfn.SINGLE(Tabela1[Nível]))</f>
        <v>1</v>
      </c>
    </row>
    <row r="8740" spans="1:8" x14ac:dyDescent="0.35">
      <c r="A8740" t="s">
        <v>40</v>
      </c>
      <c r="B8740" t="s">
        <v>218</v>
      </c>
      <c r="C8740" s="5" t="s">
        <v>46</v>
      </c>
      <c r="D8740">
        <v>81</v>
      </c>
      <c r="E8740" s="6"/>
      <c r="F8740" t="s">
        <v>6000</v>
      </c>
      <c r="G8740" t="s">
        <v>1449</v>
      </c>
      <c r="H8740">
        <f>SUBTOTAL(3,_xlfn.SINGLE(Tabela1[Posição]))*SUBTOTAL(3,_xlfn.SINGLE(Tabela1[Nível]))</f>
        <v>1</v>
      </c>
    </row>
    <row r="8741" spans="1:8" x14ac:dyDescent="0.35">
      <c r="A8741" t="s">
        <v>40</v>
      </c>
      <c r="B8741" t="s">
        <v>219</v>
      </c>
      <c r="C8741" s="5" t="s">
        <v>46</v>
      </c>
      <c r="D8741">
        <v>98</v>
      </c>
      <c r="E8741" s="6"/>
      <c r="F8741" t="s">
        <v>9358</v>
      </c>
      <c r="G8741" t="s">
        <v>4457</v>
      </c>
      <c r="H8741">
        <f>SUBTOTAL(3,_xlfn.SINGLE(Tabela1[Posição]))*SUBTOTAL(3,_xlfn.SINGLE(Tabela1[Nível]))</f>
        <v>1</v>
      </c>
    </row>
    <row r="8742" spans="1:8" x14ac:dyDescent="0.35">
      <c r="A8742" t="s">
        <v>40</v>
      </c>
      <c r="B8742" t="s">
        <v>220</v>
      </c>
      <c r="C8742" s="5" t="s">
        <v>46</v>
      </c>
      <c r="D8742">
        <v>564</v>
      </c>
      <c r="E8742" s="6"/>
      <c r="F8742" t="s">
        <v>9359</v>
      </c>
      <c r="G8742" t="s">
        <v>4599</v>
      </c>
      <c r="H8742">
        <f>SUBTOTAL(3,_xlfn.SINGLE(Tabela1[Posição]))*SUBTOTAL(3,_xlfn.SINGLE(Tabela1[Nível]))</f>
        <v>1</v>
      </c>
    </row>
    <row r="8743" spans="1:8" x14ac:dyDescent="0.35">
      <c r="A8743" t="s">
        <v>40</v>
      </c>
      <c r="B8743" t="s">
        <v>221</v>
      </c>
      <c r="C8743" s="5" t="s">
        <v>46</v>
      </c>
      <c r="D8743">
        <v>474</v>
      </c>
      <c r="E8743" s="6"/>
      <c r="F8743" t="s">
        <v>9219</v>
      </c>
      <c r="G8743" t="s">
        <v>4478</v>
      </c>
      <c r="H8743">
        <f>SUBTOTAL(3,_xlfn.SINGLE(Tabela1[Posição]))*SUBTOTAL(3,_xlfn.SINGLE(Tabela1[Nível]))</f>
        <v>1</v>
      </c>
    </row>
    <row r="8744" spans="1:8" x14ac:dyDescent="0.35">
      <c r="A8744" t="s">
        <v>40</v>
      </c>
      <c r="B8744" t="s">
        <v>222</v>
      </c>
      <c r="C8744" s="5" t="s">
        <v>46</v>
      </c>
      <c r="D8744">
        <v>57</v>
      </c>
      <c r="E8744" s="6"/>
      <c r="F8744" t="s">
        <v>7903</v>
      </c>
      <c r="G8744" t="s">
        <v>3247</v>
      </c>
      <c r="H8744">
        <f>SUBTOTAL(3,_xlfn.SINGLE(Tabela1[Posição]))*SUBTOTAL(3,_xlfn.SINGLE(Tabela1[Nível]))</f>
        <v>1</v>
      </c>
    </row>
    <row r="8745" spans="1:8" x14ac:dyDescent="0.35">
      <c r="A8745" t="s">
        <v>40</v>
      </c>
      <c r="B8745" t="s">
        <v>223</v>
      </c>
      <c r="C8745" s="5" t="s">
        <v>46</v>
      </c>
      <c r="D8745">
        <v>445</v>
      </c>
      <c r="E8745" s="6"/>
      <c r="F8745" t="s">
        <v>9360</v>
      </c>
      <c r="G8745" t="s">
        <v>4600</v>
      </c>
      <c r="H8745">
        <f>SUBTOTAL(3,_xlfn.SINGLE(Tabela1[Posição]))*SUBTOTAL(3,_xlfn.SINGLE(Tabela1[Nível]))</f>
        <v>1</v>
      </c>
    </row>
    <row r="8746" spans="1:8" x14ac:dyDescent="0.35">
      <c r="A8746" t="s">
        <v>40</v>
      </c>
      <c r="B8746" t="s">
        <v>224</v>
      </c>
      <c r="C8746" s="5" t="s">
        <v>46</v>
      </c>
      <c r="D8746">
        <v>351</v>
      </c>
      <c r="E8746" s="6"/>
      <c r="F8746" t="s">
        <v>9361</v>
      </c>
      <c r="G8746" t="s">
        <v>4601</v>
      </c>
      <c r="H8746">
        <f>SUBTOTAL(3,_xlfn.SINGLE(Tabela1[Posição]))*SUBTOTAL(3,_xlfn.SINGLE(Tabela1[Nível]))</f>
        <v>1</v>
      </c>
    </row>
    <row r="8747" spans="1:8" x14ac:dyDescent="0.35">
      <c r="A8747" t="s">
        <v>40</v>
      </c>
      <c r="B8747" t="s">
        <v>225</v>
      </c>
      <c r="C8747" s="5" t="s">
        <v>46</v>
      </c>
      <c r="D8747">
        <v>33</v>
      </c>
      <c r="E8747" s="6"/>
      <c r="F8747" t="s">
        <v>9362</v>
      </c>
      <c r="G8747" t="s">
        <v>4602</v>
      </c>
      <c r="H8747">
        <f>SUBTOTAL(3,_xlfn.SINGLE(Tabela1[Posição]))*SUBTOTAL(3,_xlfn.SINGLE(Tabela1[Nível]))</f>
        <v>1</v>
      </c>
    </row>
    <row r="8748" spans="1:8" x14ac:dyDescent="0.35">
      <c r="A8748" t="s">
        <v>40</v>
      </c>
      <c r="B8748" t="s">
        <v>237</v>
      </c>
      <c r="C8748" s="5" t="s">
        <v>46</v>
      </c>
      <c r="D8748">
        <v>115</v>
      </c>
      <c r="E8748" s="6"/>
      <c r="F8748" t="s">
        <v>9363</v>
      </c>
      <c r="G8748" t="s">
        <v>4603</v>
      </c>
      <c r="H8748">
        <f>SUBTOTAL(3,_xlfn.SINGLE(Tabela1[Posição]))*SUBTOTAL(3,_xlfn.SINGLE(Tabela1[Nível]))</f>
        <v>1</v>
      </c>
    </row>
    <row r="8749" spans="1:8" x14ac:dyDescent="0.35">
      <c r="A8749" t="s">
        <v>40</v>
      </c>
      <c r="B8749" t="s">
        <v>238</v>
      </c>
      <c r="C8749" s="5" t="s">
        <v>46</v>
      </c>
      <c r="D8749">
        <v>594</v>
      </c>
      <c r="E8749" s="6"/>
      <c r="F8749" t="s">
        <v>8132</v>
      </c>
      <c r="G8749" t="s">
        <v>3457</v>
      </c>
      <c r="H8749">
        <f>SUBTOTAL(3,_xlfn.SINGLE(Tabela1[Posição]))*SUBTOTAL(3,_xlfn.SINGLE(Tabela1[Nível]))</f>
        <v>1</v>
      </c>
    </row>
    <row r="8750" spans="1:8" x14ac:dyDescent="0.35">
      <c r="A8750" t="s">
        <v>40</v>
      </c>
      <c r="B8750" t="s">
        <v>227</v>
      </c>
      <c r="C8750" s="5" t="s">
        <v>46</v>
      </c>
      <c r="D8750">
        <v>119</v>
      </c>
      <c r="E8750" s="6"/>
      <c r="F8750" t="s">
        <v>9002</v>
      </c>
      <c r="G8750" t="s">
        <v>4277</v>
      </c>
      <c r="H8750">
        <f>SUBTOTAL(3,_xlfn.SINGLE(Tabela1[Posição]))*SUBTOTAL(3,_xlfn.SINGLE(Tabela1[Nível]))</f>
        <v>1</v>
      </c>
    </row>
    <row r="8751" spans="1:8" x14ac:dyDescent="0.35">
      <c r="A8751" t="s">
        <v>40</v>
      </c>
      <c r="B8751" t="s">
        <v>239</v>
      </c>
      <c r="C8751" s="5" t="s">
        <v>46</v>
      </c>
      <c r="D8751">
        <v>48</v>
      </c>
      <c r="E8751" s="6"/>
      <c r="F8751" t="s">
        <v>9364</v>
      </c>
      <c r="G8751" t="s">
        <v>4604</v>
      </c>
      <c r="H8751">
        <f>SUBTOTAL(3,_xlfn.SINGLE(Tabela1[Posição]))*SUBTOTAL(3,_xlfn.SINGLE(Tabela1[Nível]))</f>
        <v>1</v>
      </c>
    </row>
    <row r="8752" spans="1:8" x14ac:dyDescent="0.35">
      <c r="A8752" t="s">
        <v>40</v>
      </c>
      <c r="B8752" t="s">
        <v>228</v>
      </c>
      <c r="C8752" s="5" t="s">
        <v>46</v>
      </c>
      <c r="D8752">
        <v>67</v>
      </c>
      <c r="E8752" s="6"/>
      <c r="F8752" t="s">
        <v>6267</v>
      </c>
      <c r="G8752" t="s">
        <v>1711</v>
      </c>
      <c r="H8752">
        <f>SUBTOTAL(3,_xlfn.SINGLE(Tabela1[Posição]))*SUBTOTAL(3,_xlfn.SINGLE(Tabela1[Nível]))</f>
        <v>1</v>
      </c>
    </row>
    <row r="8753" spans="1:8" x14ac:dyDescent="0.35">
      <c r="A8753" t="s">
        <v>40</v>
      </c>
      <c r="B8753" t="s">
        <v>229</v>
      </c>
      <c r="C8753" s="5" t="s">
        <v>46</v>
      </c>
      <c r="D8753">
        <v>86</v>
      </c>
      <c r="E8753" s="6"/>
      <c r="F8753" t="s">
        <v>9155</v>
      </c>
      <c r="G8753" t="s">
        <v>4416</v>
      </c>
      <c r="H8753">
        <f>SUBTOTAL(3,_xlfn.SINGLE(Tabela1[Posição]))*SUBTOTAL(3,_xlfn.SINGLE(Tabela1[Nível]))</f>
        <v>1</v>
      </c>
    </row>
    <row r="8754" spans="1:8" x14ac:dyDescent="0.35">
      <c r="A8754" t="s">
        <v>40</v>
      </c>
      <c r="B8754" t="s">
        <v>230</v>
      </c>
      <c r="C8754" s="5" t="s">
        <v>46</v>
      </c>
      <c r="D8754">
        <v>356</v>
      </c>
      <c r="E8754" s="6"/>
      <c r="F8754" t="s">
        <v>9365</v>
      </c>
      <c r="G8754" t="s">
        <v>4605</v>
      </c>
      <c r="H8754">
        <f>SUBTOTAL(3,_xlfn.SINGLE(Tabela1[Posição]))*SUBTOTAL(3,_xlfn.SINGLE(Tabela1[Nível]))</f>
        <v>1</v>
      </c>
    </row>
    <row r="8755" spans="1:8" x14ac:dyDescent="0.35">
      <c r="A8755" t="s">
        <v>40</v>
      </c>
      <c r="B8755" t="s">
        <v>231</v>
      </c>
      <c r="C8755" s="5" t="s">
        <v>46</v>
      </c>
      <c r="D8755">
        <v>8</v>
      </c>
      <c r="E8755" s="6"/>
      <c r="F8755" t="s">
        <v>6834</v>
      </c>
      <c r="G8755" t="s">
        <v>721</v>
      </c>
      <c r="H8755">
        <f>SUBTOTAL(3,_xlfn.SINGLE(Tabela1[Posição]))*SUBTOTAL(3,_xlfn.SINGLE(Tabela1[Nível]))</f>
        <v>1</v>
      </c>
    </row>
    <row r="8756" spans="1:8" x14ac:dyDescent="0.35">
      <c r="A8756" t="s">
        <v>40</v>
      </c>
      <c r="B8756" t="s">
        <v>232</v>
      </c>
      <c r="C8756" s="5" t="s">
        <v>46</v>
      </c>
      <c r="D8756">
        <v>72</v>
      </c>
      <c r="E8756" s="6"/>
      <c r="F8756" t="s">
        <v>7780</v>
      </c>
      <c r="G8756" t="s">
        <v>3135</v>
      </c>
      <c r="H8756">
        <f>SUBTOTAL(3,_xlfn.SINGLE(Tabela1[Posição]))*SUBTOTAL(3,_xlfn.SINGLE(Tabela1[Nível]))</f>
        <v>1</v>
      </c>
    </row>
    <row r="8757" spans="1:8" x14ac:dyDescent="0.35">
      <c r="A8757" t="s">
        <v>40</v>
      </c>
      <c r="B8757" t="s">
        <v>233</v>
      </c>
      <c r="C8757" s="5" t="s">
        <v>46</v>
      </c>
      <c r="D8757">
        <v>6</v>
      </c>
      <c r="E8757" s="6"/>
      <c r="F8757" t="s">
        <v>9366</v>
      </c>
      <c r="G8757" t="s">
        <v>4606</v>
      </c>
      <c r="H8757">
        <f>SUBTOTAL(3,_xlfn.SINGLE(Tabela1[Posição]))*SUBTOTAL(3,_xlfn.SINGLE(Tabela1[Nível]))</f>
        <v>1</v>
      </c>
    </row>
    <row r="8758" spans="1:8" x14ac:dyDescent="0.35">
      <c r="A8758" t="s">
        <v>40</v>
      </c>
      <c r="B8758" t="s">
        <v>234</v>
      </c>
      <c r="C8758" s="5" t="s">
        <v>46</v>
      </c>
      <c r="D8758">
        <v>15</v>
      </c>
      <c r="E8758" s="6"/>
      <c r="F8758" t="s">
        <v>9191</v>
      </c>
      <c r="G8758" t="s">
        <v>4450</v>
      </c>
      <c r="H8758">
        <f>SUBTOTAL(3,_xlfn.SINGLE(Tabela1[Posição]))*SUBTOTAL(3,_xlfn.SINGLE(Tabela1[Nível]))</f>
        <v>1</v>
      </c>
    </row>
    <row r="8759" spans="1:8" x14ac:dyDescent="0.35">
      <c r="A8759" t="s">
        <v>40</v>
      </c>
      <c r="B8759" t="s">
        <v>235</v>
      </c>
      <c r="C8759" s="5" t="s">
        <v>46</v>
      </c>
      <c r="D8759">
        <v>195</v>
      </c>
      <c r="E8759" s="6"/>
      <c r="F8759" t="s">
        <v>9367</v>
      </c>
      <c r="G8759" t="s">
        <v>2666</v>
      </c>
      <c r="H8759">
        <f>SUBTOTAL(3,_xlfn.SINGLE(Tabela1[Posição]))*SUBTOTAL(3,_xlfn.SINGLE(Tabela1[Nível]))</f>
        <v>1</v>
      </c>
    </row>
    <row r="8760" spans="1:8" x14ac:dyDescent="0.35">
      <c r="A8760" t="s">
        <v>40</v>
      </c>
      <c r="B8760" t="s">
        <v>236</v>
      </c>
      <c r="C8760" s="5" t="s">
        <v>46</v>
      </c>
      <c r="D8760">
        <v>90</v>
      </c>
      <c r="E8760" s="6"/>
      <c r="F8760" t="s">
        <v>7484</v>
      </c>
      <c r="G8760" t="s">
        <v>2864</v>
      </c>
      <c r="H8760">
        <f>SUBTOTAL(3,_xlfn.SINGLE(Tabela1[Posição]))*SUBTOTAL(3,_xlfn.SINGLE(Tabela1[Nível]))</f>
        <v>1</v>
      </c>
    </row>
    <row r="8761" spans="1:8" x14ac:dyDescent="0.35">
      <c r="A8761" t="s">
        <v>40</v>
      </c>
      <c r="B8761" t="s">
        <v>216</v>
      </c>
      <c r="C8761" s="5" t="s">
        <v>47</v>
      </c>
      <c r="D8761">
        <v>5</v>
      </c>
      <c r="E8761" s="6"/>
      <c r="F8761" t="s">
        <v>9368</v>
      </c>
      <c r="G8761" t="s">
        <v>4607</v>
      </c>
      <c r="H8761">
        <f>SUBTOTAL(3,_xlfn.SINGLE(Tabela1[Posição]))*SUBTOTAL(3,_xlfn.SINGLE(Tabela1[Nível]))</f>
        <v>1</v>
      </c>
    </row>
    <row r="8762" spans="1:8" x14ac:dyDescent="0.35">
      <c r="A8762" t="s">
        <v>40</v>
      </c>
      <c r="B8762" t="s">
        <v>217</v>
      </c>
      <c r="C8762" s="5" t="s">
        <v>47</v>
      </c>
      <c r="D8762">
        <v>154</v>
      </c>
      <c r="E8762" s="6"/>
      <c r="F8762" t="s">
        <v>9369</v>
      </c>
      <c r="G8762" t="s">
        <v>4608</v>
      </c>
      <c r="H8762">
        <f>SUBTOTAL(3,_xlfn.SINGLE(Tabela1[Posição]))*SUBTOTAL(3,_xlfn.SINGLE(Tabela1[Nível]))</f>
        <v>1</v>
      </c>
    </row>
    <row r="8763" spans="1:8" x14ac:dyDescent="0.35">
      <c r="A8763" t="s">
        <v>40</v>
      </c>
      <c r="B8763" t="s">
        <v>218</v>
      </c>
      <c r="C8763" s="5" t="s">
        <v>47</v>
      </c>
      <c r="D8763">
        <v>32</v>
      </c>
      <c r="E8763" s="6"/>
      <c r="F8763" t="s">
        <v>9370</v>
      </c>
      <c r="G8763" t="s">
        <v>4609</v>
      </c>
      <c r="H8763">
        <f>SUBTOTAL(3,_xlfn.SINGLE(Tabela1[Posição]))*SUBTOTAL(3,_xlfn.SINGLE(Tabela1[Nível]))</f>
        <v>1</v>
      </c>
    </row>
    <row r="8764" spans="1:8" x14ac:dyDescent="0.35">
      <c r="A8764" t="s">
        <v>40</v>
      </c>
      <c r="B8764" t="s">
        <v>219</v>
      </c>
      <c r="C8764" s="5" t="s">
        <v>47</v>
      </c>
      <c r="D8764">
        <v>43</v>
      </c>
      <c r="E8764" s="6"/>
      <c r="F8764" t="s">
        <v>9371</v>
      </c>
      <c r="G8764" t="s">
        <v>4610</v>
      </c>
      <c r="H8764">
        <f>SUBTOTAL(3,_xlfn.SINGLE(Tabela1[Posição]))*SUBTOTAL(3,_xlfn.SINGLE(Tabela1[Nível]))</f>
        <v>1</v>
      </c>
    </row>
    <row r="8765" spans="1:8" x14ac:dyDescent="0.35">
      <c r="A8765" t="s">
        <v>40</v>
      </c>
      <c r="B8765" t="s">
        <v>220</v>
      </c>
      <c r="C8765" s="5" t="s">
        <v>47</v>
      </c>
      <c r="D8765">
        <v>6</v>
      </c>
      <c r="E8765" s="6"/>
      <c r="F8765" t="s">
        <v>9372</v>
      </c>
      <c r="G8765" t="s">
        <v>806</v>
      </c>
      <c r="H8765">
        <f>SUBTOTAL(3,_xlfn.SINGLE(Tabela1[Posição]))*SUBTOTAL(3,_xlfn.SINGLE(Tabela1[Nível]))</f>
        <v>1</v>
      </c>
    </row>
    <row r="8766" spans="1:8" x14ac:dyDescent="0.35">
      <c r="A8766" t="s">
        <v>40</v>
      </c>
      <c r="B8766" t="s">
        <v>221</v>
      </c>
      <c r="C8766" s="5" t="s">
        <v>47</v>
      </c>
      <c r="D8766">
        <v>48</v>
      </c>
      <c r="E8766" s="6"/>
      <c r="F8766" t="s">
        <v>9373</v>
      </c>
      <c r="G8766" t="s">
        <v>4611</v>
      </c>
      <c r="H8766">
        <f>SUBTOTAL(3,_xlfn.SINGLE(Tabela1[Posição]))*SUBTOTAL(3,_xlfn.SINGLE(Tabela1[Nível]))</f>
        <v>1</v>
      </c>
    </row>
    <row r="8767" spans="1:8" x14ac:dyDescent="0.35">
      <c r="A8767" t="s">
        <v>40</v>
      </c>
      <c r="B8767" t="s">
        <v>222</v>
      </c>
      <c r="C8767" s="5" t="s">
        <v>47</v>
      </c>
      <c r="D8767">
        <v>40</v>
      </c>
      <c r="E8767" s="6"/>
      <c r="F8767" t="s">
        <v>9374</v>
      </c>
      <c r="G8767" t="s">
        <v>4612</v>
      </c>
      <c r="H8767">
        <f>SUBTOTAL(3,_xlfn.SINGLE(Tabela1[Posição]))*SUBTOTAL(3,_xlfn.SINGLE(Tabela1[Nível]))</f>
        <v>1</v>
      </c>
    </row>
    <row r="8768" spans="1:8" x14ac:dyDescent="0.35">
      <c r="A8768" t="s">
        <v>40</v>
      </c>
      <c r="B8768" t="s">
        <v>223</v>
      </c>
      <c r="C8768" s="5" t="s">
        <v>47</v>
      </c>
      <c r="D8768">
        <v>200</v>
      </c>
      <c r="E8768" s="6"/>
      <c r="F8768" t="s">
        <v>9375</v>
      </c>
      <c r="G8768" t="s">
        <v>4613</v>
      </c>
      <c r="H8768">
        <f>SUBTOTAL(3,_xlfn.SINGLE(Tabela1[Posição]))*SUBTOTAL(3,_xlfn.SINGLE(Tabela1[Nível]))</f>
        <v>1</v>
      </c>
    </row>
    <row r="8769" spans="1:8" x14ac:dyDescent="0.35">
      <c r="A8769" t="s">
        <v>40</v>
      </c>
      <c r="B8769" t="s">
        <v>224</v>
      </c>
      <c r="C8769" s="5" t="s">
        <v>47</v>
      </c>
      <c r="D8769">
        <v>34</v>
      </c>
      <c r="E8769" s="6"/>
      <c r="F8769" t="s">
        <v>9210</v>
      </c>
      <c r="G8769" t="s">
        <v>4469</v>
      </c>
      <c r="H8769">
        <f>SUBTOTAL(3,_xlfn.SINGLE(Tabela1[Posição]))*SUBTOTAL(3,_xlfn.SINGLE(Tabela1[Nível]))</f>
        <v>1</v>
      </c>
    </row>
    <row r="8770" spans="1:8" x14ac:dyDescent="0.35">
      <c r="A8770" t="s">
        <v>40</v>
      </c>
      <c r="B8770" t="s">
        <v>225</v>
      </c>
      <c r="C8770" s="5" t="s">
        <v>47</v>
      </c>
      <c r="D8770">
        <v>2</v>
      </c>
      <c r="E8770" s="6"/>
      <c r="F8770" t="s">
        <v>6959</v>
      </c>
      <c r="G8770" t="s">
        <v>2013</v>
      </c>
      <c r="H8770">
        <f>SUBTOTAL(3,_xlfn.SINGLE(Tabela1[Posição]))*SUBTOTAL(3,_xlfn.SINGLE(Tabela1[Nível]))</f>
        <v>1</v>
      </c>
    </row>
    <row r="8771" spans="1:8" x14ac:dyDescent="0.35">
      <c r="A8771" t="s">
        <v>40</v>
      </c>
      <c r="B8771" t="s">
        <v>237</v>
      </c>
      <c r="C8771" s="5" t="s">
        <v>47</v>
      </c>
      <c r="D8771">
        <v>23</v>
      </c>
      <c r="E8771" s="6"/>
      <c r="F8771" t="s">
        <v>9370</v>
      </c>
      <c r="G8771" t="s">
        <v>4609</v>
      </c>
      <c r="H8771">
        <f>SUBTOTAL(3,_xlfn.SINGLE(Tabela1[Posição]))*SUBTOTAL(3,_xlfn.SINGLE(Tabela1[Nível]))</f>
        <v>1</v>
      </c>
    </row>
    <row r="8772" spans="1:8" x14ac:dyDescent="0.35">
      <c r="A8772" t="s">
        <v>40</v>
      </c>
      <c r="B8772" t="s">
        <v>226</v>
      </c>
      <c r="C8772" s="5" t="s">
        <v>47</v>
      </c>
      <c r="D8772">
        <v>4</v>
      </c>
      <c r="E8772" s="6"/>
      <c r="F8772" t="s">
        <v>6886</v>
      </c>
      <c r="G8772" t="s">
        <v>2308</v>
      </c>
      <c r="H8772">
        <f>SUBTOTAL(3,_xlfn.SINGLE(Tabela1[Posição]))*SUBTOTAL(3,_xlfn.SINGLE(Tabela1[Nível]))</f>
        <v>1</v>
      </c>
    </row>
    <row r="8773" spans="1:8" x14ac:dyDescent="0.35">
      <c r="A8773" t="s">
        <v>40</v>
      </c>
      <c r="B8773" t="s">
        <v>238</v>
      </c>
      <c r="C8773" s="5" t="s">
        <v>47</v>
      </c>
      <c r="D8773">
        <v>36</v>
      </c>
      <c r="E8773" s="6"/>
      <c r="F8773" t="s">
        <v>5279</v>
      </c>
      <c r="G8773" t="s">
        <v>741</v>
      </c>
      <c r="H8773">
        <f>SUBTOTAL(3,_xlfn.SINGLE(Tabela1[Posição]))*SUBTOTAL(3,_xlfn.SINGLE(Tabela1[Nível]))</f>
        <v>1</v>
      </c>
    </row>
    <row r="8774" spans="1:8" x14ac:dyDescent="0.35">
      <c r="A8774" t="s">
        <v>40</v>
      </c>
      <c r="B8774" t="s">
        <v>239</v>
      </c>
      <c r="C8774" s="5" t="s">
        <v>47</v>
      </c>
      <c r="D8774">
        <v>696</v>
      </c>
      <c r="E8774" s="6"/>
      <c r="F8774" t="s">
        <v>9376</v>
      </c>
      <c r="G8774" t="s">
        <v>4614</v>
      </c>
      <c r="H8774">
        <f>SUBTOTAL(3,_xlfn.SINGLE(Tabela1[Posição]))*SUBTOTAL(3,_xlfn.SINGLE(Tabela1[Nível]))</f>
        <v>1</v>
      </c>
    </row>
    <row r="8775" spans="1:8" x14ac:dyDescent="0.35">
      <c r="A8775" t="s">
        <v>40</v>
      </c>
      <c r="B8775" t="s">
        <v>228</v>
      </c>
      <c r="C8775" s="5" t="s">
        <v>47</v>
      </c>
      <c r="D8775">
        <v>6</v>
      </c>
      <c r="E8775" s="6"/>
      <c r="F8775" t="s">
        <v>7555</v>
      </c>
      <c r="G8775" t="s">
        <v>2929</v>
      </c>
      <c r="H8775">
        <f>SUBTOTAL(3,_xlfn.SINGLE(Tabela1[Posição]))*SUBTOTAL(3,_xlfn.SINGLE(Tabela1[Nível]))</f>
        <v>1</v>
      </c>
    </row>
    <row r="8776" spans="1:8" x14ac:dyDescent="0.35">
      <c r="A8776" t="s">
        <v>40</v>
      </c>
      <c r="B8776" t="s">
        <v>229</v>
      </c>
      <c r="C8776" s="5" t="s">
        <v>47</v>
      </c>
      <c r="D8776">
        <v>39</v>
      </c>
      <c r="E8776" s="6"/>
      <c r="F8776" t="s">
        <v>6886</v>
      </c>
      <c r="G8776" t="s">
        <v>2308</v>
      </c>
      <c r="H8776">
        <f>SUBTOTAL(3,_xlfn.SINGLE(Tabela1[Posição]))*SUBTOTAL(3,_xlfn.SINGLE(Tabela1[Nível]))</f>
        <v>1</v>
      </c>
    </row>
    <row r="8777" spans="1:8" x14ac:dyDescent="0.35">
      <c r="A8777" t="s">
        <v>40</v>
      </c>
      <c r="B8777" t="s">
        <v>230</v>
      </c>
      <c r="C8777" s="5" t="s">
        <v>47</v>
      </c>
      <c r="D8777">
        <v>4</v>
      </c>
      <c r="E8777" s="6"/>
      <c r="F8777" t="s">
        <v>7660</v>
      </c>
      <c r="G8777" t="s">
        <v>1881</v>
      </c>
      <c r="H8777">
        <f>SUBTOTAL(3,_xlfn.SINGLE(Tabela1[Posição]))*SUBTOTAL(3,_xlfn.SINGLE(Tabela1[Nível]))</f>
        <v>1</v>
      </c>
    </row>
    <row r="8778" spans="1:8" x14ac:dyDescent="0.35">
      <c r="A8778" t="s">
        <v>40</v>
      </c>
      <c r="B8778" t="s">
        <v>231</v>
      </c>
      <c r="C8778" s="5" t="s">
        <v>47</v>
      </c>
      <c r="D8778">
        <v>2</v>
      </c>
      <c r="E8778" s="6"/>
      <c r="F8778" t="s">
        <v>6681</v>
      </c>
      <c r="G8778" t="s">
        <v>2103</v>
      </c>
      <c r="H8778">
        <f>SUBTOTAL(3,_xlfn.SINGLE(Tabela1[Posição]))*SUBTOTAL(3,_xlfn.SINGLE(Tabela1[Nível]))</f>
        <v>1</v>
      </c>
    </row>
    <row r="8779" spans="1:8" x14ac:dyDescent="0.35">
      <c r="A8779" t="s">
        <v>40</v>
      </c>
      <c r="B8779" t="s">
        <v>232</v>
      </c>
      <c r="C8779" s="5" t="s">
        <v>47</v>
      </c>
      <c r="D8779">
        <v>5</v>
      </c>
      <c r="E8779" s="6"/>
      <c r="F8779" t="s">
        <v>7643</v>
      </c>
      <c r="G8779" t="s">
        <v>3010</v>
      </c>
      <c r="H8779">
        <f>SUBTOTAL(3,_xlfn.SINGLE(Tabela1[Posição]))*SUBTOTAL(3,_xlfn.SINGLE(Tabela1[Nível]))</f>
        <v>1</v>
      </c>
    </row>
    <row r="8780" spans="1:8" x14ac:dyDescent="0.35">
      <c r="A8780" t="s">
        <v>40</v>
      </c>
      <c r="B8780" t="s">
        <v>233</v>
      </c>
      <c r="C8780" s="5" t="s">
        <v>47</v>
      </c>
      <c r="D8780">
        <v>157</v>
      </c>
      <c r="E8780" s="6"/>
      <c r="F8780" t="s">
        <v>8180</v>
      </c>
      <c r="G8780" t="s">
        <v>3498</v>
      </c>
      <c r="H8780">
        <f>SUBTOTAL(3,_xlfn.SINGLE(Tabela1[Posição]))*SUBTOTAL(3,_xlfn.SINGLE(Tabela1[Nível]))</f>
        <v>1</v>
      </c>
    </row>
    <row r="8781" spans="1:8" x14ac:dyDescent="0.35">
      <c r="A8781" t="s">
        <v>40</v>
      </c>
      <c r="B8781" t="s">
        <v>234</v>
      </c>
      <c r="C8781" s="5" t="s">
        <v>47</v>
      </c>
      <c r="D8781">
        <v>443</v>
      </c>
      <c r="E8781" s="6"/>
      <c r="F8781" t="s">
        <v>9377</v>
      </c>
      <c r="G8781" t="s">
        <v>4615</v>
      </c>
      <c r="H8781">
        <f>SUBTOTAL(3,_xlfn.SINGLE(Tabela1[Posição]))*SUBTOTAL(3,_xlfn.SINGLE(Tabela1[Nível]))</f>
        <v>1</v>
      </c>
    </row>
    <row r="8782" spans="1:8" x14ac:dyDescent="0.35">
      <c r="A8782" t="s">
        <v>40</v>
      </c>
      <c r="B8782" t="s">
        <v>235</v>
      </c>
      <c r="C8782" s="5" t="s">
        <v>47</v>
      </c>
      <c r="D8782">
        <v>78</v>
      </c>
      <c r="E8782" s="6"/>
      <c r="F8782" t="s">
        <v>9378</v>
      </c>
      <c r="G8782" t="s">
        <v>4616</v>
      </c>
      <c r="H8782">
        <f>SUBTOTAL(3,_xlfn.SINGLE(Tabela1[Posição]))*SUBTOTAL(3,_xlfn.SINGLE(Tabela1[Nível]))</f>
        <v>1</v>
      </c>
    </row>
    <row r="8783" spans="1:8" x14ac:dyDescent="0.35">
      <c r="A8783" t="s">
        <v>40</v>
      </c>
      <c r="B8783" t="s">
        <v>236</v>
      </c>
      <c r="C8783" s="5" t="s">
        <v>47</v>
      </c>
      <c r="D8783">
        <v>96</v>
      </c>
      <c r="E8783" s="6"/>
      <c r="F8783" t="s">
        <v>8180</v>
      </c>
      <c r="G8783" t="s">
        <v>3498</v>
      </c>
      <c r="H8783">
        <f>SUBTOTAL(3,_xlfn.SINGLE(Tabela1[Posição]))*SUBTOTAL(3,_xlfn.SINGLE(Tabela1[Nível]))</f>
        <v>1</v>
      </c>
    </row>
    <row r="8784" spans="1:8" x14ac:dyDescent="0.35">
      <c r="A8784" t="s">
        <v>40</v>
      </c>
      <c r="B8784" t="s">
        <v>216</v>
      </c>
      <c r="C8784" s="5" t="s">
        <v>81</v>
      </c>
      <c r="D8784">
        <v>13</v>
      </c>
      <c r="E8784" s="6"/>
      <c r="F8784" t="s">
        <v>5718</v>
      </c>
      <c r="G8784" t="s">
        <v>1175</v>
      </c>
      <c r="H8784">
        <f>SUBTOTAL(3,_xlfn.SINGLE(Tabela1[Posição]))*SUBTOTAL(3,_xlfn.SINGLE(Tabela1[Nível]))</f>
        <v>1</v>
      </c>
    </row>
    <row r="8785" spans="1:8" x14ac:dyDescent="0.35">
      <c r="A8785" t="s">
        <v>40</v>
      </c>
      <c r="B8785" t="s">
        <v>218</v>
      </c>
      <c r="C8785" s="5" t="s">
        <v>81</v>
      </c>
      <c r="D8785">
        <v>75</v>
      </c>
      <c r="E8785" s="6"/>
      <c r="F8785" t="s">
        <v>5691</v>
      </c>
      <c r="G8785" t="s">
        <v>1148</v>
      </c>
      <c r="H8785">
        <f>SUBTOTAL(3,_xlfn.SINGLE(Tabela1[Posição]))*SUBTOTAL(3,_xlfn.SINGLE(Tabela1[Nível]))</f>
        <v>1</v>
      </c>
    </row>
    <row r="8786" spans="1:8" x14ac:dyDescent="0.35">
      <c r="A8786" t="s">
        <v>40</v>
      </c>
      <c r="B8786" t="s">
        <v>219</v>
      </c>
      <c r="C8786" s="5" t="s">
        <v>81</v>
      </c>
      <c r="D8786">
        <v>44</v>
      </c>
      <c r="E8786" s="6"/>
      <c r="F8786" t="s">
        <v>9379</v>
      </c>
      <c r="G8786" t="s">
        <v>1463</v>
      </c>
      <c r="H8786">
        <f>SUBTOTAL(3,_xlfn.SINGLE(Tabela1[Posição]))*SUBTOTAL(3,_xlfn.SINGLE(Tabela1[Nível]))</f>
        <v>1</v>
      </c>
    </row>
    <row r="8787" spans="1:8" x14ac:dyDescent="0.35">
      <c r="A8787" t="s">
        <v>40</v>
      </c>
      <c r="B8787" t="s">
        <v>220</v>
      </c>
      <c r="C8787" s="5" t="s">
        <v>81</v>
      </c>
      <c r="D8787">
        <v>285</v>
      </c>
      <c r="E8787" s="6"/>
      <c r="F8787" t="s">
        <v>9380</v>
      </c>
      <c r="G8787" t="s">
        <v>4617</v>
      </c>
      <c r="H8787">
        <f>SUBTOTAL(3,_xlfn.SINGLE(Tabela1[Posição]))*SUBTOTAL(3,_xlfn.SINGLE(Tabela1[Nível]))</f>
        <v>1</v>
      </c>
    </row>
    <row r="8788" spans="1:8" x14ac:dyDescent="0.35">
      <c r="A8788" t="s">
        <v>40</v>
      </c>
      <c r="B8788" t="s">
        <v>221</v>
      </c>
      <c r="C8788" s="5" t="s">
        <v>81</v>
      </c>
      <c r="D8788">
        <v>68</v>
      </c>
      <c r="E8788" s="6"/>
      <c r="F8788" t="s">
        <v>7786</v>
      </c>
      <c r="G8788" t="s">
        <v>3140</v>
      </c>
      <c r="H8788">
        <f>SUBTOTAL(3,_xlfn.SINGLE(Tabela1[Posição]))*SUBTOTAL(3,_xlfn.SINGLE(Tabela1[Nível]))</f>
        <v>1</v>
      </c>
    </row>
    <row r="8789" spans="1:8" x14ac:dyDescent="0.35">
      <c r="A8789" t="s">
        <v>40</v>
      </c>
      <c r="B8789" t="s">
        <v>222</v>
      </c>
      <c r="C8789" s="5" t="s">
        <v>81</v>
      </c>
      <c r="D8789">
        <v>148</v>
      </c>
      <c r="E8789" s="6"/>
      <c r="F8789" t="s">
        <v>9378</v>
      </c>
      <c r="G8789" t="s">
        <v>4616</v>
      </c>
      <c r="H8789">
        <f>SUBTOTAL(3,_xlfn.SINGLE(Tabela1[Posição]))*SUBTOTAL(3,_xlfn.SINGLE(Tabela1[Nível]))</f>
        <v>1</v>
      </c>
    </row>
    <row r="8790" spans="1:8" x14ac:dyDescent="0.35">
      <c r="A8790" t="s">
        <v>40</v>
      </c>
      <c r="B8790" t="s">
        <v>223</v>
      </c>
      <c r="C8790" s="5" t="s">
        <v>81</v>
      </c>
      <c r="D8790">
        <v>3</v>
      </c>
      <c r="E8790" s="6"/>
      <c r="F8790" t="s">
        <v>5708</v>
      </c>
      <c r="G8790" t="s">
        <v>1164</v>
      </c>
      <c r="H8790">
        <f>SUBTOTAL(3,_xlfn.SINGLE(Tabela1[Posição]))*SUBTOTAL(3,_xlfn.SINGLE(Tabela1[Nível]))</f>
        <v>1</v>
      </c>
    </row>
    <row r="8791" spans="1:8" x14ac:dyDescent="0.35">
      <c r="A8791" t="s">
        <v>40</v>
      </c>
      <c r="B8791" t="s">
        <v>224</v>
      </c>
      <c r="C8791" s="5" t="s">
        <v>81</v>
      </c>
      <c r="D8791">
        <v>47</v>
      </c>
      <c r="E8791" s="6"/>
      <c r="F8791" t="s">
        <v>9381</v>
      </c>
      <c r="G8791" t="s">
        <v>4618</v>
      </c>
      <c r="H8791">
        <f>SUBTOTAL(3,_xlfn.SINGLE(Tabela1[Posição]))*SUBTOTAL(3,_xlfn.SINGLE(Tabela1[Nível]))</f>
        <v>1</v>
      </c>
    </row>
    <row r="8792" spans="1:8" x14ac:dyDescent="0.35">
      <c r="A8792" t="s">
        <v>40</v>
      </c>
      <c r="B8792" t="s">
        <v>225</v>
      </c>
      <c r="C8792" s="5" t="s">
        <v>81</v>
      </c>
      <c r="D8792">
        <v>27</v>
      </c>
      <c r="E8792" s="6"/>
      <c r="F8792" t="s">
        <v>9382</v>
      </c>
      <c r="G8792" t="s">
        <v>4619</v>
      </c>
      <c r="H8792">
        <f>SUBTOTAL(3,_xlfn.SINGLE(Tabela1[Posição]))*SUBTOTAL(3,_xlfn.SINGLE(Tabela1[Nível]))</f>
        <v>1</v>
      </c>
    </row>
    <row r="8793" spans="1:8" x14ac:dyDescent="0.35">
      <c r="A8793" t="s">
        <v>40</v>
      </c>
      <c r="B8793" t="s">
        <v>237</v>
      </c>
      <c r="C8793" s="5" t="s">
        <v>81</v>
      </c>
      <c r="D8793">
        <v>42</v>
      </c>
      <c r="E8793" s="6"/>
      <c r="F8793" t="s">
        <v>9383</v>
      </c>
      <c r="G8793" t="s">
        <v>4525</v>
      </c>
      <c r="H8793">
        <f>SUBTOTAL(3,_xlfn.SINGLE(Tabela1[Posição]))*SUBTOTAL(3,_xlfn.SINGLE(Tabela1[Nível]))</f>
        <v>1</v>
      </c>
    </row>
    <row r="8794" spans="1:8" x14ac:dyDescent="0.35">
      <c r="A8794" t="s">
        <v>40</v>
      </c>
      <c r="B8794" t="s">
        <v>226</v>
      </c>
      <c r="C8794" s="5" t="s">
        <v>81</v>
      </c>
      <c r="D8794">
        <v>20</v>
      </c>
      <c r="E8794" s="6"/>
      <c r="F8794" t="s">
        <v>9384</v>
      </c>
      <c r="G8794" t="s">
        <v>4620</v>
      </c>
      <c r="H8794">
        <f>SUBTOTAL(3,_xlfn.SINGLE(Tabela1[Posição]))*SUBTOTAL(3,_xlfn.SINGLE(Tabela1[Nível]))</f>
        <v>1</v>
      </c>
    </row>
    <row r="8795" spans="1:8" x14ac:dyDescent="0.35">
      <c r="A8795" t="s">
        <v>40</v>
      </c>
      <c r="B8795" t="s">
        <v>238</v>
      </c>
      <c r="C8795" s="5" t="s">
        <v>81</v>
      </c>
      <c r="D8795">
        <v>3</v>
      </c>
      <c r="E8795" s="6"/>
      <c r="F8795" t="s">
        <v>7725</v>
      </c>
      <c r="G8795" t="s">
        <v>3086</v>
      </c>
      <c r="H8795">
        <f>SUBTOTAL(3,_xlfn.SINGLE(Tabela1[Posição]))*SUBTOTAL(3,_xlfn.SINGLE(Tabela1[Nível]))</f>
        <v>1</v>
      </c>
    </row>
    <row r="8796" spans="1:8" x14ac:dyDescent="0.35">
      <c r="A8796" t="s">
        <v>40</v>
      </c>
      <c r="B8796" t="s">
        <v>227</v>
      </c>
      <c r="C8796" s="5" t="s">
        <v>81</v>
      </c>
      <c r="D8796">
        <v>669</v>
      </c>
      <c r="E8796" s="6"/>
      <c r="F8796" t="s">
        <v>9382</v>
      </c>
      <c r="G8796" t="s">
        <v>4619</v>
      </c>
      <c r="H8796">
        <f>SUBTOTAL(3,_xlfn.SINGLE(Tabela1[Posição]))*SUBTOTAL(3,_xlfn.SINGLE(Tabela1[Nível]))</f>
        <v>1</v>
      </c>
    </row>
    <row r="8797" spans="1:8" x14ac:dyDescent="0.35">
      <c r="A8797" t="s">
        <v>40</v>
      </c>
      <c r="B8797" t="s">
        <v>239</v>
      </c>
      <c r="C8797" s="5" t="s">
        <v>81</v>
      </c>
      <c r="D8797">
        <v>480</v>
      </c>
      <c r="E8797" s="6"/>
      <c r="F8797" t="s">
        <v>9300</v>
      </c>
      <c r="G8797" t="s">
        <v>4549</v>
      </c>
      <c r="H8797">
        <f>SUBTOTAL(3,_xlfn.SINGLE(Tabela1[Posição]))*SUBTOTAL(3,_xlfn.SINGLE(Tabela1[Nível]))</f>
        <v>1</v>
      </c>
    </row>
    <row r="8798" spans="1:8" x14ac:dyDescent="0.35">
      <c r="A8798" t="s">
        <v>40</v>
      </c>
      <c r="B8798" t="s">
        <v>228</v>
      </c>
      <c r="C8798" s="5" t="s">
        <v>81</v>
      </c>
      <c r="D8798">
        <v>43</v>
      </c>
      <c r="E8798" s="6"/>
      <c r="F8798" t="s">
        <v>9385</v>
      </c>
      <c r="G8798" t="s">
        <v>4621</v>
      </c>
      <c r="H8798">
        <f>SUBTOTAL(3,_xlfn.SINGLE(Tabela1[Posição]))*SUBTOTAL(3,_xlfn.SINGLE(Tabela1[Nível]))</f>
        <v>1</v>
      </c>
    </row>
    <row r="8799" spans="1:8" x14ac:dyDescent="0.35">
      <c r="A8799" t="s">
        <v>40</v>
      </c>
      <c r="B8799" t="s">
        <v>229</v>
      </c>
      <c r="C8799" s="5" t="s">
        <v>81</v>
      </c>
      <c r="D8799">
        <v>54</v>
      </c>
      <c r="E8799" s="6"/>
      <c r="F8799" t="s">
        <v>7910</v>
      </c>
      <c r="G8799" t="s">
        <v>3254</v>
      </c>
      <c r="H8799">
        <f>SUBTOTAL(3,_xlfn.SINGLE(Tabela1[Posição]))*SUBTOTAL(3,_xlfn.SINGLE(Tabela1[Nível]))</f>
        <v>1</v>
      </c>
    </row>
    <row r="8800" spans="1:8" x14ac:dyDescent="0.35">
      <c r="A8800" t="s">
        <v>40</v>
      </c>
      <c r="B8800" t="s">
        <v>230</v>
      </c>
      <c r="C8800" s="5" t="s">
        <v>81</v>
      </c>
      <c r="D8800">
        <v>661</v>
      </c>
      <c r="E8800" s="6"/>
      <c r="F8800" t="s">
        <v>7651</v>
      </c>
      <c r="G8800" t="s">
        <v>3017</v>
      </c>
      <c r="H8800">
        <f>SUBTOTAL(3,_xlfn.SINGLE(Tabela1[Posição]))*SUBTOTAL(3,_xlfn.SINGLE(Tabela1[Nível]))</f>
        <v>1</v>
      </c>
    </row>
    <row r="8801" spans="1:8" x14ac:dyDescent="0.35">
      <c r="A8801" t="s">
        <v>40</v>
      </c>
      <c r="B8801" t="s">
        <v>232</v>
      </c>
      <c r="C8801" s="5" t="s">
        <v>81</v>
      </c>
      <c r="D8801">
        <v>8</v>
      </c>
      <c r="E8801" s="6"/>
      <c r="F8801" t="s">
        <v>9386</v>
      </c>
      <c r="G8801" t="s">
        <v>4622</v>
      </c>
      <c r="H8801">
        <f>SUBTOTAL(3,_xlfn.SINGLE(Tabela1[Posição]))*SUBTOTAL(3,_xlfn.SINGLE(Tabela1[Nível]))</f>
        <v>1</v>
      </c>
    </row>
    <row r="8802" spans="1:8" x14ac:dyDescent="0.35">
      <c r="A8802" t="s">
        <v>40</v>
      </c>
      <c r="B8802" t="s">
        <v>233</v>
      </c>
      <c r="C8802" s="5" t="s">
        <v>81</v>
      </c>
      <c r="D8802">
        <v>13</v>
      </c>
      <c r="E8802" s="6"/>
      <c r="F8802" t="s">
        <v>9387</v>
      </c>
      <c r="G8802" t="s">
        <v>2020</v>
      </c>
      <c r="H8802">
        <f>SUBTOTAL(3,_xlfn.SINGLE(Tabela1[Posição]))*SUBTOTAL(3,_xlfn.SINGLE(Tabela1[Nível]))</f>
        <v>1</v>
      </c>
    </row>
    <row r="8803" spans="1:8" x14ac:dyDescent="0.35">
      <c r="A8803" t="s">
        <v>40</v>
      </c>
      <c r="B8803" t="s">
        <v>234</v>
      </c>
      <c r="C8803" s="5" t="s">
        <v>81</v>
      </c>
      <c r="D8803">
        <v>2676</v>
      </c>
      <c r="E8803" s="6"/>
      <c r="F8803" t="s">
        <v>6205</v>
      </c>
      <c r="G8803" t="s">
        <v>1653</v>
      </c>
      <c r="H8803">
        <f>SUBTOTAL(3,_xlfn.SINGLE(Tabela1[Posição]))*SUBTOTAL(3,_xlfn.SINGLE(Tabela1[Nível]))</f>
        <v>1</v>
      </c>
    </row>
    <row r="8804" spans="1:8" x14ac:dyDescent="0.35">
      <c r="A8804" t="s">
        <v>40</v>
      </c>
      <c r="B8804" t="s">
        <v>235</v>
      </c>
      <c r="C8804" s="5" t="s">
        <v>81</v>
      </c>
      <c r="D8804">
        <v>1</v>
      </c>
      <c r="E8804" s="6"/>
      <c r="F8804" t="s">
        <v>9382</v>
      </c>
      <c r="G8804" t="s">
        <v>4619</v>
      </c>
      <c r="H8804">
        <f>SUBTOTAL(3,_xlfn.SINGLE(Tabela1[Posição]))*SUBTOTAL(3,_xlfn.SINGLE(Tabela1[Nível]))</f>
        <v>1</v>
      </c>
    </row>
    <row r="8805" spans="1:8" x14ac:dyDescent="0.35">
      <c r="A8805" t="s">
        <v>40</v>
      </c>
      <c r="B8805" t="s">
        <v>236</v>
      </c>
      <c r="C8805" s="5" t="s">
        <v>81</v>
      </c>
      <c r="D8805">
        <v>188</v>
      </c>
      <c r="E8805" s="6"/>
      <c r="F8805" t="s">
        <v>9327</v>
      </c>
      <c r="G8805" t="s">
        <v>4571</v>
      </c>
      <c r="H8805">
        <f>SUBTOTAL(3,_xlfn.SINGLE(Tabela1[Posição]))*SUBTOTAL(3,_xlfn.SINGLE(Tabela1[Nível]))</f>
        <v>1</v>
      </c>
    </row>
    <row r="8806" spans="1:8" x14ac:dyDescent="0.35">
      <c r="A8806" t="s">
        <v>40</v>
      </c>
      <c r="B8806" t="s">
        <v>216</v>
      </c>
      <c r="C8806" s="5" t="s">
        <v>82</v>
      </c>
      <c r="D8806">
        <v>347</v>
      </c>
      <c r="E8806" s="6"/>
      <c r="F8806" t="s">
        <v>9388</v>
      </c>
      <c r="G8806" t="s">
        <v>4623</v>
      </c>
      <c r="H8806">
        <f>SUBTOTAL(3,_xlfn.SINGLE(Tabela1[Posição]))*SUBTOTAL(3,_xlfn.SINGLE(Tabela1[Nível]))</f>
        <v>1</v>
      </c>
    </row>
    <row r="8807" spans="1:8" x14ac:dyDescent="0.35">
      <c r="A8807" t="s">
        <v>40</v>
      </c>
      <c r="B8807" t="s">
        <v>217</v>
      </c>
      <c r="C8807" s="5" t="s">
        <v>82</v>
      </c>
      <c r="D8807">
        <v>92</v>
      </c>
      <c r="E8807" s="6"/>
      <c r="F8807" t="s">
        <v>6101</v>
      </c>
      <c r="G8807" t="s">
        <v>1549</v>
      </c>
      <c r="H8807">
        <f>SUBTOTAL(3,_xlfn.SINGLE(Tabela1[Posição]))*SUBTOTAL(3,_xlfn.SINGLE(Tabela1[Nível]))</f>
        <v>1</v>
      </c>
    </row>
    <row r="8808" spans="1:8" x14ac:dyDescent="0.35">
      <c r="A8808" t="s">
        <v>40</v>
      </c>
      <c r="B8808" t="s">
        <v>218</v>
      </c>
      <c r="C8808" s="5" t="s">
        <v>82</v>
      </c>
      <c r="D8808">
        <v>60</v>
      </c>
      <c r="E8808" s="6"/>
      <c r="F8808" t="s">
        <v>6618</v>
      </c>
      <c r="G8808" t="s">
        <v>2044</v>
      </c>
      <c r="H8808">
        <f>SUBTOTAL(3,_xlfn.SINGLE(Tabela1[Posição]))*SUBTOTAL(3,_xlfn.SINGLE(Tabela1[Nível]))</f>
        <v>1</v>
      </c>
    </row>
    <row r="8809" spans="1:8" x14ac:dyDescent="0.35">
      <c r="A8809" t="s">
        <v>40</v>
      </c>
      <c r="B8809" t="s">
        <v>219</v>
      </c>
      <c r="C8809" s="5" t="s">
        <v>82</v>
      </c>
      <c r="D8809">
        <v>31</v>
      </c>
      <c r="E8809" s="6"/>
      <c r="F8809" t="s">
        <v>9340</v>
      </c>
      <c r="G8809" t="s">
        <v>1386</v>
      </c>
      <c r="H8809">
        <f>SUBTOTAL(3,_xlfn.SINGLE(Tabela1[Posição]))*SUBTOTAL(3,_xlfn.SINGLE(Tabela1[Nível]))</f>
        <v>1</v>
      </c>
    </row>
    <row r="8810" spans="1:8" x14ac:dyDescent="0.35">
      <c r="A8810" t="s">
        <v>40</v>
      </c>
      <c r="B8810" t="s">
        <v>220</v>
      </c>
      <c r="C8810" s="5" t="s">
        <v>82</v>
      </c>
      <c r="D8810">
        <v>44</v>
      </c>
      <c r="E8810" s="6"/>
      <c r="F8810" t="s">
        <v>9389</v>
      </c>
      <c r="G8810" t="s">
        <v>4624</v>
      </c>
      <c r="H8810">
        <f>SUBTOTAL(3,_xlfn.SINGLE(Tabela1[Posição]))*SUBTOTAL(3,_xlfn.SINGLE(Tabela1[Nível]))</f>
        <v>1</v>
      </c>
    </row>
    <row r="8811" spans="1:8" x14ac:dyDescent="0.35">
      <c r="A8811" t="s">
        <v>40</v>
      </c>
      <c r="B8811" t="s">
        <v>221</v>
      </c>
      <c r="C8811" s="5" t="s">
        <v>82</v>
      </c>
      <c r="D8811">
        <v>4</v>
      </c>
      <c r="E8811" s="6"/>
      <c r="F8811" t="s">
        <v>9080</v>
      </c>
      <c r="G8811" t="s">
        <v>4347</v>
      </c>
      <c r="H8811">
        <f>SUBTOTAL(3,_xlfn.SINGLE(Tabela1[Posição]))*SUBTOTAL(3,_xlfn.SINGLE(Tabela1[Nível]))</f>
        <v>1</v>
      </c>
    </row>
    <row r="8812" spans="1:8" x14ac:dyDescent="0.35">
      <c r="A8812" t="s">
        <v>40</v>
      </c>
      <c r="B8812" t="s">
        <v>222</v>
      </c>
      <c r="C8812" s="5" t="s">
        <v>82</v>
      </c>
      <c r="D8812">
        <v>54</v>
      </c>
      <c r="E8812" s="6"/>
      <c r="F8812" t="s">
        <v>9390</v>
      </c>
      <c r="G8812" t="s">
        <v>4625</v>
      </c>
      <c r="H8812">
        <f>SUBTOTAL(3,_xlfn.SINGLE(Tabela1[Posição]))*SUBTOTAL(3,_xlfn.SINGLE(Tabela1[Nível]))</f>
        <v>1</v>
      </c>
    </row>
    <row r="8813" spans="1:8" x14ac:dyDescent="0.35">
      <c r="A8813" t="s">
        <v>40</v>
      </c>
      <c r="B8813" t="s">
        <v>223</v>
      </c>
      <c r="C8813" s="5" t="s">
        <v>82</v>
      </c>
      <c r="D8813">
        <v>84</v>
      </c>
      <c r="E8813" s="6"/>
      <c r="F8813" t="s">
        <v>9391</v>
      </c>
      <c r="G8813" t="s">
        <v>4626</v>
      </c>
      <c r="H8813">
        <f>SUBTOTAL(3,_xlfn.SINGLE(Tabela1[Posição]))*SUBTOTAL(3,_xlfn.SINGLE(Tabela1[Nível]))</f>
        <v>1</v>
      </c>
    </row>
    <row r="8814" spans="1:8" x14ac:dyDescent="0.35">
      <c r="A8814" t="s">
        <v>40</v>
      </c>
      <c r="B8814" t="s">
        <v>224</v>
      </c>
      <c r="C8814" s="5" t="s">
        <v>82</v>
      </c>
      <c r="D8814">
        <v>177</v>
      </c>
      <c r="E8814" s="6"/>
      <c r="F8814" t="s">
        <v>9392</v>
      </c>
      <c r="G8814" t="s">
        <v>2078</v>
      </c>
      <c r="H8814">
        <f>SUBTOTAL(3,_xlfn.SINGLE(Tabela1[Posição]))*SUBTOTAL(3,_xlfn.SINGLE(Tabela1[Nível]))</f>
        <v>1</v>
      </c>
    </row>
    <row r="8815" spans="1:8" x14ac:dyDescent="0.35">
      <c r="A8815" t="s">
        <v>40</v>
      </c>
      <c r="B8815" t="s">
        <v>225</v>
      </c>
      <c r="C8815" s="5" t="s">
        <v>82</v>
      </c>
      <c r="D8815">
        <v>6</v>
      </c>
      <c r="E8815" s="6"/>
      <c r="F8815" t="s">
        <v>9148</v>
      </c>
      <c r="G8815" t="s">
        <v>4410</v>
      </c>
      <c r="H8815">
        <f>SUBTOTAL(3,_xlfn.SINGLE(Tabela1[Posição]))*SUBTOTAL(3,_xlfn.SINGLE(Tabela1[Nível]))</f>
        <v>1</v>
      </c>
    </row>
    <row r="8816" spans="1:8" x14ac:dyDescent="0.35">
      <c r="A8816" t="s">
        <v>40</v>
      </c>
      <c r="B8816" t="s">
        <v>237</v>
      </c>
      <c r="C8816" s="5" t="s">
        <v>82</v>
      </c>
      <c r="D8816">
        <v>49</v>
      </c>
      <c r="E8816" s="6"/>
      <c r="F8816" t="s">
        <v>9393</v>
      </c>
      <c r="G8816" t="s">
        <v>4627</v>
      </c>
      <c r="H8816">
        <f>SUBTOTAL(3,_xlfn.SINGLE(Tabela1[Posição]))*SUBTOTAL(3,_xlfn.SINGLE(Tabela1[Nível]))</f>
        <v>1</v>
      </c>
    </row>
    <row r="8817" spans="1:8" x14ac:dyDescent="0.35">
      <c r="A8817" t="s">
        <v>40</v>
      </c>
      <c r="B8817" t="s">
        <v>226</v>
      </c>
      <c r="C8817" s="5" t="s">
        <v>82</v>
      </c>
      <c r="D8817">
        <v>115</v>
      </c>
      <c r="E8817" s="6"/>
      <c r="F8817" t="s">
        <v>7860</v>
      </c>
      <c r="G8817" t="s">
        <v>3211</v>
      </c>
      <c r="H8817">
        <f>SUBTOTAL(3,_xlfn.SINGLE(Tabela1[Posição]))*SUBTOTAL(3,_xlfn.SINGLE(Tabela1[Nível]))</f>
        <v>1</v>
      </c>
    </row>
    <row r="8818" spans="1:8" x14ac:dyDescent="0.35">
      <c r="A8818" t="s">
        <v>40</v>
      </c>
      <c r="B8818" t="s">
        <v>238</v>
      </c>
      <c r="C8818" s="5" t="s">
        <v>82</v>
      </c>
      <c r="D8818">
        <v>203</v>
      </c>
      <c r="E8818" s="6"/>
      <c r="F8818" t="s">
        <v>9394</v>
      </c>
      <c r="G8818" t="s">
        <v>4351</v>
      </c>
      <c r="H8818">
        <f>SUBTOTAL(3,_xlfn.SINGLE(Tabela1[Posição]))*SUBTOTAL(3,_xlfn.SINGLE(Tabela1[Nível]))</f>
        <v>1</v>
      </c>
    </row>
    <row r="8819" spans="1:8" x14ac:dyDescent="0.35">
      <c r="A8819" t="s">
        <v>40</v>
      </c>
      <c r="B8819" t="s">
        <v>227</v>
      </c>
      <c r="C8819" s="5" t="s">
        <v>82</v>
      </c>
      <c r="D8819">
        <v>251</v>
      </c>
      <c r="E8819" s="6"/>
      <c r="F8819" t="s">
        <v>9395</v>
      </c>
      <c r="G8819" t="s">
        <v>4628</v>
      </c>
      <c r="H8819">
        <f>SUBTOTAL(3,_xlfn.SINGLE(Tabela1[Posição]))*SUBTOTAL(3,_xlfn.SINGLE(Tabela1[Nível]))</f>
        <v>1</v>
      </c>
    </row>
    <row r="8820" spans="1:8" x14ac:dyDescent="0.35">
      <c r="A8820" t="s">
        <v>40</v>
      </c>
      <c r="B8820" t="s">
        <v>228</v>
      </c>
      <c r="C8820" s="5" t="s">
        <v>82</v>
      </c>
      <c r="D8820">
        <v>109</v>
      </c>
      <c r="E8820" s="6"/>
      <c r="F8820" t="s">
        <v>6846</v>
      </c>
      <c r="G8820" t="s">
        <v>2259</v>
      </c>
      <c r="H8820">
        <f>SUBTOTAL(3,_xlfn.SINGLE(Tabela1[Posição]))*SUBTOTAL(3,_xlfn.SINGLE(Tabela1[Nível]))</f>
        <v>1</v>
      </c>
    </row>
    <row r="8821" spans="1:8" x14ac:dyDescent="0.35">
      <c r="A8821" t="s">
        <v>40</v>
      </c>
      <c r="B8821" t="s">
        <v>229</v>
      </c>
      <c r="C8821" s="5" t="s">
        <v>82</v>
      </c>
      <c r="D8821">
        <v>9</v>
      </c>
      <c r="E8821" s="6"/>
      <c r="F8821" t="s">
        <v>9396</v>
      </c>
      <c r="G8821" t="s">
        <v>4629</v>
      </c>
      <c r="H8821">
        <f>SUBTOTAL(3,_xlfn.SINGLE(Tabela1[Posição]))*SUBTOTAL(3,_xlfn.SINGLE(Tabela1[Nível]))</f>
        <v>1</v>
      </c>
    </row>
    <row r="8822" spans="1:8" x14ac:dyDescent="0.35">
      <c r="A8822" t="s">
        <v>40</v>
      </c>
      <c r="B8822" t="s">
        <v>230</v>
      </c>
      <c r="C8822" s="5" t="s">
        <v>82</v>
      </c>
      <c r="D8822">
        <v>266</v>
      </c>
      <c r="E8822" s="6"/>
      <c r="F8822" t="s">
        <v>9201</v>
      </c>
      <c r="G8822" t="s">
        <v>4460</v>
      </c>
      <c r="H8822">
        <f>SUBTOTAL(3,_xlfn.SINGLE(Tabela1[Posição]))*SUBTOTAL(3,_xlfn.SINGLE(Tabela1[Nível]))</f>
        <v>1</v>
      </c>
    </row>
    <row r="8823" spans="1:8" x14ac:dyDescent="0.35">
      <c r="A8823" t="s">
        <v>40</v>
      </c>
      <c r="B8823" t="s">
        <v>231</v>
      </c>
      <c r="C8823" s="5" t="s">
        <v>82</v>
      </c>
      <c r="D8823">
        <v>596</v>
      </c>
      <c r="E8823" s="6"/>
      <c r="F8823" t="s">
        <v>9397</v>
      </c>
      <c r="G8823" t="s">
        <v>4630</v>
      </c>
      <c r="H8823">
        <f>SUBTOTAL(3,_xlfn.SINGLE(Tabela1[Posição]))*SUBTOTAL(3,_xlfn.SINGLE(Tabela1[Nível]))</f>
        <v>1</v>
      </c>
    </row>
    <row r="8824" spans="1:8" x14ac:dyDescent="0.35">
      <c r="A8824" t="s">
        <v>40</v>
      </c>
      <c r="B8824" t="s">
        <v>232</v>
      </c>
      <c r="C8824" s="5" t="s">
        <v>82</v>
      </c>
      <c r="D8824">
        <v>22</v>
      </c>
      <c r="E8824" s="6"/>
      <c r="F8824" t="s">
        <v>9398</v>
      </c>
      <c r="G8824" t="s">
        <v>3134</v>
      </c>
      <c r="H8824">
        <f>SUBTOTAL(3,_xlfn.SINGLE(Tabela1[Posição]))*SUBTOTAL(3,_xlfn.SINGLE(Tabela1[Nível]))</f>
        <v>1</v>
      </c>
    </row>
    <row r="8825" spans="1:8" x14ac:dyDescent="0.35">
      <c r="A8825" t="s">
        <v>40</v>
      </c>
      <c r="B8825" t="s">
        <v>233</v>
      </c>
      <c r="C8825" s="5" t="s">
        <v>82</v>
      </c>
      <c r="D8825">
        <v>4</v>
      </c>
      <c r="E8825" s="6"/>
      <c r="F8825" t="s">
        <v>9399</v>
      </c>
      <c r="G8825" t="s">
        <v>4631</v>
      </c>
      <c r="H8825">
        <f>SUBTOTAL(3,_xlfn.SINGLE(Tabela1[Posição]))*SUBTOTAL(3,_xlfn.SINGLE(Tabela1[Nível]))</f>
        <v>1</v>
      </c>
    </row>
    <row r="8826" spans="1:8" x14ac:dyDescent="0.35">
      <c r="A8826" t="s">
        <v>40</v>
      </c>
      <c r="B8826" t="s">
        <v>234</v>
      </c>
      <c r="C8826" s="5" t="s">
        <v>82</v>
      </c>
      <c r="D8826">
        <v>54</v>
      </c>
      <c r="E8826" s="6"/>
      <c r="F8826" t="s">
        <v>9400</v>
      </c>
      <c r="G8826" t="s">
        <v>4632</v>
      </c>
      <c r="H8826">
        <f>SUBTOTAL(3,_xlfn.SINGLE(Tabela1[Posição]))*SUBTOTAL(3,_xlfn.SINGLE(Tabela1[Nível]))</f>
        <v>1</v>
      </c>
    </row>
    <row r="8827" spans="1:8" x14ac:dyDescent="0.35">
      <c r="A8827" t="s">
        <v>40</v>
      </c>
      <c r="B8827" t="s">
        <v>235</v>
      </c>
      <c r="C8827" s="5" t="s">
        <v>82</v>
      </c>
      <c r="D8827">
        <v>20</v>
      </c>
      <c r="E8827" s="6"/>
      <c r="F8827" t="s">
        <v>5983</v>
      </c>
      <c r="G8827" t="s">
        <v>1432</v>
      </c>
      <c r="H8827">
        <f>SUBTOTAL(3,_xlfn.SINGLE(Tabela1[Posição]))*SUBTOTAL(3,_xlfn.SINGLE(Tabela1[Nível]))</f>
        <v>1</v>
      </c>
    </row>
    <row r="8828" spans="1:8" x14ac:dyDescent="0.35">
      <c r="A8828" t="s">
        <v>40</v>
      </c>
      <c r="B8828" t="s">
        <v>236</v>
      </c>
      <c r="C8828" s="5" t="s">
        <v>82</v>
      </c>
      <c r="D8828">
        <v>32</v>
      </c>
      <c r="E8828" s="6"/>
      <c r="F8828" t="s">
        <v>9401</v>
      </c>
      <c r="G8828" t="s">
        <v>4633</v>
      </c>
      <c r="H8828">
        <f>SUBTOTAL(3,_xlfn.SINGLE(Tabela1[Posição]))*SUBTOTAL(3,_xlfn.SINGLE(Tabela1[Nível]))</f>
        <v>1</v>
      </c>
    </row>
    <row r="8829" spans="1:8" x14ac:dyDescent="0.35">
      <c r="A8829" t="s">
        <v>40</v>
      </c>
      <c r="B8829" t="s">
        <v>216</v>
      </c>
      <c r="C8829" s="5" t="s">
        <v>48</v>
      </c>
      <c r="D8829">
        <v>89</v>
      </c>
      <c r="E8829" s="6"/>
      <c r="F8829" t="s">
        <v>6291</v>
      </c>
      <c r="G8829" t="s">
        <v>1733</v>
      </c>
      <c r="H8829">
        <f>SUBTOTAL(3,_xlfn.SINGLE(Tabela1[Posição]))*SUBTOTAL(3,_xlfn.SINGLE(Tabela1[Nível]))</f>
        <v>1</v>
      </c>
    </row>
    <row r="8830" spans="1:8" x14ac:dyDescent="0.35">
      <c r="A8830" t="s">
        <v>40</v>
      </c>
      <c r="B8830" t="s">
        <v>217</v>
      </c>
      <c r="C8830" s="5" t="s">
        <v>48</v>
      </c>
      <c r="D8830">
        <v>43</v>
      </c>
      <c r="E8830" s="6"/>
      <c r="F8830" t="s">
        <v>9211</v>
      </c>
      <c r="G8830" t="s">
        <v>4470</v>
      </c>
      <c r="H8830">
        <f>SUBTOTAL(3,_xlfn.SINGLE(Tabela1[Posição]))*SUBTOTAL(3,_xlfn.SINGLE(Tabela1[Nível]))</f>
        <v>1</v>
      </c>
    </row>
    <row r="8831" spans="1:8" x14ac:dyDescent="0.35">
      <c r="A8831" t="s">
        <v>40</v>
      </c>
      <c r="B8831" t="s">
        <v>218</v>
      </c>
      <c r="C8831" s="5" t="s">
        <v>48</v>
      </c>
      <c r="D8831">
        <v>28</v>
      </c>
      <c r="E8831" s="6"/>
      <c r="F8831" t="s">
        <v>9402</v>
      </c>
      <c r="G8831" t="s">
        <v>1684</v>
      </c>
      <c r="H8831">
        <f>SUBTOTAL(3,_xlfn.SINGLE(Tabela1[Posição]))*SUBTOTAL(3,_xlfn.SINGLE(Tabela1[Nível]))</f>
        <v>1</v>
      </c>
    </row>
    <row r="8832" spans="1:8" x14ac:dyDescent="0.35">
      <c r="A8832" t="s">
        <v>40</v>
      </c>
      <c r="B8832" t="s">
        <v>219</v>
      </c>
      <c r="C8832" s="5" t="s">
        <v>48</v>
      </c>
      <c r="D8832">
        <v>397</v>
      </c>
      <c r="E8832" s="6"/>
      <c r="F8832" t="s">
        <v>9403</v>
      </c>
      <c r="G8832" t="s">
        <v>4634</v>
      </c>
      <c r="H8832">
        <f>SUBTOTAL(3,_xlfn.SINGLE(Tabela1[Posição]))*SUBTOTAL(3,_xlfn.SINGLE(Tabela1[Nível]))</f>
        <v>1</v>
      </c>
    </row>
    <row r="8833" spans="1:8" x14ac:dyDescent="0.35">
      <c r="A8833" t="s">
        <v>40</v>
      </c>
      <c r="B8833" t="s">
        <v>220</v>
      </c>
      <c r="C8833" s="5" t="s">
        <v>48</v>
      </c>
      <c r="D8833">
        <v>23</v>
      </c>
      <c r="E8833" s="6"/>
      <c r="F8833" t="s">
        <v>9208</v>
      </c>
      <c r="G8833" t="s">
        <v>4467</v>
      </c>
      <c r="H8833">
        <f>SUBTOTAL(3,_xlfn.SINGLE(Tabela1[Posição]))*SUBTOTAL(3,_xlfn.SINGLE(Tabela1[Nível]))</f>
        <v>1</v>
      </c>
    </row>
    <row r="8834" spans="1:8" x14ac:dyDescent="0.35">
      <c r="A8834" t="s">
        <v>40</v>
      </c>
      <c r="B8834" t="s">
        <v>221</v>
      </c>
      <c r="C8834" s="5" t="s">
        <v>48</v>
      </c>
      <c r="D8834">
        <v>54</v>
      </c>
      <c r="E8834" s="6"/>
      <c r="F8834" t="s">
        <v>9404</v>
      </c>
      <c r="G8834" t="s">
        <v>4635</v>
      </c>
      <c r="H8834">
        <f>SUBTOTAL(3,_xlfn.SINGLE(Tabela1[Posição]))*SUBTOTAL(3,_xlfn.SINGLE(Tabela1[Nível]))</f>
        <v>1</v>
      </c>
    </row>
    <row r="8835" spans="1:8" x14ac:dyDescent="0.35">
      <c r="A8835" t="s">
        <v>40</v>
      </c>
      <c r="B8835" t="s">
        <v>222</v>
      </c>
      <c r="C8835" s="5" t="s">
        <v>48</v>
      </c>
      <c r="D8835">
        <v>14</v>
      </c>
      <c r="E8835" s="6"/>
      <c r="F8835" t="s">
        <v>9405</v>
      </c>
      <c r="G8835" t="s">
        <v>4636</v>
      </c>
      <c r="H8835">
        <f>SUBTOTAL(3,_xlfn.SINGLE(Tabela1[Posição]))*SUBTOTAL(3,_xlfn.SINGLE(Tabela1[Nível]))</f>
        <v>1</v>
      </c>
    </row>
    <row r="8836" spans="1:8" x14ac:dyDescent="0.35">
      <c r="A8836" t="s">
        <v>40</v>
      </c>
      <c r="B8836" t="s">
        <v>223</v>
      </c>
      <c r="C8836" s="5" t="s">
        <v>48</v>
      </c>
      <c r="D8836">
        <v>57</v>
      </c>
      <c r="E8836" s="6"/>
      <c r="F8836" t="s">
        <v>9406</v>
      </c>
      <c r="G8836" t="s">
        <v>2978</v>
      </c>
      <c r="H8836">
        <f>SUBTOTAL(3,_xlfn.SINGLE(Tabela1[Posição]))*SUBTOTAL(3,_xlfn.SINGLE(Tabela1[Nível]))</f>
        <v>1</v>
      </c>
    </row>
    <row r="8837" spans="1:8" x14ac:dyDescent="0.35">
      <c r="A8837" t="s">
        <v>40</v>
      </c>
      <c r="B8837" t="s">
        <v>225</v>
      </c>
      <c r="C8837" s="5" t="s">
        <v>48</v>
      </c>
      <c r="D8837">
        <v>48</v>
      </c>
      <c r="E8837" s="6"/>
      <c r="F8837" t="s">
        <v>9187</v>
      </c>
      <c r="G8837" t="s">
        <v>4446</v>
      </c>
      <c r="H8837">
        <f>SUBTOTAL(3,_xlfn.SINGLE(Tabela1[Posição]))*SUBTOTAL(3,_xlfn.SINGLE(Tabela1[Nível]))</f>
        <v>1</v>
      </c>
    </row>
    <row r="8838" spans="1:8" x14ac:dyDescent="0.35">
      <c r="A8838" t="s">
        <v>40</v>
      </c>
      <c r="B8838" t="s">
        <v>237</v>
      </c>
      <c r="C8838" s="5" t="s">
        <v>48</v>
      </c>
      <c r="D8838">
        <v>20</v>
      </c>
      <c r="E8838" s="6"/>
      <c r="F8838" t="s">
        <v>9179</v>
      </c>
      <c r="G8838" t="s">
        <v>4438</v>
      </c>
      <c r="H8838">
        <f>SUBTOTAL(3,_xlfn.SINGLE(Tabela1[Posição]))*SUBTOTAL(3,_xlfn.SINGLE(Tabela1[Nível]))</f>
        <v>1</v>
      </c>
    </row>
    <row r="8839" spans="1:8" x14ac:dyDescent="0.35">
      <c r="A8839" t="s">
        <v>40</v>
      </c>
      <c r="B8839" t="s">
        <v>238</v>
      </c>
      <c r="C8839" s="5" t="s">
        <v>48</v>
      </c>
      <c r="D8839">
        <v>156</v>
      </c>
      <c r="E8839" s="6"/>
      <c r="F8839" t="s">
        <v>9407</v>
      </c>
      <c r="G8839" t="s">
        <v>4637</v>
      </c>
      <c r="H8839">
        <f>SUBTOTAL(3,_xlfn.SINGLE(Tabela1[Posição]))*SUBTOTAL(3,_xlfn.SINGLE(Tabela1[Nível]))</f>
        <v>1</v>
      </c>
    </row>
    <row r="8840" spans="1:8" x14ac:dyDescent="0.35">
      <c r="A8840" t="s">
        <v>40</v>
      </c>
      <c r="B8840" t="s">
        <v>227</v>
      </c>
      <c r="C8840" s="5" t="s">
        <v>48</v>
      </c>
      <c r="D8840">
        <v>9</v>
      </c>
      <c r="E8840" s="6"/>
      <c r="F8840" t="s">
        <v>5943</v>
      </c>
      <c r="G8840" t="s">
        <v>1393</v>
      </c>
      <c r="H8840">
        <f>SUBTOTAL(3,_xlfn.SINGLE(Tabela1[Posição]))*SUBTOTAL(3,_xlfn.SINGLE(Tabela1[Nível]))</f>
        <v>1</v>
      </c>
    </row>
    <row r="8841" spans="1:8" x14ac:dyDescent="0.35">
      <c r="A8841" t="s">
        <v>40</v>
      </c>
      <c r="B8841" t="s">
        <v>239</v>
      </c>
      <c r="C8841" s="5" t="s">
        <v>48</v>
      </c>
      <c r="D8841">
        <v>935</v>
      </c>
      <c r="E8841" s="6"/>
      <c r="F8841" t="s">
        <v>9408</v>
      </c>
      <c r="G8841" t="s">
        <v>4638</v>
      </c>
      <c r="H8841">
        <f>SUBTOTAL(3,_xlfn.SINGLE(Tabela1[Posição]))*SUBTOTAL(3,_xlfn.SINGLE(Tabela1[Nível]))</f>
        <v>1</v>
      </c>
    </row>
    <row r="8842" spans="1:8" x14ac:dyDescent="0.35">
      <c r="A8842" t="s">
        <v>40</v>
      </c>
      <c r="B8842" t="s">
        <v>228</v>
      </c>
      <c r="C8842" s="5" t="s">
        <v>48</v>
      </c>
      <c r="D8842">
        <v>162</v>
      </c>
      <c r="E8842" s="6"/>
      <c r="F8842" t="s">
        <v>9409</v>
      </c>
      <c r="G8842" t="s">
        <v>4639</v>
      </c>
      <c r="H8842">
        <f>SUBTOTAL(3,_xlfn.SINGLE(Tabela1[Posição]))*SUBTOTAL(3,_xlfn.SINGLE(Tabela1[Nível]))</f>
        <v>1</v>
      </c>
    </row>
    <row r="8843" spans="1:8" x14ac:dyDescent="0.35">
      <c r="A8843" t="s">
        <v>40</v>
      </c>
      <c r="B8843" t="s">
        <v>229</v>
      </c>
      <c r="C8843" s="5" t="s">
        <v>48</v>
      </c>
      <c r="D8843">
        <v>517</v>
      </c>
      <c r="E8843" s="6"/>
      <c r="F8843" t="s">
        <v>9410</v>
      </c>
      <c r="G8843" t="s">
        <v>4640</v>
      </c>
      <c r="H8843">
        <f>SUBTOTAL(3,_xlfn.SINGLE(Tabela1[Posição]))*SUBTOTAL(3,_xlfn.SINGLE(Tabela1[Nível]))</f>
        <v>1</v>
      </c>
    </row>
    <row r="8844" spans="1:8" x14ac:dyDescent="0.35">
      <c r="A8844" t="s">
        <v>40</v>
      </c>
      <c r="B8844" t="s">
        <v>230</v>
      </c>
      <c r="C8844" s="5" t="s">
        <v>48</v>
      </c>
      <c r="D8844">
        <v>70</v>
      </c>
      <c r="E8844" s="6"/>
      <c r="F8844" t="s">
        <v>9401</v>
      </c>
      <c r="G8844" t="s">
        <v>4633</v>
      </c>
      <c r="H8844">
        <f>SUBTOTAL(3,_xlfn.SINGLE(Tabela1[Posição]))*SUBTOTAL(3,_xlfn.SINGLE(Tabela1[Nível]))</f>
        <v>1</v>
      </c>
    </row>
    <row r="8845" spans="1:8" x14ac:dyDescent="0.35">
      <c r="A8845" t="s">
        <v>40</v>
      </c>
      <c r="B8845" t="s">
        <v>231</v>
      </c>
      <c r="C8845" s="5" t="s">
        <v>48</v>
      </c>
      <c r="D8845">
        <v>61</v>
      </c>
      <c r="E8845" s="6"/>
      <c r="F8845" t="s">
        <v>5683</v>
      </c>
      <c r="G8845" t="s">
        <v>1140</v>
      </c>
      <c r="H8845">
        <f>SUBTOTAL(3,_xlfn.SINGLE(Tabela1[Posição]))*SUBTOTAL(3,_xlfn.SINGLE(Tabela1[Nível]))</f>
        <v>1</v>
      </c>
    </row>
    <row r="8846" spans="1:8" x14ac:dyDescent="0.35">
      <c r="A8846" t="s">
        <v>40</v>
      </c>
      <c r="B8846" t="s">
        <v>232</v>
      </c>
      <c r="C8846" s="5" t="s">
        <v>48</v>
      </c>
      <c r="D8846">
        <v>85</v>
      </c>
      <c r="E8846" s="6"/>
      <c r="F8846" t="s">
        <v>5751</v>
      </c>
      <c r="G8846" t="s">
        <v>1206</v>
      </c>
      <c r="H8846">
        <f>SUBTOTAL(3,_xlfn.SINGLE(Tabela1[Posição]))*SUBTOTAL(3,_xlfn.SINGLE(Tabela1[Nível]))</f>
        <v>1</v>
      </c>
    </row>
    <row r="8847" spans="1:8" x14ac:dyDescent="0.35">
      <c r="A8847" t="s">
        <v>40</v>
      </c>
      <c r="B8847" t="s">
        <v>233</v>
      </c>
      <c r="C8847" s="5" t="s">
        <v>48</v>
      </c>
      <c r="D8847">
        <v>416</v>
      </c>
      <c r="E8847" s="6"/>
      <c r="F8847" t="s">
        <v>9411</v>
      </c>
      <c r="G8847" t="s">
        <v>4641</v>
      </c>
      <c r="H8847">
        <f>SUBTOTAL(3,_xlfn.SINGLE(Tabela1[Posição]))*SUBTOTAL(3,_xlfn.SINGLE(Tabela1[Nível]))</f>
        <v>1</v>
      </c>
    </row>
    <row r="8848" spans="1:8" x14ac:dyDescent="0.35">
      <c r="A8848" t="s">
        <v>40</v>
      </c>
      <c r="B8848" t="s">
        <v>234</v>
      </c>
      <c r="C8848" s="5" t="s">
        <v>48</v>
      </c>
      <c r="D8848">
        <v>73</v>
      </c>
      <c r="E8848" s="6"/>
      <c r="F8848" t="s">
        <v>9412</v>
      </c>
      <c r="G8848" t="s">
        <v>4642</v>
      </c>
      <c r="H8848">
        <f>SUBTOTAL(3,_xlfn.SINGLE(Tabela1[Posição]))*SUBTOTAL(3,_xlfn.SINGLE(Tabela1[Nível]))</f>
        <v>1</v>
      </c>
    </row>
    <row r="8849" spans="1:8" x14ac:dyDescent="0.35">
      <c r="A8849" t="s">
        <v>40</v>
      </c>
      <c r="B8849" t="s">
        <v>235</v>
      </c>
      <c r="C8849" s="5" t="s">
        <v>48</v>
      </c>
      <c r="D8849">
        <v>46</v>
      </c>
      <c r="E8849" s="6"/>
      <c r="F8849" t="s">
        <v>9413</v>
      </c>
      <c r="G8849" t="s">
        <v>4643</v>
      </c>
      <c r="H8849">
        <f>SUBTOTAL(3,_xlfn.SINGLE(Tabela1[Posição]))*SUBTOTAL(3,_xlfn.SINGLE(Tabela1[Nível]))</f>
        <v>1</v>
      </c>
    </row>
    <row r="8850" spans="1:8" x14ac:dyDescent="0.35">
      <c r="A8850" t="s">
        <v>40</v>
      </c>
      <c r="B8850" t="s">
        <v>236</v>
      </c>
      <c r="C8850" s="5" t="s">
        <v>48</v>
      </c>
      <c r="D8850">
        <v>34</v>
      </c>
      <c r="E8850" s="6"/>
      <c r="F8850" t="s">
        <v>5693</v>
      </c>
      <c r="G8850" t="s">
        <v>1150</v>
      </c>
      <c r="H8850">
        <f>SUBTOTAL(3,_xlfn.SINGLE(Tabela1[Posição]))*SUBTOTAL(3,_xlfn.SINGLE(Tabela1[Nível]))</f>
        <v>1</v>
      </c>
    </row>
    <row r="8851" spans="1:8" x14ac:dyDescent="0.35">
      <c r="A8851" t="s">
        <v>40</v>
      </c>
      <c r="B8851" t="s">
        <v>217</v>
      </c>
      <c r="C8851" s="5" t="s">
        <v>49</v>
      </c>
      <c r="D8851">
        <v>96</v>
      </c>
      <c r="E8851" s="6"/>
      <c r="F8851" t="s">
        <v>7804</v>
      </c>
      <c r="G8851" t="s">
        <v>3158</v>
      </c>
      <c r="H8851">
        <f>SUBTOTAL(3,_xlfn.SINGLE(Tabela1[Posição]))*SUBTOTAL(3,_xlfn.SINGLE(Tabela1[Nível]))</f>
        <v>1</v>
      </c>
    </row>
    <row r="8852" spans="1:8" x14ac:dyDescent="0.35">
      <c r="A8852" t="s">
        <v>40</v>
      </c>
      <c r="B8852" t="s">
        <v>218</v>
      </c>
      <c r="C8852" s="5" t="s">
        <v>49</v>
      </c>
      <c r="D8852">
        <v>59</v>
      </c>
      <c r="E8852" s="6"/>
      <c r="F8852" t="s">
        <v>9414</v>
      </c>
      <c r="G8852" t="s">
        <v>4644</v>
      </c>
      <c r="H8852">
        <f>SUBTOTAL(3,_xlfn.SINGLE(Tabela1[Posição]))*SUBTOTAL(3,_xlfn.SINGLE(Tabela1[Nível]))</f>
        <v>1</v>
      </c>
    </row>
    <row r="8853" spans="1:8" x14ac:dyDescent="0.35">
      <c r="A8853" t="s">
        <v>40</v>
      </c>
      <c r="B8853" t="s">
        <v>219</v>
      </c>
      <c r="C8853" s="5" t="s">
        <v>49</v>
      </c>
      <c r="D8853">
        <v>122</v>
      </c>
      <c r="E8853" s="6"/>
      <c r="F8853" t="s">
        <v>9049</v>
      </c>
      <c r="G8853" t="s">
        <v>4318</v>
      </c>
      <c r="H8853">
        <f>SUBTOTAL(3,_xlfn.SINGLE(Tabela1[Posição]))*SUBTOTAL(3,_xlfn.SINGLE(Tabela1[Nível]))</f>
        <v>1</v>
      </c>
    </row>
    <row r="8854" spans="1:8" x14ac:dyDescent="0.35">
      <c r="A8854" t="s">
        <v>40</v>
      </c>
      <c r="B8854" t="s">
        <v>220</v>
      </c>
      <c r="C8854" s="5" t="s">
        <v>49</v>
      </c>
      <c r="D8854">
        <v>25</v>
      </c>
      <c r="E8854" s="6"/>
      <c r="F8854" t="s">
        <v>5982</v>
      </c>
      <c r="G8854" t="s">
        <v>1431</v>
      </c>
      <c r="H8854">
        <f>SUBTOTAL(3,_xlfn.SINGLE(Tabela1[Posição]))*SUBTOTAL(3,_xlfn.SINGLE(Tabela1[Nível]))</f>
        <v>1</v>
      </c>
    </row>
    <row r="8855" spans="1:8" x14ac:dyDescent="0.35">
      <c r="A8855" t="s">
        <v>40</v>
      </c>
      <c r="B8855" t="s">
        <v>221</v>
      </c>
      <c r="C8855" s="5" t="s">
        <v>49</v>
      </c>
      <c r="D8855">
        <v>27</v>
      </c>
      <c r="E8855" s="6"/>
      <c r="F8855" t="s">
        <v>9415</v>
      </c>
      <c r="G8855" t="s">
        <v>4645</v>
      </c>
      <c r="H8855">
        <f>SUBTOTAL(3,_xlfn.SINGLE(Tabela1[Posição]))*SUBTOTAL(3,_xlfn.SINGLE(Tabela1[Nível]))</f>
        <v>1</v>
      </c>
    </row>
    <row r="8856" spans="1:8" x14ac:dyDescent="0.35">
      <c r="A8856" t="s">
        <v>40</v>
      </c>
      <c r="B8856" t="s">
        <v>222</v>
      </c>
      <c r="C8856" s="5" t="s">
        <v>49</v>
      </c>
      <c r="D8856">
        <v>2</v>
      </c>
      <c r="E8856" s="6"/>
      <c r="F8856" t="s">
        <v>7612</v>
      </c>
      <c r="G8856" t="s">
        <v>2981</v>
      </c>
      <c r="H8856">
        <f>SUBTOTAL(3,_xlfn.SINGLE(Tabela1[Posição]))*SUBTOTAL(3,_xlfn.SINGLE(Tabela1[Nível]))</f>
        <v>1</v>
      </c>
    </row>
    <row r="8857" spans="1:8" x14ac:dyDescent="0.35">
      <c r="A8857" t="s">
        <v>40</v>
      </c>
      <c r="B8857" t="s">
        <v>223</v>
      </c>
      <c r="C8857" s="5" t="s">
        <v>49</v>
      </c>
      <c r="D8857">
        <v>70</v>
      </c>
      <c r="E8857" s="6"/>
      <c r="F8857" t="s">
        <v>9416</v>
      </c>
      <c r="G8857" t="s">
        <v>4646</v>
      </c>
      <c r="H8857">
        <f>SUBTOTAL(3,_xlfn.SINGLE(Tabela1[Posição]))*SUBTOTAL(3,_xlfn.SINGLE(Tabela1[Nível]))</f>
        <v>1</v>
      </c>
    </row>
    <row r="8858" spans="1:8" x14ac:dyDescent="0.35">
      <c r="A8858" t="s">
        <v>40</v>
      </c>
      <c r="B8858" t="s">
        <v>224</v>
      </c>
      <c r="C8858" s="5" t="s">
        <v>49</v>
      </c>
      <c r="D8858">
        <v>24</v>
      </c>
      <c r="E8858" s="6"/>
      <c r="F8858" t="s">
        <v>7643</v>
      </c>
      <c r="G8858" t="s">
        <v>3010</v>
      </c>
      <c r="H8858">
        <f>SUBTOTAL(3,_xlfn.SINGLE(Tabela1[Posição]))*SUBTOTAL(3,_xlfn.SINGLE(Tabela1[Nível]))</f>
        <v>1</v>
      </c>
    </row>
    <row r="8859" spans="1:8" x14ac:dyDescent="0.35">
      <c r="A8859" t="s">
        <v>40</v>
      </c>
      <c r="B8859" t="s">
        <v>225</v>
      </c>
      <c r="C8859" s="5" t="s">
        <v>49</v>
      </c>
      <c r="D8859">
        <v>32</v>
      </c>
      <c r="E8859" s="6"/>
      <c r="F8859" t="s">
        <v>9417</v>
      </c>
      <c r="G8859" t="s">
        <v>4647</v>
      </c>
      <c r="H8859">
        <f>SUBTOTAL(3,_xlfn.SINGLE(Tabela1[Posição]))*SUBTOTAL(3,_xlfn.SINGLE(Tabela1[Nível]))</f>
        <v>1</v>
      </c>
    </row>
    <row r="8860" spans="1:8" x14ac:dyDescent="0.35">
      <c r="A8860" t="s">
        <v>40</v>
      </c>
      <c r="B8860" t="s">
        <v>237</v>
      </c>
      <c r="C8860" s="5" t="s">
        <v>49</v>
      </c>
      <c r="D8860">
        <v>20</v>
      </c>
      <c r="E8860" s="6"/>
      <c r="F8860" t="s">
        <v>5836</v>
      </c>
      <c r="G8860" t="s">
        <v>1287</v>
      </c>
      <c r="H8860">
        <f>SUBTOTAL(3,_xlfn.SINGLE(Tabela1[Posição]))*SUBTOTAL(3,_xlfn.SINGLE(Tabela1[Nível]))</f>
        <v>1</v>
      </c>
    </row>
    <row r="8861" spans="1:8" x14ac:dyDescent="0.35">
      <c r="A8861" t="s">
        <v>40</v>
      </c>
      <c r="B8861" t="s">
        <v>226</v>
      </c>
      <c r="C8861" s="5" t="s">
        <v>49</v>
      </c>
      <c r="D8861">
        <v>4</v>
      </c>
      <c r="E8861" s="6"/>
      <c r="F8861" t="s">
        <v>6886</v>
      </c>
      <c r="G8861" t="s">
        <v>2308</v>
      </c>
      <c r="H8861">
        <f>SUBTOTAL(3,_xlfn.SINGLE(Tabela1[Posição]))*SUBTOTAL(3,_xlfn.SINGLE(Tabela1[Nível]))</f>
        <v>1</v>
      </c>
    </row>
    <row r="8862" spans="1:8" x14ac:dyDescent="0.35">
      <c r="A8862" t="s">
        <v>40</v>
      </c>
      <c r="B8862" t="s">
        <v>238</v>
      </c>
      <c r="C8862" s="5" t="s">
        <v>49</v>
      </c>
      <c r="D8862">
        <v>120</v>
      </c>
      <c r="E8862" s="6"/>
      <c r="F8862" t="s">
        <v>9203</v>
      </c>
      <c r="G8862" t="s">
        <v>4462</v>
      </c>
      <c r="H8862">
        <f>SUBTOTAL(3,_xlfn.SINGLE(Tabela1[Posição]))*SUBTOTAL(3,_xlfn.SINGLE(Tabela1[Nível]))</f>
        <v>1</v>
      </c>
    </row>
    <row r="8863" spans="1:8" x14ac:dyDescent="0.35">
      <c r="A8863" t="s">
        <v>40</v>
      </c>
      <c r="B8863" t="s">
        <v>227</v>
      </c>
      <c r="C8863" s="5" t="s">
        <v>49</v>
      </c>
      <c r="D8863">
        <v>164</v>
      </c>
      <c r="E8863" s="6"/>
      <c r="F8863" t="s">
        <v>7590</v>
      </c>
      <c r="G8863" t="s">
        <v>2961</v>
      </c>
      <c r="H8863">
        <f>SUBTOTAL(3,_xlfn.SINGLE(Tabela1[Posição]))*SUBTOTAL(3,_xlfn.SINGLE(Tabela1[Nível]))</f>
        <v>1</v>
      </c>
    </row>
    <row r="8864" spans="1:8" x14ac:dyDescent="0.35">
      <c r="A8864" t="s">
        <v>40</v>
      </c>
      <c r="B8864" t="s">
        <v>239</v>
      </c>
      <c r="C8864" s="5" t="s">
        <v>49</v>
      </c>
      <c r="D8864">
        <v>397</v>
      </c>
      <c r="E8864" s="6"/>
      <c r="F8864" t="s">
        <v>9418</v>
      </c>
      <c r="G8864" t="s">
        <v>4648</v>
      </c>
      <c r="H8864">
        <f>SUBTOTAL(3,_xlfn.SINGLE(Tabela1[Posição]))*SUBTOTAL(3,_xlfn.SINGLE(Tabela1[Nível]))</f>
        <v>1</v>
      </c>
    </row>
    <row r="8865" spans="1:8" x14ac:dyDescent="0.35">
      <c r="A8865" t="s">
        <v>40</v>
      </c>
      <c r="B8865" t="s">
        <v>228</v>
      </c>
      <c r="C8865" s="5" t="s">
        <v>49</v>
      </c>
      <c r="D8865">
        <v>522</v>
      </c>
      <c r="E8865" s="6"/>
      <c r="F8865" t="s">
        <v>6645</v>
      </c>
      <c r="G8865" t="s">
        <v>2069</v>
      </c>
      <c r="H8865">
        <f>SUBTOTAL(3,_xlfn.SINGLE(Tabela1[Posição]))*SUBTOTAL(3,_xlfn.SINGLE(Tabela1[Nível]))</f>
        <v>1</v>
      </c>
    </row>
    <row r="8866" spans="1:8" x14ac:dyDescent="0.35">
      <c r="A8866" t="s">
        <v>40</v>
      </c>
      <c r="B8866" t="s">
        <v>229</v>
      </c>
      <c r="C8866" s="5" t="s">
        <v>49</v>
      </c>
      <c r="D8866">
        <v>99</v>
      </c>
      <c r="E8866" s="6"/>
      <c r="F8866" t="s">
        <v>7809</v>
      </c>
      <c r="G8866" t="s">
        <v>3163</v>
      </c>
      <c r="H8866">
        <f>SUBTOTAL(3,_xlfn.SINGLE(Tabela1[Posição]))*SUBTOTAL(3,_xlfn.SINGLE(Tabela1[Nível]))</f>
        <v>1</v>
      </c>
    </row>
    <row r="8867" spans="1:8" x14ac:dyDescent="0.35">
      <c r="A8867" t="s">
        <v>40</v>
      </c>
      <c r="B8867" t="s">
        <v>230</v>
      </c>
      <c r="C8867" s="5" t="s">
        <v>49</v>
      </c>
      <c r="D8867">
        <v>543</v>
      </c>
      <c r="E8867" s="6"/>
      <c r="F8867" t="s">
        <v>8148</v>
      </c>
      <c r="G8867" t="s">
        <v>3471</v>
      </c>
      <c r="H8867">
        <f>SUBTOTAL(3,_xlfn.SINGLE(Tabela1[Posição]))*SUBTOTAL(3,_xlfn.SINGLE(Tabela1[Nível]))</f>
        <v>1</v>
      </c>
    </row>
    <row r="8868" spans="1:8" x14ac:dyDescent="0.35">
      <c r="A8868" t="s">
        <v>40</v>
      </c>
      <c r="B8868" t="s">
        <v>231</v>
      </c>
      <c r="C8868" s="5" t="s">
        <v>49</v>
      </c>
      <c r="D8868">
        <v>71</v>
      </c>
      <c r="E8868" s="6"/>
      <c r="F8868" t="s">
        <v>9419</v>
      </c>
      <c r="G8868" t="s">
        <v>4649</v>
      </c>
      <c r="H8868">
        <f>SUBTOTAL(3,_xlfn.SINGLE(Tabela1[Posição]))*SUBTOTAL(3,_xlfn.SINGLE(Tabela1[Nível]))</f>
        <v>1</v>
      </c>
    </row>
    <row r="8869" spans="1:8" x14ac:dyDescent="0.35">
      <c r="A8869" t="s">
        <v>40</v>
      </c>
      <c r="B8869" t="s">
        <v>232</v>
      </c>
      <c r="C8869" s="5" t="s">
        <v>49</v>
      </c>
      <c r="D8869">
        <v>45</v>
      </c>
      <c r="E8869" s="6"/>
      <c r="F8869" t="s">
        <v>6645</v>
      </c>
      <c r="G8869" t="s">
        <v>2069</v>
      </c>
      <c r="H8869">
        <f>SUBTOTAL(3,_xlfn.SINGLE(Tabela1[Posição]))*SUBTOTAL(3,_xlfn.SINGLE(Tabela1[Nível]))</f>
        <v>1</v>
      </c>
    </row>
    <row r="8870" spans="1:8" x14ac:dyDescent="0.35">
      <c r="A8870" t="s">
        <v>40</v>
      </c>
      <c r="B8870" t="s">
        <v>233</v>
      </c>
      <c r="C8870" s="5" t="s">
        <v>49</v>
      </c>
      <c r="D8870">
        <v>82</v>
      </c>
      <c r="E8870" s="6"/>
      <c r="F8870" t="s">
        <v>9420</v>
      </c>
      <c r="G8870" t="s">
        <v>1931</v>
      </c>
      <c r="H8870">
        <f>SUBTOTAL(3,_xlfn.SINGLE(Tabela1[Posição]))*SUBTOTAL(3,_xlfn.SINGLE(Tabela1[Nível]))</f>
        <v>1</v>
      </c>
    </row>
    <row r="8871" spans="1:8" x14ac:dyDescent="0.35">
      <c r="A8871" t="s">
        <v>40</v>
      </c>
      <c r="B8871" t="s">
        <v>234</v>
      </c>
      <c r="C8871" s="5" t="s">
        <v>49</v>
      </c>
      <c r="D8871">
        <v>2</v>
      </c>
      <c r="E8871" s="6"/>
      <c r="F8871" t="s">
        <v>9421</v>
      </c>
      <c r="G8871" t="s">
        <v>4650</v>
      </c>
      <c r="H8871">
        <f>SUBTOTAL(3,_xlfn.SINGLE(Tabela1[Posição]))*SUBTOTAL(3,_xlfn.SINGLE(Tabela1[Nível]))</f>
        <v>1</v>
      </c>
    </row>
    <row r="8872" spans="1:8" x14ac:dyDescent="0.35">
      <c r="A8872" t="s">
        <v>40</v>
      </c>
      <c r="B8872" t="s">
        <v>235</v>
      </c>
      <c r="C8872" s="5" t="s">
        <v>49</v>
      </c>
      <c r="D8872">
        <v>71</v>
      </c>
      <c r="E8872" s="6"/>
      <c r="F8872" t="s">
        <v>9422</v>
      </c>
      <c r="G8872" t="s">
        <v>4651</v>
      </c>
      <c r="H8872">
        <f>SUBTOTAL(3,_xlfn.SINGLE(Tabela1[Posição]))*SUBTOTAL(3,_xlfn.SINGLE(Tabela1[Nível]))</f>
        <v>1</v>
      </c>
    </row>
    <row r="8873" spans="1:8" x14ac:dyDescent="0.35">
      <c r="A8873" t="s">
        <v>40</v>
      </c>
      <c r="B8873" t="s">
        <v>236</v>
      </c>
      <c r="C8873" s="5" t="s">
        <v>49</v>
      </c>
      <c r="D8873">
        <v>1080</v>
      </c>
      <c r="E8873" s="6"/>
      <c r="F8873" t="s">
        <v>9296</v>
      </c>
      <c r="G8873" t="s">
        <v>4546</v>
      </c>
      <c r="H8873">
        <f>SUBTOTAL(3,_xlfn.SINGLE(Tabela1[Posição]))*SUBTOTAL(3,_xlfn.SINGLE(Tabela1[Nível]))</f>
        <v>1</v>
      </c>
    </row>
    <row r="8874" spans="1:8" x14ac:dyDescent="0.35">
      <c r="A8874" t="s">
        <v>40</v>
      </c>
      <c r="B8874" t="s">
        <v>216</v>
      </c>
      <c r="C8874" s="5" t="s">
        <v>195</v>
      </c>
      <c r="D8874">
        <v>1</v>
      </c>
      <c r="E8874" s="6"/>
      <c r="F8874" t="s">
        <v>9423</v>
      </c>
      <c r="G8874" t="s">
        <v>4652</v>
      </c>
      <c r="H8874">
        <f>SUBTOTAL(3,_xlfn.SINGLE(Tabela1[Posição]))*SUBTOTAL(3,_xlfn.SINGLE(Tabela1[Nível]))</f>
        <v>1</v>
      </c>
    </row>
    <row r="8875" spans="1:8" x14ac:dyDescent="0.35">
      <c r="A8875" t="s">
        <v>40</v>
      </c>
      <c r="B8875" t="s">
        <v>218</v>
      </c>
      <c r="C8875" s="5" t="s">
        <v>195</v>
      </c>
      <c r="D8875">
        <v>105</v>
      </c>
      <c r="E8875" s="6"/>
      <c r="F8875" t="s">
        <v>9424</v>
      </c>
      <c r="G8875" t="s">
        <v>3018</v>
      </c>
      <c r="H8875">
        <f>SUBTOTAL(3,_xlfn.SINGLE(Tabela1[Posição]))*SUBTOTAL(3,_xlfn.SINGLE(Tabela1[Nível]))</f>
        <v>1</v>
      </c>
    </row>
    <row r="8876" spans="1:8" x14ac:dyDescent="0.35">
      <c r="A8876" t="s">
        <v>40</v>
      </c>
      <c r="B8876" t="s">
        <v>219</v>
      </c>
      <c r="C8876" s="5" t="s">
        <v>195</v>
      </c>
      <c r="D8876">
        <v>28</v>
      </c>
      <c r="E8876" s="6"/>
      <c r="F8876" t="s">
        <v>5896</v>
      </c>
      <c r="G8876" t="s">
        <v>1347</v>
      </c>
      <c r="H8876">
        <f>SUBTOTAL(3,_xlfn.SINGLE(Tabela1[Posição]))*SUBTOTAL(3,_xlfn.SINGLE(Tabela1[Nível]))</f>
        <v>1</v>
      </c>
    </row>
    <row r="8877" spans="1:8" x14ac:dyDescent="0.35">
      <c r="A8877" t="s">
        <v>40</v>
      </c>
      <c r="B8877" t="s">
        <v>220</v>
      </c>
      <c r="C8877" s="5" t="s">
        <v>195</v>
      </c>
      <c r="D8877">
        <v>27</v>
      </c>
      <c r="E8877" s="6"/>
      <c r="F8877" t="s">
        <v>9425</v>
      </c>
      <c r="G8877" t="s">
        <v>4653</v>
      </c>
      <c r="H8877">
        <f>SUBTOTAL(3,_xlfn.SINGLE(Tabela1[Posição]))*SUBTOTAL(3,_xlfn.SINGLE(Tabela1[Nível]))</f>
        <v>1</v>
      </c>
    </row>
    <row r="8878" spans="1:8" x14ac:dyDescent="0.35">
      <c r="A8878" t="s">
        <v>40</v>
      </c>
      <c r="B8878" t="s">
        <v>221</v>
      </c>
      <c r="C8878" s="5" t="s">
        <v>195</v>
      </c>
      <c r="D8878">
        <v>11</v>
      </c>
      <c r="E8878" s="6"/>
      <c r="F8878" t="s">
        <v>9426</v>
      </c>
      <c r="G8878" t="s">
        <v>4654</v>
      </c>
      <c r="H8878">
        <f>SUBTOTAL(3,_xlfn.SINGLE(Tabela1[Posição]))*SUBTOTAL(3,_xlfn.SINGLE(Tabela1[Nível]))</f>
        <v>1</v>
      </c>
    </row>
    <row r="8879" spans="1:8" x14ac:dyDescent="0.35">
      <c r="A8879" t="s">
        <v>40</v>
      </c>
      <c r="B8879" t="s">
        <v>222</v>
      </c>
      <c r="C8879" s="5" t="s">
        <v>195</v>
      </c>
      <c r="D8879">
        <v>59</v>
      </c>
      <c r="E8879" s="6"/>
      <c r="F8879" t="s">
        <v>9421</v>
      </c>
      <c r="G8879" t="s">
        <v>4650</v>
      </c>
      <c r="H8879">
        <f>SUBTOTAL(3,_xlfn.SINGLE(Tabela1[Posição]))*SUBTOTAL(3,_xlfn.SINGLE(Tabela1[Nível]))</f>
        <v>1</v>
      </c>
    </row>
    <row r="8880" spans="1:8" x14ac:dyDescent="0.35">
      <c r="A8880" t="s">
        <v>40</v>
      </c>
      <c r="B8880" t="s">
        <v>223</v>
      </c>
      <c r="C8880" s="5" t="s">
        <v>195</v>
      </c>
      <c r="D8880">
        <v>54</v>
      </c>
      <c r="E8880" s="6"/>
      <c r="F8880" t="s">
        <v>9427</v>
      </c>
      <c r="G8880" t="s">
        <v>4655</v>
      </c>
      <c r="H8880">
        <f>SUBTOTAL(3,_xlfn.SINGLE(Tabela1[Posição]))*SUBTOTAL(3,_xlfn.SINGLE(Tabela1[Nível]))</f>
        <v>1</v>
      </c>
    </row>
    <row r="8881" spans="1:8" x14ac:dyDescent="0.35">
      <c r="A8881" t="s">
        <v>40</v>
      </c>
      <c r="B8881" t="s">
        <v>225</v>
      </c>
      <c r="C8881" s="5" t="s">
        <v>195</v>
      </c>
      <c r="D8881">
        <v>15</v>
      </c>
      <c r="E8881" s="6"/>
      <c r="F8881" t="s">
        <v>9428</v>
      </c>
      <c r="G8881" t="s">
        <v>4656</v>
      </c>
      <c r="H8881">
        <f>SUBTOTAL(3,_xlfn.SINGLE(Tabela1[Posição]))*SUBTOTAL(3,_xlfn.SINGLE(Tabela1[Nível]))</f>
        <v>1</v>
      </c>
    </row>
    <row r="8882" spans="1:8" x14ac:dyDescent="0.35">
      <c r="A8882" t="s">
        <v>40</v>
      </c>
      <c r="B8882" t="s">
        <v>237</v>
      </c>
      <c r="C8882" s="5" t="s">
        <v>195</v>
      </c>
      <c r="D8882">
        <v>10</v>
      </c>
      <c r="E8882" s="6"/>
      <c r="F8882" t="s">
        <v>9429</v>
      </c>
      <c r="G8882" t="s">
        <v>4657</v>
      </c>
      <c r="H8882">
        <f>SUBTOTAL(3,_xlfn.SINGLE(Tabela1[Posição]))*SUBTOTAL(3,_xlfn.SINGLE(Tabela1[Nível]))</f>
        <v>1</v>
      </c>
    </row>
    <row r="8883" spans="1:8" x14ac:dyDescent="0.35">
      <c r="A8883" t="s">
        <v>40</v>
      </c>
      <c r="B8883" t="s">
        <v>226</v>
      </c>
      <c r="C8883" s="5" t="s">
        <v>195</v>
      </c>
      <c r="D8883">
        <v>29</v>
      </c>
      <c r="E8883" s="6"/>
      <c r="F8883" t="s">
        <v>6748</v>
      </c>
      <c r="G8883" t="s">
        <v>2167</v>
      </c>
      <c r="H8883">
        <f>SUBTOTAL(3,_xlfn.SINGLE(Tabela1[Posição]))*SUBTOTAL(3,_xlfn.SINGLE(Tabela1[Nível]))</f>
        <v>1</v>
      </c>
    </row>
    <row r="8884" spans="1:8" x14ac:dyDescent="0.35">
      <c r="A8884" t="s">
        <v>40</v>
      </c>
      <c r="B8884" t="s">
        <v>227</v>
      </c>
      <c r="C8884" s="5" t="s">
        <v>195</v>
      </c>
      <c r="D8884">
        <v>2</v>
      </c>
      <c r="E8884" s="6"/>
      <c r="F8884" t="s">
        <v>9430</v>
      </c>
      <c r="G8884" t="s">
        <v>4658</v>
      </c>
      <c r="H8884">
        <f>SUBTOTAL(3,_xlfn.SINGLE(Tabela1[Posição]))*SUBTOTAL(3,_xlfn.SINGLE(Tabela1[Nível]))</f>
        <v>1</v>
      </c>
    </row>
    <row r="8885" spans="1:8" x14ac:dyDescent="0.35">
      <c r="A8885" t="s">
        <v>40</v>
      </c>
      <c r="B8885" t="s">
        <v>239</v>
      </c>
      <c r="C8885" s="5" t="s">
        <v>195</v>
      </c>
      <c r="D8885">
        <v>34</v>
      </c>
      <c r="E8885" s="6"/>
      <c r="F8885" t="s">
        <v>6118</v>
      </c>
      <c r="G8885" t="s">
        <v>1566</v>
      </c>
      <c r="H8885">
        <f>SUBTOTAL(3,_xlfn.SINGLE(Tabela1[Posição]))*SUBTOTAL(3,_xlfn.SINGLE(Tabela1[Nível]))</f>
        <v>1</v>
      </c>
    </row>
    <row r="8886" spans="1:8" x14ac:dyDescent="0.35">
      <c r="A8886" t="s">
        <v>40</v>
      </c>
      <c r="B8886" t="s">
        <v>228</v>
      </c>
      <c r="C8886" s="5" t="s">
        <v>195</v>
      </c>
      <c r="D8886">
        <v>242</v>
      </c>
      <c r="E8886" s="6"/>
      <c r="F8886" t="s">
        <v>9431</v>
      </c>
      <c r="G8886" t="s">
        <v>4659</v>
      </c>
      <c r="H8886">
        <f>SUBTOTAL(3,_xlfn.SINGLE(Tabela1[Posição]))*SUBTOTAL(3,_xlfn.SINGLE(Tabela1[Nível]))</f>
        <v>1</v>
      </c>
    </row>
    <row r="8887" spans="1:8" x14ac:dyDescent="0.35">
      <c r="A8887" t="s">
        <v>40</v>
      </c>
      <c r="B8887" t="s">
        <v>229</v>
      </c>
      <c r="C8887" s="5" t="s">
        <v>195</v>
      </c>
      <c r="D8887">
        <v>3</v>
      </c>
      <c r="E8887" s="6"/>
      <c r="F8887" t="s">
        <v>6124</v>
      </c>
      <c r="G8887" t="s">
        <v>1572</v>
      </c>
      <c r="H8887">
        <f>SUBTOTAL(3,_xlfn.SINGLE(Tabela1[Posição]))*SUBTOTAL(3,_xlfn.SINGLE(Tabela1[Nível]))</f>
        <v>1</v>
      </c>
    </row>
    <row r="8888" spans="1:8" x14ac:dyDescent="0.35">
      <c r="A8888" t="s">
        <v>40</v>
      </c>
      <c r="B8888" t="s">
        <v>230</v>
      </c>
      <c r="C8888" s="5" t="s">
        <v>195</v>
      </c>
      <c r="D8888">
        <v>5</v>
      </c>
      <c r="E8888" s="6"/>
      <c r="F8888" t="s">
        <v>9432</v>
      </c>
      <c r="G8888" t="s">
        <v>4660</v>
      </c>
      <c r="H8888">
        <f>SUBTOTAL(3,_xlfn.SINGLE(Tabela1[Posição]))*SUBTOTAL(3,_xlfn.SINGLE(Tabela1[Nível]))</f>
        <v>1</v>
      </c>
    </row>
    <row r="8889" spans="1:8" x14ac:dyDescent="0.35">
      <c r="A8889" t="s">
        <v>40</v>
      </c>
      <c r="B8889" t="s">
        <v>231</v>
      </c>
      <c r="C8889" s="5" t="s">
        <v>195</v>
      </c>
      <c r="D8889">
        <v>28</v>
      </c>
      <c r="E8889" s="6"/>
      <c r="F8889" t="s">
        <v>6748</v>
      </c>
      <c r="G8889" t="s">
        <v>2167</v>
      </c>
      <c r="H8889">
        <f>SUBTOTAL(3,_xlfn.SINGLE(Tabela1[Posição]))*SUBTOTAL(3,_xlfn.SINGLE(Tabela1[Nível]))</f>
        <v>1</v>
      </c>
    </row>
    <row r="8890" spans="1:8" x14ac:dyDescent="0.35">
      <c r="A8890" t="s">
        <v>40</v>
      </c>
      <c r="B8890" t="s">
        <v>232</v>
      </c>
      <c r="C8890" s="5" t="s">
        <v>195</v>
      </c>
      <c r="D8890">
        <v>111</v>
      </c>
      <c r="E8890" s="6"/>
      <c r="F8890" t="s">
        <v>7384</v>
      </c>
      <c r="G8890" t="s">
        <v>2769</v>
      </c>
      <c r="H8890">
        <f>SUBTOTAL(3,_xlfn.SINGLE(Tabela1[Posição]))*SUBTOTAL(3,_xlfn.SINGLE(Tabela1[Nível]))</f>
        <v>1</v>
      </c>
    </row>
    <row r="8891" spans="1:8" x14ac:dyDescent="0.35">
      <c r="A8891" t="s">
        <v>40</v>
      </c>
      <c r="B8891" t="s">
        <v>234</v>
      </c>
      <c r="C8891" s="5" t="s">
        <v>195</v>
      </c>
      <c r="D8891">
        <v>13</v>
      </c>
      <c r="E8891" s="6"/>
      <c r="F8891" t="s">
        <v>5854</v>
      </c>
      <c r="G8891" t="s">
        <v>1305</v>
      </c>
      <c r="H8891">
        <f>SUBTOTAL(3,_xlfn.SINGLE(Tabela1[Posição]))*SUBTOTAL(3,_xlfn.SINGLE(Tabela1[Nível]))</f>
        <v>1</v>
      </c>
    </row>
    <row r="8892" spans="1:8" x14ac:dyDescent="0.35">
      <c r="A8892" t="s">
        <v>40</v>
      </c>
      <c r="B8892" t="s">
        <v>235</v>
      </c>
      <c r="C8892" s="5" t="s">
        <v>195</v>
      </c>
      <c r="D8892">
        <v>500</v>
      </c>
      <c r="E8892" s="6"/>
      <c r="F8892" t="s">
        <v>9433</v>
      </c>
      <c r="G8892" t="s">
        <v>4661</v>
      </c>
      <c r="H8892">
        <f>SUBTOTAL(3,_xlfn.SINGLE(Tabela1[Posição]))*SUBTOTAL(3,_xlfn.SINGLE(Tabela1[Nível]))</f>
        <v>1</v>
      </c>
    </row>
    <row r="8893" spans="1:8" x14ac:dyDescent="0.35">
      <c r="A8893" t="s">
        <v>40</v>
      </c>
      <c r="B8893" t="s">
        <v>236</v>
      </c>
      <c r="C8893" s="5" t="s">
        <v>195</v>
      </c>
      <c r="D8893">
        <v>19</v>
      </c>
      <c r="E8893" s="6"/>
      <c r="F8893" t="s">
        <v>6118</v>
      </c>
      <c r="G8893" t="s">
        <v>1566</v>
      </c>
      <c r="H8893">
        <f>SUBTOTAL(3,_xlfn.SINGLE(Tabela1[Posição]))*SUBTOTAL(3,_xlfn.SINGLE(Tabela1[Nível]))</f>
        <v>1</v>
      </c>
    </row>
    <row r="8894" spans="1:8" x14ac:dyDescent="0.35">
      <c r="A8894" t="s">
        <v>40</v>
      </c>
      <c r="B8894" t="s">
        <v>216</v>
      </c>
      <c r="C8894" s="5" t="s">
        <v>178</v>
      </c>
      <c r="D8894">
        <v>1</v>
      </c>
      <c r="E8894" s="6"/>
      <c r="F8894" t="s">
        <v>9434</v>
      </c>
      <c r="G8894" t="s">
        <v>4662</v>
      </c>
      <c r="H8894">
        <f>SUBTOTAL(3,_xlfn.SINGLE(Tabela1[Posição]))*SUBTOTAL(3,_xlfn.SINGLE(Tabela1[Nível]))</f>
        <v>1</v>
      </c>
    </row>
    <row r="8895" spans="1:8" x14ac:dyDescent="0.35">
      <c r="A8895" t="s">
        <v>40</v>
      </c>
      <c r="B8895" t="s">
        <v>217</v>
      </c>
      <c r="C8895" s="5" t="s">
        <v>178</v>
      </c>
      <c r="D8895">
        <v>16</v>
      </c>
      <c r="E8895" s="6"/>
      <c r="F8895" t="s">
        <v>5322</v>
      </c>
      <c r="G8895" t="s">
        <v>785</v>
      </c>
      <c r="H8895">
        <f>SUBTOTAL(3,_xlfn.SINGLE(Tabela1[Posição]))*SUBTOTAL(3,_xlfn.SINGLE(Tabela1[Nível]))</f>
        <v>1</v>
      </c>
    </row>
    <row r="8896" spans="1:8" x14ac:dyDescent="0.35">
      <c r="A8896" t="s">
        <v>40</v>
      </c>
      <c r="B8896" t="s">
        <v>218</v>
      </c>
      <c r="C8896" s="5" t="s">
        <v>178</v>
      </c>
      <c r="D8896">
        <v>88</v>
      </c>
      <c r="E8896" s="6"/>
      <c r="F8896" t="s">
        <v>9129</v>
      </c>
      <c r="G8896" t="s">
        <v>4393</v>
      </c>
      <c r="H8896">
        <f>SUBTOTAL(3,_xlfn.SINGLE(Tabela1[Posição]))*SUBTOTAL(3,_xlfn.SINGLE(Tabela1[Nível]))</f>
        <v>1</v>
      </c>
    </row>
    <row r="8897" spans="1:8" x14ac:dyDescent="0.35">
      <c r="A8897" t="s">
        <v>40</v>
      </c>
      <c r="B8897" t="s">
        <v>219</v>
      </c>
      <c r="C8897" s="5" t="s">
        <v>178</v>
      </c>
      <c r="D8897">
        <v>22</v>
      </c>
      <c r="E8897" s="6"/>
      <c r="F8897" t="s">
        <v>9435</v>
      </c>
      <c r="G8897" t="s">
        <v>4663</v>
      </c>
      <c r="H8897">
        <f>SUBTOTAL(3,_xlfn.SINGLE(Tabela1[Posição]))*SUBTOTAL(3,_xlfn.SINGLE(Tabela1[Nível]))</f>
        <v>1</v>
      </c>
    </row>
    <row r="8898" spans="1:8" x14ac:dyDescent="0.35">
      <c r="A8898" t="s">
        <v>40</v>
      </c>
      <c r="B8898" t="s">
        <v>220</v>
      </c>
      <c r="C8898" s="5" t="s">
        <v>178</v>
      </c>
      <c r="D8898">
        <v>40</v>
      </c>
      <c r="E8898" s="6"/>
      <c r="F8898" t="s">
        <v>8467</v>
      </c>
      <c r="G8898" t="s">
        <v>3777</v>
      </c>
      <c r="H8898">
        <f>SUBTOTAL(3,_xlfn.SINGLE(Tabela1[Posição]))*SUBTOTAL(3,_xlfn.SINGLE(Tabela1[Nível]))</f>
        <v>1</v>
      </c>
    </row>
    <row r="8899" spans="1:8" x14ac:dyDescent="0.35">
      <c r="A8899" t="s">
        <v>40</v>
      </c>
      <c r="B8899" t="s">
        <v>221</v>
      </c>
      <c r="C8899" s="5" t="s">
        <v>178</v>
      </c>
      <c r="D8899">
        <v>1236</v>
      </c>
      <c r="E8899" s="6"/>
      <c r="F8899" t="s">
        <v>6836</v>
      </c>
      <c r="G8899" t="s">
        <v>2248</v>
      </c>
      <c r="H8899">
        <f>SUBTOTAL(3,_xlfn.SINGLE(Tabela1[Posição]))*SUBTOTAL(3,_xlfn.SINGLE(Tabela1[Nível]))</f>
        <v>1</v>
      </c>
    </row>
    <row r="8900" spans="1:8" x14ac:dyDescent="0.35">
      <c r="A8900" t="s">
        <v>40</v>
      </c>
      <c r="B8900" t="s">
        <v>222</v>
      </c>
      <c r="C8900" s="5" t="s">
        <v>178</v>
      </c>
      <c r="D8900">
        <v>324</v>
      </c>
      <c r="E8900" s="6"/>
      <c r="F8900" t="s">
        <v>9280</v>
      </c>
      <c r="G8900" t="s">
        <v>4532</v>
      </c>
      <c r="H8900">
        <f>SUBTOTAL(3,_xlfn.SINGLE(Tabela1[Posição]))*SUBTOTAL(3,_xlfn.SINGLE(Tabela1[Nível]))</f>
        <v>1</v>
      </c>
    </row>
    <row r="8901" spans="1:8" x14ac:dyDescent="0.35">
      <c r="A8901" t="s">
        <v>40</v>
      </c>
      <c r="B8901" t="s">
        <v>223</v>
      </c>
      <c r="C8901" s="5" t="s">
        <v>178</v>
      </c>
      <c r="D8901">
        <v>900</v>
      </c>
      <c r="E8901" s="6"/>
      <c r="F8901" t="s">
        <v>7718</v>
      </c>
      <c r="G8901" t="s">
        <v>3080</v>
      </c>
      <c r="H8901">
        <f>SUBTOTAL(3,_xlfn.SINGLE(Tabela1[Posição]))*SUBTOTAL(3,_xlfn.SINGLE(Tabela1[Nível]))</f>
        <v>1</v>
      </c>
    </row>
    <row r="8902" spans="1:8" x14ac:dyDescent="0.35">
      <c r="A8902" t="s">
        <v>40</v>
      </c>
      <c r="B8902" t="s">
        <v>224</v>
      </c>
      <c r="C8902" s="5" t="s">
        <v>178</v>
      </c>
      <c r="D8902">
        <v>2</v>
      </c>
      <c r="E8902" s="6"/>
      <c r="F8902" t="s">
        <v>9371</v>
      </c>
      <c r="G8902" t="s">
        <v>4610</v>
      </c>
      <c r="H8902">
        <f>SUBTOTAL(3,_xlfn.SINGLE(Tabela1[Posição]))*SUBTOTAL(3,_xlfn.SINGLE(Tabela1[Nível]))</f>
        <v>1</v>
      </c>
    </row>
    <row r="8903" spans="1:8" x14ac:dyDescent="0.35">
      <c r="A8903" t="s">
        <v>40</v>
      </c>
      <c r="B8903" t="s">
        <v>225</v>
      </c>
      <c r="C8903" s="5" t="s">
        <v>178</v>
      </c>
      <c r="D8903">
        <v>69</v>
      </c>
      <c r="E8903" s="6"/>
      <c r="F8903" t="s">
        <v>7910</v>
      </c>
      <c r="G8903" t="s">
        <v>3254</v>
      </c>
      <c r="H8903">
        <f>SUBTOTAL(3,_xlfn.SINGLE(Tabela1[Posição]))*SUBTOTAL(3,_xlfn.SINGLE(Tabela1[Nível]))</f>
        <v>1</v>
      </c>
    </row>
    <row r="8904" spans="1:8" x14ac:dyDescent="0.35">
      <c r="A8904" t="s">
        <v>40</v>
      </c>
      <c r="B8904" t="s">
        <v>237</v>
      </c>
      <c r="C8904" s="5" t="s">
        <v>178</v>
      </c>
      <c r="D8904">
        <v>12</v>
      </c>
      <c r="E8904" s="6"/>
      <c r="F8904" t="s">
        <v>9299</v>
      </c>
      <c r="G8904" t="s">
        <v>3364</v>
      </c>
      <c r="H8904">
        <f>SUBTOTAL(3,_xlfn.SINGLE(Tabela1[Posição]))*SUBTOTAL(3,_xlfn.SINGLE(Tabela1[Nível]))</f>
        <v>1</v>
      </c>
    </row>
    <row r="8905" spans="1:8" x14ac:dyDescent="0.35">
      <c r="A8905" t="s">
        <v>40</v>
      </c>
      <c r="B8905" t="s">
        <v>226</v>
      </c>
      <c r="C8905" s="5" t="s">
        <v>178</v>
      </c>
      <c r="D8905">
        <v>2</v>
      </c>
      <c r="E8905" s="6"/>
      <c r="F8905" t="s">
        <v>9436</v>
      </c>
      <c r="G8905" t="s">
        <v>1377</v>
      </c>
      <c r="H8905">
        <f>SUBTOTAL(3,_xlfn.SINGLE(Tabela1[Posição]))*SUBTOTAL(3,_xlfn.SINGLE(Tabela1[Nível]))</f>
        <v>1</v>
      </c>
    </row>
    <row r="8906" spans="1:8" x14ac:dyDescent="0.35">
      <c r="A8906" t="s">
        <v>40</v>
      </c>
      <c r="B8906" t="s">
        <v>238</v>
      </c>
      <c r="C8906" s="5" t="s">
        <v>178</v>
      </c>
      <c r="D8906">
        <v>3</v>
      </c>
      <c r="E8906" s="6"/>
      <c r="F8906" t="s">
        <v>5341</v>
      </c>
      <c r="G8906" t="s">
        <v>804</v>
      </c>
      <c r="H8906">
        <f>SUBTOTAL(3,_xlfn.SINGLE(Tabela1[Posição]))*SUBTOTAL(3,_xlfn.SINGLE(Tabela1[Nível]))</f>
        <v>1</v>
      </c>
    </row>
    <row r="8907" spans="1:8" x14ac:dyDescent="0.35">
      <c r="A8907" t="s">
        <v>40</v>
      </c>
      <c r="B8907" t="s">
        <v>227</v>
      </c>
      <c r="C8907" s="5" t="s">
        <v>178</v>
      </c>
      <c r="D8907">
        <v>89</v>
      </c>
      <c r="E8907" s="6"/>
      <c r="F8907" t="s">
        <v>9187</v>
      </c>
      <c r="G8907" t="s">
        <v>4446</v>
      </c>
      <c r="H8907">
        <f>SUBTOTAL(3,_xlfn.SINGLE(Tabela1[Posição]))*SUBTOTAL(3,_xlfn.SINGLE(Tabela1[Nível]))</f>
        <v>1</v>
      </c>
    </row>
    <row r="8908" spans="1:8" x14ac:dyDescent="0.35">
      <c r="A8908" t="s">
        <v>40</v>
      </c>
      <c r="B8908" t="s">
        <v>239</v>
      </c>
      <c r="C8908" s="5" t="s">
        <v>178</v>
      </c>
      <c r="D8908">
        <v>604</v>
      </c>
      <c r="E8908" s="6"/>
      <c r="F8908" t="s">
        <v>9220</v>
      </c>
      <c r="G8908" t="s">
        <v>4479</v>
      </c>
      <c r="H8908">
        <f>SUBTOTAL(3,_xlfn.SINGLE(Tabela1[Posição]))*SUBTOTAL(3,_xlfn.SINGLE(Tabela1[Nível]))</f>
        <v>1</v>
      </c>
    </row>
    <row r="8909" spans="1:8" x14ac:dyDescent="0.35">
      <c r="A8909" t="s">
        <v>40</v>
      </c>
      <c r="B8909" t="s">
        <v>228</v>
      </c>
      <c r="C8909" s="5" t="s">
        <v>178</v>
      </c>
      <c r="D8909">
        <v>4</v>
      </c>
      <c r="E8909" s="6"/>
      <c r="F8909" t="s">
        <v>5743</v>
      </c>
      <c r="G8909" t="s">
        <v>1198</v>
      </c>
      <c r="H8909">
        <f>SUBTOTAL(3,_xlfn.SINGLE(Tabela1[Posição]))*SUBTOTAL(3,_xlfn.SINGLE(Tabela1[Nível]))</f>
        <v>1</v>
      </c>
    </row>
    <row r="8910" spans="1:8" x14ac:dyDescent="0.35">
      <c r="A8910" t="s">
        <v>40</v>
      </c>
      <c r="B8910" t="s">
        <v>229</v>
      </c>
      <c r="C8910" s="5" t="s">
        <v>178</v>
      </c>
      <c r="D8910">
        <v>4</v>
      </c>
      <c r="E8910" s="6"/>
      <c r="F8910" t="s">
        <v>8544</v>
      </c>
      <c r="G8910" t="s">
        <v>3850</v>
      </c>
      <c r="H8910">
        <f>SUBTOTAL(3,_xlfn.SINGLE(Tabela1[Posição]))*SUBTOTAL(3,_xlfn.SINGLE(Tabela1[Nível]))</f>
        <v>1</v>
      </c>
    </row>
    <row r="8911" spans="1:8" x14ac:dyDescent="0.35">
      <c r="A8911" t="s">
        <v>40</v>
      </c>
      <c r="B8911" t="s">
        <v>230</v>
      </c>
      <c r="C8911" s="5" t="s">
        <v>178</v>
      </c>
      <c r="D8911">
        <v>4</v>
      </c>
      <c r="E8911" s="6"/>
      <c r="F8911" t="s">
        <v>9376</v>
      </c>
      <c r="G8911" t="s">
        <v>4614</v>
      </c>
      <c r="H8911">
        <f>SUBTOTAL(3,_xlfn.SINGLE(Tabela1[Posição]))*SUBTOTAL(3,_xlfn.SINGLE(Tabela1[Nível]))</f>
        <v>1</v>
      </c>
    </row>
    <row r="8912" spans="1:8" x14ac:dyDescent="0.35">
      <c r="A8912" t="s">
        <v>40</v>
      </c>
      <c r="B8912" t="s">
        <v>231</v>
      </c>
      <c r="C8912" s="5" t="s">
        <v>178</v>
      </c>
      <c r="D8912">
        <v>36</v>
      </c>
      <c r="E8912" s="6"/>
      <c r="F8912" t="s">
        <v>7671</v>
      </c>
      <c r="G8912" t="s">
        <v>3034</v>
      </c>
      <c r="H8912">
        <f>SUBTOTAL(3,_xlfn.SINGLE(Tabela1[Posição]))*SUBTOTAL(3,_xlfn.SINGLE(Tabela1[Nível]))</f>
        <v>1</v>
      </c>
    </row>
    <row r="8913" spans="1:8" x14ac:dyDescent="0.35">
      <c r="A8913" t="s">
        <v>40</v>
      </c>
      <c r="B8913" t="s">
        <v>232</v>
      </c>
      <c r="C8913" s="5" t="s">
        <v>178</v>
      </c>
      <c r="D8913">
        <v>86</v>
      </c>
      <c r="E8913" s="6"/>
      <c r="F8913" t="s">
        <v>9437</v>
      </c>
      <c r="G8913" t="s">
        <v>4664</v>
      </c>
      <c r="H8913">
        <f>SUBTOTAL(3,_xlfn.SINGLE(Tabela1[Posição]))*SUBTOTAL(3,_xlfn.SINGLE(Tabela1[Nível]))</f>
        <v>1</v>
      </c>
    </row>
    <row r="8914" spans="1:8" x14ac:dyDescent="0.35">
      <c r="A8914" t="s">
        <v>40</v>
      </c>
      <c r="B8914" t="s">
        <v>233</v>
      </c>
      <c r="C8914" s="5" t="s">
        <v>178</v>
      </c>
      <c r="D8914">
        <v>2</v>
      </c>
      <c r="E8914" s="6"/>
      <c r="F8914" t="s">
        <v>7809</v>
      </c>
      <c r="G8914" t="s">
        <v>3163</v>
      </c>
      <c r="H8914">
        <f>SUBTOTAL(3,_xlfn.SINGLE(Tabela1[Posição]))*SUBTOTAL(3,_xlfn.SINGLE(Tabela1[Nível]))</f>
        <v>1</v>
      </c>
    </row>
    <row r="8915" spans="1:8" x14ac:dyDescent="0.35">
      <c r="A8915" t="s">
        <v>40</v>
      </c>
      <c r="B8915" t="s">
        <v>235</v>
      </c>
      <c r="C8915" s="5" t="s">
        <v>178</v>
      </c>
      <c r="D8915">
        <v>106</v>
      </c>
      <c r="E8915" s="6"/>
      <c r="F8915" t="s">
        <v>9087</v>
      </c>
      <c r="G8915" t="s">
        <v>4354</v>
      </c>
      <c r="H8915">
        <f>SUBTOTAL(3,_xlfn.SINGLE(Tabela1[Posição]))*SUBTOTAL(3,_xlfn.SINGLE(Tabela1[Nível]))</f>
        <v>1</v>
      </c>
    </row>
    <row r="8916" spans="1:8" x14ac:dyDescent="0.35">
      <c r="A8916" t="s">
        <v>40</v>
      </c>
      <c r="B8916" t="s">
        <v>236</v>
      </c>
      <c r="C8916" s="5" t="s">
        <v>178</v>
      </c>
      <c r="D8916">
        <v>14</v>
      </c>
      <c r="E8916" s="6"/>
      <c r="F8916" t="s">
        <v>9036</v>
      </c>
      <c r="G8916" t="s">
        <v>4307</v>
      </c>
      <c r="H8916">
        <f>SUBTOTAL(3,_xlfn.SINGLE(Tabela1[Posição]))*SUBTOTAL(3,_xlfn.SINGLE(Tabela1[Nível]))</f>
        <v>1</v>
      </c>
    </row>
    <row r="8917" spans="1:8" x14ac:dyDescent="0.35">
      <c r="A8917" t="s">
        <v>41</v>
      </c>
      <c r="B8917" t="s">
        <v>216</v>
      </c>
      <c r="C8917" s="5" t="s">
        <v>75</v>
      </c>
      <c r="D8917">
        <v>620</v>
      </c>
      <c r="E8917" s="6"/>
      <c r="F8917" t="s">
        <v>9438</v>
      </c>
      <c r="G8917" t="s">
        <v>4665</v>
      </c>
      <c r="H8917">
        <f>SUBTOTAL(3,_xlfn.SINGLE(Tabela1[Posição]))*SUBTOTAL(3,_xlfn.SINGLE(Tabela1[Nível]))</f>
        <v>1</v>
      </c>
    </row>
    <row r="8918" spans="1:8" x14ac:dyDescent="0.35">
      <c r="A8918" t="s">
        <v>41</v>
      </c>
      <c r="B8918" t="s">
        <v>217</v>
      </c>
      <c r="C8918" s="5" t="s">
        <v>75</v>
      </c>
      <c r="D8918">
        <v>216</v>
      </c>
      <c r="E8918" s="6"/>
      <c r="F8918" t="s">
        <v>6932</v>
      </c>
      <c r="G8918" t="s">
        <v>2344</v>
      </c>
      <c r="H8918">
        <f>SUBTOTAL(3,_xlfn.SINGLE(Tabela1[Posição]))*SUBTOTAL(3,_xlfn.SINGLE(Tabela1[Nível]))</f>
        <v>1</v>
      </c>
    </row>
    <row r="8919" spans="1:8" x14ac:dyDescent="0.35">
      <c r="A8919" t="s">
        <v>41</v>
      </c>
      <c r="B8919" t="s">
        <v>218</v>
      </c>
      <c r="C8919" s="5" t="s">
        <v>75</v>
      </c>
      <c r="D8919">
        <v>60</v>
      </c>
      <c r="E8919" s="6"/>
      <c r="F8919" t="s">
        <v>9439</v>
      </c>
      <c r="G8919" t="s">
        <v>4666</v>
      </c>
      <c r="H8919">
        <f>SUBTOTAL(3,_xlfn.SINGLE(Tabela1[Posição]))*SUBTOTAL(3,_xlfn.SINGLE(Tabela1[Nível]))</f>
        <v>1</v>
      </c>
    </row>
    <row r="8920" spans="1:8" x14ac:dyDescent="0.35">
      <c r="A8920" t="s">
        <v>41</v>
      </c>
      <c r="B8920" t="s">
        <v>219</v>
      </c>
      <c r="C8920" s="5" t="s">
        <v>75</v>
      </c>
      <c r="D8920">
        <v>4</v>
      </c>
      <c r="E8920" s="6"/>
      <c r="F8920" t="s">
        <v>9239</v>
      </c>
      <c r="G8920" t="s">
        <v>1543</v>
      </c>
      <c r="H8920">
        <f>SUBTOTAL(3,_xlfn.SINGLE(Tabela1[Posição]))*SUBTOTAL(3,_xlfn.SINGLE(Tabela1[Nível]))</f>
        <v>1</v>
      </c>
    </row>
    <row r="8921" spans="1:8" x14ac:dyDescent="0.35">
      <c r="A8921" t="s">
        <v>41</v>
      </c>
      <c r="B8921" t="s">
        <v>220</v>
      </c>
      <c r="C8921" s="5" t="s">
        <v>75</v>
      </c>
      <c r="D8921">
        <v>153</v>
      </c>
      <c r="E8921" s="6"/>
      <c r="F8921" t="s">
        <v>6036</v>
      </c>
      <c r="G8921" t="s">
        <v>1484</v>
      </c>
      <c r="H8921">
        <f>SUBTOTAL(3,_xlfn.SINGLE(Tabela1[Posição]))*SUBTOTAL(3,_xlfn.SINGLE(Tabela1[Nível]))</f>
        <v>1</v>
      </c>
    </row>
    <row r="8922" spans="1:8" x14ac:dyDescent="0.35">
      <c r="A8922" t="s">
        <v>41</v>
      </c>
      <c r="B8922" t="s">
        <v>221</v>
      </c>
      <c r="C8922" s="5" t="s">
        <v>75</v>
      </c>
      <c r="D8922">
        <v>203</v>
      </c>
      <c r="E8922" s="6"/>
      <c r="F8922" t="s">
        <v>6742</v>
      </c>
      <c r="G8922" t="s">
        <v>2161</v>
      </c>
      <c r="H8922">
        <f>SUBTOTAL(3,_xlfn.SINGLE(Tabela1[Posição]))*SUBTOTAL(3,_xlfn.SINGLE(Tabela1[Nível]))</f>
        <v>1</v>
      </c>
    </row>
    <row r="8923" spans="1:8" x14ac:dyDescent="0.35">
      <c r="A8923" t="s">
        <v>41</v>
      </c>
      <c r="B8923" t="s">
        <v>222</v>
      </c>
      <c r="C8923" s="5" t="s">
        <v>75</v>
      </c>
      <c r="D8923">
        <v>345</v>
      </c>
      <c r="E8923" s="6"/>
      <c r="F8923" t="s">
        <v>5360</v>
      </c>
      <c r="G8923" t="s">
        <v>823</v>
      </c>
      <c r="H8923">
        <f>SUBTOTAL(3,_xlfn.SINGLE(Tabela1[Posição]))*SUBTOTAL(3,_xlfn.SINGLE(Tabela1[Nível]))</f>
        <v>1</v>
      </c>
    </row>
    <row r="8924" spans="1:8" x14ac:dyDescent="0.35">
      <c r="A8924" t="s">
        <v>41</v>
      </c>
      <c r="B8924" t="s">
        <v>223</v>
      </c>
      <c r="C8924" s="5" t="s">
        <v>75</v>
      </c>
      <c r="D8924">
        <v>66</v>
      </c>
      <c r="E8924" s="6"/>
      <c r="F8924" t="s">
        <v>5389</v>
      </c>
      <c r="G8924" t="s">
        <v>852</v>
      </c>
      <c r="H8924">
        <f>SUBTOTAL(3,_xlfn.SINGLE(Tabela1[Posição]))*SUBTOTAL(3,_xlfn.SINGLE(Tabela1[Nível]))</f>
        <v>1</v>
      </c>
    </row>
    <row r="8925" spans="1:8" x14ac:dyDescent="0.35">
      <c r="A8925" t="s">
        <v>41</v>
      </c>
      <c r="B8925" t="s">
        <v>224</v>
      </c>
      <c r="C8925" s="5" t="s">
        <v>75</v>
      </c>
      <c r="D8925">
        <v>502</v>
      </c>
      <c r="E8925" s="6"/>
      <c r="F8925" t="s">
        <v>7265</v>
      </c>
      <c r="G8925" t="s">
        <v>2656</v>
      </c>
      <c r="H8925">
        <f>SUBTOTAL(3,_xlfn.SINGLE(Tabela1[Posição]))*SUBTOTAL(3,_xlfn.SINGLE(Tabela1[Nível]))</f>
        <v>1</v>
      </c>
    </row>
    <row r="8926" spans="1:8" x14ac:dyDescent="0.35">
      <c r="A8926" t="s">
        <v>41</v>
      </c>
      <c r="B8926" t="s">
        <v>225</v>
      </c>
      <c r="C8926" s="5" t="s">
        <v>75</v>
      </c>
      <c r="D8926">
        <v>148</v>
      </c>
      <c r="E8926" s="6"/>
      <c r="F8926" t="s">
        <v>9440</v>
      </c>
      <c r="G8926" t="s">
        <v>4667</v>
      </c>
      <c r="H8926">
        <f>SUBTOTAL(3,_xlfn.SINGLE(Tabela1[Posição]))*SUBTOTAL(3,_xlfn.SINGLE(Tabela1[Nível]))</f>
        <v>1</v>
      </c>
    </row>
    <row r="8927" spans="1:8" x14ac:dyDescent="0.35">
      <c r="A8927" t="s">
        <v>41</v>
      </c>
      <c r="B8927" t="s">
        <v>237</v>
      </c>
      <c r="C8927" s="5" t="s">
        <v>75</v>
      </c>
      <c r="D8927">
        <v>33</v>
      </c>
      <c r="E8927" s="6"/>
      <c r="F8927" t="s">
        <v>9441</v>
      </c>
      <c r="G8927" t="s">
        <v>4668</v>
      </c>
      <c r="H8927">
        <f>SUBTOTAL(3,_xlfn.SINGLE(Tabela1[Posição]))*SUBTOTAL(3,_xlfn.SINGLE(Tabela1[Nível]))</f>
        <v>1</v>
      </c>
    </row>
    <row r="8928" spans="1:8" x14ac:dyDescent="0.35">
      <c r="A8928" t="s">
        <v>41</v>
      </c>
      <c r="B8928" t="s">
        <v>226</v>
      </c>
      <c r="C8928" s="5" t="s">
        <v>75</v>
      </c>
      <c r="D8928">
        <v>18</v>
      </c>
      <c r="E8928" s="6"/>
      <c r="F8928" t="s">
        <v>6048</v>
      </c>
      <c r="G8928" t="s">
        <v>1496</v>
      </c>
      <c r="H8928">
        <f>SUBTOTAL(3,_xlfn.SINGLE(Tabela1[Posição]))*SUBTOTAL(3,_xlfn.SINGLE(Tabela1[Nível]))</f>
        <v>1</v>
      </c>
    </row>
    <row r="8929" spans="1:8" x14ac:dyDescent="0.35">
      <c r="A8929" t="s">
        <v>41</v>
      </c>
      <c r="B8929" t="s">
        <v>238</v>
      </c>
      <c r="C8929" s="5" t="s">
        <v>75</v>
      </c>
      <c r="D8929">
        <v>1628</v>
      </c>
      <c r="E8929" s="6"/>
      <c r="F8929" t="s">
        <v>9442</v>
      </c>
      <c r="G8929" t="s">
        <v>4669</v>
      </c>
      <c r="H8929">
        <f>SUBTOTAL(3,_xlfn.SINGLE(Tabela1[Posição]))*SUBTOTAL(3,_xlfn.SINGLE(Tabela1[Nível]))</f>
        <v>1</v>
      </c>
    </row>
    <row r="8930" spans="1:8" x14ac:dyDescent="0.35">
      <c r="A8930" t="s">
        <v>41</v>
      </c>
      <c r="B8930" t="s">
        <v>227</v>
      </c>
      <c r="C8930" s="5" t="s">
        <v>75</v>
      </c>
      <c r="D8930">
        <v>-5</v>
      </c>
      <c r="E8930" s="6"/>
      <c r="F8930" t="s">
        <v>9443</v>
      </c>
      <c r="G8930" t="s">
        <v>4670</v>
      </c>
      <c r="H8930">
        <f>SUBTOTAL(3,_xlfn.SINGLE(Tabela1[Posição]))*SUBTOTAL(3,_xlfn.SINGLE(Tabela1[Nível]))</f>
        <v>1</v>
      </c>
    </row>
    <row r="8931" spans="1:8" x14ac:dyDescent="0.35">
      <c r="A8931" t="s">
        <v>41</v>
      </c>
      <c r="B8931" t="s">
        <v>239</v>
      </c>
      <c r="C8931" s="5" t="s">
        <v>75</v>
      </c>
      <c r="D8931">
        <v>33</v>
      </c>
      <c r="E8931" s="6"/>
      <c r="F8931" t="s">
        <v>6100</v>
      </c>
      <c r="G8931" t="s">
        <v>1548</v>
      </c>
      <c r="H8931">
        <f>SUBTOTAL(3,_xlfn.SINGLE(Tabela1[Posição]))*SUBTOTAL(3,_xlfn.SINGLE(Tabela1[Nível]))</f>
        <v>1</v>
      </c>
    </row>
    <row r="8932" spans="1:8" x14ac:dyDescent="0.35">
      <c r="A8932" t="s">
        <v>41</v>
      </c>
      <c r="B8932" t="s">
        <v>228</v>
      </c>
      <c r="C8932" s="5" t="s">
        <v>75</v>
      </c>
      <c r="D8932">
        <v>250</v>
      </c>
      <c r="E8932" s="6"/>
      <c r="F8932" t="s">
        <v>5699</v>
      </c>
      <c r="G8932" t="s">
        <v>1156</v>
      </c>
      <c r="H8932">
        <f>SUBTOTAL(3,_xlfn.SINGLE(Tabela1[Posição]))*SUBTOTAL(3,_xlfn.SINGLE(Tabela1[Nível]))</f>
        <v>1</v>
      </c>
    </row>
    <row r="8933" spans="1:8" x14ac:dyDescent="0.35">
      <c r="A8933" t="s">
        <v>41</v>
      </c>
      <c r="B8933" t="s">
        <v>229</v>
      </c>
      <c r="C8933" s="5" t="s">
        <v>75</v>
      </c>
      <c r="D8933">
        <v>21</v>
      </c>
      <c r="E8933" s="6"/>
      <c r="F8933" t="s">
        <v>9444</v>
      </c>
      <c r="G8933" t="s">
        <v>4671</v>
      </c>
      <c r="H8933">
        <f>SUBTOTAL(3,_xlfn.SINGLE(Tabela1[Posição]))*SUBTOTAL(3,_xlfn.SINGLE(Tabela1[Nível]))</f>
        <v>1</v>
      </c>
    </row>
    <row r="8934" spans="1:8" x14ac:dyDescent="0.35">
      <c r="A8934" t="s">
        <v>41</v>
      </c>
      <c r="B8934" t="s">
        <v>230</v>
      </c>
      <c r="C8934" s="5" t="s">
        <v>75</v>
      </c>
      <c r="D8934">
        <v>32</v>
      </c>
      <c r="E8934" s="6"/>
      <c r="F8934" t="s">
        <v>7027</v>
      </c>
      <c r="G8934" t="s">
        <v>2433</v>
      </c>
      <c r="H8934">
        <f>SUBTOTAL(3,_xlfn.SINGLE(Tabela1[Posição]))*SUBTOTAL(3,_xlfn.SINGLE(Tabela1[Nível]))</f>
        <v>1</v>
      </c>
    </row>
    <row r="8935" spans="1:8" x14ac:dyDescent="0.35">
      <c r="A8935" t="s">
        <v>41</v>
      </c>
      <c r="B8935" t="s">
        <v>231</v>
      </c>
      <c r="C8935" s="5" t="s">
        <v>75</v>
      </c>
      <c r="D8935">
        <v>286</v>
      </c>
      <c r="E8935" s="6"/>
      <c r="F8935" t="s">
        <v>6023</v>
      </c>
      <c r="G8935" t="s">
        <v>1471</v>
      </c>
      <c r="H8935">
        <f>SUBTOTAL(3,_xlfn.SINGLE(Tabela1[Posição]))*SUBTOTAL(3,_xlfn.SINGLE(Tabela1[Nível]))</f>
        <v>1</v>
      </c>
    </row>
    <row r="8936" spans="1:8" x14ac:dyDescent="0.35">
      <c r="A8936" t="s">
        <v>41</v>
      </c>
      <c r="B8936" t="s">
        <v>232</v>
      </c>
      <c r="C8936" s="5" t="s">
        <v>75</v>
      </c>
      <c r="D8936">
        <v>14</v>
      </c>
      <c r="E8936" s="6"/>
      <c r="F8936" t="s">
        <v>6427</v>
      </c>
      <c r="G8936" t="s">
        <v>1859</v>
      </c>
      <c r="H8936">
        <f>SUBTOTAL(3,_xlfn.SINGLE(Tabela1[Posição]))*SUBTOTAL(3,_xlfn.SINGLE(Tabela1[Nível]))</f>
        <v>1</v>
      </c>
    </row>
    <row r="8937" spans="1:8" x14ac:dyDescent="0.35">
      <c r="A8937" t="s">
        <v>41</v>
      </c>
      <c r="B8937" t="s">
        <v>233</v>
      </c>
      <c r="C8937" s="5" t="s">
        <v>75</v>
      </c>
      <c r="D8937">
        <v>41</v>
      </c>
      <c r="E8937" s="6"/>
      <c r="F8937" t="s">
        <v>4893</v>
      </c>
      <c r="G8937" t="s">
        <v>366</v>
      </c>
      <c r="H8937">
        <f>SUBTOTAL(3,_xlfn.SINGLE(Tabela1[Posição]))*SUBTOTAL(3,_xlfn.SINGLE(Tabela1[Nível]))</f>
        <v>1</v>
      </c>
    </row>
    <row r="8938" spans="1:8" x14ac:dyDescent="0.35">
      <c r="A8938" t="s">
        <v>41</v>
      </c>
      <c r="B8938" t="s">
        <v>234</v>
      </c>
      <c r="C8938" s="5" t="s">
        <v>75</v>
      </c>
      <c r="D8938">
        <v>218</v>
      </c>
      <c r="E8938" s="6"/>
      <c r="F8938" t="s">
        <v>9445</v>
      </c>
      <c r="G8938" t="s">
        <v>3244</v>
      </c>
      <c r="H8938">
        <f>SUBTOTAL(3,_xlfn.SINGLE(Tabela1[Posição]))*SUBTOTAL(3,_xlfn.SINGLE(Tabela1[Nível]))</f>
        <v>1</v>
      </c>
    </row>
    <row r="8939" spans="1:8" x14ac:dyDescent="0.35">
      <c r="A8939" t="s">
        <v>41</v>
      </c>
      <c r="B8939" t="s">
        <v>235</v>
      </c>
      <c r="C8939" s="5" t="s">
        <v>75</v>
      </c>
      <c r="D8939">
        <v>515</v>
      </c>
      <c r="E8939" s="6"/>
      <c r="F8939" t="s">
        <v>5573</v>
      </c>
      <c r="G8939" t="s">
        <v>1033</v>
      </c>
      <c r="H8939">
        <f>SUBTOTAL(3,_xlfn.SINGLE(Tabela1[Posição]))*SUBTOTAL(3,_xlfn.SINGLE(Tabela1[Nível]))</f>
        <v>1</v>
      </c>
    </row>
    <row r="8940" spans="1:8" x14ac:dyDescent="0.35">
      <c r="A8940" t="s">
        <v>41</v>
      </c>
      <c r="B8940" t="s">
        <v>236</v>
      </c>
      <c r="C8940" s="5" t="s">
        <v>75</v>
      </c>
      <c r="D8940">
        <v>47</v>
      </c>
      <c r="E8940" s="6"/>
      <c r="F8940" t="s">
        <v>9446</v>
      </c>
      <c r="G8940" t="s">
        <v>4672</v>
      </c>
      <c r="H8940">
        <f>SUBTOTAL(3,_xlfn.SINGLE(Tabela1[Posição]))*SUBTOTAL(3,_xlfn.SINGLE(Tabela1[Nível]))</f>
        <v>1</v>
      </c>
    </row>
    <row r="8941" spans="1:8" x14ac:dyDescent="0.35">
      <c r="A8941" t="s">
        <v>41</v>
      </c>
      <c r="B8941" t="s">
        <v>216</v>
      </c>
      <c r="C8941" s="5" t="s">
        <v>76</v>
      </c>
      <c r="D8941">
        <v>24</v>
      </c>
      <c r="E8941" s="6"/>
      <c r="F8941" t="s">
        <v>9447</v>
      </c>
      <c r="G8941" t="s">
        <v>2139</v>
      </c>
      <c r="H8941">
        <f>SUBTOTAL(3,_xlfn.SINGLE(Tabela1[Posição]))*SUBTOTAL(3,_xlfn.SINGLE(Tabela1[Nível]))</f>
        <v>1</v>
      </c>
    </row>
    <row r="8942" spans="1:8" x14ac:dyDescent="0.35">
      <c r="A8942" t="s">
        <v>41</v>
      </c>
      <c r="B8942" t="s">
        <v>217</v>
      </c>
      <c r="C8942" s="5" t="s">
        <v>76</v>
      </c>
      <c r="D8942">
        <v>404</v>
      </c>
      <c r="E8942" s="6"/>
      <c r="F8942" t="s">
        <v>9448</v>
      </c>
      <c r="G8942" t="s">
        <v>4673</v>
      </c>
      <c r="H8942">
        <f>SUBTOTAL(3,_xlfn.SINGLE(Tabela1[Posição]))*SUBTOTAL(3,_xlfn.SINGLE(Tabela1[Nível]))</f>
        <v>1</v>
      </c>
    </row>
    <row r="8943" spans="1:8" x14ac:dyDescent="0.35">
      <c r="A8943" t="s">
        <v>41</v>
      </c>
      <c r="B8943" t="s">
        <v>218</v>
      </c>
      <c r="C8943" s="5" t="s">
        <v>76</v>
      </c>
      <c r="D8943">
        <v>186</v>
      </c>
      <c r="E8943" s="6"/>
      <c r="F8943" t="s">
        <v>9449</v>
      </c>
      <c r="G8943" t="s">
        <v>4674</v>
      </c>
      <c r="H8943">
        <f>SUBTOTAL(3,_xlfn.SINGLE(Tabela1[Posição]))*SUBTOTAL(3,_xlfn.SINGLE(Tabela1[Nível]))</f>
        <v>1</v>
      </c>
    </row>
    <row r="8944" spans="1:8" x14ac:dyDescent="0.35">
      <c r="A8944" t="s">
        <v>41</v>
      </c>
      <c r="B8944" t="s">
        <v>219</v>
      </c>
      <c r="C8944" s="5" t="s">
        <v>76</v>
      </c>
      <c r="D8944">
        <v>72</v>
      </c>
      <c r="E8944" s="6"/>
      <c r="F8944" t="s">
        <v>9450</v>
      </c>
      <c r="G8944" t="s">
        <v>4675</v>
      </c>
      <c r="H8944">
        <f>SUBTOTAL(3,_xlfn.SINGLE(Tabela1[Posição]))*SUBTOTAL(3,_xlfn.SINGLE(Tabela1[Nível]))</f>
        <v>1</v>
      </c>
    </row>
    <row r="8945" spans="1:8" x14ac:dyDescent="0.35">
      <c r="A8945" t="s">
        <v>41</v>
      </c>
      <c r="B8945" t="s">
        <v>219</v>
      </c>
      <c r="C8945" s="5" t="s">
        <v>76</v>
      </c>
      <c r="D8945">
        <v>72</v>
      </c>
      <c r="E8945" s="6"/>
      <c r="F8945" t="s">
        <v>9450</v>
      </c>
      <c r="G8945" t="s">
        <v>4676</v>
      </c>
      <c r="H8945">
        <f>SUBTOTAL(3,_xlfn.SINGLE(Tabela1[Posição]))*SUBTOTAL(3,_xlfn.SINGLE(Tabela1[Nível]))</f>
        <v>1</v>
      </c>
    </row>
    <row r="8946" spans="1:8" x14ac:dyDescent="0.35">
      <c r="A8946" t="s">
        <v>41</v>
      </c>
      <c r="B8946" t="s">
        <v>220</v>
      </c>
      <c r="C8946" s="5" t="s">
        <v>76</v>
      </c>
      <c r="D8946">
        <v>48</v>
      </c>
      <c r="E8946" s="6"/>
      <c r="F8946" t="s">
        <v>9451</v>
      </c>
      <c r="G8946" t="s">
        <v>4677</v>
      </c>
      <c r="H8946">
        <f>SUBTOTAL(3,_xlfn.SINGLE(Tabela1[Posição]))*SUBTOTAL(3,_xlfn.SINGLE(Tabela1[Nível]))</f>
        <v>1</v>
      </c>
    </row>
    <row r="8947" spans="1:8" x14ac:dyDescent="0.35">
      <c r="A8947" t="s">
        <v>41</v>
      </c>
      <c r="B8947" t="s">
        <v>221</v>
      </c>
      <c r="C8947" s="5" t="s">
        <v>76</v>
      </c>
      <c r="D8947">
        <v>18</v>
      </c>
      <c r="E8947" s="6"/>
      <c r="F8947" t="s">
        <v>9452</v>
      </c>
      <c r="G8947" t="s">
        <v>4678</v>
      </c>
      <c r="H8947">
        <f>SUBTOTAL(3,_xlfn.SINGLE(Tabela1[Posição]))*SUBTOTAL(3,_xlfn.SINGLE(Tabela1[Nível]))</f>
        <v>1</v>
      </c>
    </row>
    <row r="8948" spans="1:8" x14ac:dyDescent="0.35">
      <c r="A8948" t="s">
        <v>41</v>
      </c>
      <c r="B8948" t="s">
        <v>222</v>
      </c>
      <c r="C8948" s="5" t="s">
        <v>76</v>
      </c>
      <c r="D8948">
        <v>45</v>
      </c>
      <c r="E8948" s="6"/>
      <c r="F8948" t="s">
        <v>5360</v>
      </c>
      <c r="G8948" t="s">
        <v>823</v>
      </c>
      <c r="H8948">
        <f>SUBTOTAL(3,_xlfn.SINGLE(Tabela1[Posição]))*SUBTOTAL(3,_xlfn.SINGLE(Tabela1[Nível]))</f>
        <v>1</v>
      </c>
    </row>
    <row r="8949" spans="1:8" x14ac:dyDescent="0.35">
      <c r="A8949" t="s">
        <v>41</v>
      </c>
      <c r="B8949" t="s">
        <v>223</v>
      </c>
      <c r="C8949" s="5" t="s">
        <v>76</v>
      </c>
      <c r="D8949">
        <v>12</v>
      </c>
      <c r="E8949" s="6"/>
      <c r="F8949" t="s">
        <v>9453</v>
      </c>
      <c r="G8949" t="s">
        <v>4679</v>
      </c>
      <c r="H8949">
        <f>SUBTOTAL(3,_xlfn.SINGLE(Tabela1[Posição]))*SUBTOTAL(3,_xlfn.SINGLE(Tabela1[Nível]))</f>
        <v>1</v>
      </c>
    </row>
    <row r="8950" spans="1:8" x14ac:dyDescent="0.35">
      <c r="A8950" t="s">
        <v>41</v>
      </c>
      <c r="B8950" t="s">
        <v>224</v>
      </c>
      <c r="C8950" s="5" t="s">
        <v>76</v>
      </c>
      <c r="D8950">
        <v>31</v>
      </c>
      <c r="E8950" s="6"/>
      <c r="F8950" t="s">
        <v>9454</v>
      </c>
      <c r="G8950" t="s">
        <v>4680</v>
      </c>
      <c r="H8950">
        <f>SUBTOTAL(3,_xlfn.SINGLE(Tabela1[Posição]))*SUBTOTAL(3,_xlfn.SINGLE(Tabela1[Nível]))</f>
        <v>1</v>
      </c>
    </row>
    <row r="8951" spans="1:8" x14ac:dyDescent="0.35">
      <c r="A8951" t="s">
        <v>41</v>
      </c>
      <c r="B8951" t="s">
        <v>225</v>
      </c>
      <c r="C8951" s="5" t="s">
        <v>76</v>
      </c>
      <c r="D8951">
        <v>43</v>
      </c>
      <c r="E8951" s="6"/>
      <c r="F8951" t="s">
        <v>9455</v>
      </c>
      <c r="G8951" t="s">
        <v>4681</v>
      </c>
      <c r="H8951">
        <f>SUBTOTAL(3,_xlfn.SINGLE(Tabela1[Posição]))*SUBTOTAL(3,_xlfn.SINGLE(Tabela1[Nível]))</f>
        <v>1</v>
      </c>
    </row>
    <row r="8952" spans="1:8" x14ac:dyDescent="0.35">
      <c r="A8952" t="s">
        <v>41</v>
      </c>
      <c r="B8952" t="s">
        <v>237</v>
      </c>
      <c r="C8952" s="5" t="s">
        <v>76</v>
      </c>
      <c r="D8952">
        <v>179</v>
      </c>
      <c r="E8952" s="6"/>
      <c r="F8952" t="s">
        <v>5365</v>
      </c>
      <c r="G8952" t="s">
        <v>828</v>
      </c>
      <c r="H8952">
        <f>SUBTOTAL(3,_xlfn.SINGLE(Tabela1[Posição]))*SUBTOTAL(3,_xlfn.SINGLE(Tabela1[Nível]))</f>
        <v>1</v>
      </c>
    </row>
    <row r="8953" spans="1:8" x14ac:dyDescent="0.35">
      <c r="A8953" t="s">
        <v>41</v>
      </c>
      <c r="B8953" t="s">
        <v>226</v>
      </c>
      <c r="C8953" s="5" t="s">
        <v>76</v>
      </c>
      <c r="D8953">
        <v>29</v>
      </c>
      <c r="E8953" s="6"/>
      <c r="F8953" t="s">
        <v>9456</v>
      </c>
      <c r="G8953" t="s">
        <v>2213</v>
      </c>
      <c r="H8953">
        <f>SUBTOTAL(3,_xlfn.SINGLE(Tabela1[Posição]))*SUBTOTAL(3,_xlfn.SINGLE(Tabela1[Nível]))</f>
        <v>1</v>
      </c>
    </row>
    <row r="8954" spans="1:8" x14ac:dyDescent="0.35">
      <c r="A8954" t="s">
        <v>41</v>
      </c>
      <c r="B8954" t="s">
        <v>238</v>
      </c>
      <c r="C8954" s="5" t="s">
        <v>76</v>
      </c>
      <c r="D8954">
        <v>53</v>
      </c>
      <c r="E8954" s="6"/>
      <c r="F8954" t="s">
        <v>9457</v>
      </c>
      <c r="G8954" t="s">
        <v>4682</v>
      </c>
      <c r="H8954">
        <f>SUBTOTAL(3,_xlfn.SINGLE(Tabela1[Posição]))*SUBTOTAL(3,_xlfn.SINGLE(Tabela1[Nível]))</f>
        <v>1</v>
      </c>
    </row>
    <row r="8955" spans="1:8" x14ac:dyDescent="0.35">
      <c r="A8955" t="s">
        <v>41</v>
      </c>
      <c r="B8955" t="s">
        <v>227</v>
      </c>
      <c r="C8955" s="5" t="s">
        <v>76</v>
      </c>
      <c r="D8955">
        <v>24</v>
      </c>
      <c r="E8955" s="6"/>
      <c r="F8955" t="s">
        <v>9458</v>
      </c>
      <c r="G8955" t="s">
        <v>4683</v>
      </c>
      <c r="H8955">
        <f>SUBTOTAL(3,_xlfn.SINGLE(Tabela1[Posição]))*SUBTOTAL(3,_xlfn.SINGLE(Tabela1[Nível]))</f>
        <v>1</v>
      </c>
    </row>
    <row r="8956" spans="1:8" x14ac:dyDescent="0.35">
      <c r="A8956" t="s">
        <v>41</v>
      </c>
      <c r="B8956" t="s">
        <v>239</v>
      </c>
      <c r="C8956" s="5" t="s">
        <v>76</v>
      </c>
      <c r="D8956">
        <v>24</v>
      </c>
      <c r="E8956" s="6"/>
      <c r="F8956" t="s">
        <v>9459</v>
      </c>
      <c r="G8956" t="s">
        <v>4684</v>
      </c>
      <c r="H8956">
        <f>SUBTOTAL(3,_xlfn.SINGLE(Tabela1[Posição]))*SUBTOTAL(3,_xlfn.SINGLE(Tabela1[Nível]))</f>
        <v>1</v>
      </c>
    </row>
    <row r="8957" spans="1:8" x14ac:dyDescent="0.35">
      <c r="A8957" t="s">
        <v>41</v>
      </c>
      <c r="B8957" t="s">
        <v>228</v>
      </c>
      <c r="C8957" s="5" t="s">
        <v>76</v>
      </c>
      <c r="D8957">
        <v>6</v>
      </c>
      <c r="E8957" s="6"/>
      <c r="F8957" t="s">
        <v>8342</v>
      </c>
      <c r="G8957" t="s">
        <v>3655</v>
      </c>
      <c r="H8957">
        <f>SUBTOTAL(3,_xlfn.SINGLE(Tabela1[Posição]))*SUBTOTAL(3,_xlfn.SINGLE(Tabela1[Nível]))</f>
        <v>1</v>
      </c>
    </row>
    <row r="8958" spans="1:8" x14ac:dyDescent="0.35">
      <c r="A8958" t="s">
        <v>41</v>
      </c>
      <c r="B8958" t="s">
        <v>229</v>
      </c>
      <c r="C8958" s="5" t="s">
        <v>76</v>
      </c>
      <c r="D8958">
        <v>58</v>
      </c>
      <c r="E8958" s="6"/>
      <c r="F8958" t="s">
        <v>5384</v>
      </c>
      <c r="G8958" t="s">
        <v>847</v>
      </c>
      <c r="H8958">
        <f>SUBTOTAL(3,_xlfn.SINGLE(Tabela1[Posição]))*SUBTOTAL(3,_xlfn.SINGLE(Tabela1[Nível]))</f>
        <v>1</v>
      </c>
    </row>
    <row r="8959" spans="1:8" x14ac:dyDescent="0.35">
      <c r="A8959" t="s">
        <v>41</v>
      </c>
      <c r="B8959" t="s">
        <v>230</v>
      </c>
      <c r="C8959" s="5" t="s">
        <v>76</v>
      </c>
      <c r="D8959">
        <v>50</v>
      </c>
      <c r="E8959" s="6"/>
      <c r="F8959" t="s">
        <v>5408</v>
      </c>
      <c r="G8959" t="s">
        <v>871</v>
      </c>
      <c r="H8959">
        <f>SUBTOTAL(3,_xlfn.SINGLE(Tabela1[Posição]))*SUBTOTAL(3,_xlfn.SINGLE(Tabela1[Nível]))</f>
        <v>1</v>
      </c>
    </row>
    <row r="8960" spans="1:8" x14ac:dyDescent="0.35">
      <c r="A8960" t="s">
        <v>41</v>
      </c>
      <c r="B8960" t="s">
        <v>231</v>
      </c>
      <c r="C8960" s="5" t="s">
        <v>76</v>
      </c>
      <c r="D8960">
        <v>170</v>
      </c>
      <c r="E8960" s="6"/>
      <c r="F8960" t="s">
        <v>5371</v>
      </c>
      <c r="G8960" t="s">
        <v>834</v>
      </c>
      <c r="H8960">
        <f>SUBTOTAL(3,_xlfn.SINGLE(Tabela1[Posição]))*SUBTOTAL(3,_xlfn.SINGLE(Tabela1[Nível]))</f>
        <v>1</v>
      </c>
    </row>
    <row r="8961" spans="1:8" x14ac:dyDescent="0.35">
      <c r="A8961" t="s">
        <v>41</v>
      </c>
      <c r="B8961" t="s">
        <v>232</v>
      </c>
      <c r="C8961" s="5" t="s">
        <v>76</v>
      </c>
      <c r="D8961">
        <v>218</v>
      </c>
      <c r="E8961" s="6"/>
      <c r="F8961" t="s">
        <v>5409</v>
      </c>
      <c r="G8961" t="s">
        <v>872</v>
      </c>
      <c r="H8961">
        <f>SUBTOTAL(3,_xlfn.SINGLE(Tabela1[Posição]))*SUBTOTAL(3,_xlfn.SINGLE(Tabela1[Nível]))</f>
        <v>1</v>
      </c>
    </row>
    <row r="8962" spans="1:8" x14ac:dyDescent="0.35">
      <c r="A8962" t="s">
        <v>41</v>
      </c>
      <c r="B8962" t="s">
        <v>233</v>
      </c>
      <c r="C8962" s="5" t="s">
        <v>76</v>
      </c>
      <c r="D8962">
        <v>122</v>
      </c>
      <c r="E8962" s="6"/>
      <c r="F8962" t="s">
        <v>9460</v>
      </c>
      <c r="G8962" t="s">
        <v>4685</v>
      </c>
      <c r="H8962">
        <f>SUBTOTAL(3,_xlfn.SINGLE(Tabela1[Posição]))*SUBTOTAL(3,_xlfn.SINGLE(Tabela1[Nível]))</f>
        <v>1</v>
      </c>
    </row>
    <row r="8963" spans="1:8" x14ac:dyDescent="0.35">
      <c r="A8963" t="s">
        <v>41</v>
      </c>
      <c r="B8963" t="s">
        <v>234</v>
      </c>
      <c r="C8963" s="5" t="s">
        <v>76</v>
      </c>
      <c r="D8963">
        <v>17</v>
      </c>
      <c r="E8963" s="6"/>
      <c r="F8963" t="s">
        <v>9461</v>
      </c>
      <c r="G8963" t="s">
        <v>4686</v>
      </c>
      <c r="H8963">
        <f>SUBTOTAL(3,_xlfn.SINGLE(Tabela1[Posição]))*SUBTOTAL(3,_xlfn.SINGLE(Tabela1[Nível]))</f>
        <v>1</v>
      </c>
    </row>
    <row r="8964" spans="1:8" x14ac:dyDescent="0.35">
      <c r="A8964" t="s">
        <v>41</v>
      </c>
      <c r="B8964" t="s">
        <v>235</v>
      </c>
      <c r="C8964" s="5" t="s">
        <v>76</v>
      </c>
      <c r="D8964">
        <v>120</v>
      </c>
      <c r="E8964" s="6"/>
      <c r="F8964" t="s">
        <v>5362</v>
      </c>
      <c r="G8964" t="s">
        <v>825</v>
      </c>
      <c r="H8964">
        <f>SUBTOTAL(3,_xlfn.SINGLE(Tabela1[Posição]))*SUBTOTAL(3,_xlfn.SINGLE(Tabela1[Nível]))</f>
        <v>1</v>
      </c>
    </row>
    <row r="8965" spans="1:8" x14ac:dyDescent="0.35">
      <c r="A8965" t="s">
        <v>41</v>
      </c>
      <c r="B8965" t="s">
        <v>236</v>
      </c>
      <c r="C8965" s="5" t="s">
        <v>76</v>
      </c>
      <c r="D8965">
        <v>4550</v>
      </c>
      <c r="E8965" s="6"/>
      <c r="F8965" t="s">
        <v>9462</v>
      </c>
      <c r="G8965" t="s">
        <v>4687</v>
      </c>
      <c r="H8965">
        <f>SUBTOTAL(3,_xlfn.SINGLE(Tabela1[Posição]))*SUBTOTAL(3,_xlfn.SINGLE(Tabela1[Nível]))</f>
        <v>1</v>
      </c>
    </row>
    <row r="8966" spans="1:8" x14ac:dyDescent="0.35">
      <c r="A8966" t="s">
        <v>41</v>
      </c>
      <c r="B8966" t="s">
        <v>216</v>
      </c>
      <c r="C8966" s="5" t="s">
        <v>77</v>
      </c>
      <c r="D8966">
        <v>46</v>
      </c>
      <c r="E8966" s="6"/>
      <c r="F8966" t="s">
        <v>6196</v>
      </c>
      <c r="G8966" t="s">
        <v>1644</v>
      </c>
      <c r="H8966">
        <f>SUBTOTAL(3,_xlfn.SINGLE(Tabela1[Posição]))*SUBTOTAL(3,_xlfn.SINGLE(Tabela1[Nível]))</f>
        <v>1</v>
      </c>
    </row>
    <row r="8967" spans="1:8" x14ac:dyDescent="0.35">
      <c r="A8967" t="s">
        <v>41</v>
      </c>
      <c r="B8967" t="s">
        <v>217</v>
      </c>
      <c r="C8967" s="5" t="s">
        <v>77</v>
      </c>
      <c r="D8967">
        <v>60</v>
      </c>
      <c r="E8967" s="6"/>
      <c r="F8967" t="s">
        <v>7148</v>
      </c>
      <c r="G8967" t="s">
        <v>2549</v>
      </c>
      <c r="H8967">
        <f>SUBTOTAL(3,_xlfn.SINGLE(Tabela1[Posição]))*SUBTOTAL(3,_xlfn.SINGLE(Tabela1[Nível]))</f>
        <v>1</v>
      </c>
    </row>
    <row r="8968" spans="1:8" x14ac:dyDescent="0.35">
      <c r="A8968" t="s">
        <v>41</v>
      </c>
      <c r="B8968" t="s">
        <v>219</v>
      </c>
      <c r="C8968" s="5" t="s">
        <v>77</v>
      </c>
      <c r="D8968">
        <v>171</v>
      </c>
      <c r="E8968" s="6"/>
      <c r="F8968" t="s">
        <v>5387</v>
      </c>
      <c r="G8968" t="s">
        <v>850</v>
      </c>
      <c r="H8968">
        <f>SUBTOTAL(3,_xlfn.SINGLE(Tabela1[Posição]))*SUBTOTAL(3,_xlfn.SINGLE(Tabela1[Nível]))</f>
        <v>1</v>
      </c>
    </row>
    <row r="8969" spans="1:8" x14ac:dyDescent="0.35">
      <c r="A8969" t="s">
        <v>41</v>
      </c>
      <c r="B8969" t="s">
        <v>220</v>
      </c>
      <c r="C8969" s="5" t="s">
        <v>77</v>
      </c>
      <c r="D8969">
        <v>60</v>
      </c>
      <c r="E8969" s="6"/>
      <c r="F8969" t="s">
        <v>9451</v>
      </c>
      <c r="G8969" t="s">
        <v>4677</v>
      </c>
      <c r="H8969">
        <f>SUBTOTAL(3,_xlfn.SINGLE(Tabela1[Posição]))*SUBTOTAL(3,_xlfn.SINGLE(Tabela1[Nível]))</f>
        <v>1</v>
      </c>
    </row>
    <row r="8970" spans="1:8" x14ac:dyDescent="0.35">
      <c r="A8970" t="s">
        <v>41</v>
      </c>
      <c r="B8970" t="s">
        <v>221</v>
      </c>
      <c r="C8970" s="5" t="s">
        <v>77</v>
      </c>
      <c r="D8970">
        <v>169</v>
      </c>
      <c r="E8970" s="6"/>
      <c r="F8970" t="s">
        <v>9463</v>
      </c>
      <c r="G8970" t="s">
        <v>4688</v>
      </c>
      <c r="H8970">
        <f>SUBTOTAL(3,_xlfn.SINGLE(Tabela1[Posição]))*SUBTOTAL(3,_xlfn.SINGLE(Tabela1[Nível]))</f>
        <v>1</v>
      </c>
    </row>
    <row r="8971" spans="1:8" x14ac:dyDescent="0.35">
      <c r="A8971" t="s">
        <v>41</v>
      </c>
      <c r="B8971" t="s">
        <v>222</v>
      </c>
      <c r="C8971" s="5" t="s">
        <v>77</v>
      </c>
      <c r="D8971">
        <v>42</v>
      </c>
      <c r="E8971" s="6"/>
      <c r="F8971" t="s">
        <v>9464</v>
      </c>
      <c r="G8971" t="s">
        <v>4689</v>
      </c>
      <c r="H8971">
        <f>SUBTOTAL(3,_xlfn.SINGLE(Tabela1[Posição]))*SUBTOTAL(3,_xlfn.SINGLE(Tabela1[Nível]))</f>
        <v>1</v>
      </c>
    </row>
    <row r="8972" spans="1:8" x14ac:dyDescent="0.35">
      <c r="A8972" t="s">
        <v>41</v>
      </c>
      <c r="B8972" t="s">
        <v>223</v>
      </c>
      <c r="C8972" s="5" t="s">
        <v>77</v>
      </c>
      <c r="D8972">
        <v>3</v>
      </c>
      <c r="E8972" s="6"/>
      <c r="F8972" t="s">
        <v>9465</v>
      </c>
      <c r="G8972" t="s">
        <v>4690</v>
      </c>
      <c r="H8972">
        <f>SUBTOTAL(3,_xlfn.SINGLE(Tabela1[Posição]))*SUBTOTAL(3,_xlfn.SINGLE(Tabela1[Nível]))</f>
        <v>1</v>
      </c>
    </row>
    <row r="8973" spans="1:8" x14ac:dyDescent="0.35">
      <c r="A8973" t="s">
        <v>41</v>
      </c>
      <c r="B8973" t="s">
        <v>224</v>
      </c>
      <c r="C8973" s="5" t="s">
        <v>77</v>
      </c>
      <c r="D8973">
        <v>208</v>
      </c>
      <c r="E8973" s="6"/>
      <c r="F8973" t="s">
        <v>7091</v>
      </c>
      <c r="G8973" t="s">
        <v>2495</v>
      </c>
      <c r="H8973">
        <f>SUBTOTAL(3,_xlfn.SINGLE(Tabela1[Posição]))*SUBTOTAL(3,_xlfn.SINGLE(Tabela1[Nível]))</f>
        <v>1</v>
      </c>
    </row>
    <row r="8974" spans="1:8" x14ac:dyDescent="0.35">
      <c r="A8974" t="s">
        <v>41</v>
      </c>
      <c r="B8974" t="s">
        <v>225</v>
      </c>
      <c r="C8974" s="5" t="s">
        <v>77</v>
      </c>
      <c r="D8974">
        <v>243</v>
      </c>
      <c r="E8974" s="6"/>
      <c r="F8974" t="s">
        <v>9466</v>
      </c>
      <c r="G8974" t="s">
        <v>4691</v>
      </c>
      <c r="H8974">
        <f>SUBTOTAL(3,_xlfn.SINGLE(Tabela1[Posição]))*SUBTOTAL(3,_xlfn.SINGLE(Tabela1[Nível]))</f>
        <v>1</v>
      </c>
    </row>
    <row r="8975" spans="1:8" x14ac:dyDescent="0.35">
      <c r="A8975" t="s">
        <v>41</v>
      </c>
      <c r="B8975" t="s">
        <v>237</v>
      </c>
      <c r="C8975" s="5" t="s">
        <v>77</v>
      </c>
      <c r="D8975">
        <v>195</v>
      </c>
      <c r="E8975" s="6"/>
      <c r="F8975" t="s">
        <v>9467</v>
      </c>
      <c r="G8975" t="s">
        <v>4692</v>
      </c>
      <c r="H8975">
        <f>SUBTOTAL(3,_xlfn.SINGLE(Tabela1[Posição]))*SUBTOTAL(3,_xlfn.SINGLE(Tabela1[Nível]))</f>
        <v>1</v>
      </c>
    </row>
    <row r="8976" spans="1:8" x14ac:dyDescent="0.35">
      <c r="A8976" t="s">
        <v>41</v>
      </c>
      <c r="B8976" t="s">
        <v>226</v>
      </c>
      <c r="C8976" s="5" t="s">
        <v>77</v>
      </c>
      <c r="D8976">
        <v>405</v>
      </c>
      <c r="E8976" s="6"/>
      <c r="F8976" t="s">
        <v>9468</v>
      </c>
      <c r="G8976" t="s">
        <v>4693</v>
      </c>
      <c r="H8976">
        <f>SUBTOTAL(3,_xlfn.SINGLE(Tabela1[Posição]))*SUBTOTAL(3,_xlfn.SINGLE(Tabela1[Nível]))</f>
        <v>1</v>
      </c>
    </row>
    <row r="8977" spans="1:8" x14ac:dyDescent="0.35">
      <c r="A8977" t="s">
        <v>41</v>
      </c>
      <c r="B8977" t="s">
        <v>238</v>
      </c>
      <c r="C8977" s="5" t="s">
        <v>77</v>
      </c>
      <c r="D8977">
        <v>38</v>
      </c>
      <c r="E8977" s="6"/>
      <c r="F8977" t="s">
        <v>5909</v>
      </c>
      <c r="G8977" t="s">
        <v>1361</v>
      </c>
      <c r="H8977">
        <f>SUBTOTAL(3,_xlfn.SINGLE(Tabela1[Posição]))*SUBTOTAL(3,_xlfn.SINGLE(Tabela1[Nível]))</f>
        <v>1</v>
      </c>
    </row>
    <row r="8978" spans="1:8" x14ac:dyDescent="0.35">
      <c r="A8978" t="s">
        <v>41</v>
      </c>
      <c r="B8978" t="s">
        <v>227</v>
      </c>
      <c r="C8978" s="5" t="s">
        <v>77</v>
      </c>
      <c r="D8978">
        <v>225</v>
      </c>
      <c r="E8978" s="6"/>
      <c r="F8978" t="s">
        <v>5697</v>
      </c>
      <c r="G8978" t="s">
        <v>1154</v>
      </c>
      <c r="H8978">
        <f>SUBTOTAL(3,_xlfn.SINGLE(Tabela1[Posição]))*SUBTOTAL(3,_xlfn.SINGLE(Tabela1[Nível]))</f>
        <v>1</v>
      </c>
    </row>
    <row r="8979" spans="1:8" x14ac:dyDescent="0.35">
      <c r="A8979" t="s">
        <v>41</v>
      </c>
      <c r="B8979" t="s">
        <v>239</v>
      </c>
      <c r="C8979" s="5" t="s">
        <v>77</v>
      </c>
      <c r="D8979">
        <v>600</v>
      </c>
      <c r="E8979" s="6"/>
      <c r="F8979" t="s">
        <v>5360</v>
      </c>
      <c r="G8979" t="s">
        <v>823</v>
      </c>
      <c r="H8979">
        <f>SUBTOTAL(3,_xlfn.SINGLE(Tabela1[Posição]))*SUBTOTAL(3,_xlfn.SINGLE(Tabela1[Nível]))</f>
        <v>1</v>
      </c>
    </row>
    <row r="8980" spans="1:8" x14ac:dyDescent="0.35">
      <c r="A8980" t="s">
        <v>41</v>
      </c>
      <c r="B8980" t="s">
        <v>228</v>
      </c>
      <c r="C8980" s="5" t="s">
        <v>77</v>
      </c>
      <c r="D8980">
        <v>9548</v>
      </c>
      <c r="E8980" s="6"/>
      <c r="F8980" t="s">
        <v>5396</v>
      </c>
      <c r="G8980" t="s">
        <v>859</v>
      </c>
      <c r="H8980">
        <f>SUBTOTAL(3,_xlfn.SINGLE(Tabela1[Posição]))*SUBTOTAL(3,_xlfn.SINGLE(Tabela1[Nível]))</f>
        <v>1</v>
      </c>
    </row>
    <row r="8981" spans="1:8" x14ac:dyDescent="0.35">
      <c r="A8981" t="s">
        <v>41</v>
      </c>
      <c r="B8981" t="s">
        <v>229</v>
      </c>
      <c r="C8981" s="5" t="s">
        <v>77</v>
      </c>
      <c r="D8981">
        <v>200</v>
      </c>
      <c r="E8981" s="6"/>
      <c r="F8981" t="s">
        <v>5474</v>
      </c>
      <c r="G8981" t="s">
        <v>935</v>
      </c>
      <c r="H8981">
        <f>SUBTOTAL(3,_xlfn.SINGLE(Tabela1[Posição]))*SUBTOTAL(3,_xlfn.SINGLE(Tabela1[Nível]))</f>
        <v>1</v>
      </c>
    </row>
    <row r="8982" spans="1:8" x14ac:dyDescent="0.35">
      <c r="A8982" t="s">
        <v>41</v>
      </c>
      <c r="B8982" t="s">
        <v>230</v>
      </c>
      <c r="C8982" s="5" t="s">
        <v>77</v>
      </c>
      <c r="D8982">
        <v>124</v>
      </c>
      <c r="E8982" s="6"/>
      <c r="F8982" t="s">
        <v>5384</v>
      </c>
      <c r="G8982" t="s">
        <v>847</v>
      </c>
      <c r="H8982">
        <f>SUBTOTAL(3,_xlfn.SINGLE(Tabela1[Posição]))*SUBTOTAL(3,_xlfn.SINGLE(Tabela1[Nível]))</f>
        <v>1</v>
      </c>
    </row>
    <row r="8983" spans="1:8" x14ac:dyDescent="0.35">
      <c r="A8983" t="s">
        <v>41</v>
      </c>
      <c r="B8983" t="s">
        <v>231</v>
      </c>
      <c r="C8983" s="5" t="s">
        <v>77</v>
      </c>
      <c r="D8983">
        <v>225</v>
      </c>
      <c r="E8983" s="6"/>
      <c r="F8983" t="s">
        <v>6694</v>
      </c>
      <c r="G8983" t="s">
        <v>1646</v>
      </c>
      <c r="H8983">
        <f>SUBTOTAL(3,_xlfn.SINGLE(Tabela1[Posição]))*SUBTOTAL(3,_xlfn.SINGLE(Tabela1[Nível]))</f>
        <v>1</v>
      </c>
    </row>
    <row r="8984" spans="1:8" x14ac:dyDescent="0.35">
      <c r="A8984" t="s">
        <v>41</v>
      </c>
      <c r="B8984" t="s">
        <v>232</v>
      </c>
      <c r="C8984" s="5" t="s">
        <v>77</v>
      </c>
      <c r="D8984">
        <v>420</v>
      </c>
      <c r="E8984" s="6"/>
      <c r="F8984" t="s">
        <v>9469</v>
      </c>
      <c r="G8984" t="s">
        <v>4694</v>
      </c>
      <c r="H8984">
        <f>SUBTOTAL(3,_xlfn.SINGLE(Tabela1[Posição]))*SUBTOTAL(3,_xlfn.SINGLE(Tabela1[Nível]))</f>
        <v>1</v>
      </c>
    </row>
    <row r="8985" spans="1:8" x14ac:dyDescent="0.35">
      <c r="A8985" t="s">
        <v>41</v>
      </c>
      <c r="B8985" t="s">
        <v>233</v>
      </c>
      <c r="C8985" s="5" t="s">
        <v>77</v>
      </c>
      <c r="D8985">
        <v>120</v>
      </c>
      <c r="E8985" s="6"/>
      <c r="F8985" t="s">
        <v>8172</v>
      </c>
      <c r="G8985" t="s">
        <v>3490</v>
      </c>
      <c r="H8985">
        <f>SUBTOTAL(3,_xlfn.SINGLE(Tabela1[Posição]))*SUBTOTAL(3,_xlfn.SINGLE(Tabela1[Nível]))</f>
        <v>1</v>
      </c>
    </row>
    <row r="8986" spans="1:8" x14ac:dyDescent="0.35">
      <c r="A8986" t="s">
        <v>41</v>
      </c>
      <c r="B8986" t="s">
        <v>234</v>
      </c>
      <c r="C8986" s="5" t="s">
        <v>77</v>
      </c>
      <c r="D8986">
        <v>1010</v>
      </c>
      <c r="E8986" s="6"/>
      <c r="F8986" t="s">
        <v>6535</v>
      </c>
      <c r="G8986" t="s">
        <v>1069</v>
      </c>
      <c r="H8986">
        <f>SUBTOTAL(3,_xlfn.SINGLE(Tabela1[Posição]))*SUBTOTAL(3,_xlfn.SINGLE(Tabela1[Nível]))</f>
        <v>1</v>
      </c>
    </row>
    <row r="8987" spans="1:8" x14ac:dyDescent="0.35">
      <c r="A8987" t="s">
        <v>41</v>
      </c>
      <c r="B8987" t="s">
        <v>235</v>
      </c>
      <c r="C8987" s="5" t="s">
        <v>77</v>
      </c>
      <c r="D8987">
        <v>156</v>
      </c>
      <c r="E8987" s="6"/>
      <c r="F8987" t="s">
        <v>9470</v>
      </c>
      <c r="G8987" t="s">
        <v>4695</v>
      </c>
      <c r="H8987">
        <f>SUBTOTAL(3,_xlfn.SINGLE(Tabela1[Posição]))*SUBTOTAL(3,_xlfn.SINGLE(Tabela1[Nível]))</f>
        <v>1</v>
      </c>
    </row>
    <row r="8988" spans="1:8" x14ac:dyDescent="0.35">
      <c r="A8988" t="s">
        <v>41</v>
      </c>
      <c r="B8988" t="s">
        <v>236</v>
      </c>
      <c r="C8988" s="5" t="s">
        <v>77</v>
      </c>
      <c r="D8988">
        <v>2</v>
      </c>
      <c r="E8988" s="6"/>
      <c r="F8988" t="s">
        <v>7572</v>
      </c>
      <c r="G8988" t="s">
        <v>2770</v>
      </c>
      <c r="H8988">
        <f>SUBTOTAL(3,_xlfn.SINGLE(Tabela1[Posição]))*SUBTOTAL(3,_xlfn.SINGLE(Tabela1[Nível]))</f>
        <v>1</v>
      </c>
    </row>
    <row r="8989" spans="1:8" x14ac:dyDescent="0.35">
      <c r="A8989" t="s">
        <v>41</v>
      </c>
      <c r="B8989" t="s">
        <v>216</v>
      </c>
      <c r="C8989" s="5" t="s">
        <v>78</v>
      </c>
      <c r="D8989">
        <v>134</v>
      </c>
      <c r="E8989" s="6"/>
      <c r="F8989" t="s">
        <v>6762</v>
      </c>
      <c r="G8989" t="s">
        <v>2179</v>
      </c>
      <c r="H8989">
        <f>SUBTOTAL(3,_xlfn.SINGLE(Tabela1[Posição]))*SUBTOTAL(3,_xlfn.SINGLE(Tabela1[Nível]))</f>
        <v>1</v>
      </c>
    </row>
    <row r="8990" spans="1:8" x14ac:dyDescent="0.35">
      <c r="A8990" t="s">
        <v>41</v>
      </c>
      <c r="B8990" t="s">
        <v>217</v>
      </c>
      <c r="C8990" s="5" t="s">
        <v>78</v>
      </c>
      <c r="D8990">
        <v>48</v>
      </c>
      <c r="E8990" s="6"/>
      <c r="F8990" t="s">
        <v>9451</v>
      </c>
      <c r="G8990" t="s">
        <v>4677</v>
      </c>
      <c r="H8990">
        <f>SUBTOTAL(3,_xlfn.SINGLE(Tabela1[Posição]))*SUBTOTAL(3,_xlfn.SINGLE(Tabela1[Nível]))</f>
        <v>1</v>
      </c>
    </row>
    <row r="8991" spans="1:8" x14ac:dyDescent="0.35">
      <c r="A8991" t="s">
        <v>41</v>
      </c>
      <c r="B8991" t="s">
        <v>218</v>
      </c>
      <c r="C8991" s="5" t="s">
        <v>78</v>
      </c>
      <c r="D8991">
        <v>144</v>
      </c>
      <c r="E8991" s="6"/>
      <c r="F8991" t="s">
        <v>5408</v>
      </c>
      <c r="G8991" t="s">
        <v>871</v>
      </c>
      <c r="H8991">
        <f>SUBTOTAL(3,_xlfn.SINGLE(Tabela1[Posição]))*SUBTOTAL(3,_xlfn.SINGLE(Tabela1[Nível]))</f>
        <v>1</v>
      </c>
    </row>
    <row r="8992" spans="1:8" x14ac:dyDescent="0.35">
      <c r="A8992" t="s">
        <v>41</v>
      </c>
      <c r="B8992" t="s">
        <v>219</v>
      </c>
      <c r="C8992" s="5" t="s">
        <v>78</v>
      </c>
      <c r="D8992">
        <v>5</v>
      </c>
      <c r="E8992" s="6"/>
      <c r="F8992" t="s">
        <v>9471</v>
      </c>
      <c r="G8992" t="s">
        <v>4696</v>
      </c>
      <c r="H8992">
        <f>SUBTOTAL(3,_xlfn.SINGLE(Tabela1[Posição]))*SUBTOTAL(3,_xlfn.SINGLE(Tabela1[Nível]))</f>
        <v>1</v>
      </c>
    </row>
    <row r="8993" spans="1:8" x14ac:dyDescent="0.35">
      <c r="A8993" t="s">
        <v>41</v>
      </c>
      <c r="B8993" t="s">
        <v>220</v>
      </c>
      <c r="C8993" s="5" t="s">
        <v>78</v>
      </c>
      <c r="D8993">
        <v>167</v>
      </c>
      <c r="E8993" s="6"/>
      <c r="F8993" t="s">
        <v>5435</v>
      </c>
      <c r="G8993" t="s">
        <v>897</v>
      </c>
      <c r="H8993">
        <f>SUBTOTAL(3,_xlfn.SINGLE(Tabela1[Posição]))*SUBTOTAL(3,_xlfn.SINGLE(Tabela1[Nível]))</f>
        <v>1</v>
      </c>
    </row>
    <row r="8994" spans="1:8" x14ac:dyDescent="0.35">
      <c r="A8994" t="s">
        <v>41</v>
      </c>
      <c r="B8994" t="s">
        <v>221</v>
      </c>
      <c r="C8994" s="5" t="s">
        <v>78</v>
      </c>
      <c r="D8994">
        <v>54</v>
      </c>
      <c r="E8994" s="6"/>
      <c r="F8994" t="s">
        <v>6526</v>
      </c>
      <c r="G8994" t="s">
        <v>1956</v>
      </c>
      <c r="H8994">
        <f>SUBTOTAL(3,_xlfn.SINGLE(Tabela1[Posição]))*SUBTOTAL(3,_xlfn.SINGLE(Tabela1[Nível]))</f>
        <v>1</v>
      </c>
    </row>
    <row r="8995" spans="1:8" x14ac:dyDescent="0.35">
      <c r="A8995" t="s">
        <v>41</v>
      </c>
      <c r="B8995" t="s">
        <v>222</v>
      </c>
      <c r="C8995" s="5" t="s">
        <v>78</v>
      </c>
      <c r="D8995">
        <v>115</v>
      </c>
      <c r="E8995" s="6"/>
      <c r="F8995" t="s">
        <v>6036</v>
      </c>
      <c r="G8995" t="s">
        <v>1484</v>
      </c>
      <c r="H8995">
        <f>SUBTOTAL(3,_xlfn.SINGLE(Tabela1[Posição]))*SUBTOTAL(3,_xlfn.SINGLE(Tabela1[Nível]))</f>
        <v>1</v>
      </c>
    </row>
    <row r="8996" spans="1:8" x14ac:dyDescent="0.35">
      <c r="A8996" t="s">
        <v>41</v>
      </c>
      <c r="B8996" t="s">
        <v>223</v>
      </c>
      <c r="C8996" s="5" t="s">
        <v>78</v>
      </c>
      <c r="D8996">
        <v>14</v>
      </c>
      <c r="E8996" s="6"/>
      <c r="F8996" t="s">
        <v>5293</v>
      </c>
      <c r="G8996" t="s">
        <v>755</v>
      </c>
      <c r="H8996">
        <f>SUBTOTAL(3,_xlfn.SINGLE(Tabela1[Posição]))*SUBTOTAL(3,_xlfn.SINGLE(Tabela1[Nível]))</f>
        <v>1</v>
      </c>
    </row>
    <row r="8997" spans="1:8" x14ac:dyDescent="0.35">
      <c r="A8997" t="s">
        <v>41</v>
      </c>
      <c r="B8997" t="s">
        <v>224</v>
      </c>
      <c r="C8997" s="5" t="s">
        <v>78</v>
      </c>
      <c r="D8997">
        <v>51</v>
      </c>
      <c r="E8997" s="6"/>
      <c r="F8997" t="s">
        <v>5054</v>
      </c>
      <c r="G8997" t="s">
        <v>526</v>
      </c>
      <c r="H8997">
        <f>SUBTOTAL(3,_xlfn.SINGLE(Tabela1[Posição]))*SUBTOTAL(3,_xlfn.SINGLE(Tabela1[Nível]))</f>
        <v>1</v>
      </c>
    </row>
    <row r="8998" spans="1:8" x14ac:dyDescent="0.35">
      <c r="A8998" t="s">
        <v>41</v>
      </c>
      <c r="B8998" t="s">
        <v>225</v>
      </c>
      <c r="C8998" s="5" t="s">
        <v>78</v>
      </c>
      <c r="D8998">
        <v>50</v>
      </c>
      <c r="E8998" s="6"/>
      <c r="F8998" t="s">
        <v>9472</v>
      </c>
      <c r="G8998" t="s">
        <v>4697</v>
      </c>
      <c r="H8998">
        <f>SUBTOTAL(3,_xlfn.SINGLE(Tabela1[Posição]))*SUBTOTAL(3,_xlfn.SINGLE(Tabela1[Nível]))</f>
        <v>1</v>
      </c>
    </row>
    <row r="8999" spans="1:8" x14ac:dyDescent="0.35">
      <c r="A8999" t="s">
        <v>41</v>
      </c>
      <c r="B8999" t="s">
        <v>237</v>
      </c>
      <c r="C8999" s="5" t="s">
        <v>78</v>
      </c>
      <c r="D8999">
        <v>81</v>
      </c>
      <c r="E8999" s="6"/>
      <c r="F8999" t="s">
        <v>5713</v>
      </c>
      <c r="G8999" t="s">
        <v>1170</v>
      </c>
      <c r="H8999">
        <f>SUBTOTAL(3,_xlfn.SINGLE(Tabela1[Posição]))*SUBTOTAL(3,_xlfn.SINGLE(Tabela1[Nível]))</f>
        <v>1</v>
      </c>
    </row>
    <row r="9000" spans="1:8" x14ac:dyDescent="0.35">
      <c r="A9000" t="s">
        <v>41</v>
      </c>
      <c r="B9000" t="s">
        <v>226</v>
      </c>
      <c r="C9000" s="5" t="s">
        <v>78</v>
      </c>
      <c r="D9000">
        <v>241</v>
      </c>
      <c r="E9000" s="6"/>
      <c r="F9000" t="s">
        <v>7265</v>
      </c>
      <c r="G9000" t="s">
        <v>2656</v>
      </c>
      <c r="H9000">
        <f>SUBTOTAL(3,_xlfn.SINGLE(Tabela1[Posição]))*SUBTOTAL(3,_xlfn.SINGLE(Tabela1[Nível]))</f>
        <v>1</v>
      </c>
    </row>
    <row r="9001" spans="1:8" x14ac:dyDescent="0.35">
      <c r="A9001" t="s">
        <v>41</v>
      </c>
      <c r="B9001" t="s">
        <v>238</v>
      </c>
      <c r="C9001" s="5" t="s">
        <v>78</v>
      </c>
      <c r="D9001">
        <v>165</v>
      </c>
      <c r="E9001" s="6"/>
      <c r="F9001" t="s">
        <v>5394</v>
      </c>
      <c r="G9001" t="s">
        <v>857</v>
      </c>
      <c r="H9001">
        <f>SUBTOTAL(3,_xlfn.SINGLE(Tabela1[Posição]))*SUBTOTAL(3,_xlfn.SINGLE(Tabela1[Nível]))</f>
        <v>1</v>
      </c>
    </row>
    <row r="9002" spans="1:8" x14ac:dyDescent="0.35">
      <c r="A9002" t="s">
        <v>41</v>
      </c>
      <c r="B9002" t="s">
        <v>227</v>
      </c>
      <c r="C9002" s="5" t="s">
        <v>78</v>
      </c>
      <c r="D9002">
        <v>230</v>
      </c>
      <c r="E9002" s="6"/>
      <c r="F9002" t="s">
        <v>9473</v>
      </c>
      <c r="G9002" t="s">
        <v>4698</v>
      </c>
      <c r="H9002">
        <f>SUBTOTAL(3,_xlfn.SINGLE(Tabela1[Posição]))*SUBTOTAL(3,_xlfn.SINGLE(Tabela1[Nível]))</f>
        <v>1</v>
      </c>
    </row>
    <row r="9003" spans="1:8" x14ac:dyDescent="0.35">
      <c r="A9003" t="s">
        <v>41</v>
      </c>
      <c r="B9003" t="s">
        <v>239</v>
      </c>
      <c r="C9003" s="5" t="s">
        <v>78</v>
      </c>
      <c r="D9003">
        <v>31</v>
      </c>
      <c r="E9003" s="6"/>
      <c r="F9003" t="s">
        <v>9443</v>
      </c>
      <c r="G9003" t="s">
        <v>4670</v>
      </c>
      <c r="H9003">
        <f>SUBTOTAL(3,_xlfn.SINGLE(Tabela1[Posição]))*SUBTOTAL(3,_xlfn.SINGLE(Tabela1[Nível]))</f>
        <v>1</v>
      </c>
    </row>
    <row r="9004" spans="1:8" x14ac:dyDescent="0.35">
      <c r="A9004" t="s">
        <v>41</v>
      </c>
      <c r="B9004" t="s">
        <v>228</v>
      </c>
      <c r="C9004" s="5" t="s">
        <v>78</v>
      </c>
      <c r="D9004">
        <v>156</v>
      </c>
      <c r="E9004" s="6"/>
      <c r="F9004" t="s">
        <v>8060</v>
      </c>
      <c r="G9004" t="s">
        <v>3391</v>
      </c>
      <c r="H9004">
        <f>SUBTOTAL(3,_xlfn.SINGLE(Tabela1[Posição]))*SUBTOTAL(3,_xlfn.SINGLE(Tabela1[Nível]))</f>
        <v>1</v>
      </c>
    </row>
    <row r="9005" spans="1:8" x14ac:dyDescent="0.35">
      <c r="A9005" t="s">
        <v>41</v>
      </c>
      <c r="B9005" t="s">
        <v>229</v>
      </c>
      <c r="C9005" s="5" t="s">
        <v>78</v>
      </c>
      <c r="D9005">
        <v>55</v>
      </c>
      <c r="E9005" s="6"/>
      <c r="F9005" t="s">
        <v>5896</v>
      </c>
      <c r="G9005" t="s">
        <v>1347</v>
      </c>
      <c r="H9005">
        <f>SUBTOTAL(3,_xlfn.SINGLE(Tabela1[Posição]))*SUBTOTAL(3,_xlfn.SINGLE(Tabela1[Nível]))</f>
        <v>1</v>
      </c>
    </row>
    <row r="9006" spans="1:8" x14ac:dyDescent="0.35">
      <c r="A9006" t="s">
        <v>41</v>
      </c>
      <c r="B9006" t="s">
        <v>230</v>
      </c>
      <c r="C9006" s="5" t="s">
        <v>78</v>
      </c>
      <c r="D9006">
        <v>89</v>
      </c>
      <c r="E9006" s="6"/>
      <c r="F9006" t="s">
        <v>5292</v>
      </c>
      <c r="G9006" t="s">
        <v>754</v>
      </c>
      <c r="H9006">
        <f>SUBTOTAL(3,_xlfn.SINGLE(Tabela1[Posição]))*SUBTOTAL(3,_xlfn.SINGLE(Tabela1[Nível]))</f>
        <v>1</v>
      </c>
    </row>
    <row r="9007" spans="1:8" x14ac:dyDescent="0.35">
      <c r="A9007" t="s">
        <v>41</v>
      </c>
      <c r="B9007" t="s">
        <v>231</v>
      </c>
      <c r="C9007" s="5" t="s">
        <v>78</v>
      </c>
      <c r="D9007">
        <v>19</v>
      </c>
      <c r="E9007" s="6"/>
      <c r="F9007" t="s">
        <v>9474</v>
      </c>
      <c r="G9007" t="s">
        <v>4699</v>
      </c>
      <c r="H9007">
        <f>SUBTOTAL(3,_xlfn.SINGLE(Tabela1[Posição]))*SUBTOTAL(3,_xlfn.SINGLE(Tabela1[Nível]))</f>
        <v>1</v>
      </c>
    </row>
    <row r="9008" spans="1:8" x14ac:dyDescent="0.35">
      <c r="A9008" t="s">
        <v>41</v>
      </c>
      <c r="B9008" t="s">
        <v>232</v>
      </c>
      <c r="C9008" s="5" t="s">
        <v>78</v>
      </c>
      <c r="D9008">
        <v>21</v>
      </c>
      <c r="E9008" s="6"/>
      <c r="F9008" t="s">
        <v>9475</v>
      </c>
      <c r="G9008" t="s">
        <v>4700</v>
      </c>
      <c r="H9008">
        <f>SUBTOTAL(3,_xlfn.SINGLE(Tabela1[Posição]))*SUBTOTAL(3,_xlfn.SINGLE(Tabela1[Nível]))</f>
        <v>1</v>
      </c>
    </row>
    <row r="9009" spans="1:8" x14ac:dyDescent="0.35">
      <c r="A9009" t="s">
        <v>41</v>
      </c>
      <c r="B9009" t="s">
        <v>233</v>
      </c>
      <c r="C9009" s="5" t="s">
        <v>78</v>
      </c>
      <c r="D9009">
        <v>4</v>
      </c>
      <c r="E9009" s="6"/>
      <c r="F9009" t="s">
        <v>9476</v>
      </c>
      <c r="G9009" t="s">
        <v>4701</v>
      </c>
      <c r="H9009">
        <f>SUBTOTAL(3,_xlfn.SINGLE(Tabela1[Posição]))*SUBTOTAL(3,_xlfn.SINGLE(Tabela1[Nível]))</f>
        <v>1</v>
      </c>
    </row>
    <row r="9010" spans="1:8" x14ac:dyDescent="0.35">
      <c r="A9010" t="s">
        <v>41</v>
      </c>
      <c r="B9010" t="s">
        <v>234</v>
      </c>
      <c r="C9010" s="5" t="s">
        <v>78</v>
      </c>
      <c r="D9010">
        <v>127</v>
      </c>
      <c r="E9010" s="6"/>
      <c r="F9010" t="s">
        <v>6263</v>
      </c>
      <c r="G9010" t="s">
        <v>1712</v>
      </c>
      <c r="H9010">
        <f>SUBTOTAL(3,_xlfn.SINGLE(Tabela1[Posição]))*SUBTOTAL(3,_xlfn.SINGLE(Tabela1[Nível]))</f>
        <v>1</v>
      </c>
    </row>
    <row r="9011" spans="1:8" x14ac:dyDescent="0.35">
      <c r="A9011" t="s">
        <v>41</v>
      </c>
      <c r="B9011" t="s">
        <v>235</v>
      </c>
      <c r="C9011" s="5" t="s">
        <v>78</v>
      </c>
      <c r="D9011">
        <v>435</v>
      </c>
      <c r="E9011" s="6"/>
      <c r="F9011" t="s">
        <v>5360</v>
      </c>
      <c r="G9011" t="s">
        <v>823</v>
      </c>
      <c r="H9011">
        <f>SUBTOTAL(3,_xlfn.SINGLE(Tabela1[Posição]))*SUBTOTAL(3,_xlfn.SINGLE(Tabela1[Nível]))</f>
        <v>1</v>
      </c>
    </row>
    <row r="9012" spans="1:8" x14ac:dyDescent="0.35">
      <c r="A9012" t="s">
        <v>41</v>
      </c>
      <c r="B9012" t="s">
        <v>236</v>
      </c>
      <c r="C9012" s="5" t="s">
        <v>78</v>
      </c>
      <c r="D9012">
        <v>48</v>
      </c>
      <c r="E9012" s="6"/>
      <c r="F9012" t="s">
        <v>9477</v>
      </c>
      <c r="G9012" t="s">
        <v>4702</v>
      </c>
      <c r="H9012">
        <f>SUBTOTAL(3,_xlfn.SINGLE(Tabela1[Posição]))*SUBTOTAL(3,_xlfn.SINGLE(Tabela1[Nível]))</f>
        <v>1</v>
      </c>
    </row>
    <row r="9013" spans="1:8" x14ac:dyDescent="0.35">
      <c r="A9013" t="s">
        <v>41</v>
      </c>
      <c r="B9013" t="s">
        <v>216</v>
      </c>
      <c r="C9013" s="5" t="s">
        <v>44</v>
      </c>
      <c r="D9013">
        <v>96</v>
      </c>
      <c r="E9013" s="6"/>
      <c r="F9013" t="s">
        <v>6247</v>
      </c>
      <c r="G9013" t="s">
        <v>1700</v>
      </c>
      <c r="H9013">
        <f>SUBTOTAL(3,_xlfn.SINGLE(Tabela1[Posição]))*SUBTOTAL(3,_xlfn.SINGLE(Tabela1[Nível]))</f>
        <v>1</v>
      </c>
    </row>
    <row r="9014" spans="1:8" x14ac:dyDescent="0.35">
      <c r="A9014" t="s">
        <v>41</v>
      </c>
      <c r="B9014" t="s">
        <v>217</v>
      </c>
      <c r="C9014" s="5" t="s">
        <v>44</v>
      </c>
      <c r="D9014">
        <v>354</v>
      </c>
      <c r="E9014" s="6"/>
      <c r="F9014" t="s">
        <v>9478</v>
      </c>
      <c r="G9014" t="s">
        <v>4703</v>
      </c>
      <c r="H9014">
        <f>SUBTOTAL(3,_xlfn.SINGLE(Tabela1[Posição]))*SUBTOTAL(3,_xlfn.SINGLE(Tabela1[Nível]))</f>
        <v>1</v>
      </c>
    </row>
    <row r="9015" spans="1:8" x14ac:dyDescent="0.35">
      <c r="A9015" t="s">
        <v>41</v>
      </c>
      <c r="B9015" t="s">
        <v>218</v>
      </c>
      <c r="C9015" s="5" t="s">
        <v>44</v>
      </c>
      <c r="D9015">
        <v>1050</v>
      </c>
      <c r="E9015" s="6"/>
      <c r="F9015" t="s">
        <v>5360</v>
      </c>
      <c r="G9015" t="s">
        <v>823</v>
      </c>
      <c r="H9015">
        <f>SUBTOTAL(3,_xlfn.SINGLE(Tabela1[Posição]))*SUBTOTAL(3,_xlfn.SINGLE(Tabela1[Nível]))</f>
        <v>1</v>
      </c>
    </row>
    <row r="9016" spans="1:8" x14ac:dyDescent="0.35">
      <c r="A9016" t="s">
        <v>41</v>
      </c>
      <c r="B9016" t="s">
        <v>219</v>
      </c>
      <c r="C9016" s="5" t="s">
        <v>44</v>
      </c>
      <c r="D9016">
        <v>108</v>
      </c>
      <c r="E9016" s="6"/>
      <c r="F9016" t="s">
        <v>9151</v>
      </c>
      <c r="G9016" t="s">
        <v>4413</v>
      </c>
      <c r="H9016">
        <f>SUBTOTAL(3,_xlfn.SINGLE(Tabela1[Posição]))*SUBTOTAL(3,_xlfn.SINGLE(Tabela1[Nível]))</f>
        <v>1</v>
      </c>
    </row>
    <row r="9017" spans="1:8" x14ac:dyDescent="0.35">
      <c r="A9017" t="s">
        <v>41</v>
      </c>
      <c r="B9017" t="s">
        <v>221</v>
      </c>
      <c r="C9017" s="5" t="s">
        <v>44</v>
      </c>
      <c r="D9017">
        <v>24</v>
      </c>
      <c r="E9017" s="6"/>
      <c r="F9017" t="s">
        <v>9459</v>
      </c>
      <c r="G9017" t="s">
        <v>4684</v>
      </c>
      <c r="H9017">
        <f>SUBTOTAL(3,_xlfn.SINGLE(Tabela1[Posição]))*SUBTOTAL(3,_xlfn.SINGLE(Tabela1[Nível]))</f>
        <v>1</v>
      </c>
    </row>
    <row r="9018" spans="1:8" x14ac:dyDescent="0.35">
      <c r="A9018" t="s">
        <v>41</v>
      </c>
      <c r="B9018" t="s">
        <v>222</v>
      </c>
      <c r="C9018" s="5" t="s">
        <v>44</v>
      </c>
      <c r="D9018">
        <v>13</v>
      </c>
      <c r="E9018" s="6"/>
      <c r="F9018" t="s">
        <v>6678</v>
      </c>
      <c r="G9018" t="s">
        <v>2100</v>
      </c>
      <c r="H9018">
        <f>SUBTOTAL(3,_xlfn.SINGLE(Tabela1[Posição]))*SUBTOTAL(3,_xlfn.SINGLE(Tabela1[Nível]))</f>
        <v>1</v>
      </c>
    </row>
    <row r="9019" spans="1:8" x14ac:dyDescent="0.35">
      <c r="A9019" t="s">
        <v>41</v>
      </c>
      <c r="B9019" t="s">
        <v>223</v>
      </c>
      <c r="C9019" s="5" t="s">
        <v>44</v>
      </c>
      <c r="D9019">
        <v>28</v>
      </c>
      <c r="E9019" s="6"/>
      <c r="F9019" t="s">
        <v>9479</v>
      </c>
      <c r="G9019" t="s">
        <v>4704</v>
      </c>
      <c r="H9019">
        <f>SUBTOTAL(3,_xlfn.SINGLE(Tabela1[Posição]))*SUBTOTAL(3,_xlfn.SINGLE(Tabela1[Nível]))</f>
        <v>1</v>
      </c>
    </row>
    <row r="9020" spans="1:8" x14ac:dyDescent="0.35">
      <c r="A9020" t="s">
        <v>41</v>
      </c>
      <c r="B9020" t="s">
        <v>224</v>
      </c>
      <c r="C9020" s="5" t="s">
        <v>44</v>
      </c>
      <c r="D9020">
        <v>97</v>
      </c>
      <c r="E9020" s="6"/>
      <c r="F9020" t="s">
        <v>5428</v>
      </c>
      <c r="G9020" t="s">
        <v>891</v>
      </c>
      <c r="H9020">
        <f>SUBTOTAL(3,_xlfn.SINGLE(Tabela1[Posição]))*SUBTOTAL(3,_xlfn.SINGLE(Tabela1[Nível]))</f>
        <v>1</v>
      </c>
    </row>
    <row r="9021" spans="1:8" x14ac:dyDescent="0.35">
      <c r="A9021" t="s">
        <v>41</v>
      </c>
      <c r="B9021" t="s">
        <v>225</v>
      </c>
      <c r="C9021" s="5" t="s">
        <v>44</v>
      </c>
      <c r="D9021">
        <v>1084</v>
      </c>
      <c r="E9021" s="6"/>
      <c r="F9021" t="s">
        <v>9445</v>
      </c>
      <c r="G9021" t="s">
        <v>3244</v>
      </c>
      <c r="H9021">
        <f>SUBTOTAL(3,_xlfn.SINGLE(Tabela1[Posição]))*SUBTOTAL(3,_xlfn.SINGLE(Tabela1[Nível]))</f>
        <v>1</v>
      </c>
    </row>
    <row r="9022" spans="1:8" x14ac:dyDescent="0.35">
      <c r="A9022" t="s">
        <v>41</v>
      </c>
      <c r="B9022" t="s">
        <v>226</v>
      </c>
      <c r="C9022" s="5" t="s">
        <v>44</v>
      </c>
      <c r="D9022">
        <v>25</v>
      </c>
      <c r="E9022" s="6"/>
      <c r="F9022" t="s">
        <v>7723</v>
      </c>
      <c r="G9022" t="s">
        <v>3084</v>
      </c>
      <c r="H9022">
        <f>SUBTOTAL(3,_xlfn.SINGLE(Tabela1[Posição]))*SUBTOTAL(3,_xlfn.SINGLE(Tabela1[Nível]))</f>
        <v>1</v>
      </c>
    </row>
    <row r="9023" spans="1:8" x14ac:dyDescent="0.35">
      <c r="A9023" t="s">
        <v>41</v>
      </c>
      <c r="B9023" t="s">
        <v>238</v>
      </c>
      <c r="C9023" s="5" t="s">
        <v>44</v>
      </c>
      <c r="D9023">
        <v>1288</v>
      </c>
      <c r="E9023" s="6"/>
      <c r="F9023" t="s">
        <v>7520</v>
      </c>
      <c r="G9023" t="s">
        <v>2897</v>
      </c>
      <c r="H9023">
        <f>SUBTOTAL(3,_xlfn.SINGLE(Tabela1[Posição]))*SUBTOTAL(3,_xlfn.SINGLE(Tabela1[Nível]))</f>
        <v>1</v>
      </c>
    </row>
    <row r="9024" spans="1:8" x14ac:dyDescent="0.35">
      <c r="A9024" t="s">
        <v>41</v>
      </c>
      <c r="B9024" t="s">
        <v>227</v>
      </c>
      <c r="C9024" s="5" t="s">
        <v>44</v>
      </c>
      <c r="D9024">
        <v>4</v>
      </c>
      <c r="E9024" s="6"/>
      <c r="F9024" t="s">
        <v>6730</v>
      </c>
      <c r="G9024" t="s">
        <v>2150</v>
      </c>
      <c r="H9024">
        <f>SUBTOTAL(3,_xlfn.SINGLE(Tabela1[Posição]))*SUBTOTAL(3,_xlfn.SINGLE(Tabela1[Nível]))</f>
        <v>1</v>
      </c>
    </row>
    <row r="9025" spans="1:8" x14ac:dyDescent="0.35">
      <c r="A9025" t="s">
        <v>41</v>
      </c>
      <c r="B9025" t="s">
        <v>239</v>
      </c>
      <c r="C9025" s="5" t="s">
        <v>44</v>
      </c>
      <c r="D9025">
        <v>135</v>
      </c>
      <c r="E9025" s="6"/>
      <c r="F9025" t="s">
        <v>5578</v>
      </c>
      <c r="G9025" t="s">
        <v>1038</v>
      </c>
      <c r="H9025">
        <f>SUBTOTAL(3,_xlfn.SINGLE(Tabela1[Posição]))*SUBTOTAL(3,_xlfn.SINGLE(Tabela1[Nível]))</f>
        <v>1</v>
      </c>
    </row>
    <row r="9026" spans="1:8" x14ac:dyDescent="0.35">
      <c r="A9026" t="s">
        <v>41</v>
      </c>
      <c r="B9026" t="s">
        <v>228</v>
      </c>
      <c r="C9026" s="5" t="s">
        <v>44</v>
      </c>
      <c r="D9026">
        <v>200</v>
      </c>
      <c r="E9026" s="6"/>
      <c r="F9026" t="s">
        <v>6826</v>
      </c>
      <c r="G9026" t="s">
        <v>2241</v>
      </c>
      <c r="H9026">
        <f>SUBTOTAL(3,_xlfn.SINGLE(Tabela1[Posição]))*SUBTOTAL(3,_xlfn.SINGLE(Tabela1[Nível]))</f>
        <v>1</v>
      </c>
    </row>
    <row r="9027" spans="1:8" x14ac:dyDescent="0.35">
      <c r="A9027" t="s">
        <v>41</v>
      </c>
      <c r="B9027" t="s">
        <v>229</v>
      </c>
      <c r="C9027" s="5" t="s">
        <v>44</v>
      </c>
      <c r="D9027">
        <v>225</v>
      </c>
      <c r="E9027" s="6"/>
      <c r="F9027" t="s">
        <v>5370</v>
      </c>
      <c r="G9027" t="s">
        <v>833</v>
      </c>
      <c r="H9027">
        <f>SUBTOTAL(3,_xlfn.SINGLE(Tabela1[Posição]))*SUBTOTAL(3,_xlfn.SINGLE(Tabela1[Nível]))</f>
        <v>1</v>
      </c>
    </row>
    <row r="9028" spans="1:8" x14ac:dyDescent="0.35">
      <c r="A9028" t="s">
        <v>41</v>
      </c>
      <c r="B9028" t="s">
        <v>230</v>
      </c>
      <c r="C9028" s="5" t="s">
        <v>44</v>
      </c>
      <c r="D9028">
        <v>36</v>
      </c>
      <c r="E9028" s="6"/>
      <c r="F9028" t="s">
        <v>6263</v>
      </c>
      <c r="G9028" t="s">
        <v>1712</v>
      </c>
      <c r="H9028">
        <f>SUBTOTAL(3,_xlfn.SINGLE(Tabela1[Posição]))*SUBTOTAL(3,_xlfn.SINGLE(Tabela1[Nível]))</f>
        <v>1</v>
      </c>
    </row>
    <row r="9029" spans="1:8" x14ac:dyDescent="0.35">
      <c r="A9029" t="s">
        <v>41</v>
      </c>
      <c r="B9029" t="s">
        <v>231</v>
      </c>
      <c r="C9029" s="5" t="s">
        <v>44</v>
      </c>
      <c r="D9029">
        <v>216</v>
      </c>
      <c r="E9029" s="6"/>
      <c r="F9029" t="s">
        <v>9480</v>
      </c>
      <c r="G9029" t="s">
        <v>4705</v>
      </c>
      <c r="H9029">
        <f>SUBTOTAL(3,_xlfn.SINGLE(Tabela1[Posição]))*SUBTOTAL(3,_xlfn.SINGLE(Tabela1[Nível]))</f>
        <v>1</v>
      </c>
    </row>
    <row r="9030" spans="1:8" x14ac:dyDescent="0.35">
      <c r="A9030" t="s">
        <v>41</v>
      </c>
      <c r="B9030" t="s">
        <v>232</v>
      </c>
      <c r="C9030" s="5" t="s">
        <v>44</v>
      </c>
      <c r="D9030">
        <v>202</v>
      </c>
      <c r="E9030" s="6"/>
      <c r="F9030" t="s">
        <v>5725</v>
      </c>
      <c r="G9030" t="s">
        <v>1182</v>
      </c>
      <c r="H9030">
        <f>SUBTOTAL(3,_xlfn.SINGLE(Tabela1[Posição]))*SUBTOTAL(3,_xlfn.SINGLE(Tabela1[Nível]))</f>
        <v>1</v>
      </c>
    </row>
    <row r="9031" spans="1:8" x14ac:dyDescent="0.35">
      <c r="A9031" t="s">
        <v>41</v>
      </c>
      <c r="B9031" t="s">
        <v>233</v>
      </c>
      <c r="C9031" s="5" t="s">
        <v>44</v>
      </c>
      <c r="D9031">
        <v>840</v>
      </c>
      <c r="E9031" s="6"/>
      <c r="F9031" t="s">
        <v>6932</v>
      </c>
      <c r="G9031" t="s">
        <v>2344</v>
      </c>
      <c r="H9031">
        <f>SUBTOTAL(3,_xlfn.SINGLE(Tabela1[Posição]))*SUBTOTAL(3,_xlfn.SINGLE(Tabela1[Nível]))</f>
        <v>1</v>
      </c>
    </row>
    <row r="9032" spans="1:8" x14ac:dyDescent="0.35">
      <c r="A9032" t="s">
        <v>41</v>
      </c>
      <c r="B9032" t="s">
        <v>234</v>
      </c>
      <c r="C9032" s="5" t="s">
        <v>44</v>
      </c>
      <c r="D9032">
        <v>504</v>
      </c>
      <c r="E9032" s="6"/>
      <c r="F9032" t="s">
        <v>5439</v>
      </c>
      <c r="G9032" t="s">
        <v>901</v>
      </c>
      <c r="H9032">
        <f>SUBTOTAL(3,_xlfn.SINGLE(Tabela1[Posição]))*SUBTOTAL(3,_xlfn.SINGLE(Tabela1[Nível]))</f>
        <v>1</v>
      </c>
    </row>
    <row r="9033" spans="1:8" x14ac:dyDescent="0.35">
      <c r="A9033" t="s">
        <v>41</v>
      </c>
      <c r="B9033" t="s">
        <v>235</v>
      </c>
      <c r="C9033" s="5" t="s">
        <v>44</v>
      </c>
      <c r="D9033">
        <v>1680</v>
      </c>
      <c r="E9033" s="6"/>
      <c r="F9033" t="s">
        <v>9481</v>
      </c>
      <c r="G9033" t="s">
        <v>4706</v>
      </c>
      <c r="H9033">
        <f>SUBTOTAL(3,_xlfn.SINGLE(Tabela1[Posição]))*SUBTOTAL(3,_xlfn.SINGLE(Tabela1[Nível]))</f>
        <v>1</v>
      </c>
    </row>
    <row r="9034" spans="1:8" x14ac:dyDescent="0.35">
      <c r="A9034" t="s">
        <v>41</v>
      </c>
      <c r="B9034" t="s">
        <v>236</v>
      </c>
      <c r="C9034" s="5" t="s">
        <v>44</v>
      </c>
      <c r="D9034">
        <v>49</v>
      </c>
      <c r="E9034" s="6"/>
      <c r="F9034" t="s">
        <v>6767</v>
      </c>
      <c r="G9034" t="s">
        <v>2184</v>
      </c>
      <c r="H9034">
        <f>SUBTOTAL(3,_xlfn.SINGLE(Tabela1[Posição]))*SUBTOTAL(3,_xlfn.SINGLE(Tabela1[Nível]))</f>
        <v>1</v>
      </c>
    </row>
    <row r="9035" spans="1:8" x14ac:dyDescent="0.35">
      <c r="A9035" t="s">
        <v>41</v>
      </c>
      <c r="B9035" t="s">
        <v>216</v>
      </c>
      <c r="C9035" s="5" t="s">
        <v>45</v>
      </c>
      <c r="D9035">
        <v>64</v>
      </c>
      <c r="E9035" s="6"/>
      <c r="F9035" t="s">
        <v>7682</v>
      </c>
      <c r="G9035" t="s">
        <v>3045</v>
      </c>
      <c r="H9035">
        <f>SUBTOTAL(3,_xlfn.SINGLE(Tabela1[Posição]))*SUBTOTAL(3,_xlfn.SINGLE(Tabela1[Nível]))</f>
        <v>1</v>
      </c>
    </row>
    <row r="9036" spans="1:8" x14ac:dyDescent="0.35">
      <c r="A9036" t="s">
        <v>41</v>
      </c>
      <c r="B9036" t="s">
        <v>217</v>
      </c>
      <c r="C9036" s="5" t="s">
        <v>45</v>
      </c>
      <c r="D9036">
        <v>460</v>
      </c>
      <c r="E9036" s="6"/>
      <c r="F9036" t="s">
        <v>5362</v>
      </c>
      <c r="G9036" t="s">
        <v>825</v>
      </c>
      <c r="H9036">
        <f>SUBTOTAL(3,_xlfn.SINGLE(Tabela1[Posição]))*SUBTOTAL(3,_xlfn.SINGLE(Tabela1[Nível]))</f>
        <v>1</v>
      </c>
    </row>
    <row r="9037" spans="1:8" x14ac:dyDescent="0.35">
      <c r="A9037" t="s">
        <v>41</v>
      </c>
      <c r="B9037" t="s">
        <v>218</v>
      </c>
      <c r="C9037" s="5" t="s">
        <v>45</v>
      </c>
      <c r="D9037">
        <v>99</v>
      </c>
      <c r="E9037" s="6"/>
      <c r="F9037" t="s">
        <v>9482</v>
      </c>
      <c r="G9037" t="s">
        <v>4707</v>
      </c>
      <c r="H9037">
        <f>SUBTOTAL(3,_xlfn.SINGLE(Tabela1[Posição]))*SUBTOTAL(3,_xlfn.SINGLE(Tabela1[Nível]))</f>
        <v>1</v>
      </c>
    </row>
    <row r="9038" spans="1:8" x14ac:dyDescent="0.35">
      <c r="A9038" t="s">
        <v>41</v>
      </c>
      <c r="B9038" t="s">
        <v>219</v>
      </c>
      <c r="C9038" s="5" t="s">
        <v>45</v>
      </c>
      <c r="D9038">
        <v>258</v>
      </c>
      <c r="E9038" s="6"/>
      <c r="F9038" t="s">
        <v>5450</v>
      </c>
      <c r="G9038" t="s">
        <v>911</v>
      </c>
      <c r="H9038">
        <f>SUBTOTAL(3,_xlfn.SINGLE(Tabela1[Posição]))*SUBTOTAL(3,_xlfn.SINGLE(Tabela1[Nível]))</f>
        <v>1</v>
      </c>
    </row>
    <row r="9039" spans="1:8" x14ac:dyDescent="0.35">
      <c r="A9039" t="s">
        <v>41</v>
      </c>
      <c r="B9039" t="s">
        <v>220</v>
      </c>
      <c r="C9039" s="5" t="s">
        <v>45</v>
      </c>
      <c r="D9039">
        <v>492</v>
      </c>
      <c r="E9039" s="6"/>
      <c r="F9039" t="s">
        <v>6957</v>
      </c>
      <c r="G9039" t="s">
        <v>2366</v>
      </c>
      <c r="H9039">
        <f>SUBTOTAL(3,_xlfn.SINGLE(Tabela1[Posição]))*SUBTOTAL(3,_xlfn.SINGLE(Tabela1[Nível]))</f>
        <v>1</v>
      </c>
    </row>
    <row r="9040" spans="1:8" x14ac:dyDescent="0.35">
      <c r="A9040" t="s">
        <v>41</v>
      </c>
      <c r="B9040" t="s">
        <v>221</v>
      </c>
      <c r="C9040" s="5" t="s">
        <v>45</v>
      </c>
      <c r="D9040">
        <v>336</v>
      </c>
      <c r="E9040" s="6"/>
      <c r="F9040" t="s">
        <v>9483</v>
      </c>
      <c r="G9040" t="s">
        <v>4708</v>
      </c>
      <c r="H9040">
        <f>SUBTOTAL(3,_xlfn.SINGLE(Tabela1[Posição]))*SUBTOTAL(3,_xlfn.SINGLE(Tabela1[Nível]))</f>
        <v>1</v>
      </c>
    </row>
    <row r="9041" spans="1:8" x14ac:dyDescent="0.35">
      <c r="A9041" t="s">
        <v>41</v>
      </c>
      <c r="B9041" t="s">
        <v>222</v>
      </c>
      <c r="C9041" s="5" t="s">
        <v>45</v>
      </c>
      <c r="D9041">
        <v>132</v>
      </c>
      <c r="E9041" s="6"/>
      <c r="F9041" t="s">
        <v>6568</v>
      </c>
      <c r="G9041" t="s">
        <v>1996</v>
      </c>
      <c r="H9041">
        <f>SUBTOTAL(3,_xlfn.SINGLE(Tabela1[Posição]))*SUBTOTAL(3,_xlfn.SINGLE(Tabela1[Nível]))</f>
        <v>1</v>
      </c>
    </row>
    <row r="9042" spans="1:8" x14ac:dyDescent="0.35">
      <c r="A9042" t="s">
        <v>41</v>
      </c>
      <c r="B9042" t="s">
        <v>223</v>
      </c>
      <c r="C9042" s="5" t="s">
        <v>45</v>
      </c>
      <c r="D9042">
        <v>50</v>
      </c>
      <c r="E9042" s="6"/>
      <c r="F9042" t="s">
        <v>5413</v>
      </c>
      <c r="G9042" t="s">
        <v>876</v>
      </c>
      <c r="H9042">
        <f>SUBTOTAL(3,_xlfn.SINGLE(Tabela1[Posição]))*SUBTOTAL(3,_xlfn.SINGLE(Tabela1[Nível]))</f>
        <v>1</v>
      </c>
    </row>
    <row r="9043" spans="1:8" x14ac:dyDescent="0.35">
      <c r="A9043" t="s">
        <v>41</v>
      </c>
      <c r="B9043" t="s">
        <v>224</v>
      </c>
      <c r="C9043" s="5" t="s">
        <v>45</v>
      </c>
      <c r="D9043">
        <v>3000</v>
      </c>
      <c r="E9043" s="6"/>
      <c r="F9043" t="s">
        <v>5437</v>
      </c>
      <c r="G9043" t="s">
        <v>899</v>
      </c>
      <c r="H9043">
        <f>SUBTOTAL(3,_xlfn.SINGLE(Tabela1[Posição]))*SUBTOTAL(3,_xlfn.SINGLE(Tabela1[Nível]))</f>
        <v>1</v>
      </c>
    </row>
    <row r="9044" spans="1:8" x14ac:dyDescent="0.35">
      <c r="A9044" t="s">
        <v>41</v>
      </c>
      <c r="B9044" t="s">
        <v>225</v>
      </c>
      <c r="C9044" s="5" t="s">
        <v>45</v>
      </c>
      <c r="D9044">
        <v>120</v>
      </c>
      <c r="E9044" s="6"/>
      <c r="F9044" t="s">
        <v>6036</v>
      </c>
      <c r="G9044" t="s">
        <v>1484</v>
      </c>
      <c r="H9044">
        <f>SUBTOTAL(3,_xlfn.SINGLE(Tabela1[Posição]))*SUBTOTAL(3,_xlfn.SINGLE(Tabela1[Nível]))</f>
        <v>1</v>
      </c>
    </row>
    <row r="9045" spans="1:8" x14ac:dyDescent="0.35">
      <c r="A9045" t="s">
        <v>41</v>
      </c>
      <c r="B9045" t="s">
        <v>237</v>
      </c>
      <c r="C9045" s="5" t="s">
        <v>45</v>
      </c>
      <c r="D9045">
        <v>3</v>
      </c>
      <c r="E9045" s="6"/>
      <c r="F9045" t="s">
        <v>9484</v>
      </c>
      <c r="G9045" t="s">
        <v>4709</v>
      </c>
      <c r="H9045">
        <f>SUBTOTAL(3,_xlfn.SINGLE(Tabela1[Posição]))*SUBTOTAL(3,_xlfn.SINGLE(Tabela1[Nível]))</f>
        <v>1</v>
      </c>
    </row>
    <row r="9046" spans="1:8" x14ac:dyDescent="0.35">
      <c r="A9046" t="s">
        <v>41</v>
      </c>
      <c r="B9046" t="s">
        <v>226</v>
      </c>
      <c r="C9046" s="5" t="s">
        <v>45</v>
      </c>
      <c r="D9046">
        <v>5</v>
      </c>
      <c r="E9046" s="6"/>
      <c r="F9046" t="s">
        <v>9453</v>
      </c>
      <c r="G9046" t="s">
        <v>4679</v>
      </c>
      <c r="H9046">
        <f>SUBTOTAL(3,_xlfn.SINGLE(Tabela1[Posição]))*SUBTOTAL(3,_xlfn.SINGLE(Tabela1[Nível]))</f>
        <v>1</v>
      </c>
    </row>
    <row r="9047" spans="1:8" x14ac:dyDescent="0.35">
      <c r="A9047" t="s">
        <v>41</v>
      </c>
      <c r="B9047" t="s">
        <v>238</v>
      </c>
      <c r="C9047" s="5" t="s">
        <v>45</v>
      </c>
      <c r="D9047">
        <v>770</v>
      </c>
      <c r="E9047" s="6"/>
      <c r="F9047" t="s">
        <v>9485</v>
      </c>
      <c r="G9047" t="s">
        <v>4710</v>
      </c>
      <c r="H9047">
        <f>SUBTOTAL(3,_xlfn.SINGLE(Tabela1[Posição]))*SUBTOTAL(3,_xlfn.SINGLE(Tabela1[Nível]))</f>
        <v>1</v>
      </c>
    </row>
    <row r="9048" spans="1:8" x14ac:dyDescent="0.35">
      <c r="A9048" t="s">
        <v>41</v>
      </c>
      <c r="B9048" t="s">
        <v>227</v>
      </c>
      <c r="C9048" s="5" t="s">
        <v>45</v>
      </c>
      <c r="D9048">
        <v>181</v>
      </c>
      <c r="E9048" s="6"/>
      <c r="F9048" t="s">
        <v>5447</v>
      </c>
      <c r="G9048" t="s">
        <v>909</v>
      </c>
      <c r="H9048">
        <f>SUBTOTAL(3,_xlfn.SINGLE(Tabela1[Posição]))*SUBTOTAL(3,_xlfn.SINGLE(Tabela1[Nível]))</f>
        <v>1</v>
      </c>
    </row>
    <row r="9049" spans="1:8" x14ac:dyDescent="0.35">
      <c r="A9049" t="s">
        <v>41</v>
      </c>
      <c r="B9049" t="s">
        <v>228</v>
      </c>
      <c r="C9049" s="5" t="s">
        <v>45</v>
      </c>
      <c r="D9049">
        <v>97</v>
      </c>
      <c r="E9049" s="6"/>
      <c r="F9049" t="s">
        <v>9192</v>
      </c>
      <c r="G9049" t="s">
        <v>4451</v>
      </c>
      <c r="H9049">
        <f>SUBTOTAL(3,_xlfn.SINGLE(Tabela1[Posição]))*SUBTOTAL(3,_xlfn.SINGLE(Tabela1[Nível]))</f>
        <v>1</v>
      </c>
    </row>
    <row r="9050" spans="1:8" x14ac:dyDescent="0.35">
      <c r="A9050" t="s">
        <v>41</v>
      </c>
      <c r="B9050" t="s">
        <v>230</v>
      </c>
      <c r="C9050" s="5" t="s">
        <v>45</v>
      </c>
      <c r="D9050">
        <v>678</v>
      </c>
      <c r="E9050" s="6"/>
      <c r="F9050" t="s">
        <v>7102</v>
      </c>
      <c r="G9050" t="s">
        <v>2506</v>
      </c>
      <c r="H9050">
        <f>SUBTOTAL(3,_xlfn.SINGLE(Tabela1[Posição]))*SUBTOTAL(3,_xlfn.SINGLE(Tabela1[Nível]))</f>
        <v>1</v>
      </c>
    </row>
    <row r="9051" spans="1:8" x14ac:dyDescent="0.35">
      <c r="A9051" t="s">
        <v>41</v>
      </c>
      <c r="B9051" t="s">
        <v>231</v>
      </c>
      <c r="C9051" s="5" t="s">
        <v>45</v>
      </c>
      <c r="D9051">
        <v>720</v>
      </c>
      <c r="E9051" s="6"/>
      <c r="F9051" t="s">
        <v>5401</v>
      </c>
      <c r="G9051" t="s">
        <v>864</v>
      </c>
      <c r="H9051">
        <f>SUBTOTAL(3,_xlfn.SINGLE(Tabela1[Posição]))*SUBTOTAL(3,_xlfn.SINGLE(Tabela1[Nível]))</f>
        <v>1</v>
      </c>
    </row>
    <row r="9052" spans="1:8" x14ac:dyDescent="0.35">
      <c r="A9052" t="s">
        <v>41</v>
      </c>
      <c r="B9052" t="s">
        <v>232</v>
      </c>
      <c r="C9052" s="5" t="s">
        <v>45</v>
      </c>
      <c r="D9052">
        <v>509</v>
      </c>
      <c r="E9052" s="6"/>
      <c r="F9052" t="s">
        <v>9406</v>
      </c>
      <c r="G9052" t="s">
        <v>2978</v>
      </c>
      <c r="H9052">
        <f>SUBTOTAL(3,_xlfn.SINGLE(Tabela1[Posição]))*SUBTOTAL(3,_xlfn.SINGLE(Tabela1[Nível]))</f>
        <v>1</v>
      </c>
    </row>
    <row r="9053" spans="1:8" x14ac:dyDescent="0.35">
      <c r="A9053" t="s">
        <v>41</v>
      </c>
      <c r="B9053" t="s">
        <v>234</v>
      </c>
      <c r="C9053" s="5" t="s">
        <v>45</v>
      </c>
      <c r="D9053">
        <v>2474</v>
      </c>
      <c r="E9053" s="6"/>
      <c r="F9053" t="s">
        <v>5707</v>
      </c>
      <c r="G9053" t="s">
        <v>1163</v>
      </c>
      <c r="H9053">
        <f>SUBTOTAL(3,_xlfn.SINGLE(Tabela1[Posição]))*SUBTOTAL(3,_xlfn.SINGLE(Tabela1[Nível]))</f>
        <v>1</v>
      </c>
    </row>
    <row r="9054" spans="1:8" x14ac:dyDescent="0.35">
      <c r="A9054" t="s">
        <v>41</v>
      </c>
      <c r="B9054" t="s">
        <v>235</v>
      </c>
      <c r="C9054" s="5" t="s">
        <v>45</v>
      </c>
      <c r="D9054">
        <v>95</v>
      </c>
      <c r="E9054" s="6"/>
      <c r="F9054" t="s">
        <v>9476</v>
      </c>
      <c r="G9054" t="s">
        <v>4701</v>
      </c>
      <c r="H9054">
        <f>SUBTOTAL(3,_xlfn.SINGLE(Tabela1[Posição]))*SUBTOTAL(3,_xlfn.SINGLE(Tabela1[Nível]))</f>
        <v>1</v>
      </c>
    </row>
    <row r="9055" spans="1:8" x14ac:dyDescent="0.35">
      <c r="A9055" t="s">
        <v>41</v>
      </c>
      <c r="B9055" t="s">
        <v>216</v>
      </c>
      <c r="C9055" s="5" t="s">
        <v>79</v>
      </c>
      <c r="D9055">
        <v>159</v>
      </c>
      <c r="E9055" s="6"/>
      <c r="F9055" t="s">
        <v>9486</v>
      </c>
      <c r="G9055" t="s">
        <v>3221</v>
      </c>
      <c r="H9055">
        <f>SUBTOTAL(3,_xlfn.SINGLE(Tabela1[Posição]))*SUBTOTAL(3,_xlfn.SINGLE(Tabela1[Nível]))</f>
        <v>1</v>
      </c>
    </row>
    <row r="9056" spans="1:8" x14ac:dyDescent="0.35">
      <c r="A9056" t="s">
        <v>41</v>
      </c>
      <c r="B9056" t="s">
        <v>217</v>
      </c>
      <c r="C9056" s="5" t="s">
        <v>79</v>
      </c>
      <c r="D9056">
        <v>116</v>
      </c>
      <c r="E9056" s="6"/>
      <c r="F9056" t="s">
        <v>9487</v>
      </c>
      <c r="G9056" t="s">
        <v>4711</v>
      </c>
      <c r="H9056">
        <f>SUBTOTAL(3,_xlfn.SINGLE(Tabela1[Posição]))*SUBTOTAL(3,_xlfn.SINGLE(Tabela1[Nível]))</f>
        <v>1</v>
      </c>
    </row>
    <row r="9057" spans="1:8" x14ac:dyDescent="0.35">
      <c r="A9057" t="s">
        <v>41</v>
      </c>
      <c r="B9057" t="s">
        <v>219</v>
      </c>
      <c r="C9057" s="5" t="s">
        <v>79</v>
      </c>
      <c r="D9057">
        <v>64</v>
      </c>
      <c r="E9057" s="6"/>
      <c r="F9057" t="s">
        <v>9488</v>
      </c>
      <c r="G9057" t="s">
        <v>4712</v>
      </c>
      <c r="H9057">
        <f>SUBTOTAL(3,_xlfn.SINGLE(Tabela1[Posição]))*SUBTOTAL(3,_xlfn.SINGLE(Tabela1[Nível]))</f>
        <v>1</v>
      </c>
    </row>
    <row r="9058" spans="1:8" x14ac:dyDescent="0.35">
      <c r="A9058" t="s">
        <v>41</v>
      </c>
      <c r="B9058" t="s">
        <v>221</v>
      </c>
      <c r="C9058" s="5" t="s">
        <v>79</v>
      </c>
      <c r="D9058">
        <v>615</v>
      </c>
      <c r="E9058" s="6"/>
      <c r="F9058" t="s">
        <v>6985</v>
      </c>
      <c r="G9058" t="s">
        <v>2394</v>
      </c>
      <c r="H9058">
        <f>SUBTOTAL(3,_xlfn.SINGLE(Tabela1[Posição]))*SUBTOTAL(3,_xlfn.SINGLE(Tabela1[Nível]))</f>
        <v>1</v>
      </c>
    </row>
    <row r="9059" spans="1:8" x14ac:dyDescent="0.35">
      <c r="A9059" t="s">
        <v>41</v>
      </c>
      <c r="B9059" t="s">
        <v>222</v>
      </c>
      <c r="C9059" s="5" t="s">
        <v>79</v>
      </c>
      <c r="D9059">
        <v>885</v>
      </c>
      <c r="E9059" s="6"/>
      <c r="F9059" t="s">
        <v>5360</v>
      </c>
      <c r="G9059" t="s">
        <v>823</v>
      </c>
      <c r="H9059">
        <f>SUBTOTAL(3,_xlfn.SINGLE(Tabela1[Posição]))*SUBTOTAL(3,_xlfn.SINGLE(Tabela1[Nível]))</f>
        <v>1</v>
      </c>
    </row>
    <row r="9060" spans="1:8" x14ac:dyDescent="0.35">
      <c r="A9060" t="s">
        <v>41</v>
      </c>
      <c r="B9060" t="s">
        <v>223</v>
      </c>
      <c r="C9060" s="5" t="s">
        <v>79</v>
      </c>
      <c r="D9060">
        <v>165</v>
      </c>
      <c r="E9060" s="6"/>
      <c r="F9060" t="s">
        <v>6348</v>
      </c>
      <c r="G9060" t="s">
        <v>1787</v>
      </c>
      <c r="H9060">
        <f>SUBTOTAL(3,_xlfn.SINGLE(Tabela1[Posição]))*SUBTOTAL(3,_xlfn.SINGLE(Tabela1[Nível]))</f>
        <v>1</v>
      </c>
    </row>
    <row r="9061" spans="1:8" x14ac:dyDescent="0.35">
      <c r="A9061" t="s">
        <v>41</v>
      </c>
      <c r="B9061" t="s">
        <v>224</v>
      </c>
      <c r="C9061" s="5" t="s">
        <v>79</v>
      </c>
      <c r="D9061">
        <v>225</v>
      </c>
      <c r="E9061" s="6"/>
      <c r="F9061" t="s">
        <v>5618</v>
      </c>
      <c r="G9061" t="s">
        <v>1077</v>
      </c>
      <c r="H9061">
        <f>SUBTOTAL(3,_xlfn.SINGLE(Tabela1[Posição]))*SUBTOTAL(3,_xlfn.SINGLE(Tabela1[Nível]))</f>
        <v>1</v>
      </c>
    </row>
    <row r="9062" spans="1:8" x14ac:dyDescent="0.35">
      <c r="A9062" t="s">
        <v>41</v>
      </c>
      <c r="B9062" t="s">
        <v>237</v>
      </c>
      <c r="C9062" s="5" t="s">
        <v>79</v>
      </c>
      <c r="D9062">
        <v>663</v>
      </c>
      <c r="E9062" s="6"/>
      <c r="F9062" t="s">
        <v>5941</v>
      </c>
      <c r="G9062" t="s">
        <v>1391</v>
      </c>
      <c r="H9062">
        <f>SUBTOTAL(3,_xlfn.SINGLE(Tabela1[Posição]))*SUBTOTAL(3,_xlfn.SINGLE(Tabela1[Nível]))</f>
        <v>1</v>
      </c>
    </row>
    <row r="9063" spans="1:8" x14ac:dyDescent="0.35">
      <c r="A9063" t="s">
        <v>41</v>
      </c>
      <c r="B9063" t="s">
        <v>226</v>
      </c>
      <c r="C9063" s="5" t="s">
        <v>79</v>
      </c>
      <c r="D9063">
        <v>98</v>
      </c>
      <c r="E9063" s="6"/>
      <c r="F9063" t="s">
        <v>9489</v>
      </c>
      <c r="G9063" t="s">
        <v>4713</v>
      </c>
      <c r="H9063">
        <f>SUBTOTAL(3,_xlfn.SINGLE(Tabela1[Posição]))*SUBTOTAL(3,_xlfn.SINGLE(Tabela1[Nível]))</f>
        <v>1</v>
      </c>
    </row>
    <row r="9064" spans="1:8" x14ac:dyDescent="0.35">
      <c r="A9064" t="s">
        <v>41</v>
      </c>
      <c r="B9064" t="s">
        <v>238</v>
      </c>
      <c r="C9064" s="5" t="s">
        <v>79</v>
      </c>
      <c r="D9064">
        <v>20</v>
      </c>
      <c r="E9064" s="6"/>
      <c r="F9064" t="s">
        <v>9490</v>
      </c>
      <c r="G9064" t="s">
        <v>4714</v>
      </c>
      <c r="H9064">
        <f>SUBTOTAL(3,_xlfn.SINGLE(Tabela1[Posição]))*SUBTOTAL(3,_xlfn.SINGLE(Tabela1[Nível]))</f>
        <v>1</v>
      </c>
    </row>
    <row r="9065" spans="1:8" x14ac:dyDescent="0.35">
      <c r="A9065" t="s">
        <v>41</v>
      </c>
      <c r="B9065" t="s">
        <v>227</v>
      </c>
      <c r="C9065" s="5" t="s">
        <v>79</v>
      </c>
      <c r="D9065">
        <v>199</v>
      </c>
      <c r="E9065" s="6"/>
      <c r="F9065" t="s">
        <v>5225</v>
      </c>
      <c r="G9065" t="s">
        <v>690</v>
      </c>
      <c r="H9065">
        <f>SUBTOTAL(3,_xlfn.SINGLE(Tabela1[Posição]))*SUBTOTAL(3,_xlfn.SINGLE(Tabela1[Nível]))</f>
        <v>1</v>
      </c>
    </row>
    <row r="9066" spans="1:8" x14ac:dyDescent="0.35">
      <c r="A9066" t="s">
        <v>41</v>
      </c>
      <c r="B9066" t="s">
        <v>228</v>
      </c>
      <c r="C9066" s="5" t="s">
        <v>79</v>
      </c>
      <c r="D9066">
        <v>356</v>
      </c>
      <c r="E9066" s="6"/>
      <c r="F9066" t="s">
        <v>9491</v>
      </c>
      <c r="G9066" t="s">
        <v>4715</v>
      </c>
      <c r="H9066">
        <f>SUBTOTAL(3,_xlfn.SINGLE(Tabela1[Posição]))*SUBTOTAL(3,_xlfn.SINGLE(Tabela1[Nível]))</f>
        <v>1</v>
      </c>
    </row>
    <row r="9067" spans="1:8" x14ac:dyDescent="0.35">
      <c r="A9067" t="s">
        <v>41</v>
      </c>
      <c r="B9067" t="s">
        <v>229</v>
      </c>
      <c r="C9067" s="5" t="s">
        <v>79</v>
      </c>
      <c r="D9067">
        <v>240</v>
      </c>
      <c r="E9067" s="6"/>
      <c r="F9067" t="s">
        <v>9030</v>
      </c>
      <c r="G9067" t="s">
        <v>4301</v>
      </c>
      <c r="H9067">
        <f>SUBTOTAL(3,_xlfn.SINGLE(Tabela1[Posição]))*SUBTOTAL(3,_xlfn.SINGLE(Tabela1[Nível]))</f>
        <v>1</v>
      </c>
    </row>
    <row r="9068" spans="1:8" x14ac:dyDescent="0.35">
      <c r="A9068" t="s">
        <v>41</v>
      </c>
      <c r="B9068" t="s">
        <v>231</v>
      </c>
      <c r="C9068" s="5" t="s">
        <v>79</v>
      </c>
      <c r="D9068">
        <v>240</v>
      </c>
      <c r="E9068" s="6"/>
      <c r="F9068" t="s">
        <v>6934</v>
      </c>
      <c r="G9068" t="s">
        <v>2345</v>
      </c>
      <c r="H9068">
        <f>SUBTOTAL(3,_xlfn.SINGLE(Tabela1[Posição]))*SUBTOTAL(3,_xlfn.SINGLE(Tabela1[Nível]))</f>
        <v>1</v>
      </c>
    </row>
    <row r="9069" spans="1:8" x14ac:dyDescent="0.35">
      <c r="A9069" t="s">
        <v>41</v>
      </c>
      <c r="B9069" t="s">
        <v>233</v>
      </c>
      <c r="C9069" s="5" t="s">
        <v>79</v>
      </c>
      <c r="D9069">
        <v>3</v>
      </c>
      <c r="E9069" s="6"/>
      <c r="F9069" t="s">
        <v>6391</v>
      </c>
      <c r="G9069" t="s">
        <v>1826</v>
      </c>
      <c r="H9069">
        <f>SUBTOTAL(3,_xlfn.SINGLE(Tabela1[Posição]))*SUBTOTAL(3,_xlfn.SINGLE(Tabela1[Nível]))</f>
        <v>1</v>
      </c>
    </row>
    <row r="9070" spans="1:8" x14ac:dyDescent="0.35">
      <c r="A9070" t="s">
        <v>41</v>
      </c>
      <c r="B9070" t="s">
        <v>234</v>
      </c>
      <c r="C9070" s="5" t="s">
        <v>79</v>
      </c>
      <c r="D9070">
        <v>205</v>
      </c>
      <c r="E9070" s="6"/>
      <c r="F9070" t="s">
        <v>6694</v>
      </c>
      <c r="G9070" t="s">
        <v>1646</v>
      </c>
      <c r="H9070">
        <f>SUBTOTAL(3,_xlfn.SINGLE(Tabela1[Posição]))*SUBTOTAL(3,_xlfn.SINGLE(Tabela1[Nível]))</f>
        <v>1</v>
      </c>
    </row>
    <row r="9071" spans="1:8" x14ac:dyDescent="0.35">
      <c r="A9071" t="s">
        <v>41</v>
      </c>
      <c r="B9071" t="s">
        <v>235</v>
      </c>
      <c r="C9071" s="5" t="s">
        <v>79</v>
      </c>
      <c r="D9071">
        <v>249</v>
      </c>
      <c r="E9071" s="6"/>
      <c r="F9071" t="s">
        <v>5390</v>
      </c>
      <c r="G9071" t="s">
        <v>853</v>
      </c>
      <c r="H9071">
        <f>SUBTOTAL(3,_xlfn.SINGLE(Tabela1[Posição]))*SUBTOTAL(3,_xlfn.SINGLE(Tabela1[Nível]))</f>
        <v>1</v>
      </c>
    </row>
    <row r="9072" spans="1:8" x14ac:dyDescent="0.35">
      <c r="A9072" t="s">
        <v>41</v>
      </c>
      <c r="B9072" t="s">
        <v>216</v>
      </c>
      <c r="C9072" s="5" t="s">
        <v>80</v>
      </c>
      <c r="D9072">
        <v>2350</v>
      </c>
      <c r="E9072" s="6"/>
      <c r="F9072" t="s">
        <v>6406</v>
      </c>
      <c r="G9072" t="s">
        <v>1841</v>
      </c>
      <c r="H9072">
        <f>SUBTOTAL(3,_xlfn.SINGLE(Tabela1[Posição]))*SUBTOTAL(3,_xlfn.SINGLE(Tabela1[Nível]))</f>
        <v>1</v>
      </c>
    </row>
    <row r="9073" spans="1:8" x14ac:dyDescent="0.35">
      <c r="A9073" t="s">
        <v>41</v>
      </c>
      <c r="B9073" t="s">
        <v>217</v>
      </c>
      <c r="C9073" s="5" t="s">
        <v>80</v>
      </c>
      <c r="D9073">
        <v>51</v>
      </c>
      <c r="E9073" s="6"/>
      <c r="F9073" t="s">
        <v>8900</v>
      </c>
      <c r="G9073" t="s">
        <v>4178</v>
      </c>
      <c r="H9073">
        <f>SUBTOTAL(3,_xlfn.SINGLE(Tabela1[Posição]))*SUBTOTAL(3,_xlfn.SINGLE(Tabela1[Nível]))</f>
        <v>1</v>
      </c>
    </row>
    <row r="9074" spans="1:8" x14ac:dyDescent="0.35">
      <c r="A9074" t="s">
        <v>41</v>
      </c>
      <c r="B9074" t="s">
        <v>219</v>
      </c>
      <c r="C9074" s="5" t="s">
        <v>80</v>
      </c>
      <c r="D9074">
        <v>100</v>
      </c>
      <c r="E9074" s="6"/>
      <c r="F9074" t="s">
        <v>5713</v>
      </c>
      <c r="G9074" t="s">
        <v>1170</v>
      </c>
      <c r="H9074">
        <f>SUBTOTAL(3,_xlfn.SINGLE(Tabela1[Posição]))*SUBTOTAL(3,_xlfn.SINGLE(Tabela1[Nível]))</f>
        <v>1</v>
      </c>
    </row>
    <row r="9075" spans="1:8" x14ac:dyDescent="0.35">
      <c r="A9075" t="s">
        <v>41</v>
      </c>
      <c r="B9075" t="s">
        <v>220</v>
      </c>
      <c r="C9075" s="5" t="s">
        <v>80</v>
      </c>
      <c r="D9075">
        <v>6</v>
      </c>
      <c r="E9075" s="6"/>
      <c r="F9075" t="s">
        <v>9492</v>
      </c>
      <c r="G9075" t="s">
        <v>4716</v>
      </c>
      <c r="H9075">
        <f>SUBTOTAL(3,_xlfn.SINGLE(Tabela1[Posição]))*SUBTOTAL(3,_xlfn.SINGLE(Tabela1[Nível]))</f>
        <v>1</v>
      </c>
    </row>
    <row r="9076" spans="1:8" x14ac:dyDescent="0.35">
      <c r="A9076" t="s">
        <v>41</v>
      </c>
      <c r="B9076" t="s">
        <v>222</v>
      </c>
      <c r="C9076" s="5" t="s">
        <v>80</v>
      </c>
      <c r="D9076">
        <v>504</v>
      </c>
      <c r="E9076" s="6"/>
      <c r="F9076" t="s">
        <v>9493</v>
      </c>
      <c r="G9076" t="s">
        <v>4717</v>
      </c>
      <c r="H9076">
        <f>SUBTOTAL(3,_xlfn.SINGLE(Tabela1[Posição]))*SUBTOTAL(3,_xlfn.SINGLE(Tabela1[Nível]))</f>
        <v>1</v>
      </c>
    </row>
    <row r="9077" spans="1:8" x14ac:dyDescent="0.35">
      <c r="A9077" t="s">
        <v>41</v>
      </c>
      <c r="B9077" t="s">
        <v>223</v>
      </c>
      <c r="C9077" s="5" t="s">
        <v>80</v>
      </c>
      <c r="D9077">
        <v>166</v>
      </c>
      <c r="E9077" s="6"/>
      <c r="F9077" t="s">
        <v>5391</v>
      </c>
      <c r="G9077" t="s">
        <v>854</v>
      </c>
      <c r="H9077">
        <f>SUBTOTAL(3,_xlfn.SINGLE(Tabela1[Posição]))*SUBTOTAL(3,_xlfn.SINGLE(Tabela1[Nível]))</f>
        <v>1</v>
      </c>
    </row>
    <row r="9078" spans="1:8" x14ac:dyDescent="0.35">
      <c r="A9078" t="s">
        <v>41</v>
      </c>
      <c r="B9078" t="s">
        <v>224</v>
      </c>
      <c r="C9078" s="5" t="s">
        <v>80</v>
      </c>
      <c r="D9078">
        <v>144</v>
      </c>
      <c r="E9078" s="6"/>
      <c r="F9078" t="s">
        <v>7422</v>
      </c>
      <c r="G9078" t="s">
        <v>2807</v>
      </c>
      <c r="H9078">
        <f>SUBTOTAL(3,_xlfn.SINGLE(Tabela1[Posição]))*SUBTOTAL(3,_xlfn.SINGLE(Tabela1[Nível]))</f>
        <v>1</v>
      </c>
    </row>
    <row r="9079" spans="1:8" x14ac:dyDescent="0.35">
      <c r="A9079" t="s">
        <v>41</v>
      </c>
      <c r="B9079" t="s">
        <v>225</v>
      </c>
      <c r="C9079" s="5" t="s">
        <v>80</v>
      </c>
      <c r="D9079">
        <v>101</v>
      </c>
      <c r="E9079" s="6"/>
      <c r="F9079" t="s">
        <v>5408</v>
      </c>
      <c r="G9079" t="s">
        <v>871</v>
      </c>
      <c r="H9079">
        <f>SUBTOTAL(3,_xlfn.SINGLE(Tabela1[Posição]))*SUBTOTAL(3,_xlfn.SINGLE(Tabela1[Nível]))</f>
        <v>1</v>
      </c>
    </row>
    <row r="9080" spans="1:8" x14ac:dyDescent="0.35">
      <c r="A9080" t="s">
        <v>41</v>
      </c>
      <c r="B9080" t="s">
        <v>226</v>
      </c>
      <c r="C9080" s="5" t="s">
        <v>80</v>
      </c>
      <c r="D9080">
        <v>12</v>
      </c>
      <c r="E9080" s="6"/>
      <c r="F9080" t="s">
        <v>5671</v>
      </c>
      <c r="G9080" t="s">
        <v>1128</v>
      </c>
      <c r="H9080">
        <f>SUBTOTAL(3,_xlfn.SINGLE(Tabela1[Posição]))*SUBTOTAL(3,_xlfn.SINGLE(Tabela1[Nível]))</f>
        <v>1</v>
      </c>
    </row>
    <row r="9081" spans="1:8" x14ac:dyDescent="0.35">
      <c r="A9081" t="s">
        <v>41</v>
      </c>
      <c r="B9081" t="s">
        <v>238</v>
      </c>
      <c r="C9081" s="5" t="s">
        <v>80</v>
      </c>
      <c r="D9081">
        <v>123</v>
      </c>
      <c r="E9081" s="6"/>
      <c r="F9081" t="s">
        <v>5863</v>
      </c>
      <c r="G9081" t="s">
        <v>1314</v>
      </c>
      <c r="H9081">
        <f>SUBTOTAL(3,_xlfn.SINGLE(Tabela1[Posição]))*SUBTOTAL(3,_xlfn.SINGLE(Tabela1[Nível]))</f>
        <v>1</v>
      </c>
    </row>
    <row r="9082" spans="1:8" x14ac:dyDescent="0.35">
      <c r="A9082" t="s">
        <v>41</v>
      </c>
      <c r="B9082" t="s">
        <v>227</v>
      </c>
      <c r="C9082" s="5" t="s">
        <v>80</v>
      </c>
      <c r="D9082">
        <v>108</v>
      </c>
      <c r="E9082" s="6"/>
      <c r="F9082" t="s">
        <v>5520</v>
      </c>
      <c r="G9082" t="s">
        <v>981</v>
      </c>
      <c r="H9082">
        <f>SUBTOTAL(3,_xlfn.SINGLE(Tabela1[Posição]))*SUBTOTAL(3,_xlfn.SINGLE(Tabela1[Nível]))</f>
        <v>1</v>
      </c>
    </row>
    <row r="9083" spans="1:8" x14ac:dyDescent="0.35">
      <c r="A9083" t="s">
        <v>41</v>
      </c>
      <c r="B9083" t="s">
        <v>239</v>
      </c>
      <c r="C9083" s="5" t="s">
        <v>80</v>
      </c>
      <c r="D9083">
        <v>34</v>
      </c>
      <c r="E9083" s="6"/>
      <c r="F9083" t="s">
        <v>9494</v>
      </c>
      <c r="G9083" t="s">
        <v>4718</v>
      </c>
      <c r="H9083">
        <f>SUBTOTAL(3,_xlfn.SINGLE(Tabela1[Posição]))*SUBTOTAL(3,_xlfn.SINGLE(Tabela1[Nível]))</f>
        <v>1</v>
      </c>
    </row>
    <row r="9084" spans="1:8" x14ac:dyDescent="0.35">
      <c r="A9084" t="s">
        <v>41</v>
      </c>
      <c r="B9084" t="s">
        <v>228</v>
      </c>
      <c r="C9084" s="5" t="s">
        <v>80</v>
      </c>
      <c r="D9084">
        <v>117</v>
      </c>
      <c r="E9084" s="6"/>
      <c r="F9084" t="s">
        <v>6256</v>
      </c>
      <c r="G9084" t="s">
        <v>1707</v>
      </c>
      <c r="H9084">
        <f>SUBTOTAL(3,_xlfn.SINGLE(Tabela1[Posição]))*SUBTOTAL(3,_xlfn.SINGLE(Tabela1[Nível]))</f>
        <v>1</v>
      </c>
    </row>
    <row r="9085" spans="1:8" x14ac:dyDescent="0.35">
      <c r="A9085" t="s">
        <v>41</v>
      </c>
      <c r="B9085" t="s">
        <v>229</v>
      </c>
      <c r="C9085" s="5" t="s">
        <v>80</v>
      </c>
      <c r="D9085">
        <v>310</v>
      </c>
      <c r="E9085" s="6"/>
      <c r="F9085" t="s">
        <v>9495</v>
      </c>
      <c r="G9085" t="s">
        <v>4719</v>
      </c>
      <c r="H9085">
        <f>SUBTOTAL(3,_xlfn.SINGLE(Tabela1[Posição]))*SUBTOTAL(3,_xlfn.SINGLE(Tabela1[Nível]))</f>
        <v>1</v>
      </c>
    </row>
    <row r="9086" spans="1:8" x14ac:dyDescent="0.35">
      <c r="A9086" t="s">
        <v>41</v>
      </c>
      <c r="B9086" t="s">
        <v>230</v>
      </c>
      <c r="C9086" s="5" t="s">
        <v>80</v>
      </c>
      <c r="D9086">
        <v>60</v>
      </c>
      <c r="E9086" s="6"/>
      <c r="F9086" t="s">
        <v>6591</v>
      </c>
      <c r="G9086" t="s">
        <v>2018</v>
      </c>
      <c r="H9086">
        <f>SUBTOTAL(3,_xlfn.SINGLE(Tabela1[Posição]))*SUBTOTAL(3,_xlfn.SINGLE(Tabela1[Nível]))</f>
        <v>1</v>
      </c>
    </row>
    <row r="9087" spans="1:8" x14ac:dyDescent="0.35">
      <c r="A9087" t="s">
        <v>41</v>
      </c>
      <c r="B9087" t="s">
        <v>231</v>
      </c>
      <c r="C9087" s="5" t="s">
        <v>80</v>
      </c>
      <c r="D9087">
        <v>528</v>
      </c>
      <c r="E9087" s="6"/>
      <c r="F9087" t="s">
        <v>9496</v>
      </c>
      <c r="G9087" t="s">
        <v>2172</v>
      </c>
      <c r="H9087">
        <f>SUBTOTAL(3,_xlfn.SINGLE(Tabela1[Posição]))*SUBTOTAL(3,_xlfn.SINGLE(Tabela1[Nível]))</f>
        <v>1</v>
      </c>
    </row>
    <row r="9088" spans="1:8" x14ac:dyDescent="0.35">
      <c r="A9088" t="s">
        <v>41</v>
      </c>
      <c r="B9088" t="s">
        <v>232</v>
      </c>
      <c r="C9088" s="5" t="s">
        <v>80</v>
      </c>
      <c r="D9088">
        <v>17500</v>
      </c>
      <c r="E9088" s="6"/>
      <c r="F9088" t="s">
        <v>5681</v>
      </c>
      <c r="G9088" t="s">
        <v>1138</v>
      </c>
      <c r="H9088">
        <f>SUBTOTAL(3,_xlfn.SINGLE(Tabela1[Posição]))*SUBTOTAL(3,_xlfn.SINGLE(Tabela1[Nível]))</f>
        <v>1</v>
      </c>
    </row>
    <row r="9089" spans="1:8" x14ac:dyDescent="0.35">
      <c r="A9089" t="s">
        <v>41</v>
      </c>
      <c r="B9089" t="s">
        <v>233</v>
      </c>
      <c r="C9089" s="5" t="s">
        <v>80</v>
      </c>
      <c r="D9089">
        <v>38</v>
      </c>
      <c r="E9089" s="6"/>
      <c r="F9089" t="s">
        <v>5384</v>
      </c>
      <c r="G9089" t="s">
        <v>847</v>
      </c>
      <c r="H9089">
        <f>SUBTOTAL(3,_xlfn.SINGLE(Tabela1[Posição]))*SUBTOTAL(3,_xlfn.SINGLE(Tabela1[Nível]))</f>
        <v>1</v>
      </c>
    </row>
    <row r="9090" spans="1:8" x14ac:dyDescent="0.35">
      <c r="A9090" t="s">
        <v>41</v>
      </c>
      <c r="B9090" t="s">
        <v>234</v>
      </c>
      <c r="C9090" s="5" t="s">
        <v>80</v>
      </c>
      <c r="D9090">
        <v>10300</v>
      </c>
      <c r="E9090" s="6"/>
      <c r="F9090" t="s">
        <v>7014</v>
      </c>
      <c r="G9090" t="s">
        <v>2429</v>
      </c>
      <c r="H9090">
        <f>SUBTOTAL(3,_xlfn.SINGLE(Tabela1[Posição]))*SUBTOTAL(3,_xlfn.SINGLE(Tabela1[Nível]))</f>
        <v>1</v>
      </c>
    </row>
    <row r="9091" spans="1:8" x14ac:dyDescent="0.35">
      <c r="A9091" t="s">
        <v>41</v>
      </c>
      <c r="B9091" t="s">
        <v>235</v>
      </c>
      <c r="C9091" s="5" t="s">
        <v>80</v>
      </c>
      <c r="D9091">
        <v>210</v>
      </c>
      <c r="E9091" s="6"/>
      <c r="F9091" t="s">
        <v>5577</v>
      </c>
      <c r="G9091" t="s">
        <v>1037</v>
      </c>
      <c r="H9091">
        <f>SUBTOTAL(3,_xlfn.SINGLE(Tabela1[Posição]))*SUBTOTAL(3,_xlfn.SINGLE(Tabela1[Nível]))</f>
        <v>1</v>
      </c>
    </row>
    <row r="9092" spans="1:8" x14ac:dyDescent="0.35">
      <c r="A9092" t="s">
        <v>41</v>
      </c>
      <c r="B9092" t="s">
        <v>236</v>
      </c>
      <c r="C9092" s="5" t="s">
        <v>80</v>
      </c>
      <c r="D9092">
        <v>35</v>
      </c>
      <c r="E9092" s="6"/>
      <c r="F9092" t="s">
        <v>6665</v>
      </c>
      <c r="G9092" t="s">
        <v>2089</v>
      </c>
      <c r="H9092">
        <f>SUBTOTAL(3,_xlfn.SINGLE(Tabela1[Posição]))*SUBTOTAL(3,_xlfn.SINGLE(Tabela1[Nível]))</f>
        <v>1</v>
      </c>
    </row>
    <row r="9093" spans="1:8" x14ac:dyDescent="0.35">
      <c r="A9093" t="s">
        <v>41</v>
      </c>
      <c r="B9093" t="s">
        <v>216</v>
      </c>
      <c r="C9093" s="5" t="s">
        <v>46</v>
      </c>
      <c r="D9093">
        <v>49</v>
      </c>
      <c r="E9093" s="6"/>
      <c r="F9093" t="s">
        <v>6036</v>
      </c>
      <c r="G9093" t="s">
        <v>1484</v>
      </c>
      <c r="H9093">
        <f>SUBTOTAL(3,_xlfn.SINGLE(Tabela1[Posição]))*SUBTOTAL(3,_xlfn.SINGLE(Tabela1[Nível]))</f>
        <v>1</v>
      </c>
    </row>
    <row r="9094" spans="1:8" x14ac:dyDescent="0.35">
      <c r="A9094" t="s">
        <v>41</v>
      </c>
      <c r="B9094" t="s">
        <v>217</v>
      </c>
      <c r="C9094" s="5" t="s">
        <v>46</v>
      </c>
      <c r="D9094">
        <v>178</v>
      </c>
      <c r="E9094" s="6"/>
      <c r="F9094" t="s">
        <v>9497</v>
      </c>
      <c r="G9094" t="s">
        <v>4720</v>
      </c>
      <c r="H9094">
        <f>SUBTOTAL(3,_xlfn.SINGLE(Tabela1[Posição]))*SUBTOTAL(3,_xlfn.SINGLE(Tabela1[Nível]))</f>
        <v>1</v>
      </c>
    </row>
    <row r="9095" spans="1:8" x14ac:dyDescent="0.35">
      <c r="A9095" t="s">
        <v>41</v>
      </c>
      <c r="B9095" t="s">
        <v>218</v>
      </c>
      <c r="C9095" s="5" t="s">
        <v>46</v>
      </c>
      <c r="D9095">
        <v>242</v>
      </c>
      <c r="E9095" s="6"/>
      <c r="F9095" t="s">
        <v>9498</v>
      </c>
      <c r="G9095" t="s">
        <v>4721</v>
      </c>
      <c r="H9095">
        <f>SUBTOTAL(3,_xlfn.SINGLE(Tabela1[Posição]))*SUBTOTAL(3,_xlfn.SINGLE(Tabela1[Nível]))</f>
        <v>1</v>
      </c>
    </row>
    <row r="9096" spans="1:8" x14ac:dyDescent="0.35">
      <c r="A9096" t="s">
        <v>41</v>
      </c>
      <c r="B9096" t="s">
        <v>221</v>
      </c>
      <c r="C9096" s="5" t="s">
        <v>46</v>
      </c>
      <c r="D9096">
        <v>24</v>
      </c>
      <c r="E9096" s="6"/>
      <c r="F9096" t="s">
        <v>7169</v>
      </c>
      <c r="G9096" t="s">
        <v>2568</v>
      </c>
      <c r="H9096">
        <f>SUBTOTAL(3,_xlfn.SINGLE(Tabela1[Posição]))*SUBTOTAL(3,_xlfn.SINGLE(Tabela1[Nível]))</f>
        <v>1</v>
      </c>
    </row>
    <row r="9097" spans="1:8" x14ac:dyDescent="0.35">
      <c r="A9097" t="s">
        <v>41</v>
      </c>
      <c r="B9097" t="s">
        <v>222</v>
      </c>
      <c r="C9097" s="5" t="s">
        <v>46</v>
      </c>
      <c r="D9097">
        <v>2</v>
      </c>
      <c r="E9097" s="6"/>
      <c r="F9097" t="s">
        <v>9499</v>
      </c>
      <c r="G9097" t="s">
        <v>4722</v>
      </c>
      <c r="H9097">
        <f>SUBTOTAL(3,_xlfn.SINGLE(Tabela1[Posição]))*SUBTOTAL(3,_xlfn.SINGLE(Tabela1[Nível]))</f>
        <v>1</v>
      </c>
    </row>
    <row r="9098" spans="1:8" x14ac:dyDescent="0.35">
      <c r="A9098" t="s">
        <v>41</v>
      </c>
      <c r="B9098" t="s">
        <v>224</v>
      </c>
      <c r="C9098" s="5" t="s">
        <v>46</v>
      </c>
      <c r="D9098">
        <v>216</v>
      </c>
      <c r="E9098" s="6"/>
      <c r="F9098" t="s">
        <v>7342</v>
      </c>
      <c r="G9098" t="s">
        <v>2729</v>
      </c>
      <c r="H9098">
        <f>SUBTOTAL(3,_xlfn.SINGLE(Tabela1[Posição]))*SUBTOTAL(3,_xlfn.SINGLE(Tabela1[Nível]))</f>
        <v>1</v>
      </c>
    </row>
    <row r="9099" spans="1:8" x14ac:dyDescent="0.35">
      <c r="A9099" t="s">
        <v>41</v>
      </c>
      <c r="B9099" t="s">
        <v>225</v>
      </c>
      <c r="C9099" s="5" t="s">
        <v>46</v>
      </c>
      <c r="D9099">
        <v>51</v>
      </c>
      <c r="E9099" s="6"/>
      <c r="F9099" t="s">
        <v>9500</v>
      </c>
      <c r="G9099" t="s">
        <v>4723</v>
      </c>
      <c r="H9099">
        <f>SUBTOTAL(3,_xlfn.SINGLE(Tabela1[Posição]))*SUBTOTAL(3,_xlfn.SINGLE(Tabela1[Nível]))</f>
        <v>1</v>
      </c>
    </row>
    <row r="9100" spans="1:8" x14ac:dyDescent="0.35">
      <c r="A9100" t="s">
        <v>41</v>
      </c>
      <c r="B9100" t="s">
        <v>226</v>
      </c>
      <c r="C9100" s="5" t="s">
        <v>46</v>
      </c>
      <c r="D9100">
        <v>358</v>
      </c>
      <c r="E9100" s="6"/>
      <c r="F9100" t="s">
        <v>9501</v>
      </c>
      <c r="G9100" t="s">
        <v>4724</v>
      </c>
      <c r="H9100">
        <f>SUBTOTAL(3,_xlfn.SINGLE(Tabela1[Posição]))*SUBTOTAL(3,_xlfn.SINGLE(Tabela1[Nível]))</f>
        <v>1</v>
      </c>
    </row>
    <row r="9101" spans="1:8" x14ac:dyDescent="0.35">
      <c r="A9101" t="s">
        <v>41</v>
      </c>
      <c r="B9101" t="s">
        <v>238</v>
      </c>
      <c r="C9101" s="5" t="s">
        <v>46</v>
      </c>
      <c r="D9101">
        <v>1431</v>
      </c>
      <c r="E9101" s="6"/>
      <c r="F9101" t="s">
        <v>5449</v>
      </c>
      <c r="G9101" t="s">
        <v>910</v>
      </c>
      <c r="H9101">
        <f>SUBTOTAL(3,_xlfn.SINGLE(Tabela1[Posição]))*SUBTOTAL(3,_xlfn.SINGLE(Tabela1[Nível]))</f>
        <v>1</v>
      </c>
    </row>
    <row r="9102" spans="1:8" x14ac:dyDescent="0.35">
      <c r="A9102" t="s">
        <v>41</v>
      </c>
      <c r="B9102" t="s">
        <v>229</v>
      </c>
      <c r="C9102" s="5" t="s">
        <v>46</v>
      </c>
      <c r="D9102">
        <v>326</v>
      </c>
      <c r="E9102" s="6"/>
      <c r="F9102" t="s">
        <v>7051</v>
      </c>
      <c r="G9102" t="s">
        <v>2456</v>
      </c>
      <c r="H9102">
        <f>SUBTOTAL(3,_xlfn.SINGLE(Tabela1[Posição]))*SUBTOTAL(3,_xlfn.SINGLE(Tabela1[Nível]))</f>
        <v>1</v>
      </c>
    </row>
    <row r="9103" spans="1:8" x14ac:dyDescent="0.35">
      <c r="A9103" t="s">
        <v>41</v>
      </c>
      <c r="B9103" t="s">
        <v>230</v>
      </c>
      <c r="C9103" s="5" t="s">
        <v>46</v>
      </c>
      <c r="D9103">
        <v>29</v>
      </c>
      <c r="E9103" s="6"/>
      <c r="F9103" t="s">
        <v>6433</v>
      </c>
      <c r="G9103" t="s">
        <v>1865</v>
      </c>
      <c r="H9103">
        <f>SUBTOTAL(3,_xlfn.SINGLE(Tabela1[Posição]))*SUBTOTAL(3,_xlfn.SINGLE(Tabela1[Nível]))</f>
        <v>1</v>
      </c>
    </row>
    <row r="9104" spans="1:8" x14ac:dyDescent="0.35">
      <c r="A9104" t="s">
        <v>41</v>
      </c>
      <c r="B9104" t="s">
        <v>231</v>
      </c>
      <c r="C9104" s="5" t="s">
        <v>46</v>
      </c>
      <c r="D9104">
        <v>890</v>
      </c>
      <c r="E9104" s="6"/>
      <c r="F9104" t="s">
        <v>9502</v>
      </c>
      <c r="G9104" t="s">
        <v>4725</v>
      </c>
      <c r="H9104">
        <f>SUBTOTAL(3,_xlfn.SINGLE(Tabela1[Posição]))*SUBTOTAL(3,_xlfn.SINGLE(Tabela1[Nível]))</f>
        <v>1</v>
      </c>
    </row>
    <row r="9105" spans="1:8" x14ac:dyDescent="0.35">
      <c r="A9105" t="s">
        <v>41</v>
      </c>
      <c r="B9105" t="s">
        <v>232</v>
      </c>
      <c r="C9105" s="5" t="s">
        <v>46</v>
      </c>
      <c r="D9105">
        <v>75</v>
      </c>
      <c r="E9105" s="6"/>
      <c r="F9105" t="s">
        <v>5474</v>
      </c>
      <c r="G9105" t="s">
        <v>935</v>
      </c>
      <c r="H9105">
        <f>SUBTOTAL(3,_xlfn.SINGLE(Tabela1[Posição]))*SUBTOTAL(3,_xlfn.SINGLE(Tabela1[Nível]))</f>
        <v>1</v>
      </c>
    </row>
    <row r="9106" spans="1:8" x14ac:dyDescent="0.35">
      <c r="A9106" t="s">
        <v>41</v>
      </c>
      <c r="B9106" t="s">
        <v>233</v>
      </c>
      <c r="C9106" s="5" t="s">
        <v>46</v>
      </c>
      <c r="D9106">
        <v>13200</v>
      </c>
      <c r="E9106" s="6"/>
      <c r="F9106" t="s">
        <v>5900</v>
      </c>
      <c r="G9106" t="s">
        <v>1351</v>
      </c>
      <c r="H9106">
        <f>SUBTOTAL(3,_xlfn.SINGLE(Tabela1[Posição]))*SUBTOTAL(3,_xlfn.SINGLE(Tabela1[Nível]))</f>
        <v>1</v>
      </c>
    </row>
    <row r="9107" spans="1:8" x14ac:dyDescent="0.35">
      <c r="A9107" t="s">
        <v>41</v>
      </c>
      <c r="B9107" t="s">
        <v>234</v>
      </c>
      <c r="C9107" s="5" t="s">
        <v>46</v>
      </c>
      <c r="D9107">
        <v>345</v>
      </c>
      <c r="E9107" s="6"/>
      <c r="F9107" t="s">
        <v>9218</v>
      </c>
      <c r="G9107" t="s">
        <v>4477</v>
      </c>
      <c r="H9107">
        <f>SUBTOTAL(3,_xlfn.SINGLE(Tabela1[Posição]))*SUBTOTAL(3,_xlfn.SINGLE(Tabela1[Nível]))</f>
        <v>1</v>
      </c>
    </row>
    <row r="9108" spans="1:8" x14ac:dyDescent="0.35">
      <c r="A9108" t="s">
        <v>41</v>
      </c>
      <c r="B9108" t="s">
        <v>235</v>
      </c>
      <c r="C9108" s="5" t="s">
        <v>46</v>
      </c>
      <c r="D9108">
        <v>160</v>
      </c>
      <c r="E9108" s="6"/>
      <c r="F9108" t="s">
        <v>6568</v>
      </c>
      <c r="G9108" t="s">
        <v>1996</v>
      </c>
      <c r="H9108">
        <f>SUBTOTAL(3,_xlfn.SINGLE(Tabela1[Posição]))*SUBTOTAL(3,_xlfn.SINGLE(Tabela1[Nível]))</f>
        <v>1</v>
      </c>
    </row>
    <row r="9109" spans="1:8" x14ac:dyDescent="0.35">
      <c r="A9109" t="s">
        <v>41</v>
      </c>
      <c r="B9109" t="s">
        <v>236</v>
      </c>
      <c r="C9109" s="5" t="s">
        <v>46</v>
      </c>
      <c r="D9109">
        <v>83</v>
      </c>
      <c r="E9109" s="6"/>
      <c r="F9109" t="s">
        <v>9503</v>
      </c>
      <c r="G9109" t="s">
        <v>4726</v>
      </c>
      <c r="H9109">
        <f>SUBTOTAL(3,_xlfn.SINGLE(Tabela1[Posição]))*SUBTOTAL(3,_xlfn.SINGLE(Tabela1[Nível]))</f>
        <v>1</v>
      </c>
    </row>
    <row r="9110" spans="1:8" x14ac:dyDescent="0.35">
      <c r="A9110" t="s">
        <v>41</v>
      </c>
      <c r="B9110" t="s">
        <v>216</v>
      </c>
      <c r="C9110" s="5" t="s">
        <v>47</v>
      </c>
      <c r="D9110">
        <v>364</v>
      </c>
      <c r="E9110" s="6"/>
      <c r="F9110" t="s">
        <v>5336</v>
      </c>
      <c r="G9110" t="s">
        <v>799</v>
      </c>
      <c r="H9110">
        <f>SUBTOTAL(3,_xlfn.SINGLE(Tabela1[Posição]))*SUBTOTAL(3,_xlfn.SINGLE(Tabela1[Nível]))</f>
        <v>1</v>
      </c>
    </row>
    <row r="9111" spans="1:8" x14ac:dyDescent="0.35">
      <c r="A9111" t="s">
        <v>41</v>
      </c>
      <c r="B9111" t="s">
        <v>217</v>
      </c>
      <c r="C9111" s="5" t="s">
        <v>47</v>
      </c>
      <c r="D9111">
        <v>421</v>
      </c>
      <c r="E9111" s="6"/>
      <c r="F9111" t="s">
        <v>9504</v>
      </c>
      <c r="G9111" t="s">
        <v>4727</v>
      </c>
      <c r="H9111">
        <f>SUBTOTAL(3,_xlfn.SINGLE(Tabela1[Posição]))*SUBTOTAL(3,_xlfn.SINGLE(Tabela1[Nível]))</f>
        <v>1</v>
      </c>
    </row>
    <row r="9112" spans="1:8" x14ac:dyDescent="0.35">
      <c r="A9112" t="s">
        <v>41</v>
      </c>
      <c r="B9112" t="s">
        <v>218</v>
      </c>
      <c r="C9112" s="5" t="s">
        <v>47</v>
      </c>
      <c r="D9112">
        <v>155</v>
      </c>
      <c r="E9112" s="6"/>
      <c r="F9112" t="s">
        <v>6677</v>
      </c>
      <c r="G9112" t="s">
        <v>2099</v>
      </c>
      <c r="H9112">
        <f>SUBTOTAL(3,_xlfn.SINGLE(Tabela1[Posição]))*SUBTOTAL(3,_xlfn.SINGLE(Tabela1[Nível]))</f>
        <v>1</v>
      </c>
    </row>
    <row r="9113" spans="1:8" x14ac:dyDescent="0.35">
      <c r="A9113" t="s">
        <v>41</v>
      </c>
      <c r="B9113" t="s">
        <v>219</v>
      </c>
      <c r="C9113" s="5" t="s">
        <v>47</v>
      </c>
      <c r="D9113">
        <v>404</v>
      </c>
      <c r="E9113" s="6"/>
      <c r="F9113" t="s">
        <v>9505</v>
      </c>
      <c r="G9113" t="s">
        <v>4728</v>
      </c>
      <c r="H9113">
        <f>SUBTOTAL(3,_xlfn.SINGLE(Tabela1[Posição]))*SUBTOTAL(3,_xlfn.SINGLE(Tabela1[Nível]))</f>
        <v>1</v>
      </c>
    </row>
    <row r="9114" spans="1:8" x14ac:dyDescent="0.35">
      <c r="A9114" t="s">
        <v>41</v>
      </c>
      <c r="B9114" t="s">
        <v>220</v>
      </c>
      <c r="C9114" s="5" t="s">
        <v>47</v>
      </c>
      <c r="D9114">
        <v>55</v>
      </c>
      <c r="E9114" s="6"/>
      <c r="F9114" t="s">
        <v>9506</v>
      </c>
      <c r="G9114" t="s">
        <v>4729</v>
      </c>
      <c r="H9114">
        <f>SUBTOTAL(3,_xlfn.SINGLE(Tabela1[Posição]))*SUBTOTAL(3,_xlfn.SINGLE(Tabela1[Nível]))</f>
        <v>1</v>
      </c>
    </row>
    <row r="9115" spans="1:8" x14ac:dyDescent="0.35">
      <c r="A9115" t="s">
        <v>41</v>
      </c>
      <c r="B9115" t="s">
        <v>223</v>
      </c>
      <c r="C9115" s="5" t="s">
        <v>47</v>
      </c>
      <c r="D9115">
        <v>41</v>
      </c>
      <c r="E9115" s="6"/>
      <c r="F9115" t="s">
        <v>9451</v>
      </c>
      <c r="G9115" t="s">
        <v>4677</v>
      </c>
      <c r="H9115">
        <f>SUBTOTAL(3,_xlfn.SINGLE(Tabela1[Posição]))*SUBTOTAL(3,_xlfn.SINGLE(Tabela1[Nível]))</f>
        <v>1</v>
      </c>
    </row>
    <row r="9116" spans="1:8" x14ac:dyDescent="0.35">
      <c r="A9116" t="s">
        <v>41</v>
      </c>
      <c r="B9116" t="s">
        <v>224</v>
      </c>
      <c r="C9116" s="5" t="s">
        <v>47</v>
      </c>
      <c r="D9116">
        <v>100</v>
      </c>
      <c r="E9116" s="6"/>
      <c r="F9116" t="s">
        <v>6493</v>
      </c>
      <c r="G9116" t="s">
        <v>1924</v>
      </c>
      <c r="H9116">
        <f>SUBTOTAL(3,_xlfn.SINGLE(Tabela1[Posição]))*SUBTOTAL(3,_xlfn.SINGLE(Tabela1[Nível]))</f>
        <v>1</v>
      </c>
    </row>
    <row r="9117" spans="1:8" x14ac:dyDescent="0.35">
      <c r="A9117" t="s">
        <v>41</v>
      </c>
      <c r="B9117" t="s">
        <v>225</v>
      </c>
      <c r="C9117" s="5" t="s">
        <v>47</v>
      </c>
      <c r="D9117">
        <v>121</v>
      </c>
      <c r="E9117" s="6"/>
      <c r="F9117" t="s">
        <v>5293</v>
      </c>
      <c r="G9117" t="s">
        <v>755</v>
      </c>
      <c r="H9117">
        <f>SUBTOTAL(3,_xlfn.SINGLE(Tabela1[Posição]))*SUBTOTAL(3,_xlfn.SINGLE(Tabela1[Nível]))</f>
        <v>1</v>
      </c>
    </row>
    <row r="9118" spans="1:8" x14ac:dyDescent="0.35">
      <c r="A9118" t="s">
        <v>41</v>
      </c>
      <c r="B9118" t="s">
        <v>237</v>
      </c>
      <c r="C9118" s="5" t="s">
        <v>47</v>
      </c>
      <c r="D9118">
        <v>1</v>
      </c>
      <c r="E9118" s="6"/>
      <c r="F9118" t="s">
        <v>9507</v>
      </c>
      <c r="G9118" t="s">
        <v>4730</v>
      </c>
      <c r="H9118">
        <f>SUBTOTAL(3,_xlfn.SINGLE(Tabela1[Posição]))*SUBTOTAL(3,_xlfn.SINGLE(Tabela1[Nível]))</f>
        <v>1</v>
      </c>
    </row>
    <row r="9119" spans="1:8" x14ac:dyDescent="0.35">
      <c r="A9119" t="s">
        <v>41</v>
      </c>
      <c r="B9119" t="s">
        <v>227</v>
      </c>
      <c r="C9119" s="5" t="s">
        <v>47</v>
      </c>
      <c r="D9119">
        <v>192</v>
      </c>
      <c r="E9119" s="6"/>
      <c r="F9119" t="s">
        <v>9440</v>
      </c>
      <c r="G9119" t="s">
        <v>4667</v>
      </c>
      <c r="H9119">
        <f>SUBTOTAL(3,_xlfn.SINGLE(Tabela1[Posição]))*SUBTOTAL(3,_xlfn.SINGLE(Tabela1[Nível]))</f>
        <v>1</v>
      </c>
    </row>
    <row r="9120" spans="1:8" x14ac:dyDescent="0.35">
      <c r="A9120" t="s">
        <v>41</v>
      </c>
      <c r="B9120" t="s">
        <v>239</v>
      </c>
      <c r="C9120" s="5" t="s">
        <v>47</v>
      </c>
      <c r="D9120">
        <v>6</v>
      </c>
      <c r="E9120" s="6"/>
      <c r="F9120" t="s">
        <v>5427</v>
      </c>
      <c r="G9120" t="s">
        <v>890</v>
      </c>
      <c r="H9120">
        <f>SUBTOTAL(3,_xlfn.SINGLE(Tabela1[Posição]))*SUBTOTAL(3,_xlfn.SINGLE(Tabela1[Nível]))</f>
        <v>1</v>
      </c>
    </row>
    <row r="9121" spans="1:8" x14ac:dyDescent="0.35">
      <c r="A9121" t="s">
        <v>41</v>
      </c>
      <c r="B9121" t="s">
        <v>228</v>
      </c>
      <c r="C9121" s="5" t="s">
        <v>47</v>
      </c>
      <c r="D9121">
        <v>10934</v>
      </c>
      <c r="E9121" s="6"/>
      <c r="F9121" t="s">
        <v>5396</v>
      </c>
      <c r="G9121" t="s">
        <v>859</v>
      </c>
      <c r="H9121">
        <f>SUBTOTAL(3,_xlfn.SINGLE(Tabela1[Posição]))*SUBTOTAL(3,_xlfn.SINGLE(Tabela1[Nível]))</f>
        <v>1</v>
      </c>
    </row>
    <row r="9122" spans="1:8" x14ac:dyDescent="0.35">
      <c r="A9122" t="s">
        <v>41</v>
      </c>
      <c r="B9122" t="s">
        <v>229</v>
      </c>
      <c r="C9122" s="5" t="s">
        <v>47</v>
      </c>
      <c r="D9122">
        <v>12</v>
      </c>
      <c r="E9122" s="6"/>
      <c r="F9122" t="s">
        <v>6650</v>
      </c>
      <c r="G9122" t="s">
        <v>2074</v>
      </c>
      <c r="H9122">
        <f>SUBTOTAL(3,_xlfn.SINGLE(Tabela1[Posição]))*SUBTOTAL(3,_xlfn.SINGLE(Tabela1[Nível]))</f>
        <v>1</v>
      </c>
    </row>
    <row r="9123" spans="1:8" x14ac:dyDescent="0.35">
      <c r="A9123" t="s">
        <v>41</v>
      </c>
      <c r="B9123" t="s">
        <v>230</v>
      </c>
      <c r="C9123" s="5" t="s">
        <v>47</v>
      </c>
      <c r="D9123">
        <v>908</v>
      </c>
      <c r="E9123" s="6"/>
      <c r="F9123" t="s">
        <v>5360</v>
      </c>
      <c r="G9123" t="s">
        <v>823</v>
      </c>
      <c r="H9123">
        <f>SUBTOTAL(3,_xlfn.SINGLE(Tabela1[Posição]))*SUBTOTAL(3,_xlfn.SINGLE(Tabela1[Nível]))</f>
        <v>1</v>
      </c>
    </row>
    <row r="9124" spans="1:8" x14ac:dyDescent="0.35">
      <c r="A9124" t="s">
        <v>41</v>
      </c>
      <c r="B9124" t="s">
        <v>231</v>
      </c>
      <c r="C9124" s="5" t="s">
        <v>47</v>
      </c>
      <c r="D9124">
        <v>16</v>
      </c>
      <c r="E9124" s="6"/>
      <c r="F9124" t="s">
        <v>6078</v>
      </c>
      <c r="G9124" t="s">
        <v>1527</v>
      </c>
      <c r="H9124">
        <f>SUBTOTAL(3,_xlfn.SINGLE(Tabela1[Posição]))*SUBTOTAL(3,_xlfn.SINGLE(Tabela1[Nível]))</f>
        <v>1</v>
      </c>
    </row>
    <row r="9125" spans="1:8" x14ac:dyDescent="0.35">
      <c r="A9125" t="s">
        <v>41</v>
      </c>
      <c r="B9125" t="s">
        <v>232</v>
      </c>
      <c r="C9125" s="5" t="s">
        <v>47</v>
      </c>
      <c r="D9125">
        <v>267</v>
      </c>
      <c r="E9125" s="6"/>
      <c r="F9125" t="s">
        <v>9508</v>
      </c>
      <c r="G9125" t="s">
        <v>4731</v>
      </c>
      <c r="H9125">
        <f>SUBTOTAL(3,_xlfn.SINGLE(Tabela1[Posição]))*SUBTOTAL(3,_xlfn.SINGLE(Tabela1[Nível]))</f>
        <v>1</v>
      </c>
    </row>
    <row r="9126" spans="1:8" x14ac:dyDescent="0.35">
      <c r="A9126" t="s">
        <v>41</v>
      </c>
      <c r="B9126" t="s">
        <v>233</v>
      </c>
      <c r="C9126" s="5" t="s">
        <v>47</v>
      </c>
      <c r="D9126">
        <v>550</v>
      </c>
      <c r="E9126" s="6"/>
      <c r="F9126" t="s">
        <v>9114</v>
      </c>
      <c r="G9126" t="s">
        <v>4379</v>
      </c>
      <c r="H9126">
        <f>SUBTOTAL(3,_xlfn.SINGLE(Tabela1[Posição]))*SUBTOTAL(3,_xlfn.SINGLE(Tabela1[Nível]))</f>
        <v>1</v>
      </c>
    </row>
    <row r="9127" spans="1:8" x14ac:dyDescent="0.35">
      <c r="A9127" t="s">
        <v>41</v>
      </c>
      <c r="B9127" t="s">
        <v>234</v>
      </c>
      <c r="C9127" s="5" t="s">
        <v>47</v>
      </c>
      <c r="D9127">
        <v>818</v>
      </c>
      <c r="E9127" s="6"/>
      <c r="F9127" t="s">
        <v>9509</v>
      </c>
      <c r="G9127" t="s">
        <v>4732</v>
      </c>
      <c r="H9127">
        <f>SUBTOTAL(3,_xlfn.SINGLE(Tabela1[Posição]))*SUBTOTAL(3,_xlfn.SINGLE(Tabela1[Nível]))</f>
        <v>1</v>
      </c>
    </row>
    <row r="9128" spans="1:8" x14ac:dyDescent="0.35">
      <c r="A9128" t="s">
        <v>41</v>
      </c>
      <c r="B9128" t="s">
        <v>236</v>
      </c>
      <c r="C9128" s="5" t="s">
        <v>47</v>
      </c>
      <c r="D9128">
        <v>135</v>
      </c>
      <c r="E9128" s="6"/>
      <c r="F9128" t="s">
        <v>9339</v>
      </c>
      <c r="G9128" t="s">
        <v>4582</v>
      </c>
      <c r="H9128">
        <f>SUBTOTAL(3,_xlfn.SINGLE(Tabela1[Posição]))*SUBTOTAL(3,_xlfn.SINGLE(Tabela1[Nível]))</f>
        <v>1</v>
      </c>
    </row>
    <row r="9129" spans="1:8" x14ac:dyDescent="0.35">
      <c r="A9129" t="s">
        <v>41</v>
      </c>
      <c r="B9129" t="s">
        <v>217</v>
      </c>
      <c r="C9129" s="5" t="s">
        <v>81</v>
      </c>
      <c r="D9129">
        <v>27</v>
      </c>
      <c r="E9129" s="6"/>
      <c r="F9129" t="s">
        <v>8893</v>
      </c>
      <c r="G9129" t="s">
        <v>4172</v>
      </c>
      <c r="H9129">
        <f>SUBTOTAL(3,_xlfn.SINGLE(Tabela1[Posição]))*SUBTOTAL(3,_xlfn.SINGLE(Tabela1[Nível]))</f>
        <v>1</v>
      </c>
    </row>
    <row r="9130" spans="1:8" x14ac:dyDescent="0.35">
      <c r="A9130" t="s">
        <v>41</v>
      </c>
      <c r="B9130" t="s">
        <v>218</v>
      </c>
      <c r="C9130" s="5" t="s">
        <v>81</v>
      </c>
      <c r="D9130">
        <v>172</v>
      </c>
      <c r="E9130" s="6"/>
      <c r="F9130" t="s">
        <v>9510</v>
      </c>
      <c r="G9130" t="s">
        <v>4733</v>
      </c>
      <c r="H9130">
        <f>SUBTOTAL(3,_xlfn.SINGLE(Tabela1[Posição]))*SUBTOTAL(3,_xlfn.SINGLE(Tabela1[Nível]))</f>
        <v>1</v>
      </c>
    </row>
    <row r="9131" spans="1:8" x14ac:dyDescent="0.35">
      <c r="A9131" t="s">
        <v>41</v>
      </c>
      <c r="B9131" t="s">
        <v>219</v>
      </c>
      <c r="C9131" s="5" t="s">
        <v>81</v>
      </c>
      <c r="D9131">
        <v>360</v>
      </c>
      <c r="E9131" s="6"/>
      <c r="F9131" t="s">
        <v>9478</v>
      </c>
      <c r="G9131" t="s">
        <v>4703</v>
      </c>
      <c r="H9131">
        <f>SUBTOTAL(3,_xlfn.SINGLE(Tabela1[Posição]))*SUBTOTAL(3,_xlfn.SINGLE(Tabela1[Nível]))</f>
        <v>1</v>
      </c>
    </row>
    <row r="9132" spans="1:8" x14ac:dyDescent="0.35">
      <c r="A9132" t="s">
        <v>41</v>
      </c>
      <c r="B9132" t="s">
        <v>220</v>
      </c>
      <c r="C9132" s="5" t="s">
        <v>81</v>
      </c>
      <c r="D9132">
        <v>30</v>
      </c>
      <c r="E9132" s="6"/>
      <c r="F9132" t="s">
        <v>9199</v>
      </c>
      <c r="G9132" t="s">
        <v>4458</v>
      </c>
      <c r="H9132">
        <f>SUBTOTAL(3,_xlfn.SINGLE(Tabela1[Posição]))*SUBTOTAL(3,_xlfn.SINGLE(Tabela1[Nível]))</f>
        <v>1</v>
      </c>
    </row>
    <row r="9133" spans="1:8" x14ac:dyDescent="0.35">
      <c r="A9133" t="s">
        <v>41</v>
      </c>
      <c r="B9133" t="s">
        <v>237</v>
      </c>
      <c r="C9133" s="5" t="s">
        <v>81</v>
      </c>
      <c r="D9133">
        <v>90</v>
      </c>
      <c r="E9133" s="6"/>
      <c r="F9133" t="s">
        <v>5360</v>
      </c>
      <c r="G9133" t="s">
        <v>823</v>
      </c>
      <c r="H9133">
        <f>SUBTOTAL(3,_xlfn.SINGLE(Tabela1[Posição]))*SUBTOTAL(3,_xlfn.SINGLE(Tabela1[Nível]))</f>
        <v>1</v>
      </c>
    </row>
    <row r="9134" spans="1:8" x14ac:dyDescent="0.35">
      <c r="A9134" t="s">
        <v>41</v>
      </c>
      <c r="B9134" t="s">
        <v>226</v>
      </c>
      <c r="C9134" s="5" t="s">
        <v>81</v>
      </c>
      <c r="D9134">
        <v>192</v>
      </c>
      <c r="E9134" s="6"/>
      <c r="F9134" t="s">
        <v>5618</v>
      </c>
      <c r="G9134" t="s">
        <v>1077</v>
      </c>
      <c r="H9134">
        <f>SUBTOTAL(3,_xlfn.SINGLE(Tabela1[Posição]))*SUBTOTAL(3,_xlfn.SINGLE(Tabela1[Nível]))</f>
        <v>1</v>
      </c>
    </row>
    <row r="9135" spans="1:8" x14ac:dyDescent="0.35">
      <c r="A9135" t="s">
        <v>41</v>
      </c>
      <c r="B9135" t="s">
        <v>227</v>
      </c>
      <c r="C9135" s="5" t="s">
        <v>81</v>
      </c>
      <c r="D9135">
        <v>120</v>
      </c>
      <c r="E9135" s="6"/>
      <c r="F9135" t="s">
        <v>5389</v>
      </c>
      <c r="G9135" t="s">
        <v>852</v>
      </c>
      <c r="H9135">
        <f>SUBTOTAL(3,_xlfn.SINGLE(Tabela1[Posição]))*SUBTOTAL(3,_xlfn.SINGLE(Tabela1[Nível]))</f>
        <v>1</v>
      </c>
    </row>
    <row r="9136" spans="1:8" x14ac:dyDescent="0.35">
      <c r="A9136" t="s">
        <v>41</v>
      </c>
      <c r="B9136" t="s">
        <v>239</v>
      </c>
      <c r="C9136" s="5" t="s">
        <v>81</v>
      </c>
      <c r="D9136">
        <v>5</v>
      </c>
      <c r="E9136" s="6"/>
      <c r="F9136" t="s">
        <v>7910</v>
      </c>
      <c r="G9136" t="s">
        <v>3254</v>
      </c>
      <c r="H9136">
        <f>SUBTOTAL(3,_xlfn.SINGLE(Tabela1[Posição]))*SUBTOTAL(3,_xlfn.SINGLE(Tabela1[Nível]))</f>
        <v>1</v>
      </c>
    </row>
    <row r="9137" spans="1:8" x14ac:dyDescent="0.35">
      <c r="A9137" t="s">
        <v>41</v>
      </c>
      <c r="B9137" t="s">
        <v>228</v>
      </c>
      <c r="C9137" s="5" t="s">
        <v>81</v>
      </c>
      <c r="D9137">
        <v>62</v>
      </c>
      <c r="E9137" s="6"/>
      <c r="F9137" t="s">
        <v>9213</v>
      </c>
      <c r="G9137" t="s">
        <v>4472</v>
      </c>
      <c r="H9137">
        <f>SUBTOTAL(3,_xlfn.SINGLE(Tabela1[Posição]))*SUBTOTAL(3,_xlfn.SINGLE(Tabela1[Nível]))</f>
        <v>1</v>
      </c>
    </row>
    <row r="9138" spans="1:8" x14ac:dyDescent="0.35">
      <c r="A9138" t="s">
        <v>41</v>
      </c>
      <c r="B9138" t="s">
        <v>229</v>
      </c>
      <c r="C9138" s="5" t="s">
        <v>81</v>
      </c>
      <c r="D9138">
        <v>34</v>
      </c>
      <c r="E9138" s="6"/>
      <c r="F9138" t="s">
        <v>6895</v>
      </c>
      <c r="G9138" t="s">
        <v>2309</v>
      </c>
      <c r="H9138">
        <f>SUBTOTAL(3,_xlfn.SINGLE(Tabela1[Posição]))*SUBTOTAL(3,_xlfn.SINGLE(Tabela1[Nível]))</f>
        <v>1</v>
      </c>
    </row>
    <row r="9139" spans="1:8" x14ac:dyDescent="0.35">
      <c r="A9139" t="s">
        <v>41</v>
      </c>
      <c r="B9139" t="s">
        <v>230</v>
      </c>
      <c r="C9139" s="5" t="s">
        <v>81</v>
      </c>
      <c r="D9139">
        <v>216</v>
      </c>
      <c r="E9139" s="6"/>
      <c r="F9139" t="s">
        <v>6694</v>
      </c>
      <c r="G9139" t="s">
        <v>1646</v>
      </c>
      <c r="H9139">
        <f>SUBTOTAL(3,_xlfn.SINGLE(Tabela1[Posição]))*SUBTOTAL(3,_xlfn.SINGLE(Tabela1[Nível]))</f>
        <v>1</v>
      </c>
    </row>
    <row r="9140" spans="1:8" x14ac:dyDescent="0.35">
      <c r="A9140" t="s">
        <v>41</v>
      </c>
      <c r="B9140" t="s">
        <v>231</v>
      </c>
      <c r="C9140" s="5" t="s">
        <v>81</v>
      </c>
      <c r="D9140">
        <v>2</v>
      </c>
      <c r="E9140" s="6"/>
      <c r="F9140" t="s">
        <v>5995</v>
      </c>
      <c r="G9140" t="s">
        <v>1444</v>
      </c>
      <c r="H9140">
        <f>SUBTOTAL(3,_xlfn.SINGLE(Tabela1[Posição]))*SUBTOTAL(3,_xlfn.SINGLE(Tabela1[Nível]))</f>
        <v>1</v>
      </c>
    </row>
    <row r="9141" spans="1:8" x14ac:dyDescent="0.35">
      <c r="A9141" t="s">
        <v>41</v>
      </c>
      <c r="B9141" t="s">
        <v>233</v>
      </c>
      <c r="C9141" s="5" t="s">
        <v>81</v>
      </c>
      <c r="D9141">
        <v>96</v>
      </c>
      <c r="E9141" s="6"/>
      <c r="F9141" t="s">
        <v>5384</v>
      </c>
      <c r="G9141" t="s">
        <v>847</v>
      </c>
      <c r="H9141">
        <f>SUBTOTAL(3,_xlfn.SINGLE(Tabela1[Posição]))*SUBTOTAL(3,_xlfn.SINGLE(Tabela1[Nível]))</f>
        <v>1</v>
      </c>
    </row>
    <row r="9142" spans="1:8" x14ac:dyDescent="0.35">
      <c r="A9142" t="s">
        <v>41</v>
      </c>
      <c r="B9142" t="s">
        <v>234</v>
      </c>
      <c r="C9142" s="5" t="s">
        <v>81</v>
      </c>
      <c r="D9142">
        <v>216</v>
      </c>
      <c r="E9142" s="6"/>
      <c r="F9142" t="s">
        <v>5500</v>
      </c>
      <c r="G9142" t="s">
        <v>961</v>
      </c>
      <c r="H9142">
        <f>SUBTOTAL(3,_xlfn.SINGLE(Tabela1[Posição]))*SUBTOTAL(3,_xlfn.SINGLE(Tabela1[Nível]))</f>
        <v>1</v>
      </c>
    </row>
    <row r="9143" spans="1:8" x14ac:dyDescent="0.35">
      <c r="A9143" t="s">
        <v>41</v>
      </c>
      <c r="B9143" t="s">
        <v>235</v>
      </c>
      <c r="C9143" s="5" t="s">
        <v>81</v>
      </c>
      <c r="D9143">
        <v>239</v>
      </c>
      <c r="E9143" s="6"/>
      <c r="F9143" t="s">
        <v>9511</v>
      </c>
      <c r="G9143" t="s">
        <v>4734</v>
      </c>
      <c r="H9143">
        <f>SUBTOTAL(3,_xlfn.SINGLE(Tabela1[Posição]))*SUBTOTAL(3,_xlfn.SINGLE(Tabela1[Nível]))</f>
        <v>1</v>
      </c>
    </row>
    <row r="9144" spans="1:8" x14ac:dyDescent="0.35">
      <c r="A9144" t="s">
        <v>41</v>
      </c>
      <c r="B9144" t="s">
        <v>236</v>
      </c>
      <c r="C9144" s="5" t="s">
        <v>81</v>
      </c>
      <c r="D9144">
        <v>38</v>
      </c>
      <c r="E9144" s="6"/>
      <c r="F9144" t="s">
        <v>5911</v>
      </c>
      <c r="G9144" t="s">
        <v>1363</v>
      </c>
      <c r="H9144">
        <f>SUBTOTAL(3,_xlfn.SINGLE(Tabela1[Posição]))*SUBTOTAL(3,_xlfn.SINGLE(Tabela1[Nível]))</f>
        <v>1</v>
      </c>
    </row>
    <row r="9145" spans="1:8" x14ac:dyDescent="0.35">
      <c r="A9145" t="s">
        <v>41</v>
      </c>
      <c r="B9145" t="s">
        <v>216</v>
      </c>
      <c r="C9145" s="5" t="s">
        <v>82</v>
      </c>
      <c r="D9145">
        <v>52</v>
      </c>
      <c r="E9145" s="6"/>
      <c r="F9145" t="s">
        <v>9512</v>
      </c>
      <c r="G9145" t="s">
        <v>4735</v>
      </c>
      <c r="H9145">
        <f>SUBTOTAL(3,_xlfn.SINGLE(Tabela1[Posição]))*SUBTOTAL(3,_xlfn.SINGLE(Tabela1[Nível]))</f>
        <v>1</v>
      </c>
    </row>
    <row r="9146" spans="1:8" x14ac:dyDescent="0.35">
      <c r="A9146" t="s">
        <v>41</v>
      </c>
      <c r="B9146" t="s">
        <v>217</v>
      </c>
      <c r="C9146" s="5" t="s">
        <v>82</v>
      </c>
      <c r="D9146">
        <v>240</v>
      </c>
      <c r="E9146" s="6"/>
      <c r="F9146" t="s">
        <v>5520</v>
      </c>
      <c r="G9146" t="s">
        <v>981</v>
      </c>
      <c r="H9146">
        <f>SUBTOTAL(3,_xlfn.SINGLE(Tabela1[Posição]))*SUBTOTAL(3,_xlfn.SINGLE(Tabela1[Nível]))</f>
        <v>1</v>
      </c>
    </row>
    <row r="9147" spans="1:8" x14ac:dyDescent="0.35">
      <c r="A9147" t="s">
        <v>41</v>
      </c>
      <c r="B9147" t="s">
        <v>218</v>
      </c>
      <c r="C9147" s="5" t="s">
        <v>82</v>
      </c>
      <c r="D9147">
        <v>133</v>
      </c>
      <c r="E9147" s="6"/>
      <c r="F9147" t="s">
        <v>9513</v>
      </c>
      <c r="G9147" t="s">
        <v>4736</v>
      </c>
      <c r="H9147">
        <f>SUBTOTAL(3,_xlfn.SINGLE(Tabela1[Posição]))*SUBTOTAL(3,_xlfn.SINGLE(Tabela1[Nível]))</f>
        <v>1</v>
      </c>
    </row>
    <row r="9148" spans="1:8" x14ac:dyDescent="0.35">
      <c r="A9148" t="s">
        <v>41</v>
      </c>
      <c r="B9148" t="s">
        <v>219</v>
      </c>
      <c r="C9148" s="5" t="s">
        <v>82</v>
      </c>
      <c r="D9148">
        <v>8440</v>
      </c>
      <c r="E9148" s="6"/>
      <c r="F9148" t="s">
        <v>9514</v>
      </c>
      <c r="G9148" t="s">
        <v>4737</v>
      </c>
      <c r="H9148">
        <f>SUBTOTAL(3,_xlfn.SINGLE(Tabela1[Posição]))*SUBTOTAL(3,_xlfn.SINGLE(Tabela1[Nível]))</f>
        <v>1</v>
      </c>
    </row>
    <row r="9149" spans="1:8" x14ac:dyDescent="0.35">
      <c r="A9149" t="s">
        <v>41</v>
      </c>
      <c r="B9149" t="s">
        <v>220</v>
      </c>
      <c r="C9149" s="5" t="s">
        <v>82</v>
      </c>
      <c r="D9149">
        <v>22</v>
      </c>
      <c r="E9149" s="6"/>
      <c r="F9149" t="s">
        <v>9515</v>
      </c>
      <c r="G9149" t="s">
        <v>4738</v>
      </c>
      <c r="H9149">
        <f>SUBTOTAL(3,_xlfn.SINGLE(Tabela1[Posição]))*SUBTOTAL(3,_xlfn.SINGLE(Tabela1[Nível]))</f>
        <v>1</v>
      </c>
    </row>
    <row r="9150" spans="1:8" x14ac:dyDescent="0.35">
      <c r="A9150" t="s">
        <v>41</v>
      </c>
      <c r="B9150" t="s">
        <v>221</v>
      </c>
      <c r="C9150" s="5" t="s">
        <v>82</v>
      </c>
      <c r="D9150">
        <v>345</v>
      </c>
      <c r="E9150" s="6"/>
      <c r="F9150" t="s">
        <v>9516</v>
      </c>
      <c r="G9150" t="s">
        <v>4739</v>
      </c>
      <c r="H9150">
        <f>SUBTOTAL(3,_xlfn.SINGLE(Tabela1[Posição]))*SUBTOTAL(3,_xlfn.SINGLE(Tabela1[Nível]))</f>
        <v>1</v>
      </c>
    </row>
    <row r="9151" spans="1:8" x14ac:dyDescent="0.35">
      <c r="A9151" t="s">
        <v>41</v>
      </c>
      <c r="B9151" t="s">
        <v>224</v>
      </c>
      <c r="C9151" s="5" t="s">
        <v>82</v>
      </c>
      <c r="D9151">
        <v>71</v>
      </c>
      <c r="E9151" s="6"/>
      <c r="F9151" t="s">
        <v>5408</v>
      </c>
      <c r="G9151" t="s">
        <v>871</v>
      </c>
      <c r="H9151">
        <f>SUBTOTAL(3,_xlfn.SINGLE(Tabela1[Posição]))*SUBTOTAL(3,_xlfn.SINGLE(Tabela1[Nível]))</f>
        <v>1</v>
      </c>
    </row>
    <row r="9152" spans="1:8" x14ac:dyDescent="0.35">
      <c r="A9152" t="s">
        <v>41</v>
      </c>
      <c r="B9152" t="s">
        <v>237</v>
      </c>
      <c r="C9152" s="5" t="s">
        <v>82</v>
      </c>
      <c r="D9152">
        <v>2520</v>
      </c>
      <c r="E9152" s="6"/>
      <c r="F9152" t="s">
        <v>6055</v>
      </c>
      <c r="G9152" t="s">
        <v>1503</v>
      </c>
      <c r="H9152">
        <f>SUBTOTAL(3,_xlfn.SINGLE(Tabela1[Posição]))*SUBTOTAL(3,_xlfn.SINGLE(Tabela1[Nível]))</f>
        <v>1</v>
      </c>
    </row>
    <row r="9153" spans="1:8" x14ac:dyDescent="0.35">
      <c r="A9153" t="s">
        <v>41</v>
      </c>
      <c r="B9153" t="s">
        <v>226</v>
      </c>
      <c r="C9153" s="5" t="s">
        <v>82</v>
      </c>
      <c r="D9153">
        <v>13</v>
      </c>
      <c r="E9153" s="6"/>
      <c r="F9153" t="s">
        <v>7084</v>
      </c>
      <c r="G9153" t="s">
        <v>2488</v>
      </c>
      <c r="H9153">
        <f>SUBTOTAL(3,_xlfn.SINGLE(Tabela1[Posição]))*SUBTOTAL(3,_xlfn.SINGLE(Tabela1[Nível]))</f>
        <v>1</v>
      </c>
    </row>
    <row r="9154" spans="1:8" x14ac:dyDescent="0.35">
      <c r="A9154" t="s">
        <v>41</v>
      </c>
      <c r="B9154" t="s">
        <v>238</v>
      </c>
      <c r="C9154" s="5" t="s">
        <v>82</v>
      </c>
      <c r="D9154">
        <v>24</v>
      </c>
      <c r="E9154" s="6"/>
      <c r="F9154" t="s">
        <v>5445</v>
      </c>
      <c r="G9154" t="s">
        <v>907</v>
      </c>
      <c r="H9154">
        <f>SUBTOTAL(3,_xlfn.SINGLE(Tabela1[Posição]))*SUBTOTAL(3,_xlfn.SINGLE(Tabela1[Nível]))</f>
        <v>1</v>
      </c>
    </row>
    <row r="9155" spans="1:8" x14ac:dyDescent="0.35">
      <c r="A9155" t="s">
        <v>41</v>
      </c>
      <c r="B9155" t="s">
        <v>227</v>
      </c>
      <c r="C9155" s="5" t="s">
        <v>82</v>
      </c>
      <c r="D9155">
        <v>235</v>
      </c>
      <c r="E9155" s="6"/>
      <c r="F9155" t="s">
        <v>5713</v>
      </c>
      <c r="G9155" t="s">
        <v>1170</v>
      </c>
      <c r="H9155">
        <f>SUBTOTAL(3,_xlfn.SINGLE(Tabela1[Posição]))*SUBTOTAL(3,_xlfn.SINGLE(Tabela1[Nível]))</f>
        <v>1</v>
      </c>
    </row>
    <row r="9156" spans="1:8" x14ac:dyDescent="0.35">
      <c r="A9156" t="s">
        <v>41</v>
      </c>
      <c r="B9156" t="s">
        <v>228</v>
      </c>
      <c r="C9156" s="5" t="s">
        <v>82</v>
      </c>
      <c r="D9156">
        <v>3750</v>
      </c>
      <c r="E9156" s="6"/>
      <c r="F9156" t="s">
        <v>5437</v>
      </c>
      <c r="G9156" t="s">
        <v>899</v>
      </c>
      <c r="H9156">
        <f>SUBTOTAL(3,_xlfn.SINGLE(Tabela1[Posição]))*SUBTOTAL(3,_xlfn.SINGLE(Tabela1[Nível]))</f>
        <v>1</v>
      </c>
    </row>
    <row r="9157" spans="1:8" x14ac:dyDescent="0.35">
      <c r="A9157" t="s">
        <v>41</v>
      </c>
      <c r="B9157" t="s">
        <v>229</v>
      </c>
      <c r="C9157" s="5" t="s">
        <v>82</v>
      </c>
      <c r="D9157">
        <v>180</v>
      </c>
      <c r="E9157" s="6"/>
      <c r="F9157" t="s">
        <v>5370</v>
      </c>
      <c r="G9157" t="s">
        <v>833</v>
      </c>
      <c r="H9157">
        <f>SUBTOTAL(3,_xlfn.SINGLE(Tabela1[Posição]))*SUBTOTAL(3,_xlfn.SINGLE(Tabela1[Nível]))</f>
        <v>1</v>
      </c>
    </row>
    <row r="9158" spans="1:8" x14ac:dyDescent="0.35">
      <c r="A9158" t="s">
        <v>41</v>
      </c>
      <c r="B9158" t="s">
        <v>231</v>
      </c>
      <c r="C9158" s="5" t="s">
        <v>82</v>
      </c>
      <c r="D9158">
        <v>17</v>
      </c>
      <c r="E9158" s="6"/>
      <c r="F9158" t="s">
        <v>7364</v>
      </c>
      <c r="G9158" t="s">
        <v>2750</v>
      </c>
      <c r="H9158">
        <f>SUBTOTAL(3,_xlfn.SINGLE(Tabela1[Posição]))*SUBTOTAL(3,_xlfn.SINGLE(Tabela1[Nível]))</f>
        <v>1</v>
      </c>
    </row>
    <row r="9159" spans="1:8" x14ac:dyDescent="0.35">
      <c r="A9159" t="s">
        <v>41</v>
      </c>
      <c r="B9159" t="s">
        <v>233</v>
      </c>
      <c r="C9159" s="5" t="s">
        <v>82</v>
      </c>
      <c r="D9159">
        <v>157</v>
      </c>
      <c r="E9159" s="6"/>
      <c r="F9159" t="s">
        <v>5447</v>
      </c>
      <c r="G9159" t="s">
        <v>909</v>
      </c>
      <c r="H9159">
        <f>SUBTOTAL(3,_xlfn.SINGLE(Tabela1[Posição]))*SUBTOTAL(3,_xlfn.SINGLE(Tabela1[Nível]))</f>
        <v>1</v>
      </c>
    </row>
    <row r="9160" spans="1:8" x14ac:dyDescent="0.35">
      <c r="A9160" t="s">
        <v>41</v>
      </c>
      <c r="B9160" t="s">
        <v>235</v>
      </c>
      <c r="C9160" s="5" t="s">
        <v>82</v>
      </c>
      <c r="D9160">
        <v>79</v>
      </c>
      <c r="E9160" s="6"/>
      <c r="F9160" t="s">
        <v>5502</v>
      </c>
      <c r="G9160" t="s">
        <v>963</v>
      </c>
      <c r="H9160">
        <f>SUBTOTAL(3,_xlfn.SINGLE(Tabela1[Posição]))*SUBTOTAL(3,_xlfn.SINGLE(Tabela1[Nível]))</f>
        <v>1</v>
      </c>
    </row>
    <row r="9161" spans="1:8" x14ac:dyDescent="0.35">
      <c r="A9161" t="s">
        <v>41</v>
      </c>
      <c r="B9161" t="s">
        <v>236</v>
      </c>
      <c r="C9161" s="5" t="s">
        <v>82</v>
      </c>
      <c r="D9161">
        <v>233</v>
      </c>
      <c r="E9161" s="6"/>
      <c r="F9161" t="s">
        <v>5496</v>
      </c>
      <c r="G9161" t="s">
        <v>957</v>
      </c>
      <c r="H9161">
        <f>SUBTOTAL(3,_xlfn.SINGLE(Tabela1[Posição]))*SUBTOTAL(3,_xlfn.SINGLE(Tabela1[Nível]))</f>
        <v>1</v>
      </c>
    </row>
    <row r="9162" spans="1:8" x14ac:dyDescent="0.35">
      <c r="A9162" t="s">
        <v>41</v>
      </c>
      <c r="B9162" t="s">
        <v>217</v>
      </c>
      <c r="C9162" s="5" t="s">
        <v>48</v>
      </c>
      <c r="D9162">
        <v>365</v>
      </c>
      <c r="E9162" s="6"/>
      <c r="F9162" t="s">
        <v>9517</v>
      </c>
      <c r="G9162" t="s">
        <v>4740</v>
      </c>
      <c r="H9162">
        <f>SUBTOTAL(3,_xlfn.SINGLE(Tabela1[Posição]))*SUBTOTAL(3,_xlfn.SINGLE(Tabela1[Nível]))</f>
        <v>1</v>
      </c>
    </row>
    <row r="9163" spans="1:8" x14ac:dyDescent="0.35">
      <c r="A9163" t="s">
        <v>41</v>
      </c>
      <c r="B9163" t="s">
        <v>218</v>
      </c>
      <c r="C9163" s="5" t="s">
        <v>48</v>
      </c>
      <c r="D9163">
        <v>240</v>
      </c>
      <c r="E9163" s="6"/>
      <c r="F9163" t="s">
        <v>7342</v>
      </c>
      <c r="G9163" t="s">
        <v>2729</v>
      </c>
      <c r="H9163">
        <f>SUBTOTAL(3,_xlfn.SINGLE(Tabela1[Posição]))*SUBTOTAL(3,_xlfn.SINGLE(Tabela1[Nível]))</f>
        <v>1</v>
      </c>
    </row>
    <row r="9164" spans="1:8" x14ac:dyDescent="0.35">
      <c r="A9164" t="s">
        <v>41</v>
      </c>
      <c r="B9164" t="s">
        <v>219</v>
      </c>
      <c r="C9164" s="5" t="s">
        <v>48</v>
      </c>
      <c r="D9164">
        <v>48</v>
      </c>
      <c r="E9164" s="6"/>
      <c r="F9164" t="s">
        <v>5469</v>
      </c>
      <c r="G9164" t="s">
        <v>930</v>
      </c>
      <c r="H9164">
        <f>SUBTOTAL(3,_xlfn.SINGLE(Tabela1[Posição]))*SUBTOTAL(3,_xlfn.SINGLE(Tabela1[Nível]))</f>
        <v>1</v>
      </c>
    </row>
    <row r="9165" spans="1:8" x14ac:dyDescent="0.35">
      <c r="A9165" t="s">
        <v>41</v>
      </c>
      <c r="B9165" t="s">
        <v>220</v>
      </c>
      <c r="C9165" s="5" t="s">
        <v>48</v>
      </c>
      <c r="D9165">
        <v>196</v>
      </c>
      <c r="E9165" s="6"/>
      <c r="F9165" t="s">
        <v>5550</v>
      </c>
      <c r="G9165" t="s">
        <v>1010</v>
      </c>
      <c r="H9165">
        <f>SUBTOTAL(3,_xlfn.SINGLE(Tabela1[Posição]))*SUBTOTAL(3,_xlfn.SINGLE(Tabela1[Nível]))</f>
        <v>1</v>
      </c>
    </row>
    <row r="9166" spans="1:8" x14ac:dyDescent="0.35">
      <c r="A9166" t="s">
        <v>41</v>
      </c>
      <c r="B9166" t="s">
        <v>221</v>
      </c>
      <c r="C9166" s="5" t="s">
        <v>48</v>
      </c>
      <c r="D9166">
        <v>240</v>
      </c>
      <c r="E9166" s="6"/>
      <c r="F9166" t="s">
        <v>5370</v>
      </c>
      <c r="G9166" t="s">
        <v>833</v>
      </c>
      <c r="H9166">
        <f>SUBTOTAL(3,_xlfn.SINGLE(Tabela1[Posição]))*SUBTOTAL(3,_xlfn.SINGLE(Tabela1[Nível]))</f>
        <v>1</v>
      </c>
    </row>
    <row r="9167" spans="1:8" x14ac:dyDescent="0.35">
      <c r="A9167" t="s">
        <v>41</v>
      </c>
      <c r="B9167" t="s">
        <v>223</v>
      </c>
      <c r="C9167" s="5" t="s">
        <v>48</v>
      </c>
      <c r="D9167">
        <v>10</v>
      </c>
      <c r="E9167" s="6"/>
      <c r="F9167" t="s">
        <v>5468</v>
      </c>
      <c r="G9167" t="s">
        <v>929</v>
      </c>
      <c r="H9167">
        <f>SUBTOTAL(3,_xlfn.SINGLE(Tabela1[Posição]))*SUBTOTAL(3,_xlfn.SINGLE(Tabela1[Nível]))</f>
        <v>1</v>
      </c>
    </row>
    <row r="9168" spans="1:8" x14ac:dyDescent="0.35">
      <c r="A9168" t="s">
        <v>41</v>
      </c>
      <c r="B9168" t="s">
        <v>224</v>
      </c>
      <c r="C9168" s="5" t="s">
        <v>48</v>
      </c>
      <c r="D9168">
        <v>151</v>
      </c>
      <c r="E9168" s="6"/>
      <c r="F9168" t="s">
        <v>5371</v>
      </c>
      <c r="G9168" t="s">
        <v>834</v>
      </c>
      <c r="H9168">
        <f>SUBTOTAL(3,_xlfn.SINGLE(Tabela1[Posição]))*SUBTOTAL(3,_xlfn.SINGLE(Tabela1[Nível]))</f>
        <v>1</v>
      </c>
    </row>
    <row r="9169" spans="1:8" x14ac:dyDescent="0.35">
      <c r="A9169" t="s">
        <v>41</v>
      </c>
      <c r="B9169" t="s">
        <v>225</v>
      </c>
      <c r="C9169" s="5" t="s">
        <v>48</v>
      </c>
      <c r="D9169">
        <v>57</v>
      </c>
      <c r="E9169" s="6"/>
      <c r="F9169" t="s">
        <v>6023</v>
      </c>
      <c r="G9169" t="s">
        <v>1471</v>
      </c>
      <c r="H9169">
        <f>SUBTOTAL(3,_xlfn.SINGLE(Tabela1[Posição]))*SUBTOTAL(3,_xlfn.SINGLE(Tabela1[Nível]))</f>
        <v>1</v>
      </c>
    </row>
    <row r="9170" spans="1:8" x14ac:dyDescent="0.35">
      <c r="A9170" t="s">
        <v>41</v>
      </c>
      <c r="B9170" t="s">
        <v>237</v>
      </c>
      <c r="C9170" s="5" t="s">
        <v>48</v>
      </c>
      <c r="D9170">
        <v>145</v>
      </c>
      <c r="E9170" s="6"/>
      <c r="F9170" t="s">
        <v>9518</v>
      </c>
      <c r="G9170" t="s">
        <v>4741</v>
      </c>
      <c r="H9170">
        <f>SUBTOTAL(3,_xlfn.SINGLE(Tabela1[Posição]))*SUBTOTAL(3,_xlfn.SINGLE(Tabela1[Nível]))</f>
        <v>1</v>
      </c>
    </row>
    <row r="9171" spans="1:8" x14ac:dyDescent="0.35">
      <c r="A9171" t="s">
        <v>41</v>
      </c>
      <c r="B9171" t="s">
        <v>238</v>
      </c>
      <c r="C9171" s="5" t="s">
        <v>48</v>
      </c>
      <c r="D9171">
        <v>103</v>
      </c>
      <c r="E9171" s="6"/>
      <c r="F9171" t="s">
        <v>7039</v>
      </c>
      <c r="G9171" t="s">
        <v>2444</v>
      </c>
      <c r="H9171">
        <f>SUBTOTAL(3,_xlfn.SINGLE(Tabela1[Posição]))*SUBTOTAL(3,_xlfn.SINGLE(Tabela1[Nível]))</f>
        <v>1</v>
      </c>
    </row>
    <row r="9172" spans="1:8" x14ac:dyDescent="0.35">
      <c r="A9172" t="s">
        <v>41</v>
      </c>
      <c r="B9172" t="s">
        <v>227</v>
      </c>
      <c r="C9172" s="5" t="s">
        <v>48</v>
      </c>
      <c r="D9172">
        <v>63</v>
      </c>
      <c r="E9172" s="6"/>
      <c r="F9172" t="s">
        <v>5389</v>
      </c>
      <c r="G9172" t="s">
        <v>852</v>
      </c>
      <c r="H9172">
        <f>SUBTOTAL(3,_xlfn.SINGLE(Tabela1[Posição]))*SUBTOTAL(3,_xlfn.SINGLE(Tabela1[Nível]))</f>
        <v>1</v>
      </c>
    </row>
    <row r="9173" spans="1:8" x14ac:dyDescent="0.35">
      <c r="A9173" t="s">
        <v>41</v>
      </c>
      <c r="B9173" t="s">
        <v>239</v>
      </c>
      <c r="C9173" s="5" t="s">
        <v>48</v>
      </c>
      <c r="D9173">
        <v>480</v>
      </c>
      <c r="E9173" s="6"/>
      <c r="F9173" t="s">
        <v>5370</v>
      </c>
      <c r="G9173" t="s">
        <v>833</v>
      </c>
      <c r="H9173">
        <f>SUBTOTAL(3,_xlfn.SINGLE(Tabela1[Posição]))*SUBTOTAL(3,_xlfn.SINGLE(Tabela1[Nível]))</f>
        <v>1</v>
      </c>
    </row>
    <row r="9174" spans="1:8" x14ac:dyDescent="0.35">
      <c r="A9174" t="s">
        <v>41</v>
      </c>
      <c r="B9174" t="s">
        <v>228</v>
      </c>
      <c r="C9174" s="5" t="s">
        <v>48</v>
      </c>
      <c r="D9174">
        <v>262</v>
      </c>
      <c r="E9174" s="6"/>
      <c r="F9174" t="s">
        <v>6784</v>
      </c>
      <c r="G9174" t="s">
        <v>2201</v>
      </c>
      <c r="H9174">
        <f>SUBTOTAL(3,_xlfn.SINGLE(Tabela1[Posição]))*SUBTOTAL(3,_xlfn.SINGLE(Tabela1[Nível]))</f>
        <v>1</v>
      </c>
    </row>
    <row r="9175" spans="1:8" x14ac:dyDescent="0.35">
      <c r="A9175" t="s">
        <v>41</v>
      </c>
      <c r="B9175" t="s">
        <v>229</v>
      </c>
      <c r="C9175" s="5" t="s">
        <v>48</v>
      </c>
      <c r="D9175">
        <v>362</v>
      </c>
      <c r="E9175" s="6"/>
      <c r="F9175" t="s">
        <v>9519</v>
      </c>
      <c r="G9175" t="s">
        <v>1376</v>
      </c>
      <c r="H9175">
        <f>SUBTOTAL(3,_xlfn.SINGLE(Tabela1[Posição]))*SUBTOTAL(3,_xlfn.SINGLE(Tabela1[Nível]))</f>
        <v>1</v>
      </c>
    </row>
    <row r="9176" spans="1:8" x14ac:dyDescent="0.35">
      <c r="A9176" t="s">
        <v>41</v>
      </c>
      <c r="B9176" t="s">
        <v>230</v>
      </c>
      <c r="C9176" s="5" t="s">
        <v>48</v>
      </c>
      <c r="D9176">
        <v>86</v>
      </c>
      <c r="E9176" s="6"/>
      <c r="F9176" t="s">
        <v>5478</v>
      </c>
      <c r="G9176" t="s">
        <v>939</v>
      </c>
      <c r="H9176">
        <f>SUBTOTAL(3,_xlfn.SINGLE(Tabela1[Posição]))*SUBTOTAL(3,_xlfn.SINGLE(Tabela1[Nível]))</f>
        <v>1</v>
      </c>
    </row>
    <row r="9177" spans="1:8" x14ac:dyDescent="0.35">
      <c r="A9177" t="s">
        <v>41</v>
      </c>
      <c r="B9177" t="s">
        <v>231</v>
      </c>
      <c r="C9177" s="5" t="s">
        <v>48</v>
      </c>
      <c r="D9177">
        <v>550</v>
      </c>
      <c r="E9177" s="6"/>
      <c r="F9177" t="s">
        <v>5678</v>
      </c>
      <c r="G9177" t="s">
        <v>1135</v>
      </c>
      <c r="H9177">
        <f>SUBTOTAL(3,_xlfn.SINGLE(Tabela1[Posição]))*SUBTOTAL(3,_xlfn.SINGLE(Tabela1[Nível]))</f>
        <v>1</v>
      </c>
    </row>
    <row r="9178" spans="1:8" x14ac:dyDescent="0.35">
      <c r="A9178" t="s">
        <v>41</v>
      </c>
      <c r="B9178" t="s">
        <v>232</v>
      </c>
      <c r="C9178" s="5" t="s">
        <v>48</v>
      </c>
      <c r="D9178">
        <v>60</v>
      </c>
      <c r="E9178" s="6"/>
      <c r="F9178" t="s">
        <v>5556</v>
      </c>
      <c r="G9178" t="s">
        <v>1016</v>
      </c>
      <c r="H9178">
        <f>SUBTOTAL(3,_xlfn.SINGLE(Tabela1[Posição]))*SUBTOTAL(3,_xlfn.SINGLE(Tabela1[Nível]))</f>
        <v>1</v>
      </c>
    </row>
    <row r="9179" spans="1:8" x14ac:dyDescent="0.35">
      <c r="A9179" t="s">
        <v>41</v>
      </c>
      <c r="B9179" t="s">
        <v>233</v>
      </c>
      <c r="C9179" s="5" t="s">
        <v>48</v>
      </c>
      <c r="D9179">
        <v>1</v>
      </c>
      <c r="E9179" s="6"/>
      <c r="F9179" t="s">
        <v>5619</v>
      </c>
      <c r="G9179" t="s">
        <v>1078</v>
      </c>
      <c r="H9179">
        <f>SUBTOTAL(3,_xlfn.SINGLE(Tabela1[Posição]))*SUBTOTAL(3,_xlfn.SINGLE(Tabela1[Nível]))</f>
        <v>1</v>
      </c>
    </row>
    <row r="9180" spans="1:8" x14ac:dyDescent="0.35">
      <c r="A9180" t="s">
        <v>41</v>
      </c>
      <c r="B9180" t="s">
        <v>234</v>
      </c>
      <c r="C9180" s="5" t="s">
        <v>48</v>
      </c>
      <c r="D9180">
        <v>220</v>
      </c>
      <c r="E9180" s="6"/>
      <c r="F9180" t="s">
        <v>5688</v>
      </c>
      <c r="G9180" t="s">
        <v>1145</v>
      </c>
      <c r="H9180">
        <f>SUBTOTAL(3,_xlfn.SINGLE(Tabela1[Posição]))*SUBTOTAL(3,_xlfn.SINGLE(Tabela1[Nível]))</f>
        <v>1</v>
      </c>
    </row>
    <row r="9181" spans="1:8" x14ac:dyDescent="0.35">
      <c r="A9181" t="s">
        <v>41</v>
      </c>
      <c r="B9181" t="s">
        <v>236</v>
      </c>
      <c r="C9181" s="5" t="s">
        <v>48</v>
      </c>
      <c r="D9181">
        <v>80</v>
      </c>
      <c r="E9181" s="6"/>
      <c r="F9181" t="s">
        <v>9520</v>
      </c>
      <c r="G9181" t="s">
        <v>4742</v>
      </c>
      <c r="H9181">
        <f>SUBTOTAL(3,_xlfn.SINGLE(Tabela1[Posição]))*SUBTOTAL(3,_xlfn.SINGLE(Tabela1[Nível]))</f>
        <v>1</v>
      </c>
    </row>
    <row r="9182" spans="1:8" x14ac:dyDescent="0.35">
      <c r="A9182" t="s">
        <v>41</v>
      </c>
      <c r="B9182" t="s">
        <v>216</v>
      </c>
      <c r="C9182" s="5" t="s">
        <v>49</v>
      </c>
      <c r="D9182">
        <v>22</v>
      </c>
      <c r="E9182" s="6"/>
      <c r="F9182" t="s">
        <v>9521</v>
      </c>
      <c r="G9182" t="s">
        <v>4743</v>
      </c>
      <c r="H9182">
        <f>SUBTOTAL(3,_xlfn.SINGLE(Tabela1[Posição]))*SUBTOTAL(3,_xlfn.SINGLE(Tabela1[Nível]))</f>
        <v>1</v>
      </c>
    </row>
    <row r="9183" spans="1:8" x14ac:dyDescent="0.35">
      <c r="A9183" t="s">
        <v>41</v>
      </c>
      <c r="B9183" t="s">
        <v>217</v>
      </c>
      <c r="C9183" s="5" t="s">
        <v>49</v>
      </c>
      <c r="D9183">
        <v>24</v>
      </c>
      <c r="E9183" s="6"/>
      <c r="F9183" t="s">
        <v>9522</v>
      </c>
      <c r="G9183" t="s">
        <v>4744</v>
      </c>
      <c r="H9183">
        <f>SUBTOTAL(3,_xlfn.SINGLE(Tabela1[Posição]))*SUBTOTAL(3,_xlfn.SINGLE(Tabela1[Nível]))</f>
        <v>1</v>
      </c>
    </row>
    <row r="9184" spans="1:8" x14ac:dyDescent="0.35">
      <c r="A9184" t="s">
        <v>41</v>
      </c>
      <c r="B9184" t="s">
        <v>220</v>
      </c>
      <c r="C9184" s="5" t="s">
        <v>49</v>
      </c>
      <c r="D9184">
        <v>120</v>
      </c>
      <c r="E9184" s="6"/>
      <c r="F9184" t="s">
        <v>9019</v>
      </c>
      <c r="G9184" t="s">
        <v>4292</v>
      </c>
      <c r="H9184">
        <f>SUBTOTAL(3,_xlfn.SINGLE(Tabela1[Posição]))*SUBTOTAL(3,_xlfn.SINGLE(Tabela1[Nível]))</f>
        <v>1</v>
      </c>
    </row>
    <row r="9185" spans="1:8" x14ac:dyDescent="0.35">
      <c r="A9185" t="s">
        <v>41</v>
      </c>
      <c r="B9185" t="s">
        <v>221</v>
      </c>
      <c r="C9185" s="5" t="s">
        <v>49</v>
      </c>
      <c r="D9185">
        <v>28</v>
      </c>
      <c r="E9185" s="6"/>
      <c r="F9185" t="s">
        <v>9522</v>
      </c>
      <c r="G9185" t="s">
        <v>4744</v>
      </c>
      <c r="H9185">
        <f>SUBTOTAL(3,_xlfn.SINGLE(Tabela1[Posição]))*SUBTOTAL(3,_xlfn.SINGLE(Tabela1[Nível]))</f>
        <v>1</v>
      </c>
    </row>
    <row r="9186" spans="1:8" x14ac:dyDescent="0.35">
      <c r="A9186" t="s">
        <v>41</v>
      </c>
      <c r="B9186" t="s">
        <v>222</v>
      </c>
      <c r="C9186" s="5" t="s">
        <v>49</v>
      </c>
      <c r="D9186">
        <v>90</v>
      </c>
      <c r="E9186" s="6"/>
      <c r="F9186" t="s">
        <v>5293</v>
      </c>
      <c r="G9186" t="s">
        <v>755</v>
      </c>
      <c r="H9186">
        <f>SUBTOTAL(3,_xlfn.SINGLE(Tabela1[Posição]))*SUBTOTAL(3,_xlfn.SINGLE(Tabela1[Nível]))</f>
        <v>1</v>
      </c>
    </row>
    <row r="9187" spans="1:8" x14ac:dyDescent="0.35">
      <c r="A9187" t="s">
        <v>41</v>
      </c>
      <c r="B9187" t="s">
        <v>223</v>
      </c>
      <c r="C9187" s="5" t="s">
        <v>49</v>
      </c>
      <c r="D9187">
        <v>13211</v>
      </c>
      <c r="E9187" s="6"/>
      <c r="F9187" t="s">
        <v>9523</v>
      </c>
      <c r="G9187" t="s">
        <v>4745</v>
      </c>
      <c r="H9187">
        <f>SUBTOTAL(3,_xlfn.SINGLE(Tabela1[Posição]))*SUBTOTAL(3,_xlfn.SINGLE(Tabela1[Nível]))</f>
        <v>1</v>
      </c>
    </row>
    <row r="9188" spans="1:8" x14ac:dyDescent="0.35">
      <c r="A9188" t="s">
        <v>41</v>
      </c>
      <c r="B9188" t="s">
        <v>224</v>
      </c>
      <c r="C9188" s="5" t="s">
        <v>49</v>
      </c>
      <c r="D9188">
        <v>775</v>
      </c>
      <c r="E9188" s="6"/>
      <c r="F9188" t="s">
        <v>5380</v>
      </c>
      <c r="G9188" t="s">
        <v>843</v>
      </c>
      <c r="H9188">
        <f>SUBTOTAL(3,_xlfn.SINGLE(Tabela1[Posição]))*SUBTOTAL(3,_xlfn.SINGLE(Tabela1[Nível]))</f>
        <v>1</v>
      </c>
    </row>
    <row r="9189" spans="1:8" x14ac:dyDescent="0.35">
      <c r="A9189" t="s">
        <v>41</v>
      </c>
      <c r="B9189" t="s">
        <v>225</v>
      </c>
      <c r="C9189" s="5" t="s">
        <v>49</v>
      </c>
      <c r="D9189">
        <v>48</v>
      </c>
      <c r="E9189" s="6"/>
      <c r="F9189" t="s">
        <v>7352</v>
      </c>
      <c r="G9189" t="s">
        <v>2738</v>
      </c>
      <c r="H9189">
        <f>SUBTOTAL(3,_xlfn.SINGLE(Tabela1[Posição]))*SUBTOTAL(3,_xlfn.SINGLE(Tabela1[Nível]))</f>
        <v>1</v>
      </c>
    </row>
    <row r="9190" spans="1:8" x14ac:dyDescent="0.35">
      <c r="A9190" t="s">
        <v>41</v>
      </c>
      <c r="B9190" t="s">
        <v>237</v>
      </c>
      <c r="C9190" s="5" t="s">
        <v>49</v>
      </c>
      <c r="D9190">
        <v>10</v>
      </c>
      <c r="E9190" s="6"/>
      <c r="F9190" t="s">
        <v>5384</v>
      </c>
      <c r="G9190" t="s">
        <v>847</v>
      </c>
      <c r="H9190">
        <f>SUBTOTAL(3,_xlfn.SINGLE(Tabela1[Posição]))*SUBTOTAL(3,_xlfn.SINGLE(Tabela1[Nível]))</f>
        <v>1</v>
      </c>
    </row>
    <row r="9191" spans="1:8" x14ac:dyDescent="0.35">
      <c r="A9191" t="s">
        <v>41</v>
      </c>
      <c r="B9191" t="s">
        <v>226</v>
      </c>
      <c r="C9191" s="5" t="s">
        <v>49</v>
      </c>
      <c r="D9191">
        <v>90</v>
      </c>
      <c r="E9191" s="6"/>
      <c r="F9191" t="s">
        <v>9524</v>
      </c>
      <c r="G9191" t="s">
        <v>4746</v>
      </c>
      <c r="H9191">
        <f>SUBTOTAL(3,_xlfn.SINGLE(Tabela1[Posição]))*SUBTOTAL(3,_xlfn.SINGLE(Tabela1[Nível]))</f>
        <v>1</v>
      </c>
    </row>
    <row r="9192" spans="1:8" x14ac:dyDescent="0.35">
      <c r="A9192" t="s">
        <v>41</v>
      </c>
      <c r="B9192" t="s">
        <v>227</v>
      </c>
      <c r="C9192" s="5" t="s">
        <v>49</v>
      </c>
      <c r="D9192">
        <v>9</v>
      </c>
      <c r="E9192" s="6"/>
      <c r="F9192" t="s">
        <v>5384</v>
      </c>
      <c r="G9192" t="s">
        <v>847</v>
      </c>
      <c r="H9192">
        <f>SUBTOTAL(3,_xlfn.SINGLE(Tabela1[Posição]))*SUBTOTAL(3,_xlfn.SINGLE(Tabela1[Nível]))</f>
        <v>1</v>
      </c>
    </row>
    <row r="9193" spans="1:8" x14ac:dyDescent="0.35">
      <c r="A9193" t="s">
        <v>41</v>
      </c>
      <c r="B9193" t="s">
        <v>239</v>
      </c>
      <c r="C9193" s="5" t="s">
        <v>49</v>
      </c>
      <c r="D9193">
        <v>182</v>
      </c>
      <c r="E9193" s="6"/>
      <c r="F9193" t="s">
        <v>5408</v>
      </c>
      <c r="G9193" t="s">
        <v>871</v>
      </c>
      <c r="H9193">
        <f>SUBTOTAL(3,_xlfn.SINGLE(Tabela1[Posição]))*SUBTOTAL(3,_xlfn.SINGLE(Tabela1[Nível]))</f>
        <v>1</v>
      </c>
    </row>
    <row r="9194" spans="1:8" x14ac:dyDescent="0.35">
      <c r="A9194" t="s">
        <v>41</v>
      </c>
      <c r="B9194" t="s">
        <v>228</v>
      </c>
      <c r="C9194" s="5" t="s">
        <v>49</v>
      </c>
      <c r="D9194">
        <v>44</v>
      </c>
      <c r="E9194" s="6"/>
      <c r="F9194" t="s">
        <v>9010</v>
      </c>
      <c r="G9194" t="s">
        <v>4284</v>
      </c>
      <c r="H9194">
        <f>SUBTOTAL(3,_xlfn.SINGLE(Tabela1[Posição]))*SUBTOTAL(3,_xlfn.SINGLE(Tabela1[Nível]))</f>
        <v>1</v>
      </c>
    </row>
    <row r="9195" spans="1:8" x14ac:dyDescent="0.35">
      <c r="A9195" t="s">
        <v>41</v>
      </c>
      <c r="B9195" t="s">
        <v>229</v>
      </c>
      <c r="C9195" s="5" t="s">
        <v>49</v>
      </c>
      <c r="D9195">
        <v>581</v>
      </c>
      <c r="E9195" s="6"/>
      <c r="F9195" t="s">
        <v>5494</v>
      </c>
      <c r="G9195" t="s">
        <v>955</v>
      </c>
      <c r="H9195">
        <f>SUBTOTAL(3,_xlfn.SINGLE(Tabela1[Posição]))*SUBTOTAL(3,_xlfn.SINGLE(Tabela1[Nível]))</f>
        <v>1</v>
      </c>
    </row>
    <row r="9196" spans="1:8" x14ac:dyDescent="0.35">
      <c r="A9196" t="s">
        <v>41</v>
      </c>
      <c r="B9196" t="s">
        <v>230</v>
      </c>
      <c r="C9196" s="5" t="s">
        <v>49</v>
      </c>
      <c r="D9196">
        <v>68</v>
      </c>
      <c r="E9196" s="6"/>
      <c r="F9196" t="s">
        <v>9525</v>
      </c>
      <c r="G9196" t="s">
        <v>4747</v>
      </c>
      <c r="H9196">
        <f>SUBTOTAL(3,_xlfn.SINGLE(Tabela1[Posição]))*SUBTOTAL(3,_xlfn.SINGLE(Tabela1[Nível]))</f>
        <v>1</v>
      </c>
    </row>
    <row r="9197" spans="1:8" x14ac:dyDescent="0.35">
      <c r="A9197" t="s">
        <v>41</v>
      </c>
      <c r="B9197" t="s">
        <v>231</v>
      </c>
      <c r="C9197" s="5" t="s">
        <v>49</v>
      </c>
      <c r="D9197">
        <v>120</v>
      </c>
      <c r="E9197" s="6"/>
      <c r="F9197" t="s">
        <v>5360</v>
      </c>
      <c r="G9197" t="s">
        <v>823</v>
      </c>
      <c r="H9197">
        <f>SUBTOTAL(3,_xlfn.SINGLE(Tabela1[Posição]))*SUBTOTAL(3,_xlfn.SINGLE(Tabela1[Nível]))</f>
        <v>1</v>
      </c>
    </row>
    <row r="9198" spans="1:8" x14ac:dyDescent="0.35">
      <c r="A9198" t="s">
        <v>41</v>
      </c>
      <c r="B9198" t="s">
        <v>232</v>
      </c>
      <c r="C9198" s="5" t="s">
        <v>49</v>
      </c>
      <c r="D9198">
        <v>216</v>
      </c>
      <c r="E9198" s="6"/>
      <c r="F9198" t="s">
        <v>5447</v>
      </c>
      <c r="G9198" t="s">
        <v>909</v>
      </c>
      <c r="H9198">
        <f>SUBTOTAL(3,_xlfn.SINGLE(Tabela1[Posição]))*SUBTOTAL(3,_xlfn.SINGLE(Tabela1[Nível]))</f>
        <v>1</v>
      </c>
    </row>
    <row r="9199" spans="1:8" x14ac:dyDescent="0.35">
      <c r="A9199" t="s">
        <v>41</v>
      </c>
      <c r="B9199" t="s">
        <v>235</v>
      </c>
      <c r="C9199" s="5" t="s">
        <v>49</v>
      </c>
      <c r="D9199">
        <v>24</v>
      </c>
      <c r="E9199" s="6"/>
      <c r="F9199" t="s">
        <v>9526</v>
      </c>
      <c r="G9199" t="s">
        <v>4748</v>
      </c>
      <c r="H9199">
        <f>SUBTOTAL(3,_xlfn.SINGLE(Tabela1[Posição]))*SUBTOTAL(3,_xlfn.SINGLE(Tabela1[Nível]))</f>
        <v>1</v>
      </c>
    </row>
    <row r="9200" spans="1:8" x14ac:dyDescent="0.35">
      <c r="A9200" t="s">
        <v>41</v>
      </c>
      <c r="B9200" t="s">
        <v>236</v>
      </c>
      <c r="C9200" s="5" t="s">
        <v>49</v>
      </c>
      <c r="D9200">
        <v>206</v>
      </c>
      <c r="E9200" s="6"/>
      <c r="F9200" t="s">
        <v>5589</v>
      </c>
      <c r="G9200" t="s">
        <v>1048</v>
      </c>
      <c r="H9200">
        <f>SUBTOTAL(3,_xlfn.SINGLE(Tabela1[Posição]))*SUBTOTAL(3,_xlfn.SINGLE(Tabela1[Nível]))</f>
        <v>1</v>
      </c>
    </row>
    <row r="9201" spans="1:8" x14ac:dyDescent="0.35">
      <c r="A9201" t="s">
        <v>41</v>
      </c>
      <c r="B9201" t="s">
        <v>216</v>
      </c>
      <c r="C9201" s="5" t="s">
        <v>195</v>
      </c>
      <c r="D9201">
        <v>120</v>
      </c>
      <c r="E9201" s="6"/>
      <c r="F9201" t="s">
        <v>5851</v>
      </c>
      <c r="G9201" t="s">
        <v>1302</v>
      </c>
      <c r="H9201">
        <f>SUBTOTAL(3,_xlfn.SINGLE(Tabela1[Posição]))*SUBTOTAL(3,_xlfn.SINGLE(Tabela1[Nível]))</f>
        <v>1</v>
      </c>
    </row>
    <row r="9202" spans="1:8" x14ac:dyDescent="0.35">
      <c r="A9202" t="s">
        <v>41</v>
      </c>
      <c r="B9202" t="s">
        <v>217</v>
      </c>
      <c r="C9202" s="5" t="s">
        <v>195</v>
      </c>
      <c r="D9202">
        <v>6</v>
      </c>
      <c r="E9202" s="6"/>
      <c r="F9202" t="s">
        <v>5054</v>
      </c>
      <c r="G9202" t="s">
        <v>526</v>
      </c>
      <c r="H9202">
        <f>SUBTOTAL(3,_xlfn.SINGLE(Tabela1[Posição]))*SUBTOTAL(3,_xlfn.SINGLE(Tabela1[Nível]))</f>
        <v>1</v>
      </c>
    </row>
    <row r="9203" spans="1:8" x14ac:dyDescent="0.35">
      <c r="A9203" t="s">
        <v>41</v>
      </c>
      <c r="B9203" t="s">
        <v>219</v>
      </c>
      <c r="C9203" s="5" t="s">
        <v>195</v>
      </c>
      <c r="D9203">
        <v>2627</v>
      </c>
      <c r="E9203" s="6"/>
      <c r="F9203" t="s">
        <v>6540</v>
      </c>
      <c r="G9203" t="s">
        <v>1969</v>
      </c>
      <c r="H9203">
        <f>SUBTOTAL(3,_xlfn.SINGLE(Tabela1[Posição]))*SUBTOTAL(3,_xlfn.SINGLE(Tabela1[Nível]))</f>
        <v>1</v>
      </c>
    </row>
    <row r="9204" spans="1:8" x14ac:dyDescent="0.35">
      <c r="A9204" t="s">
        <v>41</v>
      </c>
      <c r="B9204" t="s">
        <v>220</v>
      </c>
      <c r="C9204" s="5" t="s">
        <v>195</v>
      </c>
      <c r="D9204">
        <v>4</v>
      </c>
      <c r="E9204" s="6"/>
      <c r="F9204" t="s">
        <v>9527</v>
      </c>
      <c r="G9204" t="s">
        <v>4749</v>
      </c>
      <c r="H9204">
        <f>SUBTOTAL(3,_xlfn.SINGLE(Tabela1[Posição]))*SUBTOTAL(3,_xlfn.SINGLE(Tabela1[Nível]))</f>
        <v>1</v>
      </c>
    </row>
    <row r="9205" spans="1:8" x14ac:dyDescent="0.35">
      <c r="A9205" t="s">
        <v>41</v>
      </c>
      <c r="B9205" t="s">
        <v>223</v>
      </c>
      <c r="C9205" s="5" t="s">
        <v>195</v>
      </c>
      <c r="D9205">
        <v>6</v>
      </c>
      <c r="E9205" s="6"/>
      <c r="F9205" t="s">
        <v>8160</v>
      </c>
      <c r="G9205" t="s">
        <v>3479</v>
      </c>
      <c r="H9205">
        <f>SUBTOTAL(3,_xlfn.SINGLE(Tabela1[Posição]))*SUBTOTAL(3,_xlfn.SINGLE(Tabela1[Nível]))</f>
        <v>1</v>
      </c>
    </row>
    <row r="9206" spans="1:8" x14ac:dyDescent="0.35">
      <c r="A9206" t="s">
        <v>41</v>
      </c>
      <c r="B9206" t="s">
        <v>224</v>
      </c>
      <c r="C9206" s="5" t="s">
        <v>195</v>
      </c>
      <c r="D9206">
        <v>54</v>
      </c>
      <c r="E9206" s="6"/>
      <c r="F9206" t="s">
        <v>9528</v>
      </c>
      <c r="G9206" t="s">
        <v>4750</v>
      </c>
      <c r="H9206">
        <f>SUBTOTAL(3,_xlfn.SINGLE(Tabela1[Posição]))*SUBTOTAL(3,_xlfn.SINGLE(Tabela1[Nível]))</f>
        <v>1</v>
      </c>
    </row>
    <row r="9207" spans="1:8" x14ac:dyDescent="0.35">
      <c r="A9207" t="s">
        <v>41</v>
      </c>
      <c r="B9207" t="s">
        <v>225</v>
      </c>
      <c r="C9207" s="5" t="s">
        <v>195</v>
      </c>
      <c r="D9207">
        <v>151</v>
      </c>
      <c r="E9207" s="6"/>
      <c r="F9207" t="s">
        <v>5408</v>
      </c>
      <c r="G9207" t="s">
        <v>871</v>
      </c>
      <c r="H9207">
        <f>SUBTOTAL(3,_xlfn.SINGLE(Tabela1[Posição]))*SUBTOTAL(3,_xlfn.SINGLE(Tabela1[Nível]))</f>
        <v>1</v>
      </c>
    </row>
    <row r="9208" spans="1:8" x14ac:dyDescent="0.35">
      <c r="A9208" t="s">
        <v>41</v>
      </c>
      <c r="B9208" t="s">
        <v>226</v>
      </c>
      <c r="C9208" s="5" t="s">
        <v>195</v>
      </c>
      <c r="D9208">
        <v>17</v>
      </c>
      <c r="E9208" s="6"/>
      <c r="F9208" t="s">
        <v>6787</v>
      </c>
      <c r="G9208" t="s">
        <v>2204</v>
      </c>
      <c r="H9208">
        <f>SUBTOTAL(3,_xlfn.SINGLE(Tabela1[Posição]))*SUBTOTAL(3,_xlfn.SINGLE(Tabela1[Nível]))</f>
        <v>1</v>
      </c>
    </row>
    <row r="9209" spans="1:8" x14ac:dyDescent="0.35">
      <c r="A9209" t="s">
        <v>41</v>
      </c>
      <c r="B9209" t="s">
        <v>227</v>
      </c>
      <c r="C9209" s="5" t="s">
        <v>195</v>
      </c>
      <c r="D9209">
        <v>124</v>
      </c>
      <c r="E9209" s="6"/>
      <c r="F9209" t="s">
        <v>9529</v>
      </c>
      <c r="G9209" t="s">
        <v>4751</v>
      </c>
      <c r="H9209">
        <f>SUBTOTAL(3,_xlfn.SINGLE(Tabela1[Posição]))*SUBTOTAL(3,_xlfn.SINGLE(Tabela1[Nível]))</f>
        <v>1</v>
      </c>
    </row>
    <row r="9210" spans="1:8" x14ac:dyDescent="0.35">
      <c r="A9210" t="s">
        <v>41</v>
      </c>
      <c r="B9210" t="s">
        <v>239</v>
      </c>
      <c r="C9210" s="5" t="s">
        <v>195</v>
      </c>
      <c r="D9210">
        <v>6</v>
      </c>
      <c r="E9210" s="6"/>
      <c r="F9210" t="s">
        <v>5291</v>
      </c>
      <c r="G9210" t="s">
        <v>753</v>
      </c>
      <c r="H9210">
        <f>SUBTOTAL(3,_xlfn.SINGLE(Tabela1[Posição]))*SUBTOTAL(3,_xlfn.SINGLE(Tabela1[Nível]))</f>
        <v>1</v>
      </c>
    </row>
    <row r="9211" spans="1:8" x14ac:dyDescent="0.35">
      <c r="A9211" t="s">
        <v>41</v>
      </c>
      <c r="B9211" t="s">
        <v>228</v>
      </c>
      <c r="C9211" s="5" t="s">
        <v>195</v>
      </c>
      <c r="D9211">
        <v>188</v>
      </c>
      <c r="E9211" s="6"/>
      <c r="F9211" t="s">
        <v>6379</v>
      </c>
      <c r="G9211" t="s">
        <v>1816</v>
      </c>
      <c r="H9211">
        <f>SUBTOTAL(3,_xlfn.SINGLE(Tabela1[Posição]))*SUBTOTAL(3,_xlfn.SINGLE(Tabela1[Nível]))</f>
        <v>1</v>
      </c>
    </row>
    <row r="9212" spans="1:8" x14ac:dyDescent="0.35">
      <c r="A9212" t="s">
        <v>41</v>
      </c>
      <c r="B9212" t="s">
        <v>229</v>
      </c>
      <c r="C9212" s="5" t="s">
        <v>195</v>
      </c>
      <c r="D9212">
        <v>10000</v>
      </c>
      <c r="E9212" s="6"/>
      <c r="F9212" t="s">
        <v>5396</v>
      </c>
      <c r="G9212" t="s">
        <v>859</v>
      </c>
      <c r="H9212">
        <f>SUBTOTAL(3,_xlfn.SINGLE(Tabela1[Posição]))*SUBTOTAL(3,_xlfn.SINGLE(Tabela1[Nível]))</f>
        <v>1</v>
      </c>
    </row>
    <row r="9213" spans="1:8" x14ac:dyDescent="0.35">
      <c r="A9213" t="s">
        <v>41</v>
      </c>
      <c r="B9213" t="s">
        <v>231</v>
      </c>
      <c r="C9213" s="5" t="s">
        <v>195</v>
      </c>
      <c r="D9213">
        <v>558</v>
      </c>
      <c r="E9213" s="6"/>
      <c r="F9213" t="s">
        <v>5879</v>
      </c>
      <c r="G9213" t="s">
        <v>1330</v>
      </c>
      <c r="H9213">
        <f>SUBTOTAL(3,_xlfn.SINGLE(Tabela1[Posição]))*SUBTOTAL(3,_xlfn.SINGLE(Tabela1[Nível]))</f>
        <v>1</v>
      </c>
    </row>
    <row r="9214" spans="1:8" x14ac:dyDescent="0.35">
      <c r="A9214" t="s">
        <v>41</v>
      </c>
      <c r="B9214" t="s">
        <v>232</v>
      </c>
      <c r="C9214" s="5" t="s">
        <v>195</v>
      </c>
      <c r="D9214">
        <v>274</v>
      </c>
      <c r="E9214" s="6"/>
      <c r="F9214" t="s">
        <v>5417</v>
      </c>
      <c r="G9214" t="s">
        <v>880</v>
      </c>
      <c r="H9214">
        <f>SUBTOTAL(3,_xlfn.SINGLE(Tabela1[Posição]))*SUBTOTAL(3,_xlfn.SINGLE(Tabela1[Nível]))</f>
        <v>1</v>
      </c>
    </row>
    <row r="9215" spans="1:8" x14ac:dyDescent="0.35">
      <c r="A9215" t="s">
        <v>41</v>
      </c>
      <c r="B9215" t="s">
        <v>233</v>
      </c>
      <c r="C9215" s="5" t="s">
        <v>195</v>
      </c>
      <c r="D9215">
        <v>240</v>
      </c>
      <c r="E9215" s="6"/>
      <c r="F9215" t="s">
        <v>5539</v>
      </c>
      <c r="G9215" t="s">
        <v>1000</v>
      </c>
      <c r="H9215">
        <f>SUBTOTAL(3,_xlfn.SINGLE(Tabela1[Posição]))*SUBTOTAL(3,_xlfn.SINGLE(Tabela1[Nível]))</f>
        <v>1</v>
      </c>
    </row>
    <row r="9216" spans="1:8" x14ac:dyDescent="0.35">
      <c r="A9216" t="s">
        <v>41</v>
      </c>
      <c r="B9216" t="s">
        <v>234</v>
      </c>
      <c r="C9216" s="5" t="s">
        <v>195</v>
      </c>
      <c r="D9216">
        <v>43</v>
      </c>
      <c r="E9216" s="6"/>
      <c r="F9216" t="s">
        <v>7834</v>
      </c>
      <c r="G9216" t="s">
        <v>3185</v>
      </c>
      <c r="H9216">
        <f>SUBTOTAL(3,_xlfn.SINGLE(Tabela1[Posição]))*SUBTOTAL(3,_xlfn.SINGLE(Tabela1[Nível]))</f>
        <v>1</v>
      </c>
    </row>
    <row r="9217" spans="1:8" x14ac:dyDescent="0.35">
      <c r="A9217" t="s">
        <v>41</v>
      </c>
      <c r="B9217" t="s">
        <v>235</v>
      </c>
      <c r="C9217" s="5" t="s">
        <v>195</v>
      </c>
      <c r="D9217">
        <v>1</v>
      </c>
      <c r="E9217" s="6"/>
      <c r="F9217" t="s">
        <v>9530</v>
      </c>
      <c r="G9217" t="s">
        <v>4752</v>
      </c>
      <c r="H9217">
        <f>SUBTOTAL(3,_xlfn.SINGLE(Tabela1[Posição]))*SUBTOTAL(3,_xlfn.SINGLE(Tabela1[Nível]))</f>
        <v>1</v>
      </c>
    </row>
    <row r="9218" spans="1:8" x14ac:dyDescent="0.35">
      <c r="A9218" t="s">
        <v>41</v>
      </c>
      <c r="B9218" t="s">
        <v>236</v>
      </c>
      <c r="C9218" s="5" t="s">
        <v>195</v>
      </c>
      <c r="D9218">
        <v>232</v>
      </c>
      <c r="E9218" s="6"/>
      <c r="F9218" t="s">
        <v>6993</v>
      </c>
      <c r="G9218" t="s">
        <v>2402</v>
      </c>
      <c r="H9218">
        <f>SUBTOTAL(3,_xlfn.SINGLE(Tabela1[Posição]))*SUBTOTAL(3,_xlfn.SINGLE(Tabela1[Nível]))</f>
        <v>1</v>
      </c>
    </row>
    <row r="9219" spans="1:8" x14ac:dyDescent="0.35">
      <c r="A9219" t="s">
        <v>41</v>
      </c>
      <c r="B9219" t="s">
        <v>216</v>
      </c>
      <c r="C9219" s="5" t="s">
        <v>178</v>
      </c>
      <c r="D9219">
        <v>20735</v>
      </c>
      <c r="E9219" s="6"/>
      <c r="F9219" t="s">
        <v>9531</v>
      </c>
      <c r="G9219" t="s">
        <v>4753</v>
      </c>
      <c r="H9219">
        <f>SUBTOTAL(3,_xlfn.SINGLE(Tabela1[Posição]))*SUBTOTAL(3,_xlfn.SINGLE(Tabela1[Nível]))</f>
        <v>1</v>
      </c>
    </row>
    <row r="9220" spans="1:8" x14ac:dyDescent="0.35">
      <c r="A9220" t="s">
        <v>41</v>
      </c>
      <c r="B9220" t="s">
        <v>217</v>
      </c>
      <c r="C9220" s="5" t="s">
        <v>178</v>
      </c>
      <c r="D9220">
        <v>12</v>
      </c>
      <c r="E9220" s="6"/>
      <c r="F9220" t="s">
        <v>5873</v>
      </c>
      <c r="G9220" t="s">
        <v>1324</v>
      </c>
      <c r="H9220">
        <f>SUBTOTAL(3,_xlfn.SINGLE(Tabela1[Posição]))*SUBTOTAL(3,_xlfn.SINGLE(Tabela1[Nível]))</f>
        <v>1</v>
      </c>
    </row>
    <row r="9221" spans="1:8" x14ac:dyDescent="0.35">
      <c r="A9221" t="s">
        <v>41</v>
      </c>
      <c r="B9221" t="s">
        <v>218</v>
      </c>
      <c r="C9221" s="5" t="s">
        <v>178</v>
      </c>
      <c r="D9221">
        <v>27</v>
      </c>
      <c r="E9221" s="6"/>
      <c r="F9221" t="s">
        <v>5054</v>
      </c>
      <c r="G9221" t="s">
        <v>526</v>
      </c>
      <c r="H9221">
        <f>SUBTOTAL(3,_xlfn.SINGLE(Tabela1[Posição]))*SUBTOTAL(3,_xlfn.SINGLE(Tabela1[Nível]))</f>
        <v>1</v>
      </c>
    </row>
    <row r="9222" spans="1:8" x14ac:dyDescent="0.35">
      <c r="A9222" t="s">
        <v>41</v>
      </c>
      <c r="B9222" t="s">
        <v>219</v>
      </c>
      <c r="C9222" s="5" t="s">
        <v>178</v>
      </c>
      <c r="D9222">
        <v>72</v>
      </c>
      <c r="E9222" s="6"/>
      <c r="F9222" t="s">
        <v>7039</v>
      </c>
      <c r="G9222" t="s">
        <v>2444</v>
      </c>
      <c r="H9222">
        <f>SUBTOTAL(3,_xlfn.SINGLE(Tabela1[Posição]))*SUBTOTAL(3,_xlfn.SINGLE(Tabela1[Nível]))</f>
        <v>1</v>
      </c>
    </row>
    <row r="9223" spans="1:8" x14ac:dyDescent="0.35">
      <c r="A9223" t="s">
        <v>41</v>
      </c>
      <c r="B9223" t="s">
        <v>220</v>
      </c>
      <c r="C9223" s="5" t="s">
        <v>178</v>
      </c>
      <c r="D9223">
        <v>210</v>
      </c>
      <c r="E9223" s="6"/>
      <c r="F9223" t="s">
        <v>5408</v>
      </c>
      <c r="G9223" t="s">
        <v>871</v>
      </c>
      <c r="H9223">
        <f>SUBTOTAL(3,_xlfn.SINGLE(Tabela1[Posição]))*SUBTOTAL(3,_xlfn.SINGLE(Tabela1[Nível]))</f>
        <v>1</v>
      </c>
    </row>
    <row r="9224" spans="1:8" x14ac:dyDescent="0.35">
      <c r="A9224" t="s">
        <v>41</v>
      </c>
      <c r="B9224" t="s">
        <v>222</v>
      </c>
      <c r="C9224" s="5" t="s">
        <v>178</v>
      </c>
      <c r="D9224">
        <v>44</v>
      </c>
      <c r="E9224" s="6"/>
      <c r="F9224" t="s">
        <v>9532</v>
      </c>
      <c r="G9224" t="s">
        <v>4754</v>
      </c>
      <c r="H9224">
        <f>SUBTOTAL(3,_xlfn.SINGLE(Tabela1[Posição]))*SUBTOTAL(3,_xlfn.SINGLE(Tabela1[Nível]))</f>
        <v>1</v>
      </c>
    </row>
    <row r="9225" spans="1:8" x14ac:dyDescent="0.35">
      <c r="A9225" t="s">
        <v>41</v>
      </c>
      <c r="B9225" t="s">
        <v>223</v>
      </c>
      <c r="C9225" s="5" t="s">
        <v>178</v>
      </c>
      <c r="D9225">
        <v>6</v>
      </c>
      <c r="E9225" s="6"/>
      <c r="F9225" t="s">
        <v>9347</v>
      </c>
      <c r="G9225" t="s">
        <v>4589</v>
      </c>
      <c r="H9225">
        <f>SUBTOTAL(3,_xlfn.SINGLE(Tabela1[Posição]))*SUBTOTAL(3,_xlfn.SINGLE(Tabela1[Nível]))</f>
        <v>1</v>
      </c>
    </row>
    <row r="9226" spans="1:8" x14ac:dyDescent="0.35">
      <c r="A9226" t="s">
        <v>41</v>
      </c>
      <c r="B9226" t="s">
        <v>225</v>
      </c>
      <c r="C9226" s="5" t="s">
        <v>178</v>
      </c>
      <c r="D9226">
        <v>498</v>
      </c>
      <c r="E9226" s="6"/>
      <c r="F9226" t="s">
        <v>5879</v>
      </c>
      <c r="G9226" t="s">
        <v>1330</v>
      </c>
      <c r="H9226">
        <f>SUBTOTAL(3,_xlfn.SINGLE(Tabela1[Posição]))*SUBTOTAL(3,_xlfn.SINGLE(Tabela1[Nível]))</f>
        <v>1</v>
      </c>
    </row>
    <row r="9227" spans="1:8" x14ac:dyDescent="0.35">
      <c r="A9227" t="s">
        <v>41</v>
      </c>
      <c r="B9227" t="s">
        <v>237</v>
      </c>
      <c r="C9227" s="5" t="s">
        <v>178</v>
      </c>
      <c r="D9227">
        <v>72</v>
      </c>
      <c r="E9227" s="6"/>
      <c r="F9227" t="s">
        <v>9533</v>
      </c>
      <c r="G9227" t="s">
        <v>4755</v>
      </c>
      <c r="H9227">
        <f>SUBTOTAL(3,_xlfn.SINGLE(Tabela1[Posição]))*SUBTOTAL(3,_xlfn.SINGLE(Tabela1[Nível]))</f>
        <v>1</v>
      </c>
    </row>
    <row r="9228" spans="1:8" x14ac:dyDescent="0.35">
      <c r="A9228" t="s">
        <v>41</v>
      </c>
      <c r="B9228" t="s">
        <v>226</v>
      </c>
      <c r="C9228" s="5" t="s">
        <v>178</v>
      </c>
      <c r="D9228">
        <v>1716</v>
      </c>
      <c r="E9228" s="6"/>
      <c r="F9228" t="s">
        <v>6055</v>
      </c>
      <c r="G9228" t="s">
        <v>1503</v>
      </c>
      <c r="H9228">
        <f>SUBTOTAL(3,_xlfn.SINGLE(Tabela1[Posição]))*SUBTOTAL(3,_xlfn.SINGLE(Tabela1[Nível]))</f>
        <v>1</v>
      </c>
    </row>
    <row r="9229" spans="1:8" x14ac:dyDescent="0.35">
      <c r="A9229" t="s">
        <v>41</v>
      </c>
      <c r="B9229" t="s">
        <v>238</v>
      </c>
      <c r="C9229" s="5" t="s">
        <v>178</v>
      </c>
      <c r="D9229">
        <v>141</v>
      </c>
      <c r="E9229" s="6"/>
      <c r="F9229" t="s">
        <v>7740</v>
      </c>
      <c r="G9229" t="s">
        <v>3098</v>
      </c>
      <c r="H9229">
        <f>SUBTOTAL(3,_xlfn.SINGLE(Tabela1[Posição]))*SUBTOTAL(3,_xlfn.SINGLE(Tabela1[Nível]))</f>
        <v>1</v>
      </c>
    </row>
    <row r="9230" spans="1:8" x14ac:dyDescent="0.35">
      <c r="A9230" t="s">
        <v>41</v>
      </c>
      <c r="B9230" t="s">
        <v>227</v>
      </c>
      <c r="C9230" s="5" t="s">
        <v>178</v>
      </c>
      <c r="D9230">
        <v>48</v>
      </c>
      <c r="E9230" s="6"/>
      <c r="F9230" t="s">
        <v>8309</v>
      </c>
      <c r="G9230" t="s">
        <v>3623</v>
      </c>
      <c r="H9230">
        <f>SUBTOTAL(3,_xlfn.SINGLE(Tabela1[Posição]))*SUBTOTAL(3,_xlfn.SINGLE(Tabela1[Nível]))</f>
        <v>1</v>
      </c>
    </row>
    <row r="9231" spans="1:8" x14ac:dyDescent="0.35">
      <c r="A9231" t="s">
        <v>41</v>
      </c>
      <c r="B9231" t="s">
        <v>239</v>
      </c>
      <c r="C9231" s="5" t="s">
        <v>178</v>
      </c>
      <c r="D9231">
        <v>116</v>
      </c>
      <c r="E9231" s="6"/>
      <c r="F9231" t="s">
        <v>5383</v>
      </c>
      <c r="G9231" t="s">
        <v>846</v>
      </c>
      <c r="H9231">
        <f>SUBTOTAL(3,_xlfn.SINGLE(Tabela1[Posição]))*SUBTOTAL(3,_xlfn.SINGLE(Tabela1[Nível]))</f>
        <v>1</v>
      </c>
    </row>
    <row r="9232" spans="1:8" x14ac:dyDescent="0.35">
      <c r="A9232" t="s">
        <v>41</v>
      </c>
      <c r="B9232" t="s">
        <v>228</v>
      </c>
      <c r="C9232" s="5" t="s">
        <v>178</v>
      </c>
      <c r="D9232">
        <v>1</v>
      </c>
      <c r="E9232" s="6"/>
      <c r="F9232" t="s">
        <v>9307</v>
      </c>
      <c r="G9232" t="s">
        <v>4556</v>
      </c>
      <c r="H9232">
        <f>SUBTOTAL(3,_xlfn.SINGLE(Tabela1[Posição]))*SUBTOTAL(3,_xlfn.SINGLE(Tabela1[Nível]))</f>
        <v>1</v>
      </c>
    </row>
    <row r="9233" spans="1:8" x14ac:dyDescent="0.35">
      <c r="A9233" t="s">
        <v>41</v>
      </c>
      <c r="B9233" t="s">
        <v>230</v>
      </c>
      <c r="C9233" s="5" t="s">
        <v>178</v>
      </c>
      <c r="D9233">
        <v>19</v>
      </c>
      <c r="E9233" s="6"/>
      <c r="F9233" t="s">
        <v>5052</v>
      </c>
      <c r="G9233" t="s">
        <v>524</v>
      </c>
      <c r="H9233">
        <f>SUBTOTAL(3,_xlfn.SINGLE(Tabela1[Posição]))*SUBTOTAL(3,_xlfn.SINGLE(Tabela1[Nível]))</f>
        <v>1</v>
      </c>
    </row>
    <row r="9234" spans="1:8" x14ac:dyDescent="0.35">
      <c r="A9234" t="s">
        <v>41</v>
      </c>
      <c r="B9234" t="s">
        <v>231</v>
      </c>
      <c r="C9234" s="5" t="s">
        <v>178</v>
      </c>
      <c r="D9234">
        <v>238</v>
      </c>
      <c r="E9234" s="6"/>
      <c r="F9234" t="s">
        <v>9534</v>
      </c>
      <c r="G9234" t="s">
        <v>4756</v>
      </c>
      <c r="H9234">
        <f>SUBTOTAL(3,_xlfn.SINGLE(Tabela1[Posição]))*SUBTOTAL(3,_xlfn.SINGLE(Tabela1[Nível]))</f>
        <v>1</v>
      </c>
    </row>
    <row r="9235" spans="1:8" x14ac:dyDescent="0.35">
      <c r="A9235" t="s">
        <v>41</v>
      </c>
      <c r="B9235" t="s">
        <v>232</v>
      </c>
      <c r="C9235" s="5" t="s">
        <v>178</v>
      </c>
      <c r="D9235">
        <v>296</v>
      </c>
      <c r="E9235" s="6"/>
      <c r="F9235" t="s">
        <v>5545</v>
      </c>
      <c r="G9235" t="s">
        <v>1005</v>
      </c>
      <c r="H9235">
        <f>SUBTOTAL(3,_xlfn.SINGLE(Tabela1[Posição]))*SUBTOTAL(3,_xlfn.SINGLE(Tabela1[Nível]))</f>
        <v>1</v>
      </c>
    </row>
    <row r="9236" spans="1:8" x14ac:dyDescent="0.35">
      <c r="A9236" t="s">
        <v>41</v>
      </c>
      <c r="B9236" t="s">
        <v>233</v>
      </c>
      <c r="C9236" s="5" t="s">
        <v>178</v>
      </c>
      <c r="D9236">
        <v>15</v>
      </c>
      <c r="E9236" s="6"/>
      <c r="F9236" t="s">
        <v>9535</v>
      </c>
      <c r="G9236" t="s">
        <v>4757</v>
      </c>
      <c r="H9236">
        <f>SUBTOTAL(3,_xlfn.SINGLE(Tabela1[Posição]))*SUBTOTAL(3,_xlfn.SINGLE(Tabela1[Nível]))</f>
        <v>1</v>
      </c>
    </row>
    <row r="9237" spans="1:8" x14ac:dyDescent="0.35">
      <c r="A9237" t="s">
        <v>41</v>
      </c>
      <c r="B9237" t="s">
        <v>234</v>
      </c>
      <c r="C9237" s="5" t="s">
        <v>178</v>
      </c>
      <c r="D9237">
        <v>35</v>
      </c>
      <c r="E9237" s="6"/>
      <c r="F9237" t="s">
        <v>9536</v>
      </c>
      <c r="G9237" t="s">
        <v>4713</v>
      </c>
      <c r="H9237">
        <f>SUBTOTAL(3,_xlfn.SINGLE(Tabela1[Posição]))*SUBTOTAL(3,_xlfn.SINGLE(Tabela1[Nível]))</f>
        <v>1</v>
      </c>
    </row>
    <row r="9238" spans="1:8" x14ac:dyDescent="0.35">
      <c r="A9238" t="s">
        <v>41</v>
      </c>
      <c r="B9238" t="s">
        <v>235</v>
      </c>
      <c r="C9238" s="5" t="s">
        <v>178</v>
      </c>
      <c r="D9238">
        <v>147</v>
      </c>
      <c r="E9238" s="6"/>
      <c r="F9238" t="s">
        <v>5408</v>
      </c>
      <c r="G9238" t="s">
        <v>871</v>
      </c>
      <c r="H9238">
        <f>SUBTOTAL(3,_xlfn.SINGLE(Tabela1[Posição]))*SUBTOTAL(3,_xlfn.SINGLE(Tabela1[Nível]))</f>
        <v>1</v>
      </c>
    </row>
    <row r="9239" spans="1:8" x14ac:dyDescent="0.35">
      <c r="A9239" t="s">
        <v>41</v>
      </c>
      <c r="B9239" t="s">
        <v>236</v>
      </c>
      <c r="C9239" s="5" t="s">
        <v>178</v>
      </c>
      <c r="D9239">
        <v>488</v>
      </c>
      <c r="E9239" s="6"/>
      <c r="F9239" t="s">
        <v>9537</v>
      </c>
      <c r="G9239" t="s">
        <v>4758</v>
      </c>
      <c r="H9239">
        <f>SUBTOTAL(3,_xlfn.SINGLE(Tabela1[Posição]))*SUBTOTAL(3,_xlfn.SINGLE(Tabela1[Nível]))</f>
        <v>1</v>
      </c>
    </row>
    <row r="9240" spans="1:8" x14ac:dyDescent="0.35">
      <c r="A9240" t="s">
        <v>42</v>
      </c>
      <c r="B9240" t="s">
        <v>216</v>
      </c>
      <c r="C9240" s="5" t="s">
        <v>75</v>
      </c>
      <c r="D9240">
        <v>21</v>
      </c>
      <c r="E9240" s="6"/>
      <c r="F9240" t="s">
        <v>9538</v>
      </c>
      <c r="G9240" t="s">
        <v>1354</v>
      </c>
      <c r="H9240">
        <f>SUBTOTAL(3,_xlfn.SINGLE(Tabela1[Posição]))*SUBTOTAL(3,_xlfn.SINGLE(Tabela1[Nível]))</f>
        <v>1</v>
      </c>
    </row>
    <row r="9241" spans="1:8" x14ac:dyDescent="0.35">
      <c r="A9241" t="s">
        <v>42</v>
      </c>
      <c r="B9241" t="s">
        <v>217</v>
      </c>
      <c r="C9241" s="5" t="s">
        <v>75</v>
      </c>
      <c r="D9241">
        <v>249</v>
      </c>
      <c r="E9241" s="6"/>
      <c r="F9241" t="s">
        <v>9539</v>
      </c>
      <c r="G9241" t="s">
        <v>4759</v>
      </c>
      <c r="H9241">
        <f>SUBTOTAL(3,_xlfn.SINGLE(Tabela1[Posição]))*SUBTOTAL(3,_xlfn.SINGLE(Tabela1[Nível]))</f>
        <v>1</v>
      </c>
    </row>
    <row r="9242" spans="1:8" x14ac:dyDescent="0.35">
      <c r="A9242" t="s">
        <v>42</v>
      </c>
      <c r="B9242" t="s">
        <v>218</v>
      </c>
      <c r="C9242" s="5" t="s">
        <v>75</v>
      </c>
      <c r="D9242">
        <v>780</v>
      </c>
      <c r="E9242" s="6"/>
      <c r="F9242" t="s">
        <v>6349</v>
      </c>
      <c r="G9242" t="s">
        <v>1788</v>
      </c>
      <c r="H9242">
        <f>SUBTOTAL(3,_xlfn.SINGLE(Tabela1[Posição]))*SUBTOTAL(3,_xlfn.SINGLE(Tabela1[Nível]))</f>
        <v>1</v>
      </c>
    </row>
    <row r="9243" spans="1:8" x14ac:dyDescent="0.35">
      <c r="A9243" t="s">
        <v>42</v>
      </c>
      <c r="B9243" t="s">
        <v>219</v>
      </c>
      <c r="C9243" s="5" t="s">
        <v>75</v>
      </c>
      <c r="D9243">
        <v>20</v>
      </c>
      <c r="E9243" s="6"/>
      <c r="F9243" t="s">
        <v>9540</v>
      </c>
      <c r="G9243" t="s">
        <v>4760</v>
      </c>
      <c r="H9243">
        <f>SUBTOTAL(3,_xlfn.SINGLE(Tabela1[Posição]))*SUBTOTAL(3,_xlfn.SINGLE(Tabela1[Nível]))</f>
        <v>1</v>
      </c>
    </row>
    <row r="9244" spans="1:8" x14ac:dyDescent="0.35">
      <c r="A9244" t="s">
        <v>42</v>
      </c>
      <c r="B9244" t="s">
        <v>220</v>
      </c>
      <c r="C9244" s="5" t="s">
        <v>75</v>
      </c>
      <c r="D9244">
        <v>79</v>
      </c>
      <c r="E9244" s="6"/>
      <c r="F9244" t="s">
        <v>5907</v>
      </c>
      <c r="G9244" t="s">
        <v>1359</v>
      </c>
      <c r="H9244">
        <f>SUBTOTAL(3,_xlfn.SINGLE(Tabela1[Posição]))*SUBTOTAL(3,_xlfn.SINGLE(Tabela1[Nível]))</f>
        <v>1</v>
      </c>
    </row>
    <row r="9245" spans="1:8" x14ac:dyDescent="0.35">
      <c r="A9245" t="s">
        <v>42</v>
      </c>
      <c r="B9245" t="s">
        <v>221</v>
      </c>
      <c r="C9245" s="5" t="s">
        <v>75</v>
      </c>
      <c r="D9245">
        <v>31</v>
      </c>
      <c r="E9245" s="6"/>
      <c r="F9245" t="s">
        <v>8313</v>
      </c>
      <c r="G9245" t="s">
        <v>3627</v>
      </c>
      <c r="H9245">
        <f>SUBTOTAL(3,_xlfn.SINGLE(Tabela1[Posição]))*SUBTOTAL(3,_xlfn.SINGLE(Tabela1[Nível]))</f>
        <v>1</v>
      </c>
    </row>
    <row r="9246" spans="1:8" x14ac:dyDescent="0.35">
      <c r="A9246" t="s">
        <v>42</v>
      </c>
      <c r="B9246" t="s">
        <v>222</v>
      </c>
      <c r="C9246" s="5" t="s">
        <v>75</v>
      </c>
      <c r="D9246">
        <v>46</v>
      </c>
      <c r="E9246" s="6"/>
      <c r="F9246" t="s">
        <v>9541</v>
      </c>
      <c r="G9246" t="s">
        <v>4761</v>
      </c>
      <c r="H9246">
        <f>SUBTOTAL(3,_xlfn.SINGLE(Tabela1[Posição]))*SUBTOTAL(3,_xlfn.SINGLE(Tabela1[Nível]))</f>
        <v>1</v>
      </c>
    </row>
    <row r="9247" spans="1:8" x14ac:dyDescent="0.35">
      <c r="A9247" t="s">
        <v>42</v>
      </c>
      <c r="B9247" t="s">
        <v>223</v>
      </c>
      <c r="C9247" s="5" t="s">
        <v>75</v>
      </c>
      <c r="D9247">
        <v>216</v>
      </c>
      <c r="E9247" s="6"/>
      <c r="F9247" t="s">
        <v>6545</v>
      </c>
      <c r="G9247" t="s">
        <v>1978</v>
      </c>
      <c r="H9247">
        <f>SUBTOTAL(3,_xlfn.SINGLE(Tabela1[Posição]))*SUBTOTAL(3,_xlfn.SINGLE(Tabela1[Nível]))</f>
        <v>1</v>
      </c>
    </row>
    <row r="9248" spans="1:8" x14ac:dyDescent="0.35">
      <c r="A9248" t="s">
        <v>42</v>
      </c>
      <c r="B9248" t="s">
        <v>224</v>
      </c>
      <c r="C9248" s="5" t="s">
        <v>75</v>
      </c>
      <c r="D9248">
        <v>68</v>
      </c>
      <c r="E9248" s="6"/>
      <c r="F9248" t="s">
        <v>9423</v>
      </c>
      <c r="G9248" t="s">
        <v>4652</v>
      </c>
      <c r="H9248">
        <f>SUBTOTAL(3,_xlfn.SINGLE(Tabela1[Posição]))*SUBTOTAL(3,_xlfn.SINGLE(Tabela1[Nível]))</f>
        <v>1</v>
      </c>
    </row>
    <row r="9249" spans="1:8" x14ac:dyDescent="0.35">
      <c r="A9249" t="s">
        <v>42</v>
      </c>
      <c r="B9249" t="s">
        <v>225</v>
      </c>
      <c r="C9249" s="5" t="s">
        <v>75</v>
      </c>
      <c r="D9249">
        <v>23</v>
      </c>
      <c r="E9249" s="6"/>
      <c r="F9249" t="s">
        <v>9542</v>
      </c>
      <c r="G9249" t="s">
        <v>4762</v>
      </c>
      <c r="H9249">
        <f>SUBTOTAL(3,_xlfn.SINGLE(Tabela1[Posição]))*SUBTOTAL(3,_xlfn.SINGLE(Tabela1[Nível]))</f>
        <v>1</v>
      </c>
    </row>
    <row r="9250" spans="1:8" x14ac:dyDescent="0.35">
      <c r="A9250" t="s">
        <v>42</v>
      </c>
      <c r="B9250" t="s">
        <v>237</v>
      </c>
      <c r="C9250" s="5" t="s">
        <v>75</v>
      </c>
      <c r="D9250">
        <v>117</v>
      </c>
      <c r="E9250" s="6"/>
      <c r="F9250" t="s">
        <v>6895</v>
      </c>
      <c r="G9250" t="s">
        <v>2309</v>
      </c>
      <c r="H9250">
        <f>SUBTOTAL(3,_xlfn.SINGLE(Tabela1[Posição]))*SUBTOTAL(3,_xlfn.SINGLE(Tabela1[Nível]))</f>
        <v>1</v>
      </c>
    </row>
    <row r="9251" spans="1:8" x14ac:dyDescent="0.35">
      <c r="A9251" t="s">
        <v>42</v>
      </c>
      <c r="B9251" t="s">
        <v>226</v>
      </c>
      <c r="C9251" s="5" t="s">
        <v>75</v>
      </c>
      <c r="D9251">
        <v>402</v>
      </c>
      <c r="E9251" s="6"/>
      <c r="F9251" t="s">
        <v>9543</v>
      </c>
      <c r="G9251" t="s">
        <v>4763</v>
      </c>
      <c r="H9251">
        <f>SUBTOTAL(3,_xlfn.SINGLE(Tabela1[Posição]))*SUBTOTAL(3,_xlfn.SINGLE(Tabela1[Nível]))</f>
        <v>1</v>
      </c>
    </row>
    <row r="9252" spans="1:8" x14ac:dyDescent="0.35">
      <c r="A9252" t="s">
        <v>42</v>
      </c>
      <c r="B9252" t="s">
        <v>238</v>
      </c>
      <c r="C9252" s="5" t="s">
        <v>75</v>
      </c>
      <c r="D9252">
        <v>206</v>
      </c>
      <c r="E9252" s="6"/>
      <c r="F9252" t="s">
        <v>9544</v>
      </c>
      <c r="G9252" t="s">
        <v>4764</v>
      </c>
      <c r="H9252">
        <f>SUBTOTAL(3,_xlfn.SINGLE(Tabela1[Posição]))*SUBTOTAL(3,_xlfn.SINGLE(Tabela1[Nível]))</f>
        <v>1</v>
      </c>
    </row>
    <row r="9253" spans="1:8" x14ac:dyDescent="0.35">
      <c r="A9253" t="s">
        <v>42</v>
      </c>
      <c r="B9253" t="s">
        <v>227</v>
      </c>
      <c r="C9253" s="5" t="s">
        <v>75</v>
      </c>
      <c r="D9253">
        <v>3</v>
      </c>
      <c r="E9253" s="6"/>
      <c r="F9253" t="s">
        <v>6078</v>
      </c>
      <c r="G9253" t="s">
        <v>1527</v>
      </c>
      <c r="H9253">
        <f>SUBTOTAL(3,_xlfn.SINGLE(Tabela1[Posição]))*SUBTOTAL(3,_xlfn.SINGLE(Tabela1[Nível]))</f>
        <v>1</v>
      </c>
    </row>
    <row r="9254" spans="1:8" x14ac:dyDescent="0.35">
      <c r="A9254" t="s">
        <v>42</v>
      </c>
      <c r="B9254" t="s">
        <v>228</v>
      </c>
      <c r="C9254" s="5" t="s">
        <v>75</v>
      </c>
      <c r="D9254">
        <v>72</v>
      </c>
      <c r="E9254" s="6"/>
      <c r="F9254" t="s">
        <v>5427</v>
      </c>
      <c r="G9254" t="s">
        <v>890</v>
      </c>
      <c r="H9254">
        <f>SUBTOTAL(3,_xlfn.SINGLE(Tabela1[Posição]))*SUBTOTAL(3,_xlfn.SINGLE(Tabela1[Nível]))</f>
        <v>1</v>
      </c>
    </row>
    <row r="9255" spans="1:8" x14ac:dyDescent="0.35">
      <c r="A9255" t="s">
        <v>42</v>
      </c>
      <c r="B9255" t="s">
        <v>229</v>
      </c>
      <c r="C9255" s="5" t="s">
        <v>75</v>
      </c>
      <c r="D9255">
        <v>469</v>
      </c>
      <c r="E9255" s="6"/>
      <c r="F9255" t="s">
        <v>7806</v>
      </c>
      <c r="G9255" t="s">
        <v>3160</v>
      </c>
      <c r="H9255">
        <f>SUBTOTAL(3,_xlfn.SINGLE(Tabela1[Posição]))*SUBTOTAL(3,_xlfn.SINGLE(Tabela1[Nível]))</f>
        <v>1</v>
      </c>
    </row>
    <row r="9256" spans="1:8" x14ac:dyDescent="0.35">
      <c r="A9256" t="s">
        <v>42</v>
      </c>
      <c r="B9256" t="s">
        <v>230</v>
      </c>
      <c r="C9256" s="5" t="s">
        <v>75</v>
      </c>
      <c r="D9256">
        <v>80</v>
      </c>
      <c r="E9256" s="6"/>
      <c r="F9256" t="s">
        <v>9545</v>
      </c>
      <c r="G9256" t="s">
        <v>4765</v>
      </c>
      <c r="H9256">
        <f>SUBTOTAL(3,_xlfn.SINGLE(Tabela1[Posição]))*SUBTOTAL(3,_xlfn.SINGLE(Tabela1[Nível]))</f>
        <v>1</v>
      </c>
    </row>
    <row r="9257" spans="1:8" x14ac:dyDescent="0.35">
      <c r="A9257" t="s">
        <v>42</v>
      </c>
      <c r="B9257" t="s">
        <v>231</v>
      </c>
      <c r="C9257" s="5" t="s">
        <v>75</v>
      </c>
      <c r="D9257">
        <v>28</v>
      </c>
      <c r="E9257" s="6"/>
      <c r="F9257" t="s">
        <v>6892</v>
      </c>
      <c r="G9257" t="s">
        <v>2305</v>
      </c>
      <c r="H9257">
        <f>SUBTOTAL(3,_xlfn.SINGLE(Tabela1[Posição]))*SUBTOTAL(3,_xlfn.SINGLE(Tabela1[Nível]))</f>
        <v>1</v>
      </c>
    </row>
    <row r="9258" spans="1:8" x14ac:dyDescent="0.35">
      <c r="A9258" t="s">
        <v>42</v>
      </c>
      <c r="B9258" t="s">
        <v>232</v>
      </c>
      <c r="C9258" s="5" t="s">
        <v>75</v>
      </c>
      <c r="D9258">
        <v>163</v>
      </c>
      <c r="E9258" s="6"/>
      <c r="F9258" t="s">
        <v>6539</v>
      </c>
      <c r="G9258" t="s">
        <v>1968</v>
      </c>
      <c r="H9258">
        <f>SUBTOTAL(3,_xlfn.SINGLE(Tabela1[Posição]))*SUBTOTAL(3,_xlfn.SINGLE(Tabela1[Nível]))</f>
        <v>1</v>
      </c>
    </row>
    <row r="9259" spans="1:8" x14ac:dyDescent="0.35">
      <c r="A9259" t="s">
        <v>42</v>
      </c>
      <c r="B9259" t="s">
        <v>233</v>
      </c>
      <c r="C9259" s="5" t="s">
        <v>75</v>
      </c>
      <c r="D9259">
        <v>90</v>
      </c>
      <c r="E9259" s="6"/>
      <c r="F9259" t="s">
        <v>6349</v>
      </c>
      <c r="G9259" t="s">
        <v>1788</v>
      </c>
      <c r="H9259">
        <f>SUBTOTAL(3,_xlfn.SINGLE(Tabela1[Posição]))*SUBTOTAL(3,_xlfn.SINGLE(Tabela1[Nível]))</f>
        <v>1</v>
      </c>
    </row>
    <row r="9260" spans="1:8" x14ac:dyDescent="0.35">
      <c r="A9260" t="s">
        <v>42</v>
      </c>
      <c r="B9260" t="s">
        <v>234</v>
      </c>
      <c r="C9260" s="5" t="s">
        <v>75</v>
      </c>
      <c r="D9260">
        <v>1572</v>
      </c>
      <c r="E9260" s="6"/>
      <c r="F9260" t="s">
        <v>9546</v>
      </c>
      <c r="G9260" t="s">
        <v>4766</v>
      </c>
      <c r="H9260">
        <f>SUBTOTAL(3,_xlfn.SINGLE(Tabela1[Posição]))*SUBTOTAL(3,_xlfn.SINGLE(Tabela1[Nível]))</f>
        <v>1</v>
      </c>
    </row>
    <row r="9261" spans="1:8" x14ac:dyDescent="0.35">
      <c r="A9261" t="s">
        <v>42</v>
      </c>
      <c r="B9261" t="s">
        <v>235</v>
      </c>
      <c r="C9261" s="5" t="s">
        <v>75</v>
      </c>
      <c r="D9261">
        <v>204</v>
      </c>
      <c r="E9261" s="6"/>
      <c r="F9261" t="s">
        <v>9547</v>
      </c>
      <c r="G9261" t="s">
        <v>2840</v>
      </c>
      <c r="H9261">
        <f>SUBTOTAL(3,_xlfn.SINGLE(Tabela1[Posição]))*SUBTOTAL(3,_xlfn.SINGLE(Tabela1[Nível]))</f>
        <v>1</v>
      </c>
    </row>
    <row r="9262" spans="1:8" x14ac:dyDescent="0.35">
      <c r="A9262" t="s">
        <v>42</v>
      </c>
      <c r="B9262" t="s">
        <v>236</v>
      </c>
      <c r="C9262" s="5" t="s">
        <v>75</v>
      </c>
      <c r="D9262">
        <v>287</v>
      </c>
      <c r="E9262" s="6"/>
      <c r="F9262" t="s">
        <v>5959</v>
      </c>
      <c r="G9262" t="s">
        <v>743</v>
      </c>
      <c r="H9262">
        <f>SUBTOTAL(3,_xlfn.SINGLE(Tabela1[Posição]))*SUBTOTAL(3,_xlfn.SINGLE(Tabela1[Nível]))</f>
        <v>1</v>
      </c>
    </row>
    <row r="9263" spans="1:8" x14ac:dyDescent="0.35">
      <c r="A9263" t="s">
        <v>42</v>
      </c>
      <c r="B9263" t="s">
        <v>216</v>
      </c>
      <c r="C9263" s="5" t="s">
        <v>77</v>
      </c>
      <c r="D9263">
        <v>134</v>
      </c>
      <c r="E9263" s="6"/>
      <c r="F9263" t="s">
        <v>9548</v>
      </c>
      <c r="G9263" t="s">
        <v>4767</v>
      </c>
      <c r="H9263">
        <f>SUBTOTAL(3,_xlfn.SINGLE(Tabela1[Posição]))*SUBTOTAL(3,_xlfn.SINGLE(Tabela1[Nível]))</f>
        <v>1</v>
      </c>
    </row>
    <row r="9264" spans="1:8" x14ac:dyDescent="0.35">
      <c r="A9264" t="s">
        <v>42</v>
      </c>
      <c r="B9264" t="s">
        <v>217</v>
      </c>
      <c r="C9264" s="5" t="s">
        <v>77</v>
      </c>
      <c r="D9264">
        <v>645</v>
      </c>
      <c r="E9264" s="6"/>
      <c r="F9264" t="s">
        <v>9532</v>
      </c>
      <c r="G9264" t="s">
        <v>4754</v>
      </c>
      <c r="H9264">
        <f>SUBTOTAL(3,_xlfn.SINGLE(Tabela1[Posição]))*SUBTOTAL(3,_xlfn.SINGLE(Tabela1[Nível]))</f>
        <v>1</v>
      </c>
    </row>
    <row r="9265" spans="1:8" x14ac:dyDescent="0.35">
      <c r="A9265" t="s">
        <v>42</v>
      </c>
      <c r="B9265" t="s">
        <v>218</v>
      </c>
      <c r="C9265" s="5" t="s">
        <v>77</v>
      </c>
      <c r="D9265">
        <v>152</v>
      </c>
      <c r="E9265" s="6"/>
      <c r="F9265" t="s">
        <v>5447</v>
      </c>
      <c r="G9265" t="s">
        <v>909</v>
      </c>
      <c r="H9265">
        <f>SUBTOTAL(3,_xlfn.SINGLE(Tabela1[Posição]))*SUBTOTAL(3,_xlfn.SINGLE(Tabela1[Nível]))</f>
        <v>1</v>
      </c>
    </row>
    <row r="9266" spans="1:8" x14ac:dyDescent="0.35">
      <c r="A9266" t="s">
        <v>42</v>
      </c>
      <c r="B9266" t="s">
        <v>219</v>
      </c>
      <c r="C9266" s="5" t="s">
        <v>77</v>
      </c>
      <c r="D9266">
        <v>51</v>
      </c>
      <c r="E9266" s="6"/>
      <c r="F9266" t="s">
        <v>9549</v>
      </c>
      <c r="G9266" t="s">
        <v>4768</v>
      </c>
      <c r="H9266">
        <f>SUBTOTAL(3,_xlfn.SINGLE(Tabela1[Posição]))*SUBTOTAL(3,_xlfn.SINGLE(Tabela1[Nível]))</f>
        <v>1</v>
      </c>
    </row>
    <row r="9267" spans="1:8" x14ac:dyDescent="0.35">
      <c r="A9267" t="s">
        <v>42</v>
      </c>
      <c r="B9267" t="s">
        <v>220</v>
      </c>
      <c r="C9267" s="5" t="s">
        <v>77</v>
      </c>
      <c r="D9267">
        <v>192</v>
      </c>
      <c r="E9267" s="6"/>
      <c r="F9267" t="s">
        <v>9550</v>
      </c>
      <c r="G9267" t="s">
        <v>4769</v>
      </c>
      <c r="H9267">
        <f>SUBTOTAL(3,_xlfn.SINGLE(Tabela1[Posição]))*SUBTOTAL(3,_xlfn.SINGLE(Tabela1[Nível]))</f>
        <v>1</v>
      </c>
    </row>
    <row r="9268" spans="1:8" x14ac:dyDescent="0.35">
      <c r="A9268" t="s">
        <v>42</v>
      </c>
      <c r="B9268" t="s">
        <v>221</v>
      </c>
      <c r="C9268" s="5" t="s">
        <v>77</v>
      </c>
      <c r="D9268">
        <v>36</v>
      </c>
      <c r="E9268" s="6"/>
      <c r="F9268" t="s">
        <v>8148</v>
      </c>
      <c r="G9268" t="s">
        <v>3471</v>
      </c>
      <c r="H9268">
        <f>SUBTOTAL(3,_xlfn.SINGLE(Tabela1[Posição]))*SUBTOTAL(3,_xlfn.SINGLE(Tabela1[Nível]))</f>
        <v>1</v>
      </c>
    </row>
    <row r="9269" spans="1:8" x14ac:dyDescent="0.35">
      <c r="A9269" t="s">
        <v>42</v>
      </c>
      <c r="B9269" t="s">
        <v>222</v>
      </c>
      <c r="C9269" s="5" t="s">
        <v>77</v>
      </c>
      <c r="D9269">
        <v>19</v>
      </c>
      <c r="E9269" s="6"/>
      <c r="F9269" t="s">
        <v>8883</v>
      </c>
      <c r="G9269" t="s">
        <v>4162</v>
      </c>
      <c r="H9269">
        <f>SUBTOTAL(3,_xlfn.SINGLE(Tabela1[Posição]))*SUBTOTAL(3,_xlfn.SINGLE(Tabela1[Nível]))</f>
        <v>1</v>
      </c>
    </row>
    <row r="9270" spans="1:8" x14ac:dyDescent="0.35">
      <c r="A9270" t="s">
        <v>42</v>
      </c>
      <c r="B9270" t="s">
        <v>223</v>
      </c>
      <c r="C9270" s="5" t="s">
        <v>77</v>
      </c>
      <c r="D9270">
        <v>42</v>
      </c>
      <c r="E9270" s="6"/>
      <c r="F9270" t="s">
        <v>6905</v>
      </c>
      <c r="G9270" t="s">
        <v>2318</v>
      </c>
      <c r="H9270">
        <f>SUBTOTAL(3,_xlfn.SINGLE(Tabela1[Posição]))*SUBTOTAL(3,_xlfn.SINGLE(Tabela1[Nível]))</f>
        <v>1</v>
      </c>
    </row>
    <row r="9271" spans="1:8" x14ac:dyDescent="0.35">
      <c r="A9271" t="s">
        <v>42</v>
      </c>
      <c r="B9271" t="s">
        <v>224</v>
      </c>
      <c r="C9271" s="5" t="s">
        <v>77</v>
      </c>
      <c r="D9271">
        <v>10</v>
      </c>
      <c r="E9271" s="6"/>
      <c r="F9271" t="s">
        <v>9551</v>
      </c>
      <c r="G9271" t="s">
        <v>4770</v>
      </c>
      <c r="H9271">
        <f>SUBTOTAL(3,_xlfn.SINGLE(Tabela1[Posição]))*SUBTOTAL(3,_xlfn.SINGLE(Tabela1[Nível]))</f>
        <v>1</v>
      </c>
    </row>
    <row r="9272" spans="1:8" x14ac:dyDescent="0.35">
      <c r="A9272" t="s">
        <v>42</v>
      </c>
      <c r="B9272" t="s">
        <v>225</v>
      </c>
      <c r="C9272" s="5" t="s">
        <v>77</v>
      </c>
      <c r="D9272">
        <v>529</v>
      </c>
      <c r="E9272" s="6"/>
      <c r="F9272" t="s">
        <v>5579</v>
      </c>
      <c r="G9272" t="s">
        <v>1039</v>
      </c>
      <c r="H9272">
        <f>SUBTOTAL(3,_xlfn.SINGLE(Tabela1[Posição]))*SUBTOTAL(3,_xlfn.SINGLE(Tabela1[Nível]))</f>
        <v>1</v>
      </c>
    </row>
    <row r="9273" spans="1:8" x14ac:dyDescent="0.35">
      <c r="A9273" t="s">
        <v>42</v>
      </c>
      <c r="B9273" t="s">
        <v>237</v>
      </c>
      <c r="C9273" s="5" t="s">
        <v>77</v>
      </c>
      <c r="D9273">
        <v>200</v>
      </c>
      <c r="E9273" s="6"/>
      <c r="F9273" t="s">
        <v>6439</v>
      </c>
      <c r="G9273" t="s">
        <v>1871</v>
      </c>
      <c r="H9273">
        <f>SUBTOTAL(3,_xlfn.SINGLE(Tabela1[Posição]))*SUBTOTAL(3,_xlfn.SINGLE(Tabela1[Nível]))</f>
        <v>1</v>
      </c>
    </row>
    <row r="9274" spans="1:8" x14ac:dyDescent="0.35">
      <c r="A9274" t="s">
        <v>42</v>
      </c>
      <c r="B9274" t="s">
        <v>226</v>
      </c>
      <c r="C9274" s="5" t="s">
        <v>77</v>
      </c>
      <c r="D9274">
        <v>180</v>
      </c>
      <c r="E9274" s="6"/>
      <c r="F9274" t="s">
        <v>9502</v>
      </c>
      <c r="G9274" t="s">
        <v>4725</v>
      </c>
      <c r="H9274">
        <f>SUBTOTAL(3,_xlfn.SINGLE(Tabela1[Posição]))*SUBTOTAL(3,_xlfn.SINGLE(Tabela1[Nível]))</f>
        <v>1</v>
      </c>
    </row>
    <row r="9275" spans="1:8" x14ac:dyDescent="0.35">
      <c r="A9275" t="s">
        <v>42</v>
      </c>
      <c r="B9275" t="s">
        <v>238</v>
      </c>
      <c r="C9275" s="5" t="s">
        <v>77</v>
      </c>
      <c r="D9275">
        <v>59</v>
      </c>
      <c r="E9275" s="6"/>
      <c r="F9275" t="s">
        <v>5428</v>
      </c>
      <c r="G9275" t="s">
        <v>891</v>
      </c>
      <c r="H9275">
        <f>SUBTOTAL(3,_xlfn.SINGLE(Tabela1[Posição]))*SUBTOTAL(3,_xlfn.SINGLE(Tabela1[Nível]))</f>
        <v>1</v>
      </c>
    </row>
    <row r="9276" spans="1:8" x14ac:dyDescent="0.35">
      <c r="A9276" t="s">
        <v>42</v>
      </c>
      <c r="B9276" t="s">
        <v>227</v>
      </c>
      <c r="C9276" s="5" t="s">
        <v>77</v>
      </c>
      <c r="D9276">
        <v>6</v>
      </c>
      <c r="E9276" s="6"/>
      <c r="F9276" t="s">
        <v>6095</v>
      </c>
      <c r="G9276" t="s">
        <v>1543</v>
      </c>
      <c r="H9276">
        <f>SUBTOTAL(3,_xlfn.SINGLE(Tabela1[Posição]))*SUBTOTAL(3,_xlfn.SINGLE(Tabela1[Nível]))</f>
        <v>1</v>
      </c>
    </row>
    <row r="9277" spans="1:8" x14ac:dyDescent="0.35">
      <c r="A9277" t="s">
        <v>42</v>
      </c>
      <c r="B9277" t="s">
        <v>239</v>
      </c>
      <c r="C9277" s="5" t="s">
        <v>77</v>
      </c>
      <c r="D9277">
        <v>65</v>
      </c>
      <c r="E9277" s="6"/>
      <c r="F9277" t="s">
        <v>8005</v>
      </c>
      <c r="G9277" t="s">
        <v>3341</v>
      </c>
      <c r="H9277">
        <f>SUBTOTAL(3,_xlfn.SINGLE(Tabela1[Posição]))*SUBTOTAL(3,_xlfn.SINGLE(Tabela1[Nível]))</f>
        <v>1</v>
      </c>
    </row>
    <row r="9278" spans="1:8" x14ac:dyDescent="0.35">
      <c r="A9278" t="s">
        <v>42</v>
      </c>
      <c r="B9278" t="s">
        <v>229</v>
      </c>
      <c r="C9278" s="5" t="s">
        <v>77</v>
      </c>
      <c r="D9278">
        <v>96</v>
      </c>
      <c r="E9278" s="6"/>
      <c r="F9278" t="s">
        <v>9552</v>
      </c>
      <c r="G9278" t="s">
        <v>4771</v>
      </c>
      <c r="H9278">
        <f>SUBTOTAL(3,_xlfn.SINGLE(Tabela1[Posição]))*SUBTOTAL(3,_xlfn.SINGLE(Tabela1[Nível]))</f>
        <v>1</v>
      </c>
    </row>
    <row r="9279" spans="1:8" x14ac:dyDescent="0.35">
      <c r="A9279" t="s">
        <v>42</v>
      </c>
      <c r="B9279" t="s">
        <v>230</v>
      </c>
      <c r="C9279" s="5" t="s">
        <v>77</v>
      </c>
      <c r="D9279">
        <v>29</v>
      </c>
      <c r="E9279" s="6"/>
      <c r="F9279" t="s">
        <v>9553</v>
      </c>
      <c r="G9279" t="s">
        <v>4772</v>
      </c>
      <c r="H9279">
        <f>SUBTOTAL(3,_xlfn.SINGLE(Tabela1[Posição]))*SUBTOTAL(3,_xlfn.SINGLE(Tabela1[Nível]))</f>
        <v>1</v>
      </c>
    </row>
    <row r="9280" spans="1:8" x14ac:dyDescent="0.35">
      <c r="A9280" t="s">
        <v>42</v>
      </c>
      <c r="B9280" t="s">
        <v>231</v>
      </c>
      <c r="C9280" s="5" t="s">
        <v>77</v>
      </c>
      <c r="D9280">
        <v>20</v>
      </c>
      <c r="E9280" s="6"/>
      <c r="F9280" t="s">
        <v>6769</v>
      </c>
      <c r="G9280" t="s">
        <v>2186</v>
      </c>
      <c r="H9280">
        <f>SUBTOTAL(3,_xlfn.SINGLE(Tabela1[Posição]))*SUBTOTAL(3,_xlfn.SINGLE(Tabela1[Nível]))</f>
        <v>1</v>
      </c>
    </row>
    <row r="9281" spans="1:8" x14ac:dyDescent="0.35">
      <c r="A9281" t="s">
        <v>42</v>
      </c>
      <c r="B9281" t="s">
        <v>232</v>
      </c>
      <c r="C9281" s="5" t="s">
        <v>77</v>
      </c>
      <c r="D9281">
        <v>356</v>
      </c>
      <c r="E9281" s="6"/>
      <c r="F9281" t="s">
        <v>9554</v>
      </c>
      <c r="G9281" t="s">
        <v>4773</v>
      </c>
      <c r="H9281">
        <f>SUBTOTAL(3,_xlfn.SINGLE(Tabela1[Posição]))*SUBTOTAL(3,_xlfn.SINGLE(Tabela1[Nível]))</f>
        <v>1</v>
      </c>
    </row>
    <row r="9282" spans="1:8" x14ac:dyDescent="0.35">
      <c r="A9282" t="s">
        <v>42</v>
      </c>
      <c r="B9282" t="s">
        <v>233</v>
      </c>
      <c r="C9282" s="5" t="s">
        <v>77</v>
      </c>
      <c r="D9282">
        <v>365</v>
      </c>
      <c r="E9282" s="6"/>
      <c r="F9282" t="s">
        <v>9555</v>
      </c>
      <c r="G9282" t="s">
        <v>4774</v>
      </c>
      <c r="H9282">
        <f>SUBTOTAL(3,_xlfn.SINGLE(Tabela1[Posição]))*SUBTOTAL(3,_xlfn.SINGLE(Tabela1[Nível]))</f>
        <v>1</v>
      </c>
    </row>
    <row r="9283" spans="1:8" x14ac:dyDescent="0.35">
      <c r="A9283" t="s">
        <v>42</v>
      </c>
      <c r="B9283" t="s">
        <v>234</v>
      </c>
      <c r="C9283" s="5" t="s">
        <v>77</v>
      </c>
      <c r="D9283">
        <v>15</v>
      </c>
      <c r="E9283" s="6"/>
      <c r="F9283" t="s">
        <v>9556</v>
      </c>
      <c r="G9283" t="s">
        <v>4775</v>
      </c>
      <c r="H9283">
        <f>SUBTOTAL(3,_xlfn.SINGLE(Tabela1[Posição]))*SUBTOTAL(3,_xlfn.SINGLE(Tabela1[Nível]))</f>
        <v>1</v>
      </c>
    </row>
    <row r="9284" spans="1:8" x14ac:dyDescent="0.35">
      <c r="A9284" t="s">
        <v>42</v>
      </c>
      <c r="B9284" t="s">
        <v>235</v>
      </c>
      <c r="C9284" s="5" t="s">
        <v>77</v>
      </c>
      <c r="D9284">
        <v>93</v>
      </c>
      <c r="E9284" s="6"/>
      <c r="F9284" t="s">
        <v>5371</v>
      </c>
      <c r="G9284" t="s">
        <v>834</v>
      </c>
      <c r="H9284">
        <f>SUBTOTAL(3,_xlfn.SINGLE(Tabela1[Posição]))*SUBTOTAL(3,_xlfn.SINGLE(Tabela1[Nível]))</f>
        <v>1</v>
      </c>
    </row>
    <row r="9285" spans="1:8" x14ac:dyDescent="0.35">
      <c r="A9285" t="s">
        <v>42</v>
      </c>
      <c r="B9285" t="s">
        <v>236</v>
      </c>
      <c r="C9285" s="5" t="s">
        <v>77</v>
      </c>
      <c r="D9285">
        <v>217</v>
      </c>
      <c r="E9285" s="6"/>
      <c r="F9285" t="s">
        <v>9557</v>
      </c>
      <c r="G9285" t="s">
        <v>4776</v>
      </c>
      <c r="H9285">
        <f>SUBTOTAL(3,_xlfn.SINGLE(Tabela1[Posição]))*SUBTOTAL(3,_xlfn.SINGLE(Tabela1[Nível]))</f>
        <v>1</v>
      </c>
    </row>
    <row r="9286" spans="1:8" x14ac:dyDescent="0.35">
      <c r="A9286" t="s">
        <v>42</v>
      </c>
      <c r="B9286" t="s">
        <v>217</v>
      </c>
      <c r="C9286" s="5" t="s">
        <v>44</v>
      </c>
      <c r="D9286">
        <v>216</v>
      </c>
      <c r="E9286" s="6"/>
      <c r="F9286" t="s">
        <v>6892</v>
      </c>
      <c r="G9286" t="s">
        <v>2305</v>
      </c>
      <c r="H9286">
        <f>SUBTOTAL(3,_xlfn.SINGLE(Tabela1[Posição]))*SUBTOTAL(3,_xlfn.SINGLE(Tabela1[Nível]))</f>
        <v>1</v>
      </c>
    </row>
    <row r="9287" spans="1:8" x14ac:dyDescent="0.35">
      <c r="A9287" t="s">
        <v>42</v>
      </c>
      <c r="B9287" t="s">
        <v>218</v>
      </c>
      <c r="C9287" s="5" t="s">
        <v>44</v>
      </c>
      <c r="D9287">
        <v>118</v>
      </c>
      <c r="E9287" s="6"/>
      <c r="F9287" t="s">
        <v>5408</v>
      </c>
      <c r="G9287" t="s">
        <v>871</v>
      </c>
      <c r="H9287">
        <f>SUBTOTAL(3,_xlfn.SINGLE(Tabela1[Posição]))*SUBTOTAL(3,_xlfn.SINGLE(Tabela1[Nível]))</f>
        <v>1</v>
      </c>
    </row>
    <row r="9288" spans="1:8" x14ac:dyDescent="0.35">
      <c r="A9288" t="s">
        <v>42</v>
      </c>
      <c r="B9288" t="s">
        <v>219</v>
      </c>
      <c r="C9288" s="5" t="s">
        <v>44</v>
      </c>
      <c r="D9288">
        <v>133</v>
      </c>
      <c r="E9288" s="6"/>
      <c r="F9288" t="s">
        <v>7315</v>
      </c>
      <c r="G9288" t="s">
        <v>2703</v>
      </c>
      <c r="H9288">
        <f>SUBTOTAL(3,_xlfn.SINGLE(Tabela1[Posição]))*SUBTOTAL(3,_xlfn.SINGLE(Tabela1[Nível]))</f>
        <v>1</v>
      </c>
    </row>
    <row r="9289" spans="1:8" x14ac:dyDescent="0.35">
      <c r="A9289" t="s">
        <v>42</v>
      </c>
      <c r="B9289" t="s">
        <v>220</v>
      </c>
      <c r="C9289" s="5" t="s">
        <v>44</v>
      </c>
      <c r="D9289">
        <v>2184</v>
      </c>
      <c r="E9289" s="6"/>
      <c r="F9289" t="s">
        <v>5971</v>
      </c>
      <c r="G9289" t="s">
        <v>1420</v>
      </c>
      <c r="H9289">
        <f>SUBTOTAL(3,_xlfn.SINGLE(Tabela1[Posição]))*SUBTOTAL(3,_xlfn.SINGLE(Tabela1[Nível]))</f>
        <v>1</v>
      </c>
    </row>
    <row r="9290" spans="1:8" x14ac:dyDescent="0.35">
      <c r="A9290" t="s">
        <v>42</v>
      </c>
      <c r="B9290" t="s">
        <v>221</v>
      </c>
      <c r="C9290" s="5" t="s">
        <v>44</v>
      </c>
      <c r="D9290">
        <v>1080</v>
      </c>
      <c r="E9290" s="6"/>
      <c r="F9290" t="s">
        <v>6349</v>
      </c>
      <c r="G9290" t="s">
        <v>1788</v>
      </c>
      <c r="H9290">
        <f>SUBTOTAL(3,_xlfn.SINGLE(Tabela1[Posição]))*SUBTOTAL(3,_xlfn.SINGLE(Tabela1[Nível]))</f>
        <v>1</v>
      </c>
    </row>
    <row r="9291" spans="1:8" x14ac:dyDescent="0.35">
      <c r="A9291" t="s">
        <v>42</v>
      </c>
      <c r="B9291" t="s">
        <v>222</v>
      </c>
      <c r="C9291" s="5" t="s">
        <v>44</v>
      </c>
      <c r="D9291">
        <v>72</v>
      </c>
      <c r="E9291" s="6"/>
      <c r="F9291" t="s">
        <v>5713</v>
      </c>
      <c r="G9291" t="s">
        <v>1170</v>
      </c>
      <c r="H9291">
        <f>SUBTOTAL(3,_xlfn.SINGLE(Tabela1[Posição]))*SUBTOTAL(3,_xlfn.SINGLE(Tabela1[Nível]))</f>
        <v>1</v>
      </c>
    </row>
    <row r="9292" spans="1:8" x14ac:dyDescent="0.35">
      <c r="A9292" t="s">
        <v>42</v>
      </c>
      <c r="B9292" t="s">
        <v>223</v>
      </c>
      <c r="C9292" s="5" t="s">
        <v>44</v>
      </c>
      <c r="D9292">
        <v>19</v>
      </c>
      <c r="E9292" s="6"/>
      <c r="F9292" t="s">
        <v>9558</v>
      </c>
      <c r="G9292" t="s">
        <v>4777</v>
      </c>
      <c r="H9292">
        <f>SUBTOTAL(3,_xlfn.SINGLE(Tabela1[Posição]))*SUBTOTAL(3,_xlfn.SINGLE(Tabela1[Nível]))</f>
        <v>1</v>
      </c>
    </row>
    <row r="9293" spans="1:8" x14ac:dyDescent="0.35">
      <c r="A9293" t="s">
        <v>42</v>
      </c>
      <c r="B9293" t="s">
        <v>224</v>
      </c>
      <c r="C9293" s="5" t="s">
        <v>44</v>
      </c>
      <c r="D9293">
        <v>38</v>
      </c>
      <c r="E9293" s="6"/>
      <c r="F9293" t="s">
        <v>7295</v>
      </c>
      <c r="G9293" t="s">
        <v>2684</v>
      </c>
      <c r="H9293">
        <f>SUBTOTAL(3,_xlfn.SINGLE(Tabela1[Posição]))*SUBTOTAL(3,_xlfn.SINGLE(Tabela1[Nível]))</f>
        <v>1</v>
      </c>
    </row>
    <row r="9294" spans="1:8" x14ac:dyDescent="0.35">
      <c r="A9294" t="s">
        <v>42</v>
      </c>
      <c r="B9294" t="s">
        <v>225</v>
      </c>
      <c r="C9294" s="5" t="s">
        <v>44</v>
      </c>
      <c r="D9294">
        <v>21</v>
      </c>
      <c r="E9294" s="6"/>
      <c r="F9294" t="s">
        <v>6348</v>
      </c>
      <c r="G9294" t="s">
        <v>1787</v>
      </c>
      <c r="H9294">
        <f>SUBTOTAL(3,_xlfn.SINGLE(Tabela1[Posição]))*SUBTOTAL(3,_xlfn.SINGLE(Tabela1[Nível]))</f>
        <v>1</v>
      </c>
    </row>
    <row r="9295" spans="1:8" x14ac:dyDescent="0.35">
      <c r="A9295" t="s">
        <v>42</v>
      </c>
      <c r="B9295" t="s">
        <v>237</v>
      </c>
      <c r="C9295" s="5" t="s">
        <v>44</v>
      </c>
      <c r="D9295">
        <v>106</v>
      </c>
      <c r="E9295" s="6"/>
      <c r="F9295" t="s">
        <v>6672</v>
      </c>
      <c r="G9295" t="s">
        <v>2094</v>
      </c>
      <c r="H9295">
        <f>SUBTOTAL(3,_xlfn.SINGLE(Tabela1[Posição]))*SUBTOTAL(3,_xlfn.SINGLE(Tabela1[Nível]))</f>
        <v>1</v>
      </c>
    </row>
    <row r="9296" spans="1:8" x14ac:dyDescent="0.35">
      <c r="A9296" t="s">
        <v>42</v>
      </c>
      <c r="B9296" t="s">
        <v>226</v>
      </c>
      <c r="C9296" s="5" t="s">
        <v>44</v>
      </c>
      <c r="D9296">
        <v>31</v>
      </c>
      <c r="E9296" s="6"/>
      <c r="F9296" t="s">
        <v>9559</v>
      </c>
      <c r="G9296" t="s">
        <v>4778</v>
      </c>
      <c r="H9296">
        <f>SUBTOTAL(3,_xlfn.SINGLE(Tabela1[Posição]))*SUBTOTAL(3,_xlfn.SINGLE(Tabela1[Nível]))</f>
        <v>1</v>
      </c>
    </row>
    <row r="9297" spans="1:8" x14ac:dyDescent="0.35">
      <c r="A9297" t="s">
        <v>42</v>
      </c>
      <c r="B9297" t="s">
        <v>238</v>
      </c>
      <c r="C9297" s="5" t="s">
        <v>44</v>
      </c>
      <c r="D9297">
        <v>72</v>
      </c>
      <c r="E9297" s="6"/>
      <c r="F9297" t="s">
        <v>9560</v>
      </c>
      <c r="G9297" t="s">
        <v>4779</v>
      </c>
      <c r="H9297">
        <f>SUBTOTAL(3,_xlfn.SINGLE(Tabela1[Posição]))*SUBTOTAL(3,_xlfn.SINGLE(Tabela1[Nível]))</f>
        <v>1</v>
      </c>
    </row>
    <row r="9298" spans="1:8" x14ac:dyDescent="0.35">
      <c r="A9298" t="s">
        <v>42</v>
      </c>
      <c r="B9298" t="s">
        <v>227</v>
      </c>
      <c r="C9298" s="5" t="s">
        <v>44</v>
      </c>
      <c r="D9298">
        <v>105</v>
      </c>
      <c r="E9298" s="6"/>
      <c r="F9298" t="s">
        <v>5499</v>
      </c>
      <c r="G9298" t="s">
        <v>960</v>
      </c>
      <c r="H9298">
        <f>SUBTOTAL(3,_xlfn.SINGLE(Tabela1[Posição]))*SUBTOTAL(3,_xlfn.SINGLE(Tabela1[Nível]))</f>
        <v>1</v>
      </c>
    </row>
    <row r="9299" spans="1:8" x14ac:dyDescent="0.35">
      <c r="A9299" t="s">
        <v>42</v>
      </c>
      <c r="B9299" t="s">
        <v>239</v>
      </c>
      <c r="C9299" s="5" t="s">
        <v>44</v>
      </c>
      <c r="D9299">
        <v>177</v>
      </c>
      <c r="E9299" s="6"/>
      <c r="F9299" t="s">
        <v>8451</v>
      </c>
      <c r="G9299" t="s">
        <v>3761</v>
      </c>
      <c r="H9299">
        <f>SUBTOTAL(3,_xlfn.SINGLE(Tabela1[Posição]))*SUBTOTAL(3,_xlfn.SINGLE(Tabela1[Nível]))</f>
        <v>1</v>
      </c>
    </row>
    <row r="9300" spans="1:8" x14ac:dyDescent="0.35">
      <c r="A9300" t="s">
        <v>42</v>
      </c>
      <c r="B9300" t="s">
        <v>228</v>
      </c>
      <c r="C9300" s="5" t="s">
        <v>44</v>
      </c>
      <c r="D9300">
        <v>35</v>
      </c>
      <c r="E9300" s="6"/>
      <c r="F9300" t="s">
        <v>5521</v>
      </c>
      <c r="G9300" t="s">
        <v>982</v>
      </c>
      <c r="H9300">
        <f>SUBTOTAL(3,_xlfn.SINGLE(Tabela1[Posição]))*SUBTOTAL(3,_xlfn.SINGLE(Tabela1[Nível]))</f>
        <v>1</v>
      </c>
    </row>
    <row r="9301" spans="1:8" x14ac:dyDescent="0.35">
      <c r="A9301" t="s">
        <v>42</v>
      </c>
      <c r="B9301" t="s">
        <v>229</v>
      </c>
      <c r="C9301" s="5" t="s">
        <v>44</v>
      </c>
      <c r="D9301">
        <v>62</v>
      </c>
      <c r="E9301" s="6"/>
      <c r="F9301" t="s">
        <v>6524</v>
      </c>
      <c r="G9301" t="s">
        <v>1954</v>
      </c>
      <c r="H9301">
        <f>SUBTOTAL(3,_xlfn.SINGLE(Tabela1[Posição]))*SUBTOTAL(3,_xlfn.SINGLE(Tabela1[Nível]))</f>
        <v>1</v>
      </c>
    </row>
    <row r="9302" spans="1:8" x14ac:dyDescent="0.35">
      <c r="A9302" t="s">
        <v>42</v>
      </c>
      <c r="B9302" t="s">
        <v>230</v>
      </c>
      <c r="C9302" s="5" t="s">
        <v>44</v>
      </c>
      <c r="D9302">
        <v>2800</v>
      </c>
      <c r="E9302" s="6"/>
      <c r="F9302" t="s">
        <v>6928</v>
      </c>
      <c r="G9302" t="s">
        <v>2340</v>
      </c>
      <c r="H9302">
        <f>SUBTOTAL(3,_xlfn.SINGLE(Tabela1[Posição]))*SUBTOTAL(3,_xlfn.SINGLE(Tabela1[Nível]))</f>
        <v>1</v>
      </c>
    </row>
    <row r="9303" spans="1:8" x14ac:dyDescent="0.35">
      <c r="A9303" t="s">
        <v>42</v>
      </c>
      <c r="B9303" t="s">
        <v>231</v>
      </c>
      <c r="C9303" s="5" t="s">
        <v>44</v>
      </c>
      <c r="D9303">
        <v>15</v>
      </c>
      <c r="E9303" s="6"/>
      <c r="F9303" t="s">
        <v>7207</v>
      </c>
      <c r="G9303" t="s">
        <v>2604</v>
      </c>
      <c r="H9303">
        <f>SUBTOTAL(3,_xlfn.SINGLE(Tabela1[Posição]))*SUBTOTAL(3,_xlfn.SINGLE(Tabela1[Nível]))</f>
        <v>1</v>
      </c>
    </row>
    <row r="9304" spans="1:8" x14ac:dyDescent="0.35">
      <c r="A9304" t="s">
        <v>42</v>
      </c>
      <c r="B9304" t="s">
        <v>232</v>
      </c>
      <c r="C9304" s="5" t="s">
        <v>44</v>
      </c>
      <c r="D9304">
        <v>40</v>
      </c>
      <c r="E9304" s="6"/>
      <c r="F9304" t="s">
        <v>9561</v>
      </c>
      <c r="G9304" t="s">
        <v>4780</v>
      </c>
      <c r="H9304">
        <f>SUBTOTAL(3,_xlfn.SINGLE(Tabela1[Posição]))*SUBTOTAL(3,_xlfn.SINGLE(Tabela1[Nível]))</f>
        <v>1</v>
      </c>
    </row>
    <row r="9305" spans="1:8" x14ac:dyDescent="0.35">
      <c r="A9305" t="s">
        <v>42</v>
      </c>
      <c r="B9305" t="s">
        <v>233</v>
      </c>
      <c r="C9305" s="5" t="s">
        <v>44</v>
      </c>
      <c r="D9305">
        <v>3357</v>
      </c>
      <c r="E9305" s="6"/>
      <c r="F9305" t="s">
        <v>6147</v>
      </c>
      <c r="G9305" t="s">
        <v>1595</v>
      </c>
      <c r="H9305">
        <f>SUBTOTAL(3,_xlfn.SINGLE(Tabela1[Posição]))*SUBTOTAL(3,_xlfn.SINGLE(Tabela1[Nível]))</f>
        <v>1</v>
      </c>
    </row>
    <row r="9306" spans="1:8" x14ac:dyDescent="0.35">
      <c r="A9306" t="s">
        <v>42</v>
      </c>
      <c r="B9306" t="s">
        <v>234</v>
      </c>
      <c r="C9306" s="5" t="s">
        <v>44</v>
      </c>
      <c r="D9306">
        <v>5200</v>
      </c>
      <c r="E9306" s="6"/>
      <c r="F9306" t="s">
        <v>6888</v>
      </c>
      <c r="G9306" t="s">
        <v>2301</v>
      </c>
      <c r="H9306">
        <f>SUBTOTAL(3,_xlfn.SINGLE(Tabela1[Posição]))*SUBTOTAL(3,_xlfn.SINGLE(Tabela1[Nível]))</f>
        <v>1</v>
      </c>
    </row>
    <row r="9307" spans="1:8" x14ac:dyDescent="0.35">
      <c r="A9307" t="s">
        <v>42</v>
      </c>
      <c r="B9307" t="s">
        <v>235</v>
      </c>
      <c r="C9307" s="5" t="s">
        <v>44</v>
      </c>
      <c r="D9307">
        <v>209</v>
      </c>
      <c r="E9307" s="6"/>
      <c r="F9307" t="s">
        <v>7513</v>
      </c>
      <c r="G9307" t="s">
        <v>2891</v>
      </c>
      <c r="H9307">
        <f>SUBTOTAL(3,_xlfn.SINGLE(Tabela1[Posição]))*SUBTOTAL(3,_xlfn.SINGLE(Tabela1[Nível]))</f>
        <v>1</v>
      </c>
    </row>
    <row r="9308" spans="1:8" x14ac:dyDescent="0.35">
      <c r="A9308" t="s">
        <v>42</v>
      </c>
      <c r="B9308" t="s">
        <v>236</v>
      </c>
      <c r="C9308" s="5" t="s">
        <v>44</v>
      </c>
      <c r="D9308">
        <v>53</v>
      </c>
      <c r="E9308" s="6"/>
      <c r="F9308" t="s">
        <v>6539</v>
      </c>
      <c r="G9308" t="s">
        <v>1968</v>
      </c>
      <c r="H9308">
        <f>SUBTOTAL(3,_xlfn.SINGLE(Tabela1[Posição]))*SUBTOTAL(3,_xlfn.SINGLE(Tabela1[Nível]))</f>
        <v>1</v>
      </c>
    </row>
    <row r="9309" spans="1:8" x14ac:dyDescent="0.35">
      <c r="A9309" t="s">
        <v>42</v>
      </c>
      <c r="B9309" t="s">
        <v>216</v>
      </c>
      <c r="C9309" s="5" t="s">
        <v>79</v>
      </c>
      <c r="D9309">
        <v>143</v>
      </c>
      <c r="E9309" s="6"/>
      <c r="F9309" t="s">
        <v>9562</v>
      </c>
      <c r="G9309" t="s">
        <v>4781</v>
      </c>
      <c r="H9309">
        <f>SUBTOTAL(3,_xlfn.SINGLE(Tabela1[Posição]))*SUBTOTAL(3,_xlfn.SINGLE(Tabela1[Nível]))</f>
        <v>1</v>
      </c>
    </row>
    <row r="9310" spans="1:8" x14ac:dyDescent="0.35">
      <c r="A9310" t="s">
        <v>42</v>
      </c>
      <c r="B9310" t="s">
        <v>217</v>
      </c>
      <c r="C9310" s="5" t="s">
        <v>79</v>
      </c>
      <c r="D9310">
        <v>60</v>
      </c>
      <c r="E9310" s="6"/>
      <c r="F9310" t="s">
        <v>5679</v>
      </c>
      <c r="G9310" t="s">
        <v>1136</v>
      </c>
      <c r="H9310">
        <f>SUBTOTAL(3,_xlfn.SINGLE(Tabela1[Posição]))*SUBTOTAL(3,_xlfn.SINGLE(Tabela1[Nível]))</f>
        <v>1</v>
      </c>
    </row>
    <row r="9311" spans="1:8" x14ac:dyDescent="0.35">
      <c r="A9311" t="s">
        <v>42</v>
      </c>
      <c r="B9311" t="s">
        <v>218</v>
      </c>
      <c r="C9311" s="5" t="s">
        <v>79</v>
      </c>
      <c r="D9311">
        <v>210</v>
      </c>
      <c r="E9311" s="6"/>
      <c r="F9311" t="s">
        <v>6539</v>
      </c>
      <c r="G9311" t="s">
        <v>1968</v>
      </c>
      <c r="H9311">
        <f>SUBTOTAL(3,_xlfn.SINGLE(Tabela1[Posição]))*SUBTOTAL(3,_xlfn.SINGLE(Tabela1[Nível]))</f>
        <v>1</v>
      </c>
    </row>
    <row r="9312" spans="1:8" x14ac:dyDescent="0.35">
      <c r="A9312" t="s">
        <v>42</v>
      </c>
      <c r="B9312" t="s">
        <v>219</v>
      </c>
      <c r="C9312" s="5" t="s">
        <v>79</v>
      </c>
      <c r="D9312">
        <v>36</v>
      </c>
      <c r="E9312" s="6"/>
      <c r="F9312" t="s">
        <v>9563</v>
      </c>
      <c r="G9312" t="s">
        <v>4782</v>
      </c>
      <c r="H9312">
        <f>SUBTOTAL(3,_xlfn.SINGLE(Tabela1[Posição]))*SUBTOTAL(3,_xlfn.SINGLE(Tabela1[Nível]))</f>
        <v>1</v>
      </c>
    </row>
    <row r="9313" spans="1:8" x14ac:dyDescent="0.35">
      <c r="A9313" t="s">
        <v>42</v>
      </c>
      <c r="B9313" t="s">
        <v>220</v>
      </c>
      <c r="C9313" s="5" t="s">
        <v>79</v>
      </c>
      <c r="D9313">
        <v>288</v>
      </c>
      <c r="E9313" s="6"/>
      <c r="F9313" t="s">
        <v>6361</v>
      </c>
      <c r="G9313" t="s">
        <v>1801</v>
      </c>
      <c r="H9313">
        <f>SUBTOTAL(3,_xlfn.SINGLE(Tabela1[Posição]))*SUBTOTAL(3,_xlfn.SINGLE(Tabela1[Nível]))</f>
        <v>1</v>
      </c>
    </row>
    <row r="9314" spans="1:8" x14ac:dyDescent="0.35">
      <c r="A9314" t="s">
        <v>42</v>
      </c>
      <c r="B9314" t="s">
        <v>221</v>
      </c>
      <c r="C9314" s="5" t="s">
        <v>79</v>
      </c>
      <c r="D9314">
        <v>13</v>
      </c>
      <c r="E9314" s="6"/>
      <c r="F9314" t="s">
        <v>9564</v>
      </c>
      <c r="G9314" t="s">
        <v>4783</v>
      </c>
      <c r="H9314">
        <f>SUBTOTAL(3,_xlfn.SINGLE(Tabela1[Posição]))*SUBTOTAL(3,_xlfn.SINGLE(Tabela1[Nível]))</f>
        <v>1</v>
      </c>
    </row>
    <row r="9315" spans="1:8" x14ac:dyDescent="0.35">
      <c r="A9315" t="s">
        <v>42</v>
      </c>
      <c r="B9315" t="s">
        <v>223</v>
      </c>
      <c r="C9315" s="5" t="s">
        <v>79</v>
      </c>
      <c r="D9315">
        <v>63</v>
      </c>
      <c r="E9315" s="6"/>
      <c r="F9315" t="s">
        <v>8935</v>
      </c>
      <c r="G9315" t="s">
        <v>4212</v>
      </c>
      <c r="H9315">
        <f>SUBTOTAL(3,_xlfn.SINGLE(Tabela1[Posição]))*SUBTOTAL(3,_xlfn.SINGLE(Tabela1[Nível]))</f>
        <v>1</v>
      </c>
    </row>
    <row r="9316" spans="1:8" x14ac:dyDescent="0.35">
      <c r="A9316" t="s">
        <v>42</v>
      </c>
      <c r="B9316" t="s">
        <v>224</v>
      </c>
      <c r="C9316" s="5" t="s">
        <v>79</v>
      </c>
      <c r="D9316">
        <v>13251</v>
      </c>
      <c r="E9316" s="6"/>
      <c r="F9316" t="s">
        <v>9565</v>
      </c>
      <c r="G9316" t="s">
        <v>4784</v>
      </c>
      <c r="H9316">
        <f>SUBTOTAL(3,_xlfn.SINGLE(Tabela1[Posição]))*SUBTOTAL(3,_xlfn.SINGLE(Tabela1[Nível]))</f>
        <v>1</v>
      </c>
    </row>
    <row r="9317" spans="1:8" x14ac:dyDescent="0.35">
      <c r="A9317" t="s">
        <v>42</v>
      </c>
      <c r="B9317" t="s">
        <v>225</v>
      </c>
      <c r="C9317" s="5" t="s">
        <v>79</v>
      </c>
      <c r="D9317">
        <v>99</v>
      </c>
      <c r="E9317" s="6"/>
      <c r="F9317" t="s">
        <v>9566</v>
      </c>
      <c r="G9317" t="s">
        <v>4785</v>
      </c>
      <c r="H9317">
        <f>SUBTOTAL(3,_xlfn.SINGLE(Tabela1[Posição]))*SUBTOTAL(3,_xlfn.SINGLE(Tabela1[Nível]))</f>
        <v>1</v>
      </c>
    </row>
    <row r="9318" spans="1:8" x14ac:dyDescent="0.35">
      <c r="A9318" t="s">
        <v>42</v>
      </c>
      <c r="B9318" t="s">
        <v>237</v>
      </c>
      <c r="C9318" s="5" t="s">
        <v>79</v>
      </c>
      <c r="D9318">
        <v>356</v>
      </c>
      <c r="E9318" s="6"/>
      <c r="F9318" t="s">
        <v>5506</v>
      </c>
      <c r="G9318" t="s">
        <v>967</v>
      </c>
      <c r="H9318">
        <f>SUBTOTAL(3,_xlfn.SINGLE(Tabela1[Posição]))*SUBTOTAL(3,_xlfn.SINGLE(Tabela1[Nível]))</f>
        <v>1</v>
      </c>
    </row>
    <row r="9319" spans="1:8" x14ac:dyDescent="0.35">
      <c r="A9319" t="s">
        <v>42</v>
      </c>
      <c r="B9319" t="s">
        <v>226</v>
      </c>
      <c r="C9319" s="5" t="s">
        <v>79</v>
      </c>
      <c r="D9319">
        <v>310</v>
      </c>
      <c r="E9319" s="6"/>
      <c r="F9319" t="s">
        <v>6677</v>
      </c>
      <c r="G9319" t="s">
        <v>2099</v>
      </c>
      <c r="H9319">
        <f>SUBTOTAL(3,_xlfn.SINGLE(Tabela1[Posição]))*SUBTOTAL(3,_xlfn.SINGLE(Tabela1[Nível]))</f>
        <v>1</v>
      </c>
    </row>
    <row r="9320" spans="1:8" x14ac:dyDescent="0.35">
      <c r="A9320" t="s">
        <v>42</v>
      </c>
      <c r="B9320" t="s">
        <v>238</v>
      </c>
      <c r="C9320" s="5" t="s">
        <v>79</v>
      </c>
      <c r="D9320">
        <v>36</v>
      </c>
      <c r="E9320" s="6"/>
      <c r="F9320" t="s">
        <v>9567</v>
      </c>
      <c r="G9320" t="s">
        <v>4786</v>
      </c>
      <c r="H9320">
        <f>SUBTOTAL(3,_xlfn.SINGLE(Tabela1[Posição]))*SUBTOTAL(3,_xlfn.SINGLE(Tabela1[Nível]))</f>
        <v>1</v>
      </c>
    </row>
    <row r="9321" spans="1:8" x14ac:dyDescent="0.35">
      <c r="A9321" t="s">
        <v>42</v>
      </c>
      <c r="B9321" t="s">
        <v>227</v>
      </c>
      <c r="C9321" s="5" t="s">
        <v>79</v>
      </c>
      <c r="D9321">
        <v>184</v>
      </c>
      <c r="E9321" s="6"/>
      <c r="F9321" t="s">
        <v>5713</v>
      </c>
      <c r="G9321" t="s">
        <v>1170</v>
      </c>
      <c r="H9321">
        <f>SUBTOTAL(3,_xlfn.SINGLE(Tabela1[Posição]))*SUBTOTAL(3,_xlfn.SINGLE(Tabela1[Nível]))</f>
        <v>1</v>
      </c>
    </row>
    <row r="9322" spans="1:8" x14ac:dyDescent="0.35">
      <c r="A9322" t="s">
        <v>42</v>
      </c>
      <c r="B9322" t="s">
        <v>239</v>
      </c>
      <c r="C9322" s="5" t="s">
        <v>79</v>
      </c>
      <c r="D9322">
        <v>265</v>
      </c>
      <c r="E9322" s="6"/>
      <c r="F9322" t="s">
        <v>9568</v>
      </c>
      <c r="G9322" t="s">
        <v>4787</v>
      </c>
      <c r="H9322">
        <f>SUBTOTAL(3,_xlfn.SINGLE(Tabela1[Posição]))*SUBTOTAL(3,_xlfn.SINGLE(Tabela1[Nível]))</f>
        <v>1</v>
      </c>
    </row>
    <row r="9323" spans="1:8" x14ac:dyDescent="0.35">
      <c r="A9323" t="s">
        <v>42</v>
      </c>
      <c r="B9323" t="s">
        <v>228</v>
      </c>
      <c r="C9323" s="5" t="s">
        <v>79</v>
      </c>
      <c r="D9323">
        <v>6</v>
      </c>
      <c r="E9323" s="6"/>
      <c r="F9323" t="s">
        <v>8723</v>
      </c>
      <c r="G9323" t="s">
        <v>4012</v>
      </c>
      <c r="H9323">
        <f>SUBTOTAL(3,_xlfn.SINGLE(Tabela1[Posição]))*SUBTOTAL(3,_xlfn.SINGLE(Tabela1[Nível]))</f>
        <v>1</v>
      </c>
    </row>
    <row r="9324" spans="1:8" x14ac:dyDescent="0.35">
      <c r="A9324" t="s">
        <v>42</v>
      </c>
      <c r="B9324" t="s">
        <v>229</v>
      </c>
      <c r="C9324" s="5" t="s">
        <v>79</v>
      </c>
      <c r="D9324">
        <v>51</v>
      </c>
      <c r="E9324" s="6"/>
      <c r="F9324" t="s">
        <v>6096</v>
      </c>
      <c r="G9324" t="s">
        <v>1544</v>
      </c>
      <c r="H9324">
        <f>SUBTOTAL(3,_xlfn.SINGLE(Tabela1[Posição]))*SUBTOTAL(3,_xlfn.SINGLE(Tabela1[Nível]))</f>
        <v>1</v>
      </c>
    </row>
    <row r="9325" spans="1:8" x14ac:dyDescent="0.35">
      <c r="A9325" t="s">
        <v>42</v>
      </c>
      <c r="B9325" t="s">
        <v>230</v>
      </c>
      <c r="C9325" s="5" t="s">
        <v>79</v>
      </c>
      <c r="D9325">
        <v>114</v>
      </c>
      <c r="E9325" s="6"/>
      <c r="F9325" t="s">
        <v>6156</v>
      </c>
      <c r="G9325" t="s">
        <v>1604</v>
      </c>
      <c r="H9325">
        <f>SUBTOTAL(3,_xlfn.SINGLE(Tabela1[Posição]))*SUBTOTAL(3,_xlfn.SINGLE(Tabela1[Nível]))</f>
        <v>1</v>
      </c>
    </row>
    <row r="9326" spans="1:8" x14ac:dyDescent="0.35">
      <c r="A9326" t="s">
        <v>42</v>
      </c>
      <c r="B9326" t="s">
        <v>231</v>
      </c>
      <c r="C9326" s="5" t="s">
        <v>79</v>
      </c>
      <c r="D9326">
        <v>207</v>
      </c>
      <c r="E9326" s="6"/>
      <c r="F9326" t="s">
        <v>9030</v>
      </c>
      <c r="G9326" t="s">
        <v>4301</v>
      </c>
      <c r="H9326">
        <f>SUBTOTAL(3,_xlfn.SINGLE(Tabela1[Posição]))*SUBTOTAL(3,_xlfn.SINGLE(Tabela1[Nível]))</f>
        <v>1</v>
      </c>
    </row>
    <row r="9327" spans="1:8" x14ac:dyDescent="0.35">
      <c r="A9327" t="s">
        <v>42</v>
      </c>
      <c r="B9327" t="s">
        <v>233</v>
      </c>
      <c r="C9327" s="5" t="s">
        <v>79</v>
      </c>
      <c r="D9327">
        <v>133</v>
      </c>
      <c r="E9327" s="6"/>
      <c r="F9327" t="s">
        <v>5332</v>
      </c>
      <c r="G9327" t="s">
        <v>795</v>
      </c>
      <c r="H9327">
        <f>SUBTOTAL(3,_xlfn.SINGLE(Tabela1[Posição]))*SUBTOTAL(3,_xlfn.SINGLE(Tabela1[Nível]))</f>
        <v>1</v>
      </c>
    </row>
    <row r="9328" spans="1:8" x14ac:dyDescent="0.35">
      <c r="A9328" t="s">
        <v>42</v>
      </c>
      <c r="B9328" t="s">
        <v>234</v>
      </c>
      <c r="C9328" s="5" t="s">
        <v>79</v>
      </c>
      <c r="D9328">
        <v>151</v>
      </c>
      <c r="E9328" s="6"/>
      <c r="F9328" t="s">
        <v>6150</v>
      </c>
      <c r="G9328" t="s">
        <v>1598</v>
      </c>
      <c r="H9328">
        <f>SUBTOTAL(3,_xlfn.SINGLE(Tabela1[Posição]))*SUBTOTAL(3,_xlfn.SINGLE(Tabela1[Nível]))</f>
        <v>1</v>
      </c>
    </row>
    <row r="9329" spans="1:8" x14ac:dyDescent="0.35">
      <c r="A9329" t="s">
        <v>42</v>
      </c>
      <c r="B9329" t="s">
        <v>235</v>
      </c>
      <c r="C9329" s="5" t="s">
        <v>79</v>
      </c>
      <c r="D9329">
        <v>183</v>
      </c>
      <c r="E9329" s="6"/>
      <c r="F9329" t="s">
        <v>6261</v>
      </c>
      <c r="G9329" t="s">
        <v>1705</v>
      </c>
      <c r="H9329">
        <f>SUBTOTAL(3,_xlfn.SINGLE(Tabela1[Posição]))*SUBTOTAL(3,_xlfn.SINGLE(Tabela1[Nível]))</f>
        <v>1</v>
      </c>
    </row>
    <row r="9330" spans="1:8" x14ac:dyDescent="0.35">
      <c r="A9330" t="s">
        <v>42</v>
      </c>
      <c r="B9330" t="s">
        <v>236</v>
      </c>
      <c r="C9330" s="5" t="s">
        <v>79</v>
      </c>
      <c r="D9330">
        <v>170</v>
      </c>
      <c r="E9330" s="6"/>
      <c r="F9330" t="s">
        <v>9569</v>
      </c>
      <c r="G9330" t="s">
        <v>4788</v>
      </c>
      <c r="H9330">
        <f>SUBTOTAL(3,_xlfn.SINGLE(Tabela1[Posição]))*SUBTOTAL(3,_xlfn.SINGLE(Tabela1[Nível]))</f>
        <v>1</v>
      </c>
    </row>
    <row r="9331" spans="1:8" x14ac:dyDescent="0.35">
      <c r="A9331" t="s">
        <v>42</v>
      </c>
      <c r="B9331" t="s">
        <v>216</v>
      </c>
      <c r="C9331" s="5" t="s">
        <v>46</v>
      </c>
      <c r="D9331">
        <v>150</v>
      </c>
      <c r="E9331" s="6"/>
      <c r="F9331" t="s">
        <v>8767</v>
      </c>
      <c r="G9331" t="s">
        <v>4054</v>
      </c>
      <c r="H9331">
        <f>SUBTOTAL(3,_xlfn.SINGLE(Tabela1[Posição]))*SUBTOTAL(3,_xlfn.SINGLE(Tabela1[Nível]))</f>
        <v>1</v>
      </c>
    </row>
    <row r="9332" spans="1:8" x14ac:dyDescent="0.35">
      <c r="A9332" t="s">
        <v>42</v>
      </c>
      <c r="B9332" t="s">
        <v>217</v>
      </c>
      <c r="C9332" s="5" t="s">
        <v>46</v>
      </c>
      <c r="D9332">
        <v>600</v>
      </c>
      <c r="E9332" s="6"/>
      <c r="F9332" t="s">
        <v>6234</v>
      </c>
      <c r="G9332" t="s">
        <v>1680</v>
      </c>
      <c r="H9332">
        <f>SUBTOTAL(3,_xlfn.SINGLE(Tabela1[Posição]))*SUBTOTAL(3,_xlfn.SINGLE(Tabela1[Nível]))</f>
        <v>1</v>
      </c>
    </row>
    <row r="9333" spans="1:8" x14ac:dyDescent="0.35">
      <c r="A9333" t="s">
        <v>42</v>
      </c>
      <c r="B9333" t="s">
        <v>218</v>
      </c>
      <c r="C9333" s="5" t="s">
        <v>46</v>
      </c>
      <c r="D9333">
        <v>24</v>
      </c>
      <c r="E9333" s="6"/>
      <c r="F9333" t="s">
        <v>9570</v>
      </c>
      <c r="G9333" t="s">
        <v>4789</v>
      </c>
      <c r="H9333">
        <f>SUBTOTAL(3,_xlfn.SINGLE(Tabela1[Posição]))*SUBTOTAL(3,_xlfn.SINGLE(Tabela1[Nível]))</f>
        <v>1</v>
      </c>
    </row>
    <row r="9334" spans="1:8" x14ac:dyDescent="0.35">
      <c r="A9334" t="s">
        <v>42</v>
      </c>
      <c r="B9334" t="s">
        <v>219</v>
      </c>
      <c r="C9334" s="5" t="s">
        <v>46</v>
      </c>
      <c r="D9334">
        <v>5</v>
      </c>
      <c r="E9334" s="6"/>
      <c r="F9334" t="s">
        <v>9419</v>
      </c>
      <c r="G9334" t="s">
        <v>4649</v>
      </c>
      <c r="H9334">
        <f>SUBTOTAL(3,_xlfn.SINGLE(Tabela1[Posição]))*SUBTOTAL(3,_xlfn.SINGLE(Tabela1[Nível]))</f>
        <v>1</v>
      </c>
    </row>
    <row r="9335" spans="1:8" x14ac:dyDescent="0.35">
      <c r="A9335" t="s">
        <v>42</v>
      </c>
      <c r="B9335" t="s">
        <v>220</v>
      </c>
      <c r="C9335" s="5" t="s">
        <v>46</v>
      </c>
      <c r="D9335">
        <v>82</v>
      </c>
      <c r="E9335" s="6"/>
      <c r="F9335" t="s">
        <v>5458</v>
      </c>
      <c r="G9335" t="s">
        <v>919</v>
      </c>
      <c r="H9335">
        <f>SUBTOTAL(3,_xlfn.SINGLE(Tabela1[Posição]))*SUBTOTAL(3,_xlfn.SINGLE(Tabela1[Nível]))</f>
        <v>1</v>
      </c>
    </row>
    <row r="9336" spans="1:8" x14ac:dyDescent="0.35">
      <c r="A9336" t="s">
        <v>42</v>
      </c>
      <c r="B9336" t="s">
        <v>221</v>
      </c>
      <c r="C9336" s="5" t="s">
        <v>46</v>
      </c>
      <c r="D9336">
        <v>44</v>
      </c>
      <c r="E9336" s="6"/>
      <c r="F9336" t="s">
        <v>9571</v>
      </c>
      <c r="G9336" t="s">
        <v>4790</v>
      </c>
      <c r="H9336">
        <f>SUBTOTAL(3,_xlfn.SINGLE(Tabela1[Posição]))*SUBTOTAL(3,_xlfn.SINGLE(Tabela1[Nível]))</f>
        <v>1</v>
      </c>
    </row>
    <row r="9337" spans="1:8" x14ac:dyDescent="0.35">
      <c r="A9337" t="s">
        <v>42</v>
      </c>
      <c r="B9337" t="s">
        <v>222</v>
      </c>
      <c r="C9337" s="5" t="s">
        <v>46</v>
      </c>
      <c r="D9337">
        <v>51</v>
      </c>
      <c r="E9337" s="6"/>
      <c r="F9337" t="s">
        <v>5520</v>
      </c>
      <c r="G9337" t="s">
        <v>981</v>
      </c>
      <c r="H9337">
        <f>SUBTOTAL(3,_xlfn.SINGLE(Tabela1[Posição]))*SUBTOTAL(3,_xlfn.SINGLE(Tabela1[Nível]))</f>
        <v>1</v>
      </c>
    </row>
    <row r="9338" spans="1:8" x14ac:dyDescent="0.35">
      <c r="A9338" t="s">
        <v>42</v>
      </c>
      <c r="B9338" t="s">
        <v>223</v>
      </c>
      <c r="C9338" s="5" t="s">
        <v>46</v>
      </c>
      <c r="D9338">
        <v>177</v>
      </c>
      <c r="E9338" s="6"/>
      <c r="F9338" t="s">
        <v>5387</v>
      </c>
      <c r="G9338" t="s">
        <v>850</v>
      </c>
      <c r="H9338">
        <f>SUBTOTAL(3,_xlfn.SINGLE(Tabela1[Posição]))*SUBTOTAL(3,_xlfn.SINGLE(Tabela1[Nível]))</f>
        <v>1</v>
      </c>
    </row>
    <row r="9339" spans="1:8" x14ac:dyDescent="0.35">
      <c r="A9339" t="s">
        <v>42</v>
      </c>
      <c r="B9339" t="s">
        <v>224</v>
      </c>
      <c r="C9339" s="5" t="s">
        <v>46</v>
      </c>
      <c r="D9339">
        <v>47</v>
      </c>
      <c r="E9339" s="6"/>
      <c r="F9339" t="s">
        <v>5389</v>
      </c>
      <c r="G9339" t="s">
        <v>852</v>
      </c>
      <c r="H9339">
        <f>SUBTOTAL(3,_xlfn.SINGLE(Tabela1[Posição]))*SUBTOTAL(3,_xlfn.SINGLE(Tabela1[Nível]))</f>
        <v>1</v>
      </c>
    </row>
    <row r="9340" spans="1:8" x14ac:dyDescent="0.35">
      <c r="A9340" t="s">
        <v>42</v>
      </c>
      <c r="B9340" t="s">
        <v>225</v>
      </c>
      <c r="C9340" s="5" t="s">
        <v>46</v>
      </c>
      <c r="D9340">
        <v>117</v>
      </c>
      <c r="E9340" s="6"/>
      <c r="F9340" t="s">
        <v>5384</v>
      </c>
      <c r="G9340" t="s">
        <v>847</v>
      </c>
      <c r="H9340">
        <f>SUBTOTAL(3,_xlfn.SINGLE(Tabela1[Posição]))*SUBTOTAL(3,_xlfn.SINGLE(Tabela1[Nível]))</f>
        <v>1</v>
      </c>
    </row>
    <row r="9341" spans="1:8" x14ac:dyDescent="0.35">
      <c r="A9341" t="s">
        <v>42</v>
      </c>
      <c r="B9341" t="s">
        <v>237</v>
      </c>
      <c r="C9341" s="5" t="s">
        <v>46</v>
      </c>
      <c r="D9341">
        <v>131</v>
      </c>
      <c r="E9341" s="6"/>
      <c r="F9341" t="s">
        <v>9572</v>
      </c>
      <c r="G9341" t="s">
        <v>4791</v>
      </c>
      <c r="H9341">
        <f>SUBTOTAL(3,_xlfn.SINGLE(Tabela1[Posição]))*SUBTOTAL(3,_xlfn.SINGLE(Tabela1[Nível]))</f>
        <v>1</v>
      </c>
    </row>
    <row r="9342" spans="1:8" x14ac:dyDescent="0.35">
      <c r="A9342" t="s">
        <v>42</v>
      </c>
      <c r="B9342" t="s">
        <v>238</v>
      </c>
      <c r="C9342" s="5" t="s">
        <v>46</v>
      </c>
      <c r="D9342">
        <v>200</v>
      </c>
      <c r="E9342" s="6"/>
      <c r="F9342" t="s">
        <v>5474</v>
      </c>
      <c r="G9342" t="s">
        <v>935</v>
      </c>
      <c r="H9342">
        <f>SUBTOTAL(3,_xlfn.SINGLE(Tabela1[Posição]))*SUBTOTAL(3,_xlfn.SINGLE(Tabela1[Nível]))</f>
        <v>1</v>
      </c>
    </row>
    <row r="9343" spans="1:8" x14ac:dyDescent="0.35">
      <c r="A9343" t="s">
        <v>42</v>
      </c>
      <c r="B9343" t="s">
        <v>227</v>
      </c>
      <c r="C9343" s="5" t="s">
        <v>46</v>
      </c>
      <c r="D9343">
        <v>50</v>
      </c>
      <c r="E9343" s="6"/>
      <c r="F9343" t="s">
        <v>6140</v>
      </c>
      <c r="G9343" t="s">
        <v>1588</v>
      </c>
      <c r="H9343">
        <f>SUBTOTAL(3,_xlfn.SINGLE(Tabela1[Posição]))*SUBTOTAL(3,_xlfn.SINGLE(Tabela1[Nível]))</f>
        <v>1</v>
      </c>
    </row>
    <row r="9344" spans="1:8" x14ac:dyDescent="0.35">
      <c r="A9344" t="s">
        <v>42</v>
      </c>
      <c r="B9344" t="s">
        <v>228</v>
      </c>
      <c r="C9344" s="5" t="s">
        <v>46</v>
      </c>
      <c r="D9344">
        <v>137</v>
      </c>
      <c r="E9344" s="6"/>
      <c r="F9344" t="s">
        <v>5384</v>
      </c>
      <c r="G9344" t="s">
        <v>847</v>
      </c>
      <c r="H9344">
        <f>SUBTOTAL(3,_xlfn.SINGLE(Tabela1[Posição]))*SUBTOTAL(3,_xlfn.SINGLE(Tabela1[Nível]))</f>
        <v>1</v>
      </c>
    </row>
    <row r="9345" spans="1:8" x14ac:dyDescent="0.35">
      <c r="A9345" t="s">
        <v>42</v>
      </c>
      <c r="B9345" t="s">
        <v>229</v>
      </c>
      <c r="C9345" s="5" t="s">
        <v>46</v>
      </c>
      <c r="D9345">
        <v>1710</v>
      </c>
      <c r="E9345" s="6"/>
      <c r="F9345" t="s">
        <v>5422</v>
      </c>
      <c r="G9345" t="s">
        <v>885</v>
      </c>
      <c r="H9345">
        <f>SUBTOTAL(3,_xlfn.SINGLE(Tabela1[Posição]))*SUBTOTAL(3,_xlfn.SINGLE(Tabela1[Nível]))</f>
        <v>1</v>
      </c>
    </row>
    <row r="9346" spans="1:8" x14ac:dyDescent="0.35">
      <c r="A9346" t="s">
        <v>42</v>
      </c>
      <c r="B9346" t="s">
        <v>230</v>
      </c>
      <c r="C9346" s="5" t="s">
        <v>46</v>
      </c>
      <c r="D9346">
        <v>48</v>
      </c>
      <c r="E9346" s="6"/>
      <c r="F9346" t="s">
        <v>5646</v>
      </c>
      <c r="G9346" t="s">
        <v>1104</v>
      </c>
      <c r="H9346">
        <f>SUBTOTAL(3,_xlfn.SINGLE(Tabela1[Posição]))*SUBTOTAL(3,_xlfn.SINGLE(Tabela1[Nível]))</f>
        <v>1</v>
      </c>
    </row>
    <row r="9347" spans="1:8" x14ac:dyDescent="0.35">
      <c r="A9347" t="s">
        <v>42</v>
      </c>
      <c r="B9347" t="s">
        <v>231</v>
      </c>
      <c r="C9347" s="5" t="s">
        <v>46</v>
      </c>
      <c r="D9347">
        <v>14</v>
      </c>
      <c r="E9347" s="6"/>
      <c r="F9347" t="s">
        <v>5365</v>
      </c>
      <c r="G9347" t="s">
        <v>828</v>
      </c>
      <c r="H9347">
        <f>SUBTOTAL(3,_xlfn.SINGLE(Tabela1[Posição]))*SUBTOTAL(3,_xlfn.SINGLE(Tabela1[Nível]))</f>
        <v>1</v>
      </c>
    </row>
    <row r="9348" spans="1:8" x14ac:dyDescent="0.35">
      <c r="A9348" t="s">
        <v>42</v>
      </c>
      <c r="B9348" t="s">
        <v>232</v>
      </c>
      <c r="C9348" s="5" t="s">
        <v>46</v>
      </c>
      <c r="D9348">
        <v>19394</v>
      </c>
      <c r="E9348" s="6"/>
      <c r="F9348" t="s">
        <v>9573</v>
      </c>
      <c r="G9348" t="s">
        <v>4792</v>
      </c>
      <c r="H9348">
        <f>SUBTOTAL(3,_xlfn.SINGLE(Tabela1[Posição]))*SUBTOTAL(3,_xlfn.SINGLE(Tabela1[Nível]))</f>
        <v>1</v>
      </c>
    </row>
    <row r="9349" spans="1:8" x14ac:dyDescent="0.35">
      <c r="A9349" t="s">
        <v>42</v>
      </c>
      <c r="B9349" t="s">
        <v>233</v>
      </c>
      <c r="C9349" s="5" t="s">
        <v>46</v>
      </c>
      <c r="D9349">
        <v>20</v>
      </c>
      <c r="E9349" s="6"/>
      <c r="F9349" t="s">
        <v>9574</v>
      </c>
      <c r="G9349" t="s">
        <v>4793</v>
      </c>
      <c r="H9349">
        <f>SUBTOTAL(3,_xlfn.SINGLE(Tabela1[Posição]))*SUBTOTAL(3,_xlfn.SINGLE(Tabela1[Nível]))</f>
        <v>1</v>
      </c>
    </row>
    <row r="9350" spans="1:8" x14ac:dyDescent="0.35">
      <c r="A9350" t="s">
        <v>42</v>
      </c>
      <c r="B9350" t="s">
        <v>234</v>
      </c>
      <c r="C9350" s="5" t="s">
        <v>46</v>
      </c>
      <c r="D9350">
        <v>546</v>
      </c>
      <c r="E9350" s="6"/>
      <c r="F9350" t="s">
        <v>9049</v>
      </c>
      <c r="G9350" t="s">
        <v>4318</v>
      </c>
      <c r="H9350">
        <f>SUBTOTAL(3,_xlfn.SINGLE(Tabela1[Posição]))*SUBTOTAL(3,_xlfn.SINGLE(Tabela1[Nível]))</f>
        <v>1</v>
      </c>
    </row>
    <row r="9351" spans="1:8" x14ac:dyDescent="0.35">
      <c r="A9351" t="s">
        <v>42</v>
      </c>
      <c r="B9351" t="s">
        <v>235</v>
      </c>
      <c r="C9351" s="5" t="s">
        <v>46</v>
      </c>
      <c r="D9351">
        <v>23</v>
      </c>
      <c r="E9351" s="6"/>
      <c r="F9351" t="s">
        <v>9239</v>
      </c>
      <c r="G9351" t="s">
        <v>1543</v>
      </c>
      <c r="H9351">
        <f>SUBTOTAL(3,_xlfn.SINGLE(Tabela1[Posição]))*SUBTOTAL(3,_xlfn.SINGLE(Tabela1[Nível]))</f>
        <v>1</v>
      </c>
    </row>
    <row r="9352" spans="1:8" x14ac:dyDescent="0.35">
      <c r="A9352" t="s">
        <v>42</v>
      </c>
      <c r="B9352" t="s">
        <v>236</v>
      </c>
      <c r="C9352" s="5" t="s">
        <v>46</v>
      </c>
      <c r="D9352">
        <v>46</v>
      </c>
      <c r="E9352" s="6"/>
      <c r="F9352" t="s">
        <v>9575</v>
      </c>
      <c r="G9352" t="s">
        <v>4794</v>
      </c>
      <c r="H9352">
        <f>SUBTOTAL(3,_xlfn.SINGLE(Tabela1[Posição]))*SUBTOTAL(3,_xlfn.SINGLE(Tabela1[Nível]))</f>
        <v>1</v>
      </c>
    </row>
    <row r="9353" spans="1:8" x14ac:dyDescent="0.35">
      <c r="A9353" t="s">
        <v>42</v>
      </c>
      <c r="B9353" s="5" t="s">
        <v>81</v>
      </c>
      <c r="C9353" t="s">
        <v>216</v>
      </c>
      <c r="D9353">
        <v>149</v>
      </c>
      <c r="E9353" s="6"/>
      <c r="F9353" t="s">
        <v>6895</v>
      </c>
      <c r="G9353" t="s">
        <v>2309</v>
      </c>
      <c r="H9353">
        <f>SUBTOTAL(3,_xlfn.SINGLE(Tabela1[Posição]))*SUBTOTAL(3,_xlfn.SINGLE(Tabela1[Nível]))</f>
        <v>1</v>
      </c>
    </row>
    <row r="9354" spans="1:8" x14ac:dyDescent="0.35">
      <c r="A9354" t="s">
        <v>42</v>
      </c>
      <c r="B9354" s="5" t="s">
        <v>81</v>
      </c>
      <c r="C9354" t="s">
        <v>217</v>
      </c>
      <c r="D9354">
        <v>2</v>
      </c>
      <c r="E9354" s="6"/>
      <c r="F9354" t="s">
        <v>9225</v>
      </c>
      <c r="G9354" t="s">
        <v>4484</v>
      </c>
      <c r="H9354">
        <f>SUBTOTAL(3,_xlfn.SINGLE(Tabela1[Posição]))*SUBTOTAL(3,_xlfn.SINGLE(Tabela1[Nível]))</f>
        <v>1</v>
      </c>
    </row>
    <row r="9355" spans="1:8" x14ac:dyDescent="0.35">
      <c r="A9355" t="s">
        <v>42</v>
      </c>
      <c r="B9355" s="5" t="s">
        <v>81</v>
      </c>
      <c r="C9355" t="s">
        <v>218</v>
      </c>
      <c r="D9355">
        <v>217</v>
      </c>
      <c r="E9355" s="6"/>
      <c r="F9355" t="s">
        <v>5500</v>
      </c>
      <c r="G9355" t="s">
        <v>961</v>
      </c>
      <c r="H9355">
        <f>SUBTOTAL(3,_xlfn.SINGLE(Tabela1[Posição]))*SUBTOTAL(3,_xlfn.SINGLE(Tabela1[Nível]))</f>
        <v>1</v>
      </c>
    </row>
    <row r="9356" spans="1:8" x14ac:dyDescent="0.35">
      <c r="A9356" t="s">
        <v>42</v>
      </c>
      <c r="B9356" s="5" t="s">
        <v>81</v>
      </c>
      <c r="C9356" t="s">
        <v>219</v>
      </c>
      <c r="D9356">
        <v>6</v>
      </c>
      <c r="E9356" s="6"/>
      <c r="F9356" t="s">
        <v>6091</v>
      </c>
      <c r="G9356" t="s">
        <v>1539</v>
      </c>
      <c r="H9356">
        <f>SUBTOTAL(3,_xlfn.SINGLE(Tabela1[Posição]))*SUBTOTAL(3,_xlfn.SINGLE(Tabela1[Nível]))</f>
        <v>1</v>
      </c>
    </row>
    <row r="9357" spans="1:8" x14ac:dyDescent="0.35">
      <c r="A9357" t="s">
        <v>42</v>
      </c>
      <c r="B9357" s="5" t="s">
        <v>81</v>
      </c>
      <c r="C9357" t="s">
        <v>220</v>
      </c>
      <c r="D9357">
        <v>121</v>
      </c>
      <c r="E9357" s="6"/>
      <c r="F9357" t="s">
        <v>5447</v>
      </c>
      <c r="G9357" t="s">
        <v>909</v>
      </c>
      <c r="H9357">
        <f>SUBTOTAL(3,_xlfn.SINGLE(Tabela1[Posição]))*SUBTOTAL(3,_xlfn.SINGLE(Tabela1[Nível]))</f>
        <v>1</v>
      </c>
    </row>
    <row r="9358" spans="1:8" x14ac:dyDescent="0.35">
      <c r="A9358" t="s">
        <v>42</v>
      </c>
      <c r="B9358" s="5" t="s">
        <v>81</v>
      </c>
      <c r="C9358" t="s">
        <v>221</v>
      </c>
      <c r="D9358">
        <v>37</v>
      </c>
      <c r="E9358" s="6"/>
      <c r="F9358" t="s">
        <v>9576</v>
      </c>
      <c r="G9358" t="s">
        <v>4795</v>
      </c>
      <c r="H9358">
        <f>SUBTOTAL(3,_xlfn.SINGLE(Tabela1[Posição]))*SUBTOTAL(3,_xlfn.SINGLE(Tabela1[Nível]))</f>
        <v>1</v>
      </c>
    </row>
    <row r="9359" spans="1:8" x14ac:dyDescent="0.35">
      <c r="A9359" t="s">
        <v>42</v>
      </c>
      <c r="B9359" s="5" t="s">
        <v>81</v>
      </c>
      <c r="C9359" t="s">
        <v>222</v>
      </c>
      <c r="D9359">
        <v>480</v>
      </c>
      <c r="E9359" s="6"/>
      <c r="F9359" t="s">
        <v>5360</v>
      </c>
      <c r="G9359" t="s">
        <v>823</v>
      </c>
      <c r="H9359">
        <f>SUBTOTAL(3,_xlfn.SINGLE(Tabela1[Posição]))*SUBTOTAL(3,_xlfn.SINGLE(Tabela1[Nível]))</f>
        <v>1</v>
      </c>
    </row>
    <row r="9360" spans="1:8" x14ac:dyDescent="0.35">
      <c r="A9360" t="s">
        <v>42</v>
      </c>
      <c r="B9360" s="5" t="s">
        <v>81</v>
      </c>
      <c r="C9360" t="s">
        <v>223</v>
      </c>
      <c r="D9360">
        <v>479</v>
      </c>
      <c r="E9360" s="6"/>
      <c r="F9360" t="s">
        <v>9577</v>
      </c>
      <c r="G9360" t="s">
        <v>4796</v>
      </c>
      <c r="H9360">
        <f>SUBTOTAL(3,_xlfn.SINGLE(Tabela1[Posição]))*SUBTOTAL(3,_xlfn.SINGLE(Tabela1[Nível]))</f>
        <v>1</v>
      </c>
    </row>
    <row r="9361" spans="1:8" x14ac:dyDescent="0.35">
      <c r="A9361" t="s">
        <v>42</v>
      </c>
      <c r="B9361" s="5" t="s">
        <v>81</v>
      </c>
      <c r="C9361" t="s">
        <v>224</v>
      </c>
      <c r="D9361">
        <v>10</v>
      </c>
      <c r="E9361" s="6"/>
      <c r="F9361" t="s">
        <v>8524</v>
      </c>
      <c r="G9361" t="s">
        <v>3832</v>
      </c>
      <c r="H9361">
        <f>SUBTOTAL(3,_xlfn.SINGLE(Tabela1[Posição]))*SUBTOTAL(3,_xlfn.SINGLE(Tabela1[Nível]))</f>
        <v>1</v>
      </c>
    </row>
    <row r="9362" spans="1:8" x14ac:dyDescent="0.35">
      <c r="A9362" t="s">
        <v>42</v>
      </c>
      <c r="B9362" s="5" t="s">
        <v>81</v>
      </c>
      <c r="C9362" t="s">
        <v>225</v>
      </c>
      <c r="D9362">
        <v>12</v>
      </c>
      <c r="E9362" s="6"/>
      <c r="F9362" t="s">
        <v>9578</v>
      </c>
      <c r="G9362" t="s">
        <v>4797</v>
      </c>
      <c r="H9362">
        <f>SUBTOTAL(3,_xlfn.SINGLE(Tabela1[Posição]))*SUBTOTAL(3,_xlfn.SINGLE(Tabela1[Nível]))</f>
        <v>1</v>
      </c>
    </row>
    <row r="9363" spans="1:8" x14ac:dyDescent="0.35">
      <c r="A9363" t="s">
        <v>42</v>
      </c>
      <c r="B9363" s="5" t="s">
        <v>81</v>
      </c>
      <c r="C9363" t="s">
        <v>237</v>
      </c>
      <c r="D9363">
        <v>14</v>
      </c>
      <c r="E9363" s="6"/>
      <c r="F9363" t="s">
        <v>5474</v>
      </c>
      <c r="G9363" t="s">
        <v>935</v>
      </c>
      <c r="H9363">
        <f>SUBTOTAL(3,_xlfn.SINGLE(Tabela1[Posição]))*SUBTOTAL(3,_xlfn.SINGLE(Tabela1[Nível]))</f>
        <v>1</v>
      </c>
    </row>
    <row r="9364" spans="1:8" x14ac:dyDescent="0.35">
      <c r="A9364" t="s">
        <v>42</v>
      </c>
      <c r="B9364" s="5" t="s">
        <v>81</v>
      </c>
      <c r="C9364" t="s">
        <v>226</v>
      </c>
      <c r="D9364">
        <v>17</v>
      </c>
      <c r="E9364" s="6"/>
      <c r="F9364" t="s">
        <v>5675</v>
      </c>
      <c r="G9364" t="s">
        <v>1132</v>
      </c>
      <c r="H9364">
        <f>SUBTOTAL(3,_xlfn.SINGLE(Tabela1[Posição]))*SUBTOTAL(3,_xlfn.SINGLE(Tabela1[Nível]))</f>
        <v>1</v>
      </c>
    </row>
    <row r="9365" spans="1:8" x14ac:dyDescent="0.35">
      <c r="A9365" t="s">
        <v>42</v>
      </c>
      <c r="B9365" s="5" t="s">
        <v>81</v>
      </c>
      <c r="C9365" t="s">
        <v>238</v>
      </c>
      <c r="D9365">
        <v>121</v>
      </c>
      <c r="E9365" s="6"/>
      <c r="F9365" t="s">
        <v>5408</v>
      </c>
      <c r="G9365" t="s">
        <v>871</v>
      </c>
      <c r="H9365">
        <f>SUBTOTAL(3,_xlfn.SINGLE(Tabela1[Posição]))*SUBTOTAL(3,_xlfn.SINGLE(Tabela1[Nível]))</f>
        <v>1</v>
      </c>
    </row>
    <row r="9366" spans="1:8" x14ac:dyDescent="0.35">
      <c r="A9366" t="s">
        <v>42</v>
      </c>
      <c r="B9366" s="5" t="s">
        <v>81</v>
      </c>
      <c r="C9366" t="s">
        <v>239</v>
      </c>
      <c r="D9366">
        <v>48</v>
      </c>
      <c r="E9366" s="6"/>
      <c r="F9366" t="s">
        <v>8917</v>
      </c>
      <c r="G9366" t="s">
        <v>4194</v>
      </c>
      <c r="H9366">
        <f>SUBTOTAL(3,_xlfn.SINGLE(Tabela1[Posição]))*SUBTOTAL(3,_xlfn.SINGLE(Tabela1[Nível]))</f>
        <v>1</v>
      </c>
    </row>
    <row r="9367" spans="1:8" x14ac:dyDescent="0.35">
      <c r="A9367" t="s">
        <v>42</v>
      </c>
      <c r="B9367" s="5" t="s">
        <v>81</v>
      </c>
      <c r="C9367" t="s">
        <v>228</v>
      </c>
      <c r="D9367">
        <v>400</v>
      </c>
      <c r="E9367" s="6"/>
      <c r="F9367" t="s">
        <v>6985</v>
      </c>
      <c r="G9367" t="s">
        <v>2394</v>
      </c>
      <c r="H9367">
        <f>SUBTOTAL(3,_xlfn.SINGLE(Tabela1[Posição]))*SUBTOTAL(3,_xlfn.SINGLE(Tabela1[Nível]))</f>
        <v>1</v>
      </c>
    </row>
    <row r="9368" spans="1:8" x14ac:dyDescent="0.35">
      <c r="A9368" t="s">
        <v>42</v>
      </c>
      <c r="B9368" s="5" t="s">
        <v>81</v>
      </c>
      <c r="C9368" t="s">
        <v>229</v>
      </c>
      <c r="D9368">
        <v>204</v>
      </c>
      <c r="E9368" s="6"/>
      <c r="F9368" t="s">
        <v>9579</v>
      </c>
      <c r="G9368" t="s">
        <v>4798</v>
      </c>
      <c r="H9368">
        <f>SUBTOTAL(3,_xlfn.SINGLE(Tabela1[Posição]))*SUBTOTAL(3,_xlfn.SINGLE(Tabela1[Nível]))</f>
        <v>1</v>
      </c>
    </row>
    <row r="9369" spans="1:8" x14ac:dyDescent="0.35">
      <c r="A9369" t="s">
        <v>42</v>
      </c>
      <c r="B9369" s="5" t="s">
        <v>81</v>
      </c>
      <c r="C9369" t="s">
        <v>230</v>
      </c>
      <c r="D9369">
        <v>40</v>
      </c>
      <c r="E9369" s="6"/>
      <c r="F9369" t="s">
        <v>9580</v>
      </c>
      <c r="G9369" t="s">
        <v>4799</v>
      </c>
      <c r="H9369">
        <f>SUBTOTAL(3,_xlfn.SINGLE(Tabela1[Posição]))*SUBTOTAL(3,_xlfn.SINGLE(Tabela1[Nível]))</f>
        <v>1</v>
      </c>
    </row>
    <row r="9370" spans="1:8" x14ac:dyDescent="0.35">
      <c r="A9370" t="s">
        <v>42</v>
      </c>
      <c r="B9370" s="5" t="s">
        <v>81</v>
      </c>
      <c r="C9370" t="s">
        <v>231</v>
      </c>
      <c r="D9370">
        <v>156</v>
      </c>
      <c r="E9370" s="6"/>
      <c r="F9370" t="s">
        <v>9581</v>
      </c>
      <c r="G9370" t="s">
        <v>4800</v>
      </c>
      <c r="H9370">
        <f>SUBTOTAL(3,_xlfn.SINGLE(Tabela1[Posição]))*SUBTOTAL(3,_xlfn.SINGLE(Tabela1[Nível]))</f>
        <v>1</v>
      </c>
    </row>
    <row r="9371" spans="1:8" x14ac:dyDescent="0.35">
      <c r="A9371" t="s">
        <v>42</v>
      </c>
      <c r="B9371" s="5" t="s">
        <v>81</v>
      </c>
      <c r="C9371" t="s">
        <v>232</v>
      </c>
      <c r="D9371">
        <v>22</v>
      </c>
      <c r="E9371" s="6"/>
      <c r="F9371" t="s">
        <v>9582</v>
      </c>
      <c r="G9371" t="s">
        <v>4801</v>
      </c>
      <c r="H9371">
        <f>SUBTOTAL(3,_xlfn.SINGLE(Tabela1[Posição]))*SUBTOTAL(3,_xlfn.SINGLE(Tabela1[Nível]))</f>
        <v>1</v>
      </c>
    </row>
    <row r="9372" spans="1:8" x14ac:dyDescent="0.35">
      <c r="A9372" t="s">
        <v>42</v>
      </c>
      <c r="B9372" s="5" t="s">
        <v>81</v>
      </c>
      <c r="C9372" t="s">
        <v>233</v>
      </c>
      <c r="D9372">
        <v>816</v>
      </c>
      <c r="E9372" s="6"/>
      <c r="F9372" t="s">
        <v>9583</v>
      </c>
      <c r="G9372" t="s">
        <v>4802</v>
      </c>
      <c r="H9372">
        <f>SUBTOTAL(3,_xlfn.SINGLE(Tabela1[Posição]))*SUBTOTAL(3,_xlfn.SINGLE(Tabela1[Nível]))</f>
        <v>1</v>
      </c>
    </row>
    <row r="9373" spans="1:8" x14ac:dyDescent="0.35">
      <c r="A9373" t="s">
        <v>42</v>
      </c>
      <c r="B9373" s="5" t="s">
        <v>81</v>
      </c>
      <c r="C9373" t="s">
        <v>234</v>
      </c>
      <c r="D9373">
        <v>10</v>
      </c>
      <c r="E9373" s="6"/>
      <c r="F9373" t="s">
        <v>9584</v>
      </c>
      <c r="G9373" t="s">
        <v>4803</v>
      </c>
      <c r="H9373">
        <f>SUBTOTAL(3,_xlfn.SINGLE(Tabela1[Posição]))*SUBTOTAL(3,_xlfn.SINGLE(Tabela1[Nível]))</f>
        <v>1</v>
      </c>
    </row>
    <row r="9374" spans="1:8" x14ac:dyDescent="0.35">
      <c r="A9374" t="s">
        <v>42</v>
      </c>
      <c r="B9374" s="5" t="s">
        <v>81</v>
      </c>
      <c r="C9374" t="s">
        <v>235</v>
      </c>
      <c r="D9374">
        <v>46</v>
      </c>
      <c r="E9374" s="6"/>
      <c r="F9374" t="s">
        <v>5080</v>
      </c>
      <c r="G9374" t="s">
        <v>551</v>
      </c>
      <c r="H9374">
        <f>SUBTOTAL(3,_xlfn.SINGLE(Tabela1[Posição]))*SUBTOTAL(3,_xlfn.SINGLE(Tabela1[Nível]))</f>
        <v>1</v>
      </c>
    </row>
    <row r="9375" spans="1:8" x14ac:dyDescent="0.35">
      <c r="A9375" t="s">
        <v>42</v>
      </c>
      <c r="B9375" s="5" t="s">
        <v>81</v>
      </c>
      <c r="C9375" t="s">
        <v>236</v>
      </c>
      <c r="D9375">
        <v>188</v>
      </c>
      <c r="E9375" s="6"/>
      <c r="F9375" t="s">
        <v>5571</v>
      </c>
      <c r="G9375" t="s">
        <v>1031</v>
      </c>
      <c r="H9375">
        <f>SUBTOTAL(3,_xlfn.SINGLE(Tabela1[Posição]))*SUBTOTAL(3,_xlfn.SINGLE(Tabela1[Nível]))</f>
        <v>1</v>
      </c>
    </row>
    <row r="9376" spans="1:8" x14ac:dyDescent="0.35">
      <c r="A9376" t="s">
        <v>42</v>
      </c>
      <c r="B9376" s="5" t="s">
        <v>48</v>
      </c>
      <c r="C9376" t="s">
        <v>216</v>
      </c>
      <c r="D9376">
        <v>7725</v>
      </c>
      <c r="E9376" s="6"/>
      <c r="F9376" t="s">
        <v>5375</v>
      </c>
      <c r="G9376" t="s">
        <v>838</v>
      </c>
      <c r="H9376">
        <f>SUBTOTAL(3,_xlfn.SINGLE(Tabela1[Posição]))*SUBTOTAL(3,_xlfn.SINGLE(Tabela1[Nível]))</f>
        <v>1</v>
      </c>
    </row>
    <row r="9377" spans="1:8" x14ac:dyDescent="0.35">
      <c r="A9377" t="s">
        <v>42</v>
      </c>
      <c r="B9377" s="5" t="s">
        <v>48</v>
      </c>
      <c r="C9377" t="s">
        <v>217</v>
      </c>
      <c r="D9377">
        <v>77</v>
      </c>
      <c r="E9377" s="6"/>
      <c r="F9377" t="s">
        <v>9585</v>
      </c>
      <c r="G9377" t="s">
        <v>4804</v>
      </c>
      <c r="H9377">
        <f>SUBTOTAL(3,_xlfn.SINGLE(Tabela1[Posição]))*SUBTOTAL(3,_xlfn.SINGLE(Tabela1[Nível]))</f>
        <v>1</v>
      </c>
    </row>
    <row r="9378" spans="1:8" x14ac:dyDescent="0.35">
      <c r="A9378" t="s">
        <v>42</v>
      </c>
      <c r="B9378" s="5" t="s">
        <v>48</v>
      </c>
      <c r="C9378" t="s">
        <v>218</v>
      </c>
      <c r="D9378">
        <v>6</v>
      </c>
      <c r="E9378" s="6"/>
      <c r="F9378" t="s">
        <v>9586</v>
      </c>
      <c r="G9378" t="s">
        <v>1436</v>
      </c>
      <c r="H9378">
        <f>SUBTOTAL(3,_xlfn.SINGLE(Tabela1[Posição]))*SUBTOTAL(3,_xlfn.SINGLE(Tabela1[Nível]))</f>
        <v>1</v>
      </c>
    </row>
    <row r="9379" spans="1:8" x14ac:dyDescent="0.35">
      <c r="A9379" t="s">
        <v>42</v>
      </c>
      <c r="B9379" s="5" t="s">
        <v>48</v>
      </c>
      <c r="C9379" t="s">
        <v>219</v>
      </c>
      <c r="D9379">
        <v>35</v>
      </c>
      <c r="E9379" s="6"/>
      <c r="F9379" t="s">
        <v>6513</v>
      </c>
      <c r="G9379" t="s">
        <v>1943</v>
      </c>
      <c r="H9379">
        <f>SUBTOTAL(3,_xlfn.SINGLE(Tabela1[Posição]))*SUBTOTAL(3,_xlfn.SINGLE(Tabela1[Nível]))</f>
        <v>1</v>
      </c>
    </row>
    <row r="9380" spans="1:8" x14ac:dyDescent="0.35">
      <c r="A9380" t="s">
        <v>42</v>
      </c>
      <c r="B9380" s="5" t="s">
        <v>48</v>
      </c>
      <c r="C9380" t="s">
        <v>220</v>
      </c>
      <c r="D9380">
        <v>262</v>
      </c>
      <c r="E9380" s="6"/>
      <c r="F9380" t="s">
        <v>5910</v>
      </c>
      <c r="G9380" t="s">
        <v>1362</v>
      </c>
      <c r="H9380">
        <f>SUBTOTAL(3,_xlfn.SINGLE(Tabela1[Posição]))*SUBTOTAL(3,_xlfn.SINGLE(Tabela1[Nível]))</f>
        <v>1</v>
      </c>
    </row>
    <row r="9381" spans="1:8" x14ac:dyDescent="0.35">
      <c r="A9381" t="s">
        <v>42</v>
      </c>
      <c r="B9381" s="5" t="s">
        <v>48</v>
      </c>
      <c r="C9381" t="s">
        <v>221</v>
      </c>
      <c r="D9381">
        <v>390</v>
      </c>
      <c r="E9381" s="6"/>
      <c r="F9381" t="s">
        <v>5594</v>
      </c>
      <c r="G9381" t="s">
        <v>1053</v>
      </c>
      <c r="H9381">
        <f>SUBTOTAL(3,_xlfn.SINGLE(Tabela1[Posição]))*SUBTOTAL(3,_xlfn.SINGLE(Tabela1[Nível]))</f>
        <v>1</v>
      </c>
    </row>
    <row r="9382" spans="1:8" x14ac:dyDescent="0.35">
      <c r="A9382" t="s">
        <v>42</v>
      </c>
      <c r="B9382" s="5" t="s">
        <v>48</v>
      </c>
      <c r="C9382" t="s">
        <v>222</v>
      </c>
      <c r="D9382">
        <v>418</v>
      </c>
      <c r="E9382" s="6"/>
      <c r="F9382" t="s">
        <v>5492</v>
      </c>
      <c r="G9382" t="s">
        <v>953</v>
      </c>
      <c r="H9382">
        <f>SUBTOTAL(3,_xlfn.SINGLE(Tabela1[Posição]))*SUBTOTAL(3,_xlfn.SINGLE(Tabela1[Nível]))</f>
        <v>1</v>
      </c>
    </row>
    <row r="9383" spans="1:8" x14ac:dyDescent="0.35">
      <c r="A9383" t="s">
        <v>42</v>
      </c>
      <c r="B9383" s="5" t="s">
        <v>48</v>
      </c>
      <c r="C9383" t="s">
        <v>223</v>
      </c>
      <c r="D9383">
        <v>204</v>
      </c>
      <c r="E9383" s="6"/>
      <c r="F9383" t="s">
        <v>5813</v>
      </c>
      <c r="G9383" t="s">
        <v>1267</v>
      </c>
      <c r="H9383">
        <f>SUBTOTAL(3,_xlfn.SINGLE(Tabela1[Posição]))*SUBTOTAL(3,_xlfn.SINGLE(Tabela1[Nível]))</f>
        <v>1</v>
      </c>
    </row>
    <row r="9384" spans="1:8" x14ac:dyDescent="0.35">
      <c r="A9384" t="s">
        <v>42</v>
      </c>
      <c r="B9384" s="5" t="s">
        <v>48</v>
      </c>
      <c r="C9384" t="s">
        <v>224</v>
      </c>
      <c r="D9384">
        <v>2244</v>
      </c>
      <c r="E9384" s="6"/>
      <c r="F9384" t="s">
        <v>7053</v>
      </c>
      <c r="G9384" t="s">
        <v>2458</v>
      </c>
      <c r="H9384">
        <f>SUBTOTAL(3,_xlfn.SINGLE(Tabela1[Posição]))*SUBTOTAL(3,_xlfn.SINGLE(Tabela1[Nível]))</f>
        <v>1</v>
      </c>
    </row>
    <row r="9385" spans="1:8" x14ac:dyDescent="0.35">
      <c r="A9385" t="s">
        <v>42</v>
      </c>
      <c r="B9385" s="5" t="s">
        <v>48</v>
      </c>
      <c r="C9385" t="s">
        <v>225</v>
      </c>
      <c r="D9385">
        <v>240</v>
      </c>
      <c r="E9385" s="6"/>
      <c r="F9385" t="s">
        <v>5873</v>
      </c>
      <c r="G9385" t="s">
        <v>1324</v>
      </c>
      <c r="H9385">
        <f>SUBTOTAL(3,_xlfn.SINGLE(Tabela1[Posição]))*SUBTOTAL(3,_xlfn.SINGLE(Tabela1[Nível]))</f>
        <v>1</v>
      </c>
    </row>
    <row r="9386" spans="1:8" x14ac:dyDescent="0.35">
      <c r="A9386" t="s">
        <v>42</v>
      </c>
      <c r="B9386" s="5" t="s">
        <v>48</v>
      </c>
      <c r="C9386" t="s">
        <v>237</v>
      </c>
      <c r="D9386">
        <v>6530</v>
      </c>
      <c r="E9386" s="6"/>
      <c r="F9386" t="s">
        <v>5437</v>
      </c>
      <c r="G9386" t="s">
        <v>899</v>
      </c>
      <c r="H9386">
        <f>SUBTOTAL(3,_xlfn.SINGLE(Tabela1[Posição]))*SUBTOTAL(3,_xlfn.SINGLE(Tabela1[Nível]))</f>
        <v>1</v>
      </c>
    </row>
    <row r="9387" spans="1:8" x14ac:dyDescent="0.35">
      <c r="A9387" t="s">
        <v>42</v>
      </c>
      <c r="B9387" s="5" t="s">
        <v>48</v>
      </c>
      <c r="C9387" t="s">
        <v>226</v>
      </c>
      <c r="D9387">
        <v>11</v>
      </c>
      <c r="E9387" s="6"/>
      <c r="F9387" t="s">
        <v>9582</v>
      </c>
      <c r="G9387" t="s">
        <v>4801</v>
      </c>
      <c r="H9387">
        <f>SUBTOTAL(3,_xlfn.SINGLE(Tabela1[Posição]))*SUBTOTAL(3,_xlfn.SINGLE(Tabela1[Nível]))</f>
        <v>1</v>
      </c>
    </row>
    <row r="9388" spans="1:8" x14ac:dyDescent="0.35">
      <c r="A9388" t="s">
        <v>42</v>
      </c>
      <c r="B9388" s="5" t="s">
        <v>48</v>
      </c>
      <c r="C9388" t="s">
        <v>238</v>
      </c>
      <c r="D9388">
        <v>14</v>
      </c>
      <c r="E9388" s="6"/>
      <c r="F9388" t="s">
        <v>9587</v>
      </c>
      <c r="G9388" t="s">
        <v>4805</v>
      </c>
      <c r="H9388">
        <f>SUBTOTAL(3,_xlfn.SINGLE(Tabela1[Posição]))*SUBTOTAL(3,_xlfn.SINGLE(Tabela1[Nível]))</f>
        <v>1</v>
      </c>
    </row>
    <row r="9389" spans="1:8" x14ac:dyDescent="0.35">
      <c r="A9389" t="s">
        <v>42</v>
      </c>
      <c r="B9389" s="5" t="s">
        <v>48</v>
      </c>
      <c r="C9389" t="s">
        <v>227</v>
      </c>
      <c r="D9389">
        <v>752</v>
      </c>
      <c r="E9389" s="6"/>
      <c r="F9389" t="s">
        <v>9588</v>
      </c>
      <c r="G9389" t="s">
        <v>4806</v>
      </c>
      <c r="H9389">
        <f>SUBTOTAL(3,_xlfn.SINGLE(Tabela1[Posição]))*SUBTOTAL(3,_xlfn.SINGLE(Tabela1[Nível]))</f>
        <v>1</v>
      </c>
    </row>
    <row r="9390" spans="1:8" x14ac:dyDescent="0.35">
      <c r="A9390" t="s">
        <v>42</v>
      </c>
      <c r="B9390" s="5" t="s">
        <v>48</v>
      </c>
      <c r="C9390" t="s">
        <v>239</v>
      </c>
      <c r="D9390">
        <v>53</v>
      </c>
      <c r="E9390" s="6"/>
      <c r="F9390" t="s">
        <v>5361</v>
      </c>
      <c r="G9390" t="s">
        <v>824</v>
      </c>
      <c r="H9390">
        <f>SUBTOTAL(3,_xlfn.SINGLE(Tabela1[Posição]))*SUBTOTAL(3,_xlfn.SINGLE(Tabela1[Nível]))</f>
        <v>1</v>
      </c>
    </row>
    <row r="9391" spans="1:8" x14ac:dyDescent="0.35">
      <c r="A9391" t="s">
        <v>42</v>
      </c>
      <c r="B9391" s="5" t="s">
        <v>48</v>
      </c>
      <c r="C9391" t="s">
        <v>228</v>
      </c>
      <c r="D9391">
        <v>11450</v>
      </c>
      <c r="E9391" s="6"/>
      <c r="F9391" t="s">
        <v>9589</v>
      </c>
      <c r="G9391" t="s">
        <v>802</v>
      </c>
      <c r="H9391">
        <f>SUBTOTAL(3,_xlfn.SINGLE(Tabela1[Posição]))*SUBTOTAL(3,_xlfn.SINGLE(Tabela1[Nível]))</f>
        <v>1</v>
      </c>
    </row>
    <row r="9392" spans="1:8" x14ac:dyDescent="0.35">
      <c r="A9392" t="s">
        <v>42</v>
      </c>
      <c r="B9392" s="5" t="s">
        <v>48</v>
      </c>
      <c r="C9392" t="s">
        <v>229</v>
      </c>
      <c r="D9392">
        <v>72</v>
      </c>
      <c r="E9392" s="6"/>
      <c r="F9392" t="s">
        <v>5697</v>
      </c>
      <c r="G9392" t="s">
        <v>1154</v>
      </c>
      <c r="H9392">
        <f>SUBTOTAL(3,_xlfn.SINGLE(Tabela1[Posição]))*SUBTOTAL(3,_xlfn.SINGLE(Tabela1[Nível]))</f>
        <v>1</v>
      </c>
    </row>
    <row r="9393" spans="1:8" x14ac:dyDescent="0.35">
      <c r="A9393" t="s">
        <v>42</v>
      </c>
      <c r="B9393" s="5" t="s">
        <v>48</v>
      </c>
      <c r="C9393" t="s">
        <v>230</v>
      </c>
      <c r="D9393">
        <v>94</v>
      </c>
      <c r="E9393" s="6"/>
      <c r="F9393" t="s">
        <v>9339</v>
      </c>
      <c r="G9393" t="s">
        <v>4582</v>
      </c>
      <c r="H9393">
        <f>SUBTOTAL(3,_xlfn.SINGLE(Tabela1[Posição]))*SUBTOTAL(3,_xlfn.SINGLE(Tabela1[Nível]))</f>
        <v>1</v>
      </c>
    </row>
    <row r="9394" spans="1:8" x14ac:dyDescent="0.35">
      <c r="A9394" t="s">
        <v>42</v>
      </c>
      <c r="B9394" s="5" t="s">
        <v>48</v>
      </c>
      <c r="C9394" t="s">
        <v>231</v>
      </c>
      <c r="D9394">
        <v>240</v>
      </c>
      <c r="E9394" s="6"/>
      <c r="F9394" t="s">
        <v>9581</v>
      </c>
      <c r="G9394" t="s">
        <v>4800</v>
      </c>
      <c r="H9394">
        <f>SUBTOTAL(3,_xlfn.SINGLE(Tabela1[Posição]))*SUBTOTAL(3,_xlfn.SINGLE(Tabela1[Nível]))</f>
        <v>1</v>
      </c>
    </row>
    <row r="9395" spans="1:8" x14ac:dyDescent="0.35">
      <c r="A9395" t="s">
        <v>42</v>
      </c>
      <c r="B9395" s="5" t="s">
        <v>48</v>
      </c>
      <c r="C9395" t="s">
        <v>232</v>
      </c>
      <c r="D9395">
        <v>166</v>
      </c>
      <c r="E9395" s="6"/>
      <c r="F9395" t="s">
        <v>5408</v>
      </c>
      <c r="G9395" t="s">
        <v>871</v>
      </c>
      <c r="H9395">
        <f>SUBTOTAL(3,_xlfn.SINGLE(Tabela1[Posição]))*SUBTOTAL(3,_xlfn.SINGLE(Tabela1[Nível]))</f>
        <v>1</v>
      </c>
    </row>
    <row r="9396" spans="1:8" x14ac:dyDescent="0.35">
      <c r="A9396" t="s">
        <v>42</v>
      </c>
      <c r="B9396" s="5" t="s">
        <v>48</v>
      </c>
      <c r="C9396" t="s">
        <v>233</v>
      </c>
      <c r="D9396">
        <v>128</v>
      </c>
      <c r="E9396" s="6"/>
      <c r="F9396" t="s">
        <v>9590</v>
      </c>
      <c r="G9396" t="s">
        <v>4807</v>
      </c>
      <c r="H9396">
        <f>SUBTOTAL(3,_xlfn.SINGLE(Tabela1[Posição]))*SUBTOTAL(3,_xlfn.SINGLE(Tabela1[Nível]))</f>
        <v>1</v>
      </c>
    </row>
    <row r="9397" spans="1:8" x14ac:dyDescent="0.35">
      <c r="A9397" t="s">
        <v>42</v>
      </c>
      <c r="B9397" s="5" t="s">
        <v>48</v>
      </c>
      <c r="C9397" t="s">
        <v>234</v>
      </c>
      <c r="D9397">
        <v>16</v>
      </c>
      <c r="E9397" s="6"/>
      <c r="F9397" t="s">
        <v>9591</v>
      </c>
      <c r="G9397" t="s">
        <v>4808</v>
      </c>
      <c r="H9397">
        <f>SUBTOTAL(3,_xlfn.SINGLE(Tabela1[Posição]))*SUBTOTAL(3,_xlfn.SINGLE(Tabela1[Nível]))</f>
        <v>1</v>
      </c>
    </row>
    <row r="9398" spans="1:8" x14ac:dyDescent="0.35">
      <c r="A9398" t="s">
        <v>42</v>
      </c>
      <c r="B9398" s="5" t="s">
        <v>48</v>
      </c>
      <c r="C9398" t="s">
        <v>236</v>
      </c>
      <c r="D9398">
        <v>380</v>
      </c>
      <c r="E9398" s="6"/>
      <c r="F9398" t="s">
        <v>5539</v>
      </c>
      <c r="G9398" t="s">
        <v>1000</v>
      </c>
      <c r="H9398">
        <f>SUBTOTAL(3,_xlfn.SINGLE(Tabela1[Posição]))*SUBTOTAL(3,_xlfn.SINGLE(Tabela1[Nível]))</f>
        <v>1</v>
      </c>
    </row>
    <row r="9399" spans="1:8" x14ac:dyDescent="0.35">
      <c r="A9399" t="s">
        <v>42</v>
      </c>
      <c r="B9399" s="5" t="s">
        <v>195</v>
      </c>
      <c r="C9399" t="s">
        <v>216</v>
      </c>
      <c r="D9399">
        <v>447</v>
      </c>
      <c r="E9399" s="6"/>
      <c r="F9399" t="s">
        <v>6570</v>
      </c>
      <c r="G9399" t="s">
        <v>1998</v>
      </c>
      <c r="H9399">
        <f>SUBTOTAL(3,_xlfn.SINGLE(Tabela1[Posição]))*SUBTOTAL(3,_xlfn.SINGLE(Tabela1[Nível]))</f>
        <v>1</v>
      </c>
    </row>
    <row r="9400" spans="1:8" x14ac:dyDescent="0.35">
      <c r="A9400" t="s">
        <v>42</v>
      </c>
      <c r="B9400" s="5" t="s">
        <v>195</v>
      </c>
      <c r="C9400" t="s">
        <v>217</v>
      </c>
      <c r="D9400">
        <v>52</v>
      </c>
      <c r="E9400" s="6"/>
      <c r="F9400" t="s">
        <v>9592</v>
      </c>
      <c r="G9400" t="s">
        <v>4809</v>
      </c>
      <c r="H9400">
        <f>SUBTOTAL(3,_xlfn.SINGLE(Tabela1[Posição]))*SUBTOTAL(3,_xlfn.SINGLE(Tabela1[Nível]))</f>
        <v>1</v>
      </c>
    </row>
    <row r="9401" spans="1:8" x14ac:dyDescent="0.35">
      <c r="A9401" t="s">
        <v>42</v>
      </c>
      <c r="B9401" s="5" t="s">
        <v>195</v>
      </c>
      <c r="C9401" t="s">
        <v>218</v>
      </c>
      <c r="D9401">
        <v>12</v>
      </c>
      <c r="E9401" s="6"/>
      <c r="F9401" t="s">
        <v>5997</v>
      </c>
      <c r="G9401" t="s">
        <v>1446</v>
      </c>
      <c r="H9401">
        <f>SUBTOTAL(3,_xlfn.SINGLE(Tabela1[Posição]))*SUBTOTAL(3,_xlfn.SINGLE(Tabela1[Nível]))</f>
        <v>1</v>
      </c>
    </row>
    <row r="9402" spans="1:8" x14ac:dyDescent="0.35">
      <c r="A9402" t="s">
        <v>42</v>
      </c>
      <c r="B9402" s="5" t="s">
        <v>195</v>
      </c>
      <c r="C9402" t="s">
        <v>219</v>
      </c>
      <c r="D9402">
        <v>1200</v>
      </c>
      <c r="E9402" s="6"/>
      <c r="F9402" t="s">
        <v>9593</v>
      </c>
      <c r="G9402" t="s">
        <v>4810</v>
      </c>
      <c r="H9402">
        <f>SUBTOTAL(3,_xlfn.SINGLE(Tabela1[Posição]))*SUBTOTAL(3,_xlfn.SINGLE(Tabela1[Nível]))</f>
        <v>1</v>
      </c>
    </row>
    <row r="9403" spans="1:8" x14ac:dyDescent="0.35">
      <c r="A9403" t="s">
        <v>42</v>
      </c>
      <c r="B9403" s="5" t="s">
        <v>195</v>
      </c>
      <c r="C9403" t="s">
        <v>220</v>
      </c>
      <c r="D9403">
        <v>30</v>
      </c>
      <c r="E9403" s="6"/>
      <c r="F9403" t="s">
        <v>9266</v>
      </c>
      <c r="G9403" t="s">
        <v>2316</v>
      </c>
      <c r="H9403">
        <f>SUBTOTAL(3,_xlfn.SINGLE(Tabela1[Posição]))*SUBTOTAL(3,_xlfn.SINGLE(Tabela1[Nível]))</f>
        <v>1</v>
      </c>
    </row>
    <row r="9404" spans="1:8" x14ac:dyDescent="0.35">
      <c r="A9404" t="s">
        <v>42</v>
      </c>
      <c r="B9404" s="5" t="s">
        <v>195</v>
      </c>
      <c r="C9404" t="s">
        <v>221</v>
      </c>
      <c r="D9404">
        <v>62</v>
      </c>
      <c r="E9404" s="6"/>
      <c r="F9404" t="s">
        <v>8547</v>
      </c>
      <c r="G9404" t="s">
        <v>2105</v>
      </c>
      <c r="H9404">
        <f>SUBTOTAL(3,_xlfn.SINGLE(Tabela1[Posição]))*SUBTOTAL(3,_xlfn.SINGLE(Tabela1[Nível]))</f>
        <v>1</v>
      </c>
    </row>
    <row r="9405" spans="1:8" x14ac:dyDescent="0.35">
      <c r="A9405" t="s">
        <v>42</v>
      </c>
      <c r="B9405" s="5" t="s">
        <v>195</v>
      </c>
      <c r="C9405" t="s">
        <v>222</v>
      </c>
      <c r="D9405">
        <v>50</v>
      </c>
      <c r="E9405" s="6"/>
      <c r="F9405" t="s">
        <v>7129</v>
      </c>
      <c r="G9405" t="s">
        <v>2531</v>
      </c>
      <c r="H9405">
        <f>SUBTOTAL(3,_xlfn.SINGLE(Tabela1[Posição]))*SUBTOTAL(3,_xlfn.SINGLE(Tabela1[Nível]))</f>
        <v>1</v>
      </c>
    </row>
    <row r="9406" spans="1:8" x14ac:dyDescent="0.35">
      <c r="A9406" t="s">
        <v>42</v>
      </c>
      <c r="B9406" s="5" t="s">
        <v>195</v>
      </c>
      <c r="C9406" t="s">
        <v>223</v>
      </c>
      <c r="D9406">
        <v>60</v>
      </c>
      <c r="E9406" s="6"/>
      <c r="F9406" t="s">
        <v>9594</v>
      </c>
      <c r="G9406" t="s">
        <v>4811</v>
      </c>
      <c r="H9406">
        <f>SUBTOTAL(3,_xlfn.SINGLE(Tabela1[Posição]))*SUBTOTAL(3,_xlfn.SINGLE(Tabela1[Nível]))</f>
        <v>1</v>
      </c>
    </row>
    <row r="9407" spans="1:8" x14ac:dyDescent="0.35">
      <c r="A9407" t="s">
        <v>42</v>
      </c>
      <c r="B9407" s="5" t="s">
        <v>195</v>
      </c>
      <c r="C9407" t="s">
        <v>224</v>
      </c>
      <c r="D9407">
        <v>6</v>
      </c>
      <c r="E9407" s="6"/>
      <c r="F9407" t="s">
        <v>9595</v>
      </c>
      <c r="G9407" t="s">
        <v>4812</v>
      </c>
      <c r="H9407">
        <f>SUBTOTAL(3,_xlfn.SINGLE(Tabela1[Posição]))*SUBTOTAL(3,_xlfn.SINGLE(Tabela1[Nível]))</f>
        <v>1</v>
      </c>
    </row>
    <row r="9408" spans="1:8" x14ac:dyDescent="0.35">
      <c r="A9408" t="s">
        <v>42</v>
      </c>
      <c r="B9408" s="5" t="s">
        <v>195</v>
      </c>
      <c r="C9408" t="s">
        <v>225</v>
      </c>
      <c r="D9408">
        <v>172</v>
      </c>
      <c r="E9408" s="6"/>
      <c r="F9408" t="s">
        <v>9596</v>
      </c>
      <c r="G9408" t="s">
        <v>4813</v>
      </c>
      <c r="H9408">
        <f>SUBTOTAL(3,_xlfn.SINGLE(Tabela1[Posição]))*SUBTOTAL(3,_xlfn.SINGLE(Tabela1[Nível]))</f>
        <v>1</v>
      </c>
    </row>
    <row r="9409" spans="1:8" x14ac:dyDescent="0.35">
      <c r="A9409" t="s">
        <v>42</v>
      </c>
      <c r="B9409" s="5" t="s">
        <v>195</v>
      </c>
      <c r="C9409" t="s">
        <v>237</v>
      </c>
      <c r="D9409">
        <v>112</v>
      </c>
      <c r="E9409" s="6"/>
      <c r="F9409" t="s">
        <v>9597</v>
      </c>
      <c r="G9409" t="s">
        <v>4814</v>
      </c>
      <c r="H9409">
        <f>SUBTOTAL(3,_xlfn.SINGLE(Tabela1[Posição]))*SUBTOTAL(3,_xlfn.SINGLE(Tabela1[Nível]))</f>
        <v>1</v>
      </c>
    </row>
    <row r="9410" spans="1:8" x14ac:dyDescent="0.35">
      <c r="A9410" t="s">
        <v>42</v>
      </c>
      <c r="B9410" s="5" t="s">
        <v>195</v>
      </c>
      <c r="C9410" t="s">
        <v>226</v>
      </c>
      <c r="D9410">
        <v>94</v>
      </c>
      <c r="E9410" s="6"/>
      <c r="F9410" t="s">
        <v>5293</v>
      </c>
      <c r="G9410" t="s">
        <v>755</v>
      </c>
      <c r="H9410">
        <f>SUBTOTAL(3,_xlfn.SINGLE(Tabela1[Posição]))*SUBTOTAL(3,_xlfn.SINGLE(Tabela1[Nível]))</f>
        <v>1</v>
      </c>
    </row>
    <row r="9411" spans="1:8" x14ac:dyDescent="0.35">
      <c r="A9411" t="s">
        <v>42</v>
      </c>
      <c r="B9411" s="5" t="s">
        <v>195</v>
      </c>
      <c r="C9411" t="s">
        <v>238</v>
      </c>
      <c r="D9411">
        <v>10650</v>
      </c>
      <c r="E9411" s="6"/>
      <c r="F9411" t="s">
        <v>9598</v>
      </c>
      <c r="G9411" t="s">
        <v>4815</v>
      </c>
      <c r="H9411">
        <f>SUBTOTAL(3,_xlfn.SINGLE(Tabela1[Posição]))*SUBTOTAL(3,_xlfn.SINGLE(Tabela1[Nível]))</f>
        <v>1</v>
      </c>
    </row>
    <row r="9412" spans="1:8" x14ac:dyDescent="0.35">
      <c r="A9412" t="s">
        <v>42</v>
      </c>
      <c r="B9412" s="5" t="s">
        <v>195</v>
      </c>
      <c r="C9412" t="s">
        <v>227</v>
      </c>
      <c r="D9412">
        <v>4</v>
      </c>
      <c r="E9412" s="6"/>
      <c r="F9412" t="s">
        <v>6132</v>
      </c>
      <c r="G9412" t="s">
        <v>1580</v>
      </c>
      <c r="H9412">
        <f>SUBTOTAL(3,_xlfn.SINGLE(Tabela1[Posição]))*SUBTOTAL(3,_xlfn.SINGLE(Tabela1[Nível]))</f>
        <v>1</v>
      </c>
    </row>
    <row r="9413" spans="1:8" x14ac:dyDescent="0.35">
      <c r="A9413" t="s">
        <v>42</v>
      </c>
      <c r="B9413" s="5" t="s">
        <v>195</v>
      </c>
      <c r="C9413" t="s">
        <v>239</v>
      </c>
      <c r="D9413">
        <v>5</v>
      </c>
      <c r="E9413" s="6"/>
      <c r="F9413" t="s">
        <v>9599</v>
      </c>
      <c r="G9413" t="s">
        <v>4816</v>
      </c>
      <c r="H9413">
        <f>SUBTOTAL(3,_xlfn.SINGLE(Tabela1[Posição]))*SUBTOTAL(3,_xlfn.SINGLE(Tabela1[Nível]))</f>
        <v>1</v>
      </c>
    </row>
    <row r="9414" spans="1:8" x14ac:dyDescent="0.35">
      <c r="A9414" t="s">
        <v>42</v>
      </c>
      <c r="B9414" s="5" t="s">
        <v>195</v>
      </c>
      <c r="C9414" t="s">
        <v>228</v>
      </c>
      <c r="D9414">
        <v>10</v>
      </c>
      <c r="E9414" s="6"/>
      <c r="F9414" t="s">
        <v>9600</v>
      </c>
      <c r="G9414" t="s">
        <v>4817</v>
      </c>
      <c r="H9414">
        <f>SUBTOTAL(3,_xlfn.SINGLE(Tabela1[Posição]))*SUBTOTAL(3,_xlfn.SINGLE(Tabela1[Nível]))</f>
        <v>1</v>
      </c>
    </row>
    <row r="9415" spans="1:8" x14ac:dyDescent="0.35">
      <c r="A9415" t="s">
        <v>42</v>
      </c>
      <c r="B9415" s="5" t="s">
        <v>195</v>
      </c>
      <c r="C9415" t="s">
        <v>229</v>
      </c>
      <c r="D9415">
        <v>75</v>
      </c>
      <c r="E9415" s="6"/>
      <c r="F9415" t="s">
        <v>9601</v>
      </c>
      <c r="G9415" t="s">
        <v>4818</v>
      </c>
      <c r="H9415">
        <f>SUBTOTAL(3,_xlfn.SINGLE(Tabela1[Posição]))*SUBTOTAL(3,_xlfn.SINGLE(Tabela1[Nível]))</f>
        <v>1</v>
      </c>
    </row>
    <row r="9416" spans="1:8" x14ac:dyDescent="0.35">
      <c r="A9416" t="s">
        <v>42</v>
      </c>
      <c r="B9416" s="5" t="s">
        <v>195</v>
      </c>
      <c r="C9416" t="s">
        <v>230</v>
      </c>
      <c r="D9416">
        <v>2</v>
      </c>
      <c r="E9416" s="6"/>
      <c r="F9416" t="s">
        <v>8178</v>
      </c>
      <c r="G9416" t="s">
        <v>3496</v>
      </c>
      <c r="H9416">
        <f>SUBTOTAL(3,_xlfn.SINGLE(Tabela1[Posição]))*SUBTOTAL(3,_xlfn.SINGLE(Tabela1[Nível]))</f>
        <v>1</v>
      </c>
    </row>
    <row r="9417" spans="1:8" x14ac:dyDescent="0.35">
      <c r="A9417" t="s">
        <v>42</v>
      </c>
      <c r="B9417" s="5" t="s">
        <v>195</v>
      </c>
      <c r="C9417" t="s">
        <v>231</v>
      </c>
      <c r="D9417">
        <v>26</v>
      </c>
      <c r="E9417" s="6"/>
      <c r="F9417" t="s">
        <v>9602</v>
      </c>
      <c r="G9417" t="s">
        <v>4819</v>
      </c>
      <c r="H9417">
        <f>SUBTOTAL(3,_xlfn.SINGLE(Tabela1[Posição]))*SUBTOTAL(3,_xlfn.SINGLE(Tabela1[Nível]))</f>
        <v>1</v>
      </c>
    </row>
    <row r="9418" spans="1:8" x14ac:dyDescent="0.35">
      <c r="A9418" t="s">
        <v>42</v>
      </c>
      <c r="B9418" s="5" t="s">
        <v>195</v>
      </c>
      <c r="C9418" t="s">
        <v>232</v>
      </c>
      <c r="D9418">
        <v>31</v>
      </c>
      <c r="E9418" s="6"/>
      <c r="F9418" t="s">
        <v>7791</v>
      </c>
      <c r="G9418" t="s">
        <v>3145</v>
      </c>
      <c r="H9418">
        <f>SUBTOTAL(3,_xlfn.SINGLE(Tabela1[Posição]))*SUBTOTAL(3,_xlfn.SINGLE(Tabela1[Nível]))</f>
        <v>1</v>
      </c>
    </row>
    <row r="9419" spans="1:8" x14ac:dyDescent="0.35">
      <c r="A9419" t="s">
        <v>42</v>
      </c>
      <c r="B9419" s="5" t="s">
        <v>195</v>
      </c>
      <c r="C9419" t="s">
        <v>233</v>
      </c>
      <c r="D9419">
        <v>301</v>
      </c>
      <c r="E9419" s="6"/>
      <c r="F9419" t="s">
        <v>9603</v>
      </c>
      <c r="G9419" t="s">
        <v>4820</v>
      </c>
      <c r="H9419">
        <f>SUBTOTAL(3,_xlfn.SINGLE(Tabela1[Posição]))*SUBTOTAL(3,_xlfn.SINGLE(Tabela1[Nível]))</f>
        <v>1</v>
      </c>
    </row>
    <row r="9420" spans="1:8" x14ac:dyDescent="0.35">
      <c r="A9420" t="s">
        <v>42</v>
      </c>
      <c r="B9420" s="5" t="s">
        <v>195</v>
      </c>
      <c r="C9420" t="s">
        <v>234</v>
      </c>
      <c r="D9420">
        <v>2</v>
      </c>
      <c r="E9420" s="6"/>
      <c r="F9420" t="s">
        <v>6199</v>
      </c>
      <c r="G9420" t="s">
        <v>1647</v>
      </c>
      <c r="H9420">
        <f>SUBTOTAL(3,_xlfn.SINGLE(Tabela1[Posição]))*SUBTOTAL(3,_xlfn.SINGLE(Tabela1[Nível]))</f>
        <v>1</v>
      </c>
    </row>
    <row r="9421" spans="1:8" x14ac:dyDescent="0.35">
      <c r="A9421" t="s">
        <v>42</v>
      </c>
      <c r="B9421" s="5" t="s">
        <v>195</v>
      </c>
      <c r="C9421" t="s">
        <v>235</v>
      </c>
      <c r="D9421">
        <v>17</v>
      </c>
      <c r="E9421" s="6"/>
      <c r="F9421" t="s">
        <v>9604</v>
      </c>
      <c r="G9421" t="s">
        <v>4821</v>
      </c>
      <c r="H9421">
        <f>SUBTOTAL(3,_xlfn.SINGLE(Tabela1[Posição]))*SUBTOTAL(3,_xlfn.SINGLE(Tabela1[Nível]))</f>
        <v>1</v>
      </c>
    </row>
    <row r="9422" spans="1:8" x14ac:dyDescent="0.35">
      <c r="A9422" t="s">
        <v>42</v>
      </c>
      <c r="B9422" s="7" t="s">
        <v>195</v>
      </c>
      <c r="C9422" t="s">
        <v>236</v>
      </c>
      <c r="D9422">
        <v>1</v>
      </c>
      <c r="E9422" s="6"/>
      <c r="F9422" t="s">
        <v>6402</v>
      </c>
      <c r="G9422" t="s">
        <v>1837</v>
      </c>
      <c r="H9422">
        <f>SUBTOTAL(3,_xlfn.SINGLE(Tabela1[Posição]))*SUBTOTAL(3,_xlfn.SINGLE(Tabela1[Nível]))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C9421"/>
  <sheetViews>
    <sheetView workbookViewId="0"/>
  </sheetViews>
  <sheetFormatPr defaultRowHeight="14.5" x14ac:dyDescent="0.35"/>
  <cols>
    <col min="1" max="1" width="76.81640625" bestFit="1" customWidth="1"/>
    <col min="2" max="2" width="10.7265625" bestFit="1" customWidth="1"/>
  </cols>
  <sheetData>
    <row r="1" spans="1:3" x14ac:dyDescent="0.35">
      <c r="A1" t="s">
        <v>294</v>
      </c>
      <c r="B1" t="s">
        <v>5</v>
      </c>
      <c r="C1" t="s">
        <v>4824</v>
      </c>
    </row>
    <row r="2" spans="1:3" x14ac:dyDescent="0.35">
      <c r="A2" t="s">
        <v>295</v>
      </c>
      <c r="B2" t="s">
        <v>5</v>
      </c>
      <c r="C2" t="s">
        <v>4825</v>
      </c>
    </row>
    <row r="3" spans="1:3" x14ac:dyDescent="0.35">
      <c r="A3" t="s">
        <v>296</v>
      </c>
      <c r="B3" t="s">
        <v>5</v>
      </c>
      <c r="C3" t="s">
        <v>4826</v>
      </c>
    </row>
    <row r="4" spans="1:3" x14ac:dyDescent="0.35">
      <c r="A4" t="s">
        <v>297</v>
      </c>
      <c r="B4" t="s">
        <v>5</v>
      </c>
      <c r="C4" t="s">
        <v>4827</v>
      </c>
    </row>
    <row r="5" spans="1:3" ht="24" customHeight="1" x14ac:dyDescent="0.35">
      <c r="A5" t="s">
        <v>298</v>
      </c>
      <c r="B5" t="s">
        <v>5</v>
      </c>
      <c r="C5" t="s">
        <v>4828</v>
      </c>
    </row>
    <row r="6" spans="1:3" ht="24" customHeight="1" x14ac:dyDescent="0.35">
      <c r="A6" t="s">
        <v>299</v>
      </c>
      <c r="B6" t="s">
        <v>5</v>
      </c>
      <c r="C6" t="s">
        <v>4829</v>
      </c>
    </row>
    <row r="7" spans="1:3" ht="24" customHeight="1" x14ac:dyDescent="0.35">
      <c r="A7" t="s">
        <v>300</v>
      </c>
      <c r="B7" t="s">
        <v>5</v>
      </c>
      <c r="C7" t="s">
        <v>4830</v>
      </c>
    </row>
    <row r="8" spans="1:3" ht="24" customHeight="1" x14ac:dyDescent="0.35">
      <c r="A8" t="s">
        <v>301</v>
      </c>
      <c r="B8" t="s">
        <v>3</v>
      </c>
      <c r="C8" t="s">
        <v>4831</v>
      </c>
    </row>
    <row r="9" spans="1:3" ht="24" customHeight="1" x14ac:dyDescent="0.35">
      <c r="A9" t="s">
        <v>302</v>
      </c>
      <c r="B9" t="s">
        <v>3</v>
      </c>
      <c r="C9" t="s">
        <v>4832</v>
      </c>
    </row>
    <row r="10" spans="1:3" x14ac:dyDescent="0.35">
      <c r="A10" t="s">
        <v>303</v>
      </c>
      <c r="B10" t="s">
        <v>3</v>
      </c>
      <c r="C10" t="s">
        <v>4833</v>
      </c>
    </row>
    <row r="11" spans="1:3" x14ac:dyDescent="0.35">
      <c r="A11" t="s">
        <v>304</v>
      </c>
      <c r="B11" t="s">
        <v>3</v>
      </c>
      <c r="C11" t="s">
        <v>4834</v>
      </c>
    </row>
    <row r="12" spans="1:3" x14ac:dyDescent="0.35">
      <c r="A12" t="s">
        <v>305</v>
      </c>
      <c r="B12" t="s">
        <v>3</v>
      </c>
      <c r="C12" t="s">
        <v>4835</v>
      </c>
    </row>
    <row r="13" spans="1:3" x14ac:dyDescent="0.35">
      <c r="A13" t="s">
        <v>306</v>
      </c>
      <c r="B13" t="s">
        <v>7</v>
      </c>
      <c r="C13" t="s">
        <v>4836</v>
      </c>
    </row>
    <row r="14" spans="1:3" x14ac:dyDescent="0.35">
      <c r="A14" t="s">
        <v>307</v>
      </c>
      <c r="B14" t="s">
        <v>7</v>
      </c>
      <c r="C14" t="s">
        <v>4836</v>
      </c>
    </row>
    <row r="15" spans="1:3" x14ac:dyDescent="0.35">
      <c r="A15" t="s">
        <v>308</v>
      </c>
      <c r="B15" t="s">
        <v>7</v>
      </c>
      <c r="C15" t="s">
        <v>4837</v>
      </c>
    </row>
    <row r="16" spans="1:3" x14ac:dyDescent="0.35">
      <c r="A16" t="s">
        <v>309</v>
      </c>
      <c r="B16" t="s">
        <v>7</v>
      </c>
      <c r="C16" t="s">
        <v>4838</v>
      </c>
    </row>
    <row r="17" spans="1:3" x14ac:dyDescent="0.35">
      <c r="A17" t="s">
        <v>310</v>
      </c>
      <c r="B17" t="s">
        <v>7</v>
      </c>
      <c r="C17" t="s">
        <v>4839</v>
      </c>
    </row>
    <row r="18" spans="1:3" x14ac:dyDescent="0.35">
      <c r="A18" t="s">
        <v>311</v>
      </c>
      <c r="B18" t="s">
        <v>4</v>
      </c>
      <c r="C18" t="s">
        <v>4840</v>
      </c>
    </row>
    <row r="19" spans="1:3" x14ac:dyDescent="0.35">
      <c r="A19" t="s">
        <v>312</v>
      </c>
      <c r="B19" t="s">
        <v>4</v>
      </c>
      <c r="C19" t="s">
        <v>4841</v>
      </c>
    </row>
    <row r="20" spans="1:3" x14ac:dyDescent="0.35">
      <c r="A20" t="s">
        <v>313</v>
      </c>
      <c r="B20" t="s">
        <v>4</v>
      </c>
      <c r="C20" t="s">
        <v>4842</v>
      </c>
    </row>
    <row r="21" spans="1:3" x14ac:dyDescent="0.35">
      <c r="A21" t="s">
        <v>314</v>
      </c>
      <c r="B21" t="s">
        <v>4</v>
      </c>
      <c r="C21" t="s">
        <v>4843</v>
      </c>
    </row>
    <row r="22" spans="1:3" x14ac:dyDescent="0.35">
      <c r="A22" t="s">
        <v>315</v>
      </c>
      <c r="B22" t="s">
        <v>4</v>
      </c>
      <c r="C22" t="s">
        <v>4844</v>
      </c>
    </row>
    <row r="23" spans="1:3" x14ac:dyDescent="0.35">
      <c r="A23" t="s">
        <v>316</v>
      </c>
      <c r="B23" t="s">
        <v>4</v>
      </c>
      <c r="C23" t="s">
        <v>4845</v>
      </c>
    </row>
    <row r="24" spans="1:3" x14ac:dyDescent="0.35">
      <c r="A24" t="s">
        <v>317</v>
      </c>
      <c r="B24" t="s">
        <v>4</v>
      </c>
      <c r="C24" t="s">
        <v>4846</v>
      </c>
    </row>
    <row r="25" spans="1:3" x14ac:dyDescent="0.35">
      <c r="A25" t="s">
        <v>318</v>
      </c>
      <c r="B25" t="s">
        <v>4</v>
      </c>
      <c r="C25" t="s">
        <v>4847</v>
      </c>
    </row>
    <row r="26" spans="1:3" x14ac:dyDescent="0.35">
      <c r="A26" t="s">
        <v>319</v>
      </c>
      <c r="B26" t="s">
        <v>7</v>
      </c>
      <c r="C26" t="s">
        <v>4848</v>
      </c>
    </row>
    <row r="27" spans="1:3" x14ac:dyDescent="0.35">
      <c r="A27" t="s">
        <v>320</v>
      </c>
      <c r="B27" t="s">
        <v>7</v>
      </c>
      <c r="C27" t="s">
        <v>4849</v>
      </c>
    </row>
    <row r="28" spans="1:3" x14ac:dyDescent="0.35">
      <c r="A28" t="s">
        <v>321</v>
      </c>
      <c r="B28" t="s">
        <v>7</v>
      </c>
      <c r="C28" t="s">
        <v>4850</v>
      </c>
    </row>
    <row r="29" spans="1:3" x14ac:dyDescent="0.35">
      <c r="A29" t="s">
        <v>322</v>
      </c>
      <c r="B29" t="s">
        <v>7</v>
      </c>
      <c r="C29" t="s">
        <v>4851</v>
      </c>
    </row>
    <row r="30" spans="1:3" x14ac:dyDescent="0.35">
      <c r="A30" t="s">
        <v>323</v>
      </c>
      <c r="B30" t="s">
        <v>6</v>
      </c>
      <c r="C30" t="s">
        <v>4852</v>
      </c>
    </row>
    <row r="31" spans="1:3" x14ac:dyDescent="0.35">
      <c r="A31" t="s">
        <v>324</v>
      </c>
      <c r="B31" t="s">
        <v>6</v>
      </c>
      <c r="C31" t="s">
        <v>4853</v>
      </c>
    </row>
    <row r="32" spans="1:3" x14ac:dyDescent="0.35">
      <c r="A32" t="s">
        <v>322</v>
      </c>
      <c r="B32" t="s">
        <v>7</v>
      </c>
      <c r="C32" t="s">
        <v>4851</v>
      </c>
    </row>
    <row r="33" spans="1:3" x14ac:dyDescent="0.35">
      <c r="A33" t="s">
        <v>325</v>
      </c>
      <c r="B33" t="s">
        <v>7</v>
      </c>
      <c r="C33" t="s">
        <v>4854</v>
      </c>
    </row>
    <row r="34" spans="1:3" x14ac:dyDescent="0.35">
      <c r="A34" t="s">
        <v>326</v>
      </c>
      <c r="B34" t="s">
        <v>7</v>
      </c>
      <c r="C34" t="s">
        <v>4855</v>
      </c>
    </row>
    <row r="35" spans="1:3" x14ac:dyDescent="0.35">
      <c r="A35" t="s">
        <v>327</v>
      </c>
      <c r="B35" t="s">
        <v>7</v>
      </c>
      <c r="C35" t="s">
        <v>4856</v>
      </c>
    </row>
    <row r="36" spans="1:3" x14ac:dyDescent="0.35">
      <c r="A36" t="s">
        <v>328</v>
      </c>
      <c r="B36" t="s">
        <v>8</v>
      </c>
      <c r="C36" t="s">
        <v>4857</v>
      </c>
    </row>
    <row r="37" spans="1:3" x14ac:dyDescent="0.35">
      <c r="A37" t="s">
        <v>329</v>
      </c>
      <c r="B37" t="s">
        <v>7</v>
      </c>
      <c r="C37" t="s">
        <v>4858</v>
      </c>
    </row>
    <row r="38" spans="1:3" x14ac:dyDescent="0.35">
      <c r="A38" t="s">
        <v>330</v>
      </c>
      <c r="B38" t="s">
        <v>7</v>
      </c>
      <c r="C38" t="s">
        <v>4859</v>
      </c>
    </row>
    <row r="39" spans="1:3" x14ac:dyDescent="0.35">
      <c r="A39" t="s">
        <v>331</v>
      </c>
      <c r="B39" t="s">
        <v>7</v>
      </c>
      <c r="C39" t="s">
        <v>4860</v>
      </c>
    </row>
    <row r="40" spans="1:3" x14ac:dyDescent="0.35">
      <c r="A40" t="s">
        <v>330</v>
      </c>
      <c r="B40" t="s">
        <v>7</v>
      </c>
      <c r="C40" t="s">
        <v>4859</v>
      </c>
    </row>
    <row r="41" spans="1:3" x14ac:dyDescent="0.35">
      <c r="A41" t="s">
        <v>332</v>
      </c>
      <c r="B41" t="s">
        <v>7</v>
      </c>
      <c r="C41" t="s">
        <v>4861</v>
      </c>
    </row>
    <row r="42" spans="1:3" x14ac:dyDescent="0.35">
      <c r="A42" t="s">
        <v>313</v>
      </c>
      <c r="B42" t="s">
        <v>7</v>
      </c>
      <c r="C42" t="s">
        <v>4842</v>
      </c>
    </row>
    <row r="43" spans="1:3" x14ac:dyDescent="0.35">
      <c r="A43" t="s">
        <v>333</v>
      </c>
      <c r="B43" t="s">
        <v>7</v>
      </c>
      <c r="C43" t="s">
        <v>4862</v>
      </c>
    </row>
    <row r="44" spans="1:3" x14ac:dyDescent="0.35">
      <c r="A44" t="s">
        <v>334</v>
      </c>
      <c r="B44" t="s">
        <v>7</v>
      </c>
      <c r="C44" t="s">
        <v>4862</v>
      </c>
    </row>
    <row r="45" spans="1:3" x14ac:dyDescent="0.35">
      <c r="A45" t="s">
        <v>335</v>
      </c>
      <c r="B45" t="s">
        <v>7</v>
      </c>
      <c r="C45" t="s">
        <v>4863</v>
      </c>
    </row>
    <row r="46" spans="1:3" x14ac:dyDescent="0.35">
      <c r="A46" t="s">
        <v>336</v>
      </c>
      <c r="B46" t="s">
        <v>7</v>
      </c>
      <c r="C46" t="s">
        <v>4864</v>
      </c>
    </row>
    <row r="47" spans="1:3" x14ac:dyDescent="0.35">
      <c r="A47" t="s">
        <v>337</v>
      </c>
      <c r="B47" t="s">
        <v>7</v>
      </c>
      <c r="C47" t="s">
        <v>4865</v>
      </c>
    </row>
    <row r="48" spans="1:3" x14ac:dyDescent="0.35">
      <c r="A48" t="s">
        <v>338</v>
      </c>
      <c r="B48" t="s">
        <v>7</v>
      </c>
      <c r="C48" t="s">
        <v>4866</v>
      </c>
    </row>
    <row r="49" spans="1:3" x14ac:dyDescent="0.35">
      <c r="A49" t="s">
        <v>339</v>
      </c>
      <c r="B49" t="s">
        <v>7</v>
      </c>
      <c r="C49" t="s">
        <v>4867</v>
      </c>
    </row>
    <row r="50" spans="1:3" x14ac:dyDescent="0.35">
      <c r="A50" t="s">
        <v>340</v>
      </c>
      <c r="B50" t="s">
        <v>7</v>
      </c>
      <c r="C50" t="s">
        <v>4868</v>
      </c>
    </row>
    <row r="51" spans="1:3" x14ac:dyDescent="0.35">
      <c r="A51" t="s">
        <v>316</v>
      </c>
      <c r="B51" t="s">
        <v>7</v>
      </c>
      <c r="C51" t="s">
        <v>4845</v>
      </c>
    </row>
    <row r="52" spans="1:3" x14ac:dyDescent="0.35">
      <c r="A52" t="s">
        <v>341</v>
      </c>
      <c r="B52" t="s">
        <v>7</v>
      </c>
      <c r="C52" t="s">
        <v>4869</v>
      </c>
    </row>
    <row r="53" spans="1:3" x14ac:dyDescent="0.35">
      <c r="A53" t="s">
        <v>342</v>
      </c>
      <c r="B53" t="s">
        <v>7</v>
      </c>
      <c r="C53" t="s">
        <v>4870</v>
      </c>
    </row>
    <row r="54" spans="1:3" x14ac:dyDescent="0.35">
      <c r="A54" t="s">
        <v>330</v>
      </c>
      <c r="B54" t="s">
        <v>7</v>
      </c>
      <c r="C54" t="s">
        <v>4859</v>
      </c>
    </row>
    <row r="55" spans="1:3" x14ac:dyDescent="0.35">
      <c r="A55" t="s">
        <v>343</v>
      </c>
      <c r="B55" t="s">
        <v>7</v>
      </c>
      <c r="C55" t="s">
        <v>4871</v>
      </c>
    </row>
    <row r="56" spans="1:3" x14ac:dyDescent="0.35">
      <c r="A56" t="s">
        <v>337</v>
      </c>
      <c r="B56" t="s">
        <v>7</v>
      </c>
      <c r="C56" t="s">
        <v>4865</v>
      </c>
    </row>
    <row r="57" spans="1:3" x14ac:dyDescent="0.35">
      <c r="A57" t="s">
        <v>344</v>
      </c>
      <c r="B57" t="s">
        <v>7</v>
      </c>
      <c r="C57" t="s">
        <v>4872</v>
      </c>
    </row>
    <row r="58" spans="1:3" x14ac:dyDescent="0.35">
      <c r="A58" t="s">
        <v>330</v>
      </c>
      <c r="B58" t="s">
        <v>7</v>
      </c>
      <c r="C58" t="s">
        <v>4859</v>
      </c>
    </row>
    <row r="59" spans="1:3" x14ac:dyDescent="0.35">
      <c r="A59" t="s">
        <v>345</v>
      </c>
      <c r="B59" t="s">
        <v>7</v>
      </c>
      <c r="C59" t="s">
        <v>4873</v>
      </c>
    </row>
    <row r="60" spans="1:3" x14ac:dyDescent="0.35">
      <c r="A60" t="s">
        <v>343</v>
      </c>
      <c r="B60" t="s">
        <v>7</v>
      </c>
      <c r="C60" t="s">
        <v>4871</v>
      </c>
    </row>
    <row r="61" spans="1:3" x14ac:dyDescent="0.35">
      <c r="A61" t="s">
        <v>346</v>
      </c>
      <c r="B61" t="s">
        <v>7</v>
      </c>
      <c r="C61" t="s">
        <v>4874</v>
      </c>
    </row>
    <row r="62" spans="1:3" x14ac:dyDescent="0.35">
      <c r="A62" t="s">
        <v>302</v>
      </c>
      <c r="B62" t="s">
        <v>7</v>
      </c>
      <c r="C62" t="s">
        <v>4832</v>
      </c>
    </row>
    <row r="63" spans="1:3" x14ac:dyDescent="0.35">
      <c r="A63" t="s">
        <v>347</v>
      </c>
      <c r="B63" t="s">
        <v>7</v>
      </c>
      <c r="C63" t="s">
        <v>4875</v>
      </c>
    </row>
    <row r="64" spans="1:3" x14ac:dyDescent="0.35">
      <c r="A64" t="s">
        <v>348</v>
      </c>
      <c r="B64" t="s">
        <v>7</v>
      </c>
      <c r="C64" t="s">
        <v>4876</v>
      </c>
    </row>
    <row r="65" spans="1:3" x14ac:dyDescent="0.35">
      <c r="A65" t="s">
        <v>349</v>
      </c>
      <c r="B65" t="s">
        <v>7</v>
      </c>
      <c r="C65" t="s">
        <v>4877</v>
      </c>
    </row>
    <row r="66" spans="1:3" x14ac:dyDescent="0.35">
      <c r="A66" t="s">
        <v>329</v>
      </c>
      <c r="B66" t="s">
        <v>7</v>
      </c>
      <c r="C66" t="s">
        <v>4858</v>
      </c>
    </row>
    <row r="67" spans="1:3" x14ac:dyDescent="0.35">
      <c r="A67" t="s">
        <v>340</v>
      </c>
      <c r="B67" t="s">
        <v>7</v>
      </c>
      <c r="C67" t="s">
        <v>4868</v>
      </c>
    </row>
    <row r="68" spans="1:3" x14ac:dyDescent="0.35">
      <c r="A68" t="s">
        <v>350</v>
      </c>
      <c r="B68" t="s">
        <v>7</v>
      </c>
      <c r="C68" t="s">
        <v>4878</v>
      </c>
    </row>
    <row r="69" spans="1:3" x14ac:dyDescent="0.35">
      <c r="A69" t="s">
        <v>351</v>
      </c>
      <c r="B69" t="s">
        <v>7</v>
      </c>
      <c r="C69" t="s">
        <v>4879</v>
      </c>
    </row>
    <row r="70" spans="1:3" x14ac:dyDescent="0.35">
      <c r="A70" t="s">
        <v>352</v>
      </c>
      <c r="B70" t="s">
        <v>7</v>
      </c>
      <c r="C70" t="s">
        <v>4880</v>
      </c>
    </row>
    <row r="71" spans="1:3" x14ac:dyDescent="0.35">
      <c r="A71" t="s">
        <v>338</v>
      </c>
      <c r="B71" t="s">
        <v>7</v>
      </c>
      <c r="C71" t="s">
        <v>4866</v>
      </c>
    </row>
    <row r="72" spans="1:3" x14ac:dyDescent="0.35">
      <c r="A72" t="s">
        <v>343</v>
      </c>
      <c r="B72" t="s">
        <v>7</v>
      </c>
      <c r="C72" t="s">
        <v>4871</v>
      </c>
    </row>
    <row r="73" spans="1:3" x14ac:dyDescent="0.35">
      <c r="A73" t="s">
        <v>353</v>
      </c>
      <c r="B73" t="s">
        <v>7</v>
      </c>
      <c r="C73" t="s">
        <v>4881</v>
      </c>
    </row>
    <row r="74" spans="1:3" x14ac:dyDescent="0.35">
      <c r="A74" t="s">
        <v>328</v>
      </c>
      <c r="B74" t="s">
        <v>7</v>
      </c>
      <c r="C74" t="s">
        <v>4857</v>
      </c>
    </row>
    <row r="75" spans="1:3" x14ac:dyDescent="0.35">
      <c r="A75" t="s">
        <v>354</v>
      </c>
      <c r="B75" t="s">
        <v>7</v>
      </c>
      <c r="C75" t="s">
        <v>4882</v>
      </c>
    </row>
    <row r="76" spans="1:3" x14ac:dyDescent="0.35">
      <c r="A76" t="s">
        <v>355</v>
      </c>
      <c r="B76" t="s">
        <v>7</v>
      </c>
      <c r="C76" t="s">
        <v>4883</v>
      </c>
    </row>
    <row r="77" spans="1:3" x14ac:dyDescent="0.35">
      <c r="A77" t="s">
        <v>356</v>
      </c>
      <c r="B77" t="s">
        <v>7</v>
      </c>
      <c r="C77" t="s">
        <v>4884</v>
      </c>
    </row>
    <row r="78" spans="1:3" x14ac:dyDescent="0.35">
      <c r="A78" t="s">
        <v>357</v>
      </c>
      <c r="B78" t="s">
        <v>7</v>
      </c>
      <c r="C78" t="s">
        <v>4885</v>
      </c>
    </row>
    <row r="79" spans="1:3" x14ac:dyDescent="0.35">
      <c r="A79" t="s">
        <v>358</v>
      </c>
      <c r="B79" t="s">
        <v>7</v>
      </c>
      <c r="C79" t="s">
        <v>4886</v>
      </c>
    </row>
    <row r="80" spans="1:3" x14ac:dyDescent="0.35">
      <c r="A80" t="s">
        <v>329</v>
      </c>
      <c r="B80" t="s">
        <v>7</v>
      </c>
      <c r="C80" t="s">
        <v>4858</v>
      </c>
    </row>
    <row r="81" spans="1:3" x14ac:dyDescent="0.35">
      <c r="A81" t="s">
        <v>359</v>
      </c>
      <c r="B81" t="s">
        <v>7</v>
      </c>
      <c r="C81" t="s">
        <v>4887</v>
      </c>
    </row>
    <row r="82" spans="1:3" x14ac:dyDescent="0.35">
      <c r="A82" t="s">
        <v>360</v>
      </c>
      <c r="B82" t="s">
        <v>7</v>
      </c>
      <c r="C82" t="s">
        <v>4888</v>
      </c>
    </row>
    <row r="83" spans="1:3" x14ac:dyDescent="0.35">
      <c r="A83" t="s">
        <v>361</v>
      </c>
      <c r="B83" t="s">
        <v>7</v>
      </c>
      <c r="C83" t="s">
        <v>4889</v>
      </c>
    </row>
    <row r="84" spans="1:3" x14ac:dyDescent="0.35">
      <c r="A84" t="s">
        <v>362</v>
      </c>
      <c r="B84" t="s">
        <v>7</v>
      </c>
      <c r="C84" t="s">
        <v>4890</v>
      </c>
    </row>
    <row r="85" spans="1:3" x14ac:dyDescent="0.35">
      <c r="A85" t="s">
        <v>363</v>
      </c>
      <c r="B85" t="s">
        <v>7</v>
      </c>
      <c r="C85" t="s">
        <v>4890</v>
      </c>
    </row>
    <row r="86" spans="1:3" x14ac:dyDescent="0.35">
      <c r="A86" t="s">
        <v>364</v>
      </c>
      <c r="B86" t="s">
        <v>7</v>
      </c>
      <c r="C86" t="s">
        <v>4891</v>
      </c>
    </row>
    <row r="87" spans="1:3" x14ac:dyDescent="0.35">
      <c r="A87" t="s">
        <v>304</v>
      </c>
      <c r="B87" t="s">
        <v>7</v>
      </c>
      <c r="C87" t="s">
        <v>4834</v>
      </c>
    </row>
    <row r="88" spans="1:3" x14ac:dyDescent="0.35">
      <c r="A88" t="s">
        <v>365</v>
      </c>
      <c r="B88" t="s">
        <v>7</v>
      </c>
      <c r="C88" t="s">
        <v>4892</v>
      </c>
    </row>
    <row r="89" spans="1:3" x14ac:dyDescent="0.35">
      <c r="A89" t="s">
        <v>316</v>
      </c>
      <c r="B89" t="s">
        <v>7</v>
      </c>
      <c r="C89" t="s">
        <v>4845</v>
      </c>
    </row>
    <row r="90" spans="1:3" x14ac:dyDescent="0.35">
      <c r="A90" t="s">
        <v>366</v>
      </c>
      <c r="B90" t="s">
        <v>7</v>
      </c>
      <c r="C90" t="s">
        <v>4893</v>
      </c>
    </row>
    <row r="91" spans="1:3" x14ac:dyDescent="0.35">
      <c r="A91" t="s">
        <v>329</v>
      </c>
      <c r="B91" t="s">
        <v>9</v>
      </c>
      <c r="C91" t="s">
        <v>4858</v>
      </c>
    </row>
    <row r="92" spans="1:3" x14ac:dyDescent="0.35">
      <c r="A92" t="s">
        <v>328</v>
      </c>
      <c r="B92" t="s">
        <v>9</v>
      </c>
      <c r="C92" t="s">
        <v>4857</v>
      </c>
    </row>
    <row r="93" spans="1:3" x14ac:dyDescent="0.35">
      <c r="A93" t="s">
        <v>367</v>
      </c>
      <c r="B93" t="s">
        <v>9</v>
      </c>
      <c r="C93" t="s">
        <v>4894</v>
      </c>
    </row>
    <row r="94" spans="1:3" x14ac:dyDescent="0.35">
      <c r="A94" t="s">
        <v>309</v>
      </c>
      <c r="B94" t="s">
        <v>9</v>
      </c>
      <c r="C94" t="s">
        <v>4838</v>
      </c>
    </row>
    <row r="95" spans="1:3" x14ac:dyDescent="0.35">
      <c r="A95" t="s">
        <v>368</v>
      </c>
      <c r="B95" t="s">
        <v>9</v>
      </c>
      <c r="C95" t="s">
        <v>4895</v>
      </c>
    </row>
    <row r="96" spans="1:3" x14ac:dyDescent="0.35">
      <c r="A96" t="s">
        <v>369</v>
      </c>
      <c r="B96" t="s">
        <v>9</v>
      </c>
      <c r="C96" t="s">
        <v>4896</v>
      </c>
    </row>
    <row r="97" spans="1:3" x14ac:dyDescent="0.35">
      <c r="A97" t="s">
        <v>301</v>
      </c>
      <c r="B97" t="s">
        <v>9</v>
      </c>
      <c r="C97" t="s">
        <v>4831</v>
      </c>
    </row>
    <row r="98" spans="1:3" x14ac:dyDescent="0.35">
      <c r="A98" t="s">
        <v>370</v>
      </c>
      <c r="B98" t="s">
        <v>9</v>
      </c>
      <c r="C98" t="s">
        <v>4897</v>
      </c>
    </row>
    <row r="99" spans="1:3" x14ac:dyDescent="0.35">
      <c r="A99" t="s">
        <v>371</v>
      </c>
      <c r="B99" t="s">
        <v>9</v>
      </c>
      <c r="C99" t="s">
        <v>4898</v>
      </c>
    </row>
    <row r="100" spans="1:3" x14ac:dyDescent="0.35">
      <c r="A100" t="s">
        <v>372</v>
      </c>
      <c r="B100" t="s">
        <v>9</v>
      </c>
      <c r="C100" t="s">
        <v>4899</v>
      </c>
    </row>
    <row r="101" spans="1:3" x14ac:dyDescent="0.35">
      <c r="A101" t="s">
        <v>373</v>
      </c>
      <c r="B101" t="s">
        <v>9</v>
      </c>
      <c r="C101" t="s">
        <v>4900</v>
      </c>
    </row>
    <row r="102" spans="1:3" x14ac:dyDescent="0.35">
      <c r="A102" t="s">
        <v>374</v>
      </c>
      <c r="B102" t="s">
        <v>9</v>
      </c>
      <c r="C102" t="s">
        <v>4901</v>
      </c>
    </row>
    <row r="103" spans="1:3" x14ac:dyDescent="0.35">
      <c r="A103" t="s">
        <v>330</v>
      </c>
      <c r="B103" t="s">
        <v>9</v>
      </c>
      <c r="C103" t="s">
        <v>4859</v>
      </c>
    </row>
    <row r="104" spans="1:3" x14ac:dyDescent="0.35">
      <c r="A104" t="s">
        <v>356</v>
      </c>
      <c r="B104" t="s">
        <v>9</v>
      </c>
      <c r="C104" t="s">
        <v>4884</v>
      </c>
    </row>
    <row r="105" spans="1:3" x14ac:dyDescent="0.35">
      <c r="A105" t="s">
        <v>375</v>
      </c>
      <c r="B105" t="s">
        <v>9</v>
      </c>
      <c r="C105" t="s">
        <v>4902</v>
      </c>
    </row>
    <row r="106" spans="1:3" x14ac:dyDescent="0.35">
      <c r="A106" t="s">
        <v>376</v>
      </c>
      <c r="B106" t="s">
        <v>9</v>
      </c>
      <c r="C106" t="s">
        <v>4903</v>
      </c>
    </row>
    <row r="107" spans="1:3" x14ac:dyDescent="0.35">
      <c r="A107" t="s">
        <v>322</v>
      </c>
      <c r="B107" t="s">
        <v>9</v>
      </c>
      <c r="C107" t="s">
        <v>4851</v>
      </c>
    </row>
    <row r="108" spans="1:3" x14ac:dyDescent="0.35">
      <c r="A108" t="s">
        <v>377</v>
      </c>
      <c r="B108" t="s">
        <v>9</v>
      </c>
      <c r="C108" t="s">
        <v>4904</v>
      </c>
    </row>
    <row r="109" spans="1:3" x14ac:dyDescent="0.35">
      <c r="A109" t="s">
        <v>378</v>
      </c>
      <c r="B109" t="s">
        <v>9</v>
      </c>
      <c r="C109" t="s">
        <v>4905</v>
      </c>
    </row>
    <row r="110" spans="1:3" x14ac:dyDescent="0.35">
      <c r="A110" t="s">
        <v>379</v>
      </c>
      <c r="B110" t="s">
        <v>9</v>
      </c>
      <c r="C110" t="s">
        <v>4905</v>
      </c>
    </row>
    <row r="111" spans="1:3" x14ac:dyDescent="0.35">
      <c r="A111" t="s">
        <v>380</v>
      </c>
      <c r="B111" t="s">
        <v>9</v>
      </c>
      <c r="C111" t="s">
        <v>4906</v>
      </c>
    </row>
    <row r="112" spans="1:3" x14ac:dyDescent="0.35">
      <c r="A112" t="s">
        <v>381</v>
      </c>
      <c r="B112" t="s">
        <v>9</v>
      </c>
      <c r="C112" t="s">
        <v>4907</v>
      </c>
    </row>
    <row r="113" spans="1:3" x14ac:dyDescent="0.35">
      <c r="A113" t="s">
        <v>382</v>
      </c>
      <c r="B113" t="s">
        <v>9</v>
      </c>
      <c r="C113" t="s">
        <v>4908</v>
      </c>
    </row>
    <row r="114" spans="1:3" x14ac:dyDescent="0.35">
      <c r="A114" t="s">
        <v>383</v>
      </c>
      <c r="B114" t="s">
        <v>9</v>
      </c>
      <c r="C114" t="s">
        <v>4909</v>
      </c>
    </row>
    <row r="115" spans="1:3" x14ac:dyDescent="0.35">
      <c r="A115" t="s">
        <v>384</v>
      </c>
      <c r="B115" t="s">
        <v>9</v>
      </c>
      <c r="C115" t="s">
        <v>4910</v>
      </c>
    </row>
    <row r="116" spans="1:3" x14ac:dyDescent="0.35">
      <c r="A116" t="s">
        <v>385</v>
      </c>
      <c r="B116" t="s">
        <v>9</v>
      </c>
      <c r="C116" t="s">
        <v>4911</v>
      </c>
    </row>
    <row r="117" spans="1:3" x14ac:dyDescent="0.35">
      <c r="A117" t="s">
        <v>386</v>
      </c>
      <c r="B117" t="s">
        <v>9</v>
      </c>
      <c r="C117" t="s">
        <v>4912</v>
      </c>
    </row>
    <row r="118" spans="1:3" x14ac:dyDescent="0.35">
      <c r="A118" t="s">
        <v>330</v>
      </c>
      <c r="B118" t="s">
        <v>9</v>
      </c>
      <c r="C118" t="s">
        <v>4859</v>
      </c>
    </row>
    <row r="119" spans="1:3" x14ac:dyDescent="0.35">
      <c r="A119" t="s">
        <v>381</v>
      </c>
      <c r="B119" t="s">
        <v>9</v>
      </c>
      <c r="C119" t="s">
        <v>4907</v>
      </c>
    </row>
    <row r="120" spans="1:3" x14ac:dyDescent="0.35">
      <c r="A120" t="s">
        <v>387</v>
      </c>
      <c r="B120" t="s">
        <v>9</v>
      </c>
      <c r="C120" t="s">
        <v>4913</v>
      </c>
    </row>
    <row r="121" spans="1:3" x14ac:dyDescent="0.35">
      <c r="A121" t="s">
        <v>388</v>
      </c>
      <c r="B121" t="s">
        <v>9</v>
      </c>
      <c r="C121" t="s">
        <v>4914</v>
      </c>
    </row>
    <row r="122" spans="1:3" x14ac:dyDescent="0.35">
      <c r="A122" t="s">
        <v>311</v>
      </c>
      <c r="B122" t="s">
        <v>9</v>
      </c>
      <c r="C122" t="s">
        <v>4840</v>
      </c>
    </row>
    <row r="123" spans="1:3" x14ac:dyDescent="0.35">
      <c r="A123" t="s">
        <v>311</v>
      </c>
      <c r="B123" t="s">
        <v>9</v>
      </c>
      <c r="C123" t="s">
        <v>4840</v>
      </c>
    </row>
    <row r="124" spans="1:3" x14ac:dyDescent="0.35">
      <c r="A124" t="s">
        <v>389</v>
      </c>
      <c r="B124" t="s">
        <v>9</v>
      </c>
      <c r="C124" t="s">
        <v>4915</v>
      </c>
    </row>
    <row r="125" spans="1:3" x14ac:dyDescent="0.35">
      <c r="A125" t="s">
        <v>390</v>
      </c>
      <c r="B125" t="s">
        <v>9</v>
      </c>
      <c r="C125" t="s">
        <v>4916</v>
      </c>
    </row>
    <row r="126" spans="1:3" x14ac:dyDescent="0.35">
      <c r="A126" t="s">
        <v>391</v>
      </c>
      <c r="B126" t="s">
        <v>9</v>
      </c>
      <c r="C126" t="s">
        <v>4917</v>
      </c>
    </row>
    <row r="127" spans="1:3" x14ac:dyDescent="0.35">
      <c r="A127" t="s">
        <v>392</v>
      </c>
      <c r="B127" t="s">
        <v>9</v>
      </c>
      <c r="C127" t="s">
        <v>4918</v>
      </c>
    </row>
    <row r="128" spans="1:3" x14ac:dyDescent="0.35">
      <c r="A128" t="s">
        <v>393</v>
      </c>
      <c r="B128" t="s">
        <v>9</v>
      </c>
      <c r="C128" t="s">
        <v>4919</v>
      </c>
    </row>
    <row r="129" spans="1:3" x14ac:dyDescent="0.35">
      <c r="A129" t="s">
        <v>342</v>
      </c>
      <c r="B129" t="s">
        <v>8</v>
      </c>
      <c r="C129" t="s">
        <v>4870</v>
      </c>
    </row>
    <row r="130" spans="1:3" x14ac:dyDescent="0.35">
      <c r="A130" t="s">
        <v>394</v>
      </c>
      <c r="B130" t="s">
        <v>8</v>
      </c>
      <c r="C130" t="s">
        <v>4920</v>
      </c>
    </row>
    <row r="131" spans="1:3" x14ac:dyDescent="0.35">
      <c r="A131" t="s">
        <v>322</v>
      </c>
      <c r="B131" t="s">
        <v>10</v>
      </c>
      <c r="C131" t="s">
        <v>4851</v>
      </c>
    </row>
    <row r="132" spans="1:3" x14ac:dyDescent="0.35">
      <c r="A132" t="s">
        <v>395</v>
      </c>
      <c r="B132" t="s">
        <v>11</v>
      </c>
      <c r="C132" t="s">
        <v>4921</v>
      </c>
    </row>
    <row r="133" spans="1:3" x14ac:dyDescent="0.35">
      <c r="A133" t="s">
        <v>396</v>
      </c>
      <c r="B133" t="s">
        <v>11</v>
      </c>
      <c r="C133" t="s">
        <v>4922</v>
      </c>
    </row>
    <row r="134" spans="1:3" x14ac:dyDescent="0.35">
      <c r="A134" t="s">
        <v>397</v>
      </c>
      <c r="B134" t="s">
        <v>11</v>
      </c>
      <c r="C134" t="s">
        <v>4923</v>
      </c>
    </row>
    <row r="135" spans="1:3" x14ac:dyDescent="0.35">
      <c r="A135" t="s">
        <v>347</v>
      </c>
      <c r="B135" t="s">
        <v>11</v>
      </c>
      <c r="C135" t="s">
        <v>4875</v>
      </c>
    </row>
    <row r="136" spans="1:3" x14ac:dyDescent="0.35">
      <c r="A136" t="s">
        <v>398</v>
      </c>
      <c r="B136" t="s">
        <v>11</v>
      </c>
      <c r="C136" t="s">
        <v>4924</v>
      </c>
    </row>
    <row r="137" spans="1:3" x14ac:dyDescent="0.35">
      <c r="A137" t="s">
        <v>385</v>
      </c>
      <c r="B137" t="s">
        <v>11</v>
      </c>
      <c r="C137" t="s">
        <v>4911</v>
      </c>
    </row>
    <row r="138" spans="1:3" x14ac:dyDescent="0.35">
      <c r="A138" t="s">
        <v>347</v>
      </c>
      <c r="B138" t="s">
        <v>11</v>
      </c>
      <c r="C138" t="s">
        <v>4875</v>
      </c>
    </row>
    <row r="139" spans="1:3" x14ac:dyDescent="0.35">
      <c r="A139" t="s">
        <v>399</v>
      </c>
      <c r="B139" t="s">
        <v>11</v>
      </c>
      <c r="C139" t="s">
        <v>4925</v>
      </c>
    </row>
    <row r="140" spans="1:3" x14ac:dyDescent="0.35">
      <c r="A140" t="s">
        <v>400</v>
      </c>
      <c r="B140" t="s">
        <v>11</v>
      </c>
      <c r="C140" t="s">
        <v>4926</v>
      </c>
    </row>
    <row r="141" spans="1:3" x14ac:dyDescent="0.35">
      <c r="A141" t="s">
        <v>363</v>
      </c>
      <c r="B141" t="s">
        <v>11</v>
      </c>
      <c r="C141" t="s">
        <v>4926</v>
      </c>
    </row>
    <row r="142" spans="1:3" x14ac:dyDescent="0.35">
      <c r="A142" t="s">
        <v>364</v>
      </c>
      <c r="B142" t="s">
        <v>11</v>
      </c>
      <c r="C142" t="s">
        <v>4891</v>
      </c>
    </row>
    <row r="143" spans="1:3" x14ac:dyDescent="0.35">
      <c r="A143" t="s">
        <v>304</v>
      </c>
      <c r="B143" t="s">
        <v>11</v>
      </c>
      <c r="C143" t="s">
        <v>4834</v>
      </c>
    </row>
    <row r="144" spans="1:3" x14ac:dyDescent="0.35">
      <c r="A144" t="s">
        <v>398</v>
      </c>
      <c r="B144" t="s">
        <v>11</v>
      </c>
      <c r="C144" t="s">
        <v>4924</v>
      </c>
    </row>
    <row r="145" spans="1:3" x14ac:dyDescent="0.35">
      <c r="A145" t="s">
        <v>401</v>
      </c>
      <c r="B145" t="s">
        <v>11</v>
      </c>
      <c r="C145" t="s">
        <v>4927</v>
      </c>
    </row>
    <row r="146" spans="1:3" x14ac:dyDescent="0.35">
      <c r="A146" t="s">
        <v>402</v>
      </c>
      <c r="B146" t="s">
        <v>11</v>
      </c>
      <c r="C146" t="s">
        <v>4928</v>
      </c>
    </row>
    <row r="147" spans="1:3" x14ac:dyDescent="0.35">
      <c r="A147" t="s">
        <v>372</v>
      </c>
      <c r="B147" t="s">
        <v>11</v>
      </c>
      <c r="C147" t="s">
        <v>4899</v>
      </c>
    </row>
    <row r="148" spans="1:3" x14ac:dyDescent="0.35">
      <c r="A148" t="s">
        <v>403</v>
      </c>
      <c r="B148" t="s">
        <v>11</v>
      </c>
      <c r="C148" t="s">
        <v>4929</v>
      </c>
    </row>
    <row r="149" spans="1:3" x14ac:dyDescent="0.35">
      <c r="A149" t="s">
        <v>404</v>
      </c>
      <c r="B149" t="s">
        <v>12</v>
      </c>
      <c r="C149" t="s">
        <v>4929</v>
      </c>
    </row>
    <row r="150" spans="1:3" x14ac:dyDescent="0.35">
      <c r="A150" t="s">
        <v>405</v>
      </c>
      <c r="B150" t="s">
        <v>12</v>
      </c>
      <c r="C150" t="s">
        <v>4930</v>
      </c>
    </row>
    <row r="151" spans="1:3" x14ac:dyDescent="0.35">
      <c r="A151" t="s">
        <v>406</v>
      </c>
      <c r="B151" t="s">
        <v>12</v>
      </c>
      <c r="C151" t="s">
        <v>4931</v>
      </c>
    </row>
    <row r="152" spans="1:3" x14ac:dyDescent="0.35">
      <c r="A152" t="s">
        <v>407</v>
      </c>
      <c r="B152" t="s">
        <v>12</v>
      </c>
      <c r="C152" t="s">
        <v>4932</v>
      </c>
    </row>
    <row r="153" spans="1:3" x14ac:dyDescent="0.35">
      <c r="A153" t="s">
        <v>336</v>
      </c>
      <c r="B153" t="s">
        <v>12</v>
      </c>
      <c r="C153" t="s">
        <v>4864</v>
      </c>
    </row>
    <row r="154" spans="1:3" x14ac:dyDescent="0.35">
      <c r="A154" t="s">
        <v>376</v>
      </c>
      <c r="B154" t="s">
        <v>12</v>
      </c>
      <c r="C154" t="s">
        <v>4933</v>
      </c>
    </row>
    <row r="155" spans="1:3" x14ac:dyDescent="0.35">
      <c r="A155" t="s">
        <v>329</v>
      </c>
      <c r="B155" t="s">
        <v>12</v>
      </c>
      <c r="C155" t="s">
        <v>4858</v>
      </c>
    </row>
    <row r="156" spans="1:3" x14ac:dyDescent="0.35">
      <c r="A156" t="s">
        <v>408</v>
      </c>
      <c r="B156" t="s">
        <v>12</v>
      </c>
      <c r="C156" t="s">
        <v>4934</v>
      </c>
    </row>
    <row r="157" spans="1:3" x14ac:dyDescent="0.35">
      <c r="A157" t="s">
        <v>338</v>
      </c>
      <c r="B157" t="s">
        <v>7</v>
      </c>
      <c r="C157" t="s">
        <v>4866</v>
      </c>
    </row>
    <row r="158" spans="1:3" x14ac:dyDescent="0.35">
      <c r="A158" t="s">
        <v>409</v>
      </c>
      <c r="B158" t="s">
        <v>7</v>
      </c>
      <c r="C158" t="s">
        <v>4935</v>
      </c>
    </row>
    <row r="159" spans="1:3" x14ac:dyDescent="0.35">
      <c r="A159" t="s">
        <v>410</v>
      </c>
      <c r="B159" t="s">
        <v>7</v>
      </c>
      <c r="C159" t="s">
        <v>4936</v>
      </c>
    </row>
    <row r="160" spans="1:3" x14ac:dyDescent="0.35">
      <c r="A160" t="s">
        <v>411</v>
      </c>
      <c r="B160" t="s">
        <v>7</v>
      </c>
      <c r="C160" t="s">
        <v>4937</v>
      </c>
    </row>
    <row r="161" spans="1:3" x14ac:dyDescent="0.35">
      <c r="A161" t="s">
        <v>368</v>
      </c>
      <c r="B161" t="s">
        <v>7</v>
      </c>
      <c r="C161" t="s">
        <v>4895</v>
      </c>
    </row>
    <row r="162" spans="1:3" x14ac:dyDescent="0.35">
      <c r="A162" t="s">
        <v>382</v>
      </c>
      <c r="B162" t="s">
        <v>7</v>
      </c>
      <c r="C162" t="s">
        <v>4908</v>
      </c>
    </row>
    <row r="163" spans="1:3" x14ac:dyDescent="0.35">
      <c r="A163" t="s">
        <v>412</v>
      </c>
      <c r="B163" t="s">
        <v>7</v>
      </c>
      <c r="C163" t="s">
        <v>4938</v>
      </c>
    </row>
    <row r="164" spans="1:3" x14ac:dyDescent="0.35">
      <c r="A164" t="s">
        <v>413</v>
      </c>
      <c r="B164" t="s">
        <v>7</v>
      </c>
      <c r="C164" t="s">
        <v>4938</v>
      </c>
    </row>
    <row r="165" spans="1:3" x14ac:dyDescent="0.35">
      <c r="A165" t="s">
        <v>414</v>
      </c>
      <c r="B165" t="s">
        <v>7</v>
      </c>
      <c r="C165" t="s">
        <v>4939</v>
      </c>
    </row>
    <row r="166" spans="1:3" x14ac:dyDescent="0.35">
      <c r="A166" t="s">
        <v>385</v>
      </c>
      <c r="B166" t="s">
        <v>7</v>
      </c>
      <c r="C166" t="s">
        <v>4911</v>
      </c>
    </row>
    <row r="167" spans="1:3" x14ac:dyDescent="0.35">
      <c r="A167" t="s">
        <v>415</v>
      </c>
      <c r="B167" t="s">
        <v>7</v>
      </c>
      <c r="C167" t="s">
        <v>4940</v>
      </c>
    </row>
    <row r="168" spans="1:3" x14ac:dyDescent="0.35">
      <c r="A168" t="s">
        <v>416</v>
      </c>
      <c r="B168" t="s">
        <v>7</v>
      </c>
      <c r="C168" t="s">
        <v>4941</v>
      </c>
    </row>
    <row r="169" spans="1:3" x14ac:dyDescent="0.35">
      <c r="A169" t="s">
        <v>417</v>
      </c>
      <c r="B169" t="s">
        <v>7</v>
      </c>
      <c r="C169" t="s">
        <v>4942</v>
      </c>
    </row>
    <row r="170" spans="1:3" x14ac:dyDescent="0.35">
      <c r="A170" t="s">
        <v>418</v>
      </c>
      <c r="B170" t="s">
        <v>7</v>
      </c>
      <c r="C170" t="s">
        <v>4943</v>
      </c>
    </row>
    <row r="171" spans="1:3" x14ac:dyDescent="0.35">
      <c r="A171" t="s">
        <v>419</v>
      </c>
      <c r="B171" t="s">
        <v>7</v>
      </c>
      <c r="C171" t="s">
        <v>4944</v>
      </c>
    </row>
    <row r="172" spans="1:3" x14ac:dyDescent="0.35">
      <c r="A172" t="s">
        <v>420</v>
      </c>
      <c r="B172" t="s">
        <v>7</v>
      </c>
      <c r="C172" t="s">
        <v>4945</v>
      </c>
    </row>
    <row r="173" spans="1:3" x14ac:dyDescent="0.35">
      <c r="A173" t="s">
        <v>421</v>
      </c>
      <c r="B173" t="s">
        <v>7</v>
      </c>
      <c r="C173" t="s">
        <v>4946</v>
      </c>
    </row>
    <row r="174" spans="1:3" x14ac:dyDescent="0.35">
      <c r="A174" t="s">
        <v>422</v>
      </c>
      <c r="B174" t="s">
        <v>7</v>
      </c>
      <c r="C174" t="s">
        <v>4946</v>
      </c>
    </row>
    <row r="175" spans="1:3" x14ac:dyDescent="0.35">
      <c r="A175" t="s">
        <v>423</v>
      </c>
      <c r="B175" t="s">
        <v>7</v>
      </c>
      <c r="C175" t="s">
        <v>4947</v>
      </c>
    </row>
    <row r="176" spans="1:3" x14ac:dyDescent="0.35">
      <c r="A176" t="s">
        <v>424</v>
      </c>
      <c r="B176" t="s">
        <v>7</v>
      </c>
      <c r="C176" t="s">
        <v>4948</v>
      </c>
    </row>
    <row r="177" spans="1:3" x14ac:dyDescent="0.35">
      <c r="A177" t="s">
        <v>425</v>
      </c>
      <c r="B177" t="s">
        <v>7</v>
      </c>
      <c r="C177" t="s">
        <v>4948</v>
      </c>
    </row>
    <row r="178" spans="1:3" x14ac:dyDescent="0.35">
      <c r="A178" t="s">
        <v>426</v>
      </c>
      <c r="B178" t="s">
        <v>7</v>
      </c>
      <c r="C178" t="s">
        <v>4949</v>
      </c>
    </row>
    <row r="179" spans="1:3" x14ac:dyDescent="0.35">
      <c r="A179" t="s">
        <v>322</v>
      </c>
      <c r="B179" t="s">
        <v>7</v>
      </c>
      <c r="C179" t="s">
        <v>4950</v>
      </c>
    </row>
    <row r="180" spans="1:3" x14ac:dyDescent="0.35">
      <c r="A180" t="s">
        <v>427</v>
      </c>
      <c r="B180" t="s">
        <v>7</v>
      </c>
      <c r="C180" t="s">
        <v>4951</v>
      </c>
    </row>
    <row r="181" spans="1:3" x14ac:dyDescent="0.35">
      <c r="A181" t="s">
        <v>428</v>
      </c>
      <c r="B181" t="s">
        <v>7</v>
      </c>
      <c r="C181" t="s">
        <v>4951</v>
      </c>
    </row>
    <row r="182" spans="1:3" x14ac:dyDescent="0.35">
      <c r="A182" t="s">
        <v>429</v>
      </c>
      <c r="B182" t="s">
        <v>7</v>
      </c>
      <c r="C182" t="s">
        <v>4952</v>
      </c>
    </row>
    <row r="183" spans="1:3" x14ac:dyDescent="0.35">
      <c r="A183" t="s">
        <v>430</v>
      </c>
      <c r="B183" t="s">
        <v>7</v>
      </c>
      <c r="C183" t="s">
        <v>4953</v>
      </c>
    </row>
    <row r="184" spans="1:3" x14ac:dyDescent="0.35">
      <c r="A184" t="s">
        <v>431</v>
      </c>
      <c r="B184" t="s">
        <v>7</v>
      </c>
      <c r="C184" t="s">
        <v>4954</v>
      </c>
    </row>
    <row r="185" spans="1:3" x14ac:dyDescent="0.35">
      <c r="A185" t="s">
        <v>389</v>
      </c>
      <c r="B185" t="s">
        <v>7</v>
      </c>
      <c r="C185" t="s">
        <v>4915</v>
      </c>
    </row>
    <row r="186" spans="1:3" x14ac:dyDescent="0.35">
      <c r="A186" t="s">
        <v>432</v>
      </c>
      <c r="B186" t="s">
        <v>7</v>
      </c>
      <c r="C186" t="s">
        <v>4955</v>
      </c>
    </row>
    <row r="187" spans="1:3" x14ac:dyDescent="0.35">
      <c r="A187" t="s">
        <v>433</v>
      </c>
      <c r="B187" t="s">
        <v>7</v>
      </c>
      <c r="C187" t="s">
        <v>4956</v>
      </c>
    </row>
    <row r="188" spans="1:3" x14ac:dyDescent="0.35">
      <c r="A188" t="s">
        <v>395</v>
      </c>
      <c r="B188" t="s">
        <v>7</v>
      </c>
      <c r="C188" t="s">
        <v>4921</v>
      </c>
    </row>
    <row r="189" spans="1:3" x14ac:dyDescent="0.35">
      <c r="A189" t="s">
        <v>322</v>
      </c>
      <c r="B189" t="s">
        <v>10</v>
      </c>
      <c r="C189" t="s">
        <v>4851</v>
      </c>
    </row>
    <row r="190" spans="1:3" x14ac:dyDescent="0.35">
      <c r="A190" t="s">
        <v>434</v>
      </c>
      <c r="B190" t="s">
        <v>10</v>
      </c>
      <c r="C190" t="s">
        <v>4957</v>
      </c>
    </row>
    <row r="191" spans="1:3" x14ac:dyDescent="0.35">
      <c r="A191" t="s">
        <v>435</v>
      </c>
      <c r="B191" t="s">
        <v>12</v>
      </c>
      <c r="C191" t="s">
        <v>4958</v>
      </c>
    </row>
    <row r="192" spans="1:3" x14ac:dyDescent="0.35">
      <c r="A192" t="s">
        <v>420</v>
      </c>
      <c r="B192" t="s">
        <v>12</v>
      </c>
      <c r="C192" t="s">
        <v>4945</v>
      </c>
    </row>
    <row r="193" spans="1:3" x14ac:dyDescent="0.35">
      <c r="A193" t="s">
        <v>436</v>
      </c>
      <c r="B193" t="s">
        <v>12</v>
      </c>
      <c r="C193" t="s">
        <v>4959</v>
      </c>
    </row>
    <row r="194" spans="1:3" x14ac:dyDescent="0.35">
      <c r="A194" t="s">
        <v>393</v>
      </c>
      <c r="B194" t="s">
        <v>12</v>
      </c>
      <c r="C194" t="s">
        <v>4960</v>
      </c>
    </row>
    <row r="195" spans="1:3" x14ac:dyDescent="0.35">
      <c r="A195" t="s">
        <v>320</v>
      </c>
      <c r="B195" t="s">
        <v>12</v>
      </c>
      <c r="C195" t="s">
        <v>4849</v>
      </c>
    </row>
    <row r="196" spans="1:3" x14ac:dyDescent="0.35">
      <c r="A196" t="s">
        <v>388</v>
      </c>
      <c r="B196" t="s">
        <v>12</v>
      </c>
      <c r="C196" t="s">
        <v>4914</v>
      </c>
    </row>
    <row r="197" spans="1:3" x14ac:dyDescent="0.35">
      <c r="A197" t="s">
        <v>406</v>
      </c>
      <c r="B197" t="s">
        <v>12</v>
      </c>
      <c r="C197" t="s">
        <v>4931</v>
      </c>
    </row>
    <row r="198" spans="1:3" x14ac:dyDescent="0.35">
      <c r="A198" t="s">
        <v>311</v>
      </c>
      <c r="B198" t="s">
        <v>12</v>
      </c>
      <c r="C198" t="s">
        <v>4840</v>
      </c>
    </row>
    <row r="199" spans="1:3" x14ac:dyDescent="0.35">
      <c r="A199" t="s">
        <v>437</v>
      </c>
      <c r="B199" t="s">
        <v>12</v>
      </c>
      <c r="C199" t="s">
        <v>4961</v>
      </c>
    </row>
    <row r="200" spans="1:3" x14ac:dyDescent="0.35">
      <c r="A200" t="s">
        <v>438</v>
      </c>
      <c r="B200" t="s">
        <v>12</v>
      </c>
      <c r="C200" t="s">
        <v>4962</v>
      </c>
    </row>
    <row r="201" spans="1:3" x14ac:dyDescent="0.35">
      <c r="A201" t="s">
        <v>439</v>
      </c>
      <c r="B201" t="s">
        <v>12</v>
      </c>
      <c r="C201" t="s">
        <v>4963</v>
      </c>
    </row>
    <row r="202" spans="1:3" x14ac:dyDescent="0.35">
      <c r="A202" t="s">
        <v>440</v>
      </c>
      <c r="B202" t="s">
        <v>12</v>
      </c>
      <c r="C202" t="s">
        <v>4964</v>
      </c>
    </row>
    <row r="203" spans="1:3" x14ac:dyDescent="0.35">
      <c r="A203" t="s">
        <v>441</v>
      </c>
      <c r="B203" t="s">
        <v>12</v>
      </c>
      <c r="C203" t="s">
        <v>4965</v>
      </c>
    </row>
    <row r="204" spans="1:3" x14ac:dyDescent="0.35">
      <c r="A204" t="s">
        <v>442</v>
      </c>
      <c r="B204" t="s">
        <v>12</v>
      </c>
      <c r="C204" t="s">
        <v>4966</v>
      </c>
    </row>
    <row r="205" spans="1:3" x14ac:dyDescent="0.35">
      <c r="A205" t="s">
        <v>351</v>
      </c>
      <c r="B205" t="s">
        <v>12</v>
      </c>
      <c r="C205" t="s">
        <v>4879</v>
      </c>
    </row>
    <row r="206" spans="1:3" x14ac:dyDescent="0.35">
      <c r="A206" t="s">
        <v>443</v>
      </c>
      <c r="B206" t="s">
        <v>12</v>
      </c>
      <c r="C206" t="s">
        <v>4967</v>
      </c>
    </row>
    <row r="207" spans="1:3" x14ac:dyDescent="0.35">
      <c r="A207" t="s">
        <v>338</v>
      </c>
      <c r="B207" t="s">
        <v>12</v>
      </c>
      <c r="C207" t="s">
        <v>4866</v>
      </c>
    </row>
    <row r="208" spans="1:3" x14ac:dyDescent="0.35">
      <c r="A208" t="s">
        <v>444</v>
      </c>
      <c r="B208" t="s">
        <v>12</v>
      </c>
      <c r="C208" t="s">
        <v>4968</v>
      </c>
    </row>
    <row r="209" spans="1:3" x14ac:dyDescent="0.35">
      <c r="A209" t="s">
        <v>395</v>
      </c>
      <c r="B209" t="s">
        <v>12</v>
      </c>
      <c r="C209" t="s">
        <v>4921</v>
      </c>
    </row>
    <row r="210" spans="1:3" x14ac:dyDescent="0.35">
      <c r="A210" t="s">
        <v>445</v>
      </c>
      <c r="B210" t="s">
        <v>12</v>
      </c>
      <c r="C210" t="s">
        <v>4969</v>
      </c>
    </row>
    <row r="211" spans="1:3" x14ac:dyDescent="0.35">
      <c r="A211" t="s">
        <v>395</v>
      </c>
      <c r="B211" t="s">
        <v>12</v>
      </c>
      <c r="C211" t="s">
        <v>4921</v>
      </c>
    </row>
    <row r="212" spans="1:3" x14ac:dyDescent="0.35">
      <c r="A212" t="s">
        <v>446</v>
      </c>
      <c r="B212" t="s">
        <v>12</v>
      </c>
      <c r="C212" t="s">
        <v>4970</v>
      </c>
    </row>
    <row r="213" spans="1:3" x14ac:dyDescent="0.35">
      <c r="A213" t="s">
        <v>447</v>
      </c>
      <c r="B213" t="s">
        <v>12</v>
      </c>
      <c r="C213" t="s">
        <v>4971</v>
      </c>
    </row>
    <row r="214" spans="1:3" x14ac:dyDescent="0.35">
      <c r="A214" t="s">
        <v>447</v>
      </c>
      <c r="B214" t="s">
        <v>12</v>
      </c>
      <c r="C214" t="s">
        <v>4971</v>
      </c>
    </row>
    <row r="215" spans="1:3" x14ac:dyDescent="0.35">
      <c r="A215" t="s">
        <v>447</v>
      </c>
      <c r="B215" t="s">
        <v>12</v>
      </c>
      <c r="C215" t="s">
        <v>4971</v>
      </c>
    </row>
    <row r="216" spans="1:3" x14ac:dyDescent="0.35">
      <c r="A216" t="s">
        <v>448</v>
      </c>
      <c r="B216" t="s">
        <v>12</v>
      </c>
      <c r="C216" t="s">
        <v>4972</v>
      </c>
    </row>
    <row r="217" spans="1:3" x14ac:dyDescent="0.35">
      <c r="A217" t="s">
        <v>366</v>
      </c>
      <c r="B217" t="s">
        <v>12</v>
      </c>
      <c r="C217" t="s">
        <v>4893</v>
      </c>
    </row>
    <row r="218" spans="1:3" x14ac:dyDescent="0.35">
      <c r="A218" t="s">
        <v>447</v>
      </c>
      <c r="B218" t="s">
        <v>12</v>
      </c>
      <c r="C218" t="s">
        <v>4971</v>
      </c>
    </row>
    <row r="219" spans="1:3" x14ac:dyDescent="0.35">
      <c r="A219" t="s">
        <v>447</v>
      </c>
      <c r="B219" t="s">
        <v>13</v>
      </c>
      <c r="C219" t="s">
        <v>4971</v>
      </c>
    </row>
    <row r="220" spans="1:3" x14ac:dyDescent="0.35">
      <c r="A220" t="s">
        <v>366</v>
      </c>
      <c r="B220" t="s">
        <v>13</v>
      </c>
      <c r="C220" t="s">
        <v>4893</v>
      </c>
    </row>
    <row r="221" spans="1:3" x14ac:dyDescent="0.35">
      <c r="A221" t="s">
        <v>305</v>
      </c>
      <c r="B221" t="s">
        <v>13</v>
      </c>
      <c r="C221" t="s">
        <v>4835</v>
      </c>
    </row>
    <row r="222" spans="1:3" x14ac:dyDescent="0.35">
      <c r="A222" t="s">
        <v>449</v>
      </c>
      <c r="B222" t="s">
        <v>13</v>
      </c>
      <c r="C222" t="s">
        <v>4973</v>
      </c>
    </row>
    <row r="223" spans="1:3" x14ac:dyDescent="0.35">
      <c r="A223" t="s">
        <v>450</v>
      </c>
      <c r="B223" t="s">
        <v>11</v>
      </c>
      <c r="C223" t="s">
        <v>4974</v>
      </c>
    </row>
    <row r="224" spans="1:3" x14ac:dyDescent="0.35">
      <c r="A224" t="s">
        <v>393</v>
      </c>
      <c r="B224" t="s">
        <v>11</v>
      </c>
      <c r="C224" t="s">
        <v>4919</v>
      </c>
    </row>
    <row r="225" spans="1:3" x14ac:dyDescent="0.35">
      <c r="A225" t="s">
        <v>451</v>
      </c>
      <c r="B225" t="s">
        <v>11</v>
      </c>
      <c r="C225" t="s">
        <v>4975</v>
      </c>
    </row>
    <row r="226" spans="1:3" x14ac:dyDescent="0.35">
      <c r="A226" t="s">
        <v>452</v>
      </c>
      <c r="B226" t="s">
        <v>11</v>
      </c>
      <c r="C226" t="s">
        <v>4976</v>
      </c>
    </row>
    <row r="227" spans="1:3" x14ac:dyDescent="0.35">
      <c r="A227" t="s">
        <v>453</v>
      </c>
      <c r="B227" t="s">
        <v>11</v>
      </c>
      <c r="C227" t="s">
        <v>4976</v>
      </c>
    </row>
    <row r="228" spans="1:3" x14ac:dyDescent="0.35">
      <c r="A228" t="s">
        <v>439</v>
      </c>
      <c r="B228" t="s">
        <v>14</v>
      </c>
      <c r="C228" t="s">
        <v>4963</v>
      </c>
    </row>
    <row r="229" spans="1:3" x14ac:dyDescent="0.35">
      <c r="A229" t="s">
        <v>454</v>
      </c>
      <c r="B229" t="s">
        <v>14</v>
      </c>
      <c r="C229" t="s">
        <v>4977</v>
      </c>
    </row>
    <row r="230" spans="1:3" x14ac:dyDescent="0.35">
      <c r="A230" t="s">
        <v>455</v>
      </c>
      <c r="B230" t="s">
        <v>14</v>
      </c>
      <c r="C230" t="s">
        <v>4978</v>
      </c>
    </row>
    <row r="231" spans="1:3" x14ac:dyDescent="0.35">
      <c r="A231" t="s">
        <v>456</v>
      </c>
      <c r="B231" t="s">
        <v>14</v>
      </c>
      <c r="C231" t="s">
        <v>4979</v>
      </c>
    </row>
    <row r="232" spans="1:3" x14ac:dyDescent="0.35">
      <c r="A232" t="s">
        <v>457</v>
      </c>
      <c r="B232" t="s">
        <v>14</v>
      </c>
      <c r="C232" t="s">
        <v>4980</v>
      </c>
    </row>
    <row r="233" spans="1:3" x14ac:dyDescent="0.35">
      <c r="A233" t="s">
        <v>458</v>
      </c>
      <c r="B233" t="s">
        <v>5</v>
      </c>
      <c r="C233" t="s">
        <v>4981</v>
      </c>
    </row>
    <row r="234" spans="1:3" x14ac:dyDescent="0.35">
      <c r="A234" t="s">
        <v>377</v>
      </c>
      <c r="B234" t="s">
        <v>5</v>
      </c>
      <c r="C234" t="s">
        <v>4982</v>
      </c>
    </row>
    <row r="235" spans="1:3" x14ac:dyDescent="0.35">
      <c r="A235" t="s">
        <v>459</v>
      </c>
      <c r="B235" t="s">
        <v>5</v>
      </c>
      <c r="C235" t="s">
        <v>4983</v>
      </c>
    </row>
    <row r="236" spans="1:3" x14ac:dyDescent="0.35">
      <c r="A236" t="s">
        <v>348</v>
      </c>
      <c r="B236" t="s">
        <v>5</v>
      </c>
      <c r="C236" t="s">
        <v>4876</v>
      </c>
    </row>
    <row r="237" spans="1:3" x14ac:dyDescent="0.35">
      <c r="A237" t="s">
        <v>395</v>
      </c>
      <c r="B237" t="s">
        <v>5</v>
      </c>
      <c r="C237" t="s">
        <v>4921</v>
      </c>
    </row>
    <row r="238" spans="1:3" x14ac:dyDescent="0.35">
      <c r="A238" t="s">
        <v>460</v>
      </c>
      <c r="B238" t="s">
        <v>15</v>
      </c>
      <c r="C238" t="s">
        <v>4984</v>
      </c>
    </row>
    <row r="239" spans="1:3" x14ac:dyDescent="0.35">
      <c r="A239" t="s">
        <v>461</v>
      </c>
      <c r="B239" t="s">
        <v>15</v>
      </c>
      <c r="C239" t="s">
        <v>4985</v>
      </c>
    </row>
    <row r="240" spans="1:3" x14ac:dyDescent="0.35">
      <c r="A240" t="s">
        <v>327</v>
      </c>
      <c r="B240" t="s">
        <v>15</v>
      </c>
      <c r="C240" t="s">
        <v>4856</v>
      </c>
    </row>
    <row r="241" spans="1:3" x14ac:dyDescent="0.35">
      <c r="A241" t="s">
        <v>462</v>
      </c>
      <c r="B241" t="s">
        <v>15</v>
      </c>
      <c r="C241" t="s">
        <v>4986</v>
      </c>
    </row>
    <row r="242" spans="1:3" x14ac:dyDescent="0.35">
      <c r="A242" t="s">
        <v>463</v>
      </c>
      <c r="B242" t="s">
        <v>9</v>
      </c>
      <c r="C242" t="s">
        <v>4987</v>
      </c>
    </row>
    <row r="243" spans="1:3" x14ac:dyDescent="0.35">
      <c r="A243" t="s">
        <v>464</v>
      </c>
      <c r="B243" t="s">
        <v>9</v>
      </c>
      <c r="C243" t="s">
        <v>4988</v>
      </c>
    </row>
    <row r="244" spans="1:3" x14ac:dyDescent="0.35">
      <c r="A244" t="s">
        <v>343</v>
      </c>
      <c r="B244" t="s">
        <v>9</v>
      </c>
      <c r="C244" t="s">
        <v>4871</v>
      </c>
    </row>
    <row r="245" spans="1:3" x14ac:dyDescent="0.35">
      <c r="A245" t="s">
        <v>465</v>
      </c>
      <c r="B245" t="s">
        <v>9</v>
      </c>
      <c r="C245" t="s">
        <v>4989</v>
      </c>
    </row>
    <row r="246" spans="1:3" x14ac:dyDescent="0.35">
      <c r="A246" t="s">
        <v>466</v>
      </c>
      <c r="B246" t="s">
        <v>16</v>
      </c>
      <c r="C246" t="s">
        <v>4990</v>
      </c>
    </row>
    <row r="247" spans="1:3" x14ac:dyDescent="0.35">
      <c r="A247" t="s">
        <v>401</v>
      </c>
      <c r="B247" t="s">
        <v>16</v>
      </c>
      <c r="C247" t="s">
        <v>4927</v>
      </c>
    </row>
    <row r="248" spans="1:3" x14ac:dyDescent="0.35">
      <c r="A248" t="s">
        <v>449</v>
      </c>
      <c r="B248" t="s">
        <v>16</v>
      </c>
      <c r="C248" t="s">
        <v>4973</v>
      </c>
    </row>
    <row r="249" spans="1:3" x14ac:dyDescent="0.35">
      <c r="A249" t="s">
        <v>322</v>
      </c>
      <c r="B249" t="s">
        <v>10</v>
      </c>
      <c r="C249" t="s">
        <v>4991</v>
      </c>
    </row>
    <row r="250" spans="1:3" x14ac:dyDescent="0.35">
      <c r="A250" t="s">
        <v>336</v>
      </c>
      <c r="B250" t="s">
        <v>10</v>
      </c>
      <c r="C250" t="s">
        <v>4992</v>
      </c>
    </row>
    <row r="251" spans="1:3" x14ac:dyDescent="0.35">
      <c r="A251" t="s">
        <v>420</v>
      </c>
      <c r="B251" t="s">
        <v>10</v>
      </c>
      <c r="C251" t="s">
        <v>4945</v>
      </c>
    </row>
    <row r="252" spans="1:3" x14ac:dyDescent="0.35">
      <c r="A252" t="s">
        <v>464</v>
      </c>
      <c r="B252" t="s">
        <v>10</v>
      </c>
      <c r="C252" t="s">
        <v>4988</v>
      </c>
    </row>
    <row r="253" spans="1:3" x14ac:dyDescent="0.35">
      <c r="A253" t="s">
        <v>467</v>
      </c>
      <c r="B253" t="s">
        <v>16</v>
      </c>
      <c r="C253" t="s">
        <v>4993</v>
      </c>
    </row>
    <row r="254" spans="1:3" x14ac:dyDescent="0.35">
      <c r="A254" t="s">
        <v>468</v>
      </c>
      <c r="B254" t="s">
        <v>16</v>
      </c>
      <c r="C254" t="s">
        <v>4994</v>
      </c>
    </row>
    <row r="255" spans="1:3" x14ac:dyDescent="0.35">
      <c r="A255" t="s">
        <v>469</v>
      </c>
      <c r="B255" t="s">
        <v>16</v>
      </c>
      <c r="C255" t="s">
        <v>4995</v>
      </c>
    </row>
    <row r="256" spans="1:3" x14ac:dyDescent="0.35">
      <c r="A256" t="s">
        <v>420</v>
      </c>
      <c r="B256" t="s">
        <v>16</v>
      </c>
      <c r="C256" t="s">
        <v>4945</v>
      </c>
    </row>
    <row r="257" spans="1:3" x14ac:dyDescent="0.35">
      <c r="A257" t="s">
        <v>395</v>
      </c>
      <c r="B257" t="s">
        <v>16</v>
      </c>
      <c r="C257" t="s">
        <v>4921</v>
      </c>
    </row>
    <row r="258" spans="1:3" x14ac:dyDescent="0.35">
      <c r="A258" t="s">
        <v>338</v>
      </c>
      <c r="B258" t="s">
        <v>16</v>
      </c>
      <c r="C258" t="s">
        <v>4866</v>
      </c>
    </row>
    <row r="259" spans="1:3" x14ac:dyDescent="0.35">
      <c r="A259" t="s">
        <v>470</v>
      </c>
      <c r="B259" t="s">
        <v>16</v>
      </c>
      <c r="C259" t="s">
        <v>4996</v>
      </c>
    </row>
    <row r="260" spans="1:3" x14ac:dyDescent="0.35">
      <c r="A260" t="s">
        <v>471</v>
      </c>
      <c r="B260" t="s">
        <v>16</v>
      </c>
      <c r="C260" t="s">
        <v>4997</v>
      </c>
    </row>
    <row r="261" spans="1:3" x14ac:dyDescent="0.35">
      <c r="A261" t="s">
        <v>472</v>
      </c>
      <c r="B261" t="s">
        <v>16</v>
      </c>
      <c r="C261" t="s">
        <v>4998</v>
      </c>
    </row>
    <row r="262" spans="1:3" x14ac:dyDescent="0.35">
      <c r="A262" t="s">
        <v>393</v>
      </c>
      <c r="B262" t="s">
        <v>16</v>
      </c>
      <c r="C262" t="s">
        <v>4960</v>
      </c>
    </row>
    <row r="263" spans="1:3" x14ac:dyDescent="0.35">
      <c r="A263" t="s">
        <v>473</v>
      </c>
      <c r="B263" t="s">
        <v>16</v>
      </c>
      <c r="C263" t="s">
        <v>4999</v>
      </c>
    </row>
    <row r="264" spans="1:3" x14ac:dyDescent="0.35">
      <c r="A264" t="s">
        <v>322</v>
      </c>
      <c r="B264" t="s">
        <v>16</v>
      </c>
      <c r="C264" t="s">
        <v>4851</v>
      </c>
    </row>
    <row r="265" spans="1:3" x14ac:dyDescent="0.35">
      <c r="A265" t="s">
        <v>474</v>
      </c>
      <c r="B265" t="s">
        <v>16</v>
      </c>
      <c r="C265" t="s">
        <v>5000</v>
      </c>
    </row>
    <row r="266" spans="1:3" x14ac:dyDescent="0.35">
      <c r="A266" t="s">
        <v>475</v>
      </c>
      <c r="B266" t="s">
        <v>16</v>
      </c>
      <c r="C266" t="s">
        <v>5000</v>
      </c>
    </row>
    <row r="267" spans="1:3" x14ac:dyDescent="0.35">
      <c r="A267" t="s">
        <v>392</v>
      </c>
      <c r="B267" t="s">
        <v>16</v>
      </c>
      <c r="C267" t="s">
        <v>4918</v>
      </c>
    </row>
    <row r="268" spans="1:3" x14ac:dyDescent="0.35">
      <c r="A268" t="s">
        <v>326</v>
      </c>
      <c r="B268" t="s">
        <v>16</v>
      </c>
      <c r="C268" t="s">
        <v>4855</v>
      </c>
    </row>
    <row r="269" spans="1:3" x14ac:dyDescent="0.35">
      <c r="A269" t="s">
        <v>393</v>
      </c>
      <c r="B269" t="s">
        <v>16</v>
      </c>
      <c r="C269" t="s">
        <v>4919</v>
      </c>
    </row>
    <row r="270" spans="1:3" x14ac:dyDescent="0.35">
      <c r="A270" t="s">
        <v>476</v>
      </c>
      <c r="B270" t="s">
        <v>16</v>
      </c>
      <c r="C270" t="s">
        <v>5001</v>
      </c>
    </row>
    <row r="271" spans="1:3" x14ac:dyDescent="0.35">
      <c r="A271" t="s">
        <v>477</v>
      </c>
      <c r="B271" t="s">
        <v>16</v>
      </c>
      <c r="C271" t="s">
        <v>5002</v>
      </c>
    </row>
    <row r="272" spans="1:3" x14ac:dyDescent="0.35">
      <c r="A272" t="s">
        <v>382</v>
      </c>
      <c r="B272" t="s">
        <v>16</v>
      </c>
      <c r="C272" t="s">
        <v>4908</v>
      </c>
    </row>
    <row r="273" spans="1:3" x14ac:dyDescent="0.35">
      <c r="A273" t="s">
        <v>478</v>
      </c>
      <c r="B273" t="s">
        <v>16</v>
      </c>
      <c r="C273" t="s">
        <v>5003</v>
      </c>
    </row>
    <row r="274" spans="1:3" x14ac:dyDescent="0.35">
      <c r="A274" t="s">
        <v>479</v>
      </c>
      <c r="B274" t="s">
        <v>16</v>
      </c>
      <c r="C274" t="s">
        <v>5004</v>
      </c>
    </row>
    <row r="275" spans="1:3" x14ac:dyDescent="0.35">
      <c r="A275" t="s">
        <v>327</v>
      </c>
      <c r="B275" t="s">
        <v>16</v>
      </c>
      <c r="C275" t="s">
        <v>4856</v>
      </c>
    </row>
    <row r="276" spans="1:3" x14ac:dyDescent="0.35">
      <c r="A276" t="s">
        <v>462</v>
      </c>
      <c r="B276" t="s">
        <v>16</v>
      </c>
      <c r="C276" t="s">
        <v>4986</v>
      </c>
    </row>
    <row r="277" spans="1:3" x14ac:dyDescent="0.35">
      <c r="A277" t="s">
        <v>480</v>
      </c>
      <c r="B277" t="s">
        <v>16</v>
      </c>
      <c r="C277" t="s">
        <v>5005</v>
      </c>
    </row>
    <row r="278" spans="1:3" x14ac:dyDescent="0.35">
      <c r="A278" t="s">
        <v>481</v>
      </c>
      <c r="B278" t="s">
        <v>16</v>
      </c>
      <c r="C278" t="s">
        <v>5006</v>
      </c>
    </row>
    <row r="279" spans="1:3" x14ac:dyDescent="0.35">
      <c r="A279" t="s">
        <v>482</v>
      </c>
      <c r="B279" t="s">
        <v>16</v>
      </c>
      <c r="C279" t="s">
        <v>5007</v>
      </c>
    </row>
    <row r="280" spans="1:3" x14ac:dyDescent="0.35">
      <c r="A280" t="s">
        <v>483</v>
      </c>
      <c r="B280" t="s">
        <v>16</v>
      </c>
      <c r="C280" t="s">
        <v>5008</v>
      </c>
    </row>
    <row r="281" spans="1:3" x14ac:dyDescent="0.35">
      <c r="A281" t="s">
        <v>484</v>
      </c>
      <c r="B281" t="s">
        <v>16</v>
      </c>
      <c r="C281" t="s">
        <v>5009</v>
      </c>
    </row>
    <row r="282" spans="1:3" x14ac:dyDescent="0.35">
      <c r="A282" t="s">
        <v>462</v>
      </c>
      <c r="B282" t="s">
        <v>7</v>
      </c>
      <c r="C282" t="s">
        <v>4986</v>
      </c>
    </row>
    <row r="283" spans="1:3" x14ac:dyDescent="0.35">
      <c r="A283" t="s">
        <v>426</v>
      </c>
      <c r="B283" t="s">
        <v>7</v>
      </c>
      <c r="C283" t="s">
        <v>4949</v>
      </c>
    </row>
    <row r="284" spans="1:3" x14ac:dyDescent="0.35">
      <c r="A284" t="s">
        <v>485</v>
      </c>
      <c r="B284" t="s">
        <v>7</v>
      </c>
      <c r="C284" t="s">
        <v>5010</v>
      </c>
    </row>
    <row r="285" spans="1:3" x14ac:dyDescent="0.35">
      <c r="A285" t="s">
        <v>486</v>
      </c>
      <c r="B285" t="s">
        <v>7</v>
      </c>
      <c r="C285" t="s">
        <v>5011</v>
      </c>
    </row>
    <row r="286" spans="1:3" x14ac:dyDescent="0.35">
      <c r="A286" t="s">
        <v>487</v>
      </c>
      <c r="B286" t="s">
        <v>7</v>
      </c>
      <c r="C286" t="s">
        <v>5012</v>
      </c>
    </row>
    <row r="287" spans="1:3" x14ac:dyDescent="0.35">
      <c r="A287" t="s">
        <v>336</v>
      </c>
      <c r="B287" t="s">
        <v>7</v>
      </c>
      <c r="C287" t="s">
        <v>5013</v>
      </c>
    </row>
    <row r="288" spans="1:3" x14ac:dyDescent="0.35">
      <c r="A288" t="s">
        <v>487</v>
      </c>
      <c r="B288" t="s">
        <v>7</v>
      </c>
      <c r="C288" t="s">
        <v>5012</v>
      </c>
    </row>
    <row r="289" spans="1:3" x14ac:dyDescent="0.35">
      <c r="A289" t="s">
        <v>488</v>
      </c>
      <c r="B289" t="s">
        <v>7</v>
      </c>
      <c r="C289" t="s">
        <v>5014</v>
      </c>
    </row>
    <row r="290" spans="1:3" x14ac:dyDescent="0.35">
      <c r="A290" t="s">
        <v>489</v>
      </c>
      <c r="B290" t="s">
        <v>7</v>
      </c>
      <c r="C290" t="s">
        <v>5015</v>
      </c>
    </row>
    <row r="291" spans="1:3" x14ac:dyDescent="0.35">
      <c r="A291" t="s">
        <v>490</v>
      </c>
      <c r="B291" t="s">
        <v>7</v>
      </c>
      <c r="C291" t="s">
        <v>5016</v>
      </c>
    </row>
    <row r="292" spans="1:3" x14ac:dyDescent="0.35">
      <c r="A292" t="s">
        <v>361</v>
      </c>
      <c r="B292" t="s">
        <v>7</v>
      </c>
      <c r="C292" t="s">
        <v>5017</v>
      </c>
    </row>
    <row r="293" spans="1:3" x14ac:dyDescent="0.35">
      <c r="A293" t="s">
        <v>330</v>
      </c>
      <c r="B293" t="s">
        <v>7</v>
      </c>
      <c r="C293" t="s">
        <v>5018</v>
      </c>
    </row>
    <row r="294" spans="1:3" x14ac:dyDescent="0.35">
      <c r="A294" t="s">
        <v>359</v>
      </c>
      <c r="B294" t="s">
        <v>7</v>
      </c>
      <c r="C294" t="s">
        <v>4887</v>
      </c>
    </row>
    <row r="295" spans="1:3" x14ac:dyDescent="0.35">
      <c r="A295" t="s">
        <v>491</v>
      </c>
      <c r="B295" t="s">
        <v>7</v>
      </c>
      <c r="C295" t="s">
        <v>5019</v>
      </c>
    </row>
    <row r="296" spans="1:3" x14ac:dyDescent="0.35">
      <c r="A296" t="s">
        <v>462</v>
      </c>
      <c r="B296" t="s">
        <v>7</v>
      </c>
      <c r="C296" t="s">
        <v>4986</v>
      </c>
    </row>
    <row r="297" spans="1:3" x14ac:dyDescent="0.35">
      <c r="A297" t="s">
        <v>473</v>
      </c>
      <c r="B297" t="s">
        <v>7</v>
      </c>
      <c r="C297" t="s">
        <v>4999</v>
      </c>
    </row>
    <row r="298" spans="1:3" x14ac:dyDescent="0.35">
      <c r="A298" t="s">
        <v>492</v>
      </c>
      <c r="B298" t="s">
        <v>7</v>
      </c>
      <c r="C298" t="s">
        <v>5020</v>
      </c>
    </row>
    <row r="299" spans="1:3" x14ac:dyDescent="0.35">
      <c r="A299" t="s">
        <v>467</v>
      </c>
      <c r="B299" t="s">
        <v>7</v>
      </c>
      <c r="C299" t="s">
        <v>4993</v>
      </c>
    </row>
    <row r="300" spans="1:3" x14ac:dyDescent="0.35">
      <c r="A300" t="s">
        <v>493</v>
      </c>
      <c r="B300" t="s">
        <v>7</v>
      </c>
      <c r="C300" t="s">
        <v>5021</v>
      </c>
    </row>
    <row r="301" spans="1:3" x14ac:dyDescent="0.35">
      <c r="A301" t="s">
        <v>348</v>
      </c>
      <c r="B301" t="s">
        <v>7</v>
      </c>
      <c r="C301" t="s">
        <v>5022</v>
      </c>
    </row>
    <row r="302" spans="1:3" x14ac:dyDescent="0.35">
      <c r="A302" t="s">
        <v>494</v>
      </c>
      <c r="B302" t="s">
        <v>7</v>
      </c>
      <c r="C302" t="s">
        <v>5023</v>
      </c>
    </row>
    <row r="303" spans="1:3" x14ac:dyDescent="0.35">
      <c r="A303" t="s">
        <v>495</v>
      </c>
      <c r="B303" t="s">
        <v>7</v>
      </c>
      <c r="C303" t="s">
        <v>5024</v>
      </c>
    </row>
    <row r="304" spans="1:3" x14ac:dyDescent="0.35">
      <c r="A304" t="s">
        <v>496</v>
      </c>
      <c r="B304" t="s">
        <v>7</v>
      </c>
      <c r="C304" t="s">
        <v>5025</v>
      </c>
    </row>
    <row r="305" spans="1:3" x14ac:dyDescent="0.35">
      <c r="A305" t="s">
        <v>322</v>
      </c>
      <c r="B305" t="s">
        <v>7</v>
      </c>
      <c r="C305" t="s">
        <v>4950</v>
      </c>
    </row>
    <row r="306" spans="1:3" x14ac:dyDescent="0.35">
      <c r="A306" t="s">
        <v>497</v>
      </c>
      <c r="B306" t="s">
        <v>7</v>
      </c>
      <c r="C306" t="s">
        <v>5026</v>
      </c>
    </row>
    <row r="307" spans="1:3" x14ac:dyDescent="0.35">
      <c r="A307" t="s">
        <v>498</v>
      </c>
      <c r="B307" t="s">
        <v>7</v>
      </c>
      <c r="C307" t="s">
        <v>5027</v>
      </c>
    </row>
    <row r="308" spans="1:3" x14ac:dyDescent="0.35">
      <c r="A308" t="s">
        <v>361</v>
      </c>
      <c r="B308" t="s">
        <v>7</v>
      </c>
      <c r="C308" t="s">
        <v>5017</v>
      </c>
    </row>
    <row r="309" spans="1:3" x14ac:dyDescent="0.35">
      <c r="A309" t="s">
        <v>499</v>
      </c>
      <c r="B309" t="s">
        <v>7</v>
      </c>
      <c r="C309" t="s">
        <v>5028</v>
      </c>
    </row>
    <row r="310" spans="1:3" x14ac:dyDescent="0.35">
      <c r="A310" t="s">
        <v>500</v>
      </c>
      <c r="B310" t="s">
        <v>7</v>
      </c>
      <c r="C310" t="s">
        <v>5028</v>
      </c>
    </row>
    <row r="311" spans="1:3" x14ac:dyDescent="0.35">
      <c r="A311" t="s">
        <v>472</v>
      </c>
      <c r="B311" t="s">
        <v>7</v>
      </c>
      <c r="C311" t="s">
        <v>4998</v>
      </c>
    </row>
    <row r="312" spans="1:3" x14ac:dyDescent="0.35">
      <c r="A312" t="s">
        <v>501</v>
      </c>
      <c r="B312" t="s">
        <v>7</v>
      </c>
      <c r="C312" t="s">
        <v>5029</v>
      </c>
    </row>
    <row r="313" spans="1:3" x14ac:dyDescent="0.35">
      <c r="A313" t="s">
        <v>455</v>
      </c>
      <c r="B313" t="s">
        <v>7</v>
      </c>
      <c r="C313" t="s">
        <v>4978</v>
      </c>
    </row>
    <row r="314" spans="1:3" x14ac:dyDescent="0.35">
      <c r="A314" t="s">
        <v>502</v>
      </c>
      <c r="B314" t="s">
        <v>7</v>
      </c>
      <c r="C314" t="s">
        <v>5030</v>
      </c>
    </row>
    <row r="315" spans="1:3" x14ac:dyDescent="0.35">
      <c r="A315" t="s">
        <v>322</v>
      </c>
      <c r="B315" t="s">
        <v>7</v>
      </c>
      <c r="C315" t="s">
        <v>4950</v>
      </c>
    </row>
    <row r="316" spans="1:3" x14ac:dyDescent="0.35">
      <c r="A316" t="s">
        <v>503</v>
      </c>
      <c r="B316" t="s">
        <v>7</v>
      </c>
      <c r="C316" t="s">
        <v>5031</v>
      </c>
    </row>
    <row r="317" spans="1:3" x14ac:dyDescent="0.35">
      <c r="A317" t="s">
        <v>504</v>
      </c>
      <c r="B317" t="s">
        <v>7</v>
      </c>
      <c r="C317" t="s">
        <v>5032</v>
      </c>
    </row>
    <row r="318" spans="1:3" x14ac:dyDescent="0.35">
      <c r="A318" t="s">
        <v>505</v>
      </c>
      <c r="B318" t="s">
        <v>7</v>
      </c>
      <c r="C318" t="s">
        <v>5033</v>
      </c>
    </row>
    <row r="319" spans="1:3" x14ac:dyDescent="0.35">
      <c r="A319" t="s">
        <v>393</v>
      </c>
      <c r="B319" t="s">
        <v>7</v>
      </c>
      <c r="C319" t="s">
        <v>4960</v>
      </c>
    </row>
    <row r="320" spans="1:3" x14ac:dyDescent="0.35">
      <c r="A320" t="s">
        <v>354</v>
      </c>
      <c r="B320" t="s">
        <v>7</v>
      </c>
      <c r="C320" t="s">
        <v>4882</v>
      </c>
    </row>
    <row r="321" spans="1:3" x14ac:dyDescent="0.35">
      <c r="A321" t="s">
        <v>506</v>
      </c>
      <c r="B321" t="s">
        <v>7</v>
      </c>
      <c r="C321" t="s">
        <v>5034</v>
      </c>
    </row>
    <row r="322" spans="1:3" x14ac:dyDescent="0.35">
      <c r="A322" t="s">
        <v>335</v>
      </c>
      <c r="B322" t="s">
        <v>7</v>
      </c>
      <c r="C322" t="s">
        <v>4863</v>
      </c>
    </row>
    <row r="323" spans="1:3" x14ac:dyDescent="0.35">
      <c r="A323" t="s">
        <v>506</v>
      </c>
      <c r="B323" t="s">
        <v>7</v>
      </c>
      <c r="C323" t="s">
        <v>5034</v>
      </c>
    </row>
    <row r="324" spans="1:3" x14ac:dyDescent="0.35">
      <c r="A324" t="s">
        <v>507</v>
      </c>
      <c r="B324" t="s">
        <v>7</v>
      </c>
      <c r="C324" t="s">
        <v>5035</v>
      </c>
    </row>
    <row r="325" spans="1:3" x14ac:dyDescent="0.35">
      <c r="A325" t="s">
        <v>449</v>
      </c>
      <c r="B325" t="s">
        <v>7</v>
      </c>
      <c r="C325" t="s">
        <v>4973</v>
      </c>
    </row>
    <row r="326" spans="1:3" x14ac:dyDescent="0.35">
      <c r="A326" t="s">
        <v>320</v>
      </c>
      <c r="B326" t="s">
        <v>7</v>
      </c>
      <c r="C326" t="s">
        <v>4849</v>
      </c>
    </row>
    <row r="327" spans="1:3" x14ac:dyDescent="0.35">
      <c r="A327" t="s">
        <v>508</v>
      </c>
      <c r="B327" t="s">
        <v>7</v>
      </c>
      <c r="C327" t="s">
        <v>5036</v>
      </c>
    </row>
    <row r="328" spans="1:3" x14ac:dyDescent="0.35">
      <c r="A328" t="s">
        <v>393</v>
      </c>
      <c r="B328" t="s">
        <v>7</v>
      </c>
      <c r="C328" t="s">
        <v>4960</v>
      </c>
    </row>
    <row r="329" spans="1:3" x14ac:dyDescent="0.35">
      <c r="A329" t="s">
        <v>299</v>
      </c>
      <c r="B329" t="s">
        <v>7</v>
      </c>
      <c r="C329" t="s">
        <v>4829</v>
      </c>
    </row>
    <row r="330" spans="1:3" x14ac:dyDescent="0.35">
      <c r="A330" t="s">
        <v>336</v>
      </c>
      <c r="B330" t="s">
        <v>7</v>
      </c>
      <c r="C330" t="s">
        <v>4992</v>
      </c>
    </row>
    <row r="331" spans="1:3" x14ac:dyDescent="0.35">
      <c r="A331" t="s">
        <v>494</v>
      </c>
      <c r="B331" t="s">
        <v>7</v>
      </c>
      <c r="C331" t="s">
        <v>5023</v>
      </c>
    </row>
    <row r="332" spans="1:3" x14ac:dyDescent="0.35">
      <c r="A332" t="s">
        <v>442</v>
      </c>
      <c r="B332" t="s">
        <v>7</v>
      </c>
      <c r="C332" t="s">
        <v>4966</v>
      </c>
    </row>
    <row r="333" spans="1:3" x14ac:dyDescent="0.35">
      <c r="A333" t="s">
        <v>509</v>
      </c>
      <c r="B333" t="s">
        <v>7</v>
      </c>
      <c r="C333" t="s">
        <v>5037</v>
      </c>
    </row>
    <row r="334" spans="1:3" x14ac:dyDescent="0.35">
      <c r="A334" t="s">
        <v>510</v>
      </c>
      <c r="B334" t="s">
        <v>7</v>
      </c>
      <c r="C334" t="s">
        <v>5038</v>
      </c>
    </row>
    <row r="335" spans="1:3" x14ac:dyDescent="0.35">
      <c r="A335" t="s">
        <v>511</v>
      </c>
      <c r="B335" t="s">
        <v>7</v>
      </c>
      <c r="C335" t="s">
        <v>5039</v>
      </c>
    </row>
    <row r="336" spans="1:3" x14ac:dyDescent="0.35">
      <c r="A336" t="s">
        <v>295</v>
      </c>
      <c r="B336" t="s">
        <v>7</v>
      </c>
      <c r="C336" t="s">
        <v>4825</v>
      </c>
    </row>
    <row r="337" spans="1:3" x14ac:dyDescent="0.35">
      <c r="A337" t="s">
        <v>494</v>
      </c>
      <c r="B337" t="s">
        <v>7</v>
      </c>
      <c r="C337" t="s">
        <v>5023</v>
      </c>
    </row>
    <row r="338" spans="1:3" x14ac:dyDescent="0.35">
      <c r="A338" t="s">
        <v>512</v>
      </c>
      <c r="B338" t="s">
        <v>10</v>
      </c>
      <c r="C338" t="s">
        <v>5040</v>
      </c>
    </row>
    <row r="339" spans="1:3" x14ac:dyDescent="0.35">
      <c r="A339" t="s">
        <v>329</v>
      </c>
      <c r="B339" t="s">
        <v>10</v>
      </c>
      <c r="C339" t="s">
        <v>4858</v>
      </c>
    </row>
    <row r="340" spans="1:3" x14ac:dyDescent="0.35">
      <c r="A340" t="s">
        <v>485</v>
      </c>
      <c r="B340" t="s">
        <v>14</v>
      </c>
      <c r="C340" t="s">
        <v>5010</v>
      </c>
    </row>
    <row r="341" spans="1:3" x14ac:dyDescent="0.35">
      <c r="A341" t="s">
        <v>376</v>
      </c>
      <c r="B341" t="s">
        <v>14</v>
      </c>
      <c r="C341" t="s">
        <v>4903</v>
      </c>
    </row>
    <row r="342" spans="1:3" x14ac:dyDescent="0.35">
      <c r="A342" t="s">
        <v>513</v>
      </c>
      <c r="B342" t="s">
        <v>14</v>
      </c>
      <c r="C342" t="s">
        <v>5041</v>
      </c>
    </row>
    <row r="343" spans="1:3" x14ac:dyDescent="0.35">
      <c r="A343" t="s">
        <v>514</v>
      </c>
      <c r="B343" t="s">
        <v>14</v>
      </c>
      <c r="C343" t="s">
        <v>5042</v>
      </c>
    </row>
    <row r="344" spans="1:3" x14ac:dyDescent="0.35">
      <c r="A344" t="s">
        <v>515</v>
      </c>
      <c r="B344" t="s">
        <v>14</v>
      </c>
      <c r="C344" t="s">
        <v>5043</v>
      </c>
    </row>
    <row r="345" spans="1:3" x14ac:dyDescent="0.35">
      <c r="A345" t="s">
        <v>372</v>
      </c>
      <c r="B345" t="s">
        <v>8</v>
      </c>
      <c r="C345" t="s">
        <v>4899</v>
      </c>
    </row>
    <row r="346" spans="1:3" x14ac:dyDescent="0.35">
      <c r="A346" t="s">
        <v>516</v>
      </c>
      <c r="B346" t="s">
        <v>8</v>
      </c>
      <c r="C346" t="s">
        <v>5044</v>
      </c>
    </row>
    <row r="347" spans="1:3" x14ac:dyDescent="0.35">
      <c r="A347" t="s">
        <v>302</v>
      </c>
      <c r="B347" t="s">
        <v>8</v>
      </c>
      <c r="C347" t="s">
        <v>4832</v>
      </c>
    </row>
    <row r="348" spans="1:3" x14ac:dyDescent="0.35">
      <c r="A348" t="s">
        <v>348</v>
      </c>
      <c r="B348" t="s">
        <v>10</v>
      </c>
      <c r="C348" t="s">
        <v>4876</v>
      </c>
    </row>
    <row r="349" spans="1:3" x14ac:dyDescent="0.35">
      <c r="A349" t="s">
        <v>434</v>
      </c>
      <c r="B349" t="s">
        <v>10</v>
      </c>
      <c r="C349" t="s">
        <v>4957</v>
      </c>
    </row>
    <row r="350" spans="1:3" x14ac:dyDescent="0.35">
      <c r="A350" t="s">
        <v>515</v>
      </c>
      <c r="B350" t="s">
        <v>10</v>
      </c>
      <c r="C350" t="s">
        <v>5043</v>
      </c>
    </row>
    <row r="351" spans="1:3" x14ac:dyDescent="0.35">
      <c r="A351" t="s">
        <v>517</v>
      </c>
      <c r="B351" t="s">
        <v>10</v>
      </c>
      <c r="C351" t="s">
        <v>5045</v>
      </c>
    </row>
    <row r="352" spans="1:3" x14ac:dyDescent="0.35">
      <c r="A352" t="s">
        <v>385</v>
      </c>
      <c r="B352" t="s">
        <v>14</v>
      </c>
      <c r="C352" t="s">
        <v>4911</v>
      </c>
    </row>
    <row r="353" spans="1:3" x14ac:dyDescent="0.35">
      <c r="A353" t="s">
        <v>518</v>
      </c>
      <c r="B353" t="s">
        <v>14</v>
      </c>
      <c r="C353" t="s">
        <v>5046</v>
      </c>
    </row>
    <row r="354" spans="1:3" x14ac:dyDescent="0.35">
      <c r="A354" t="s">
        <v>519</v>
      </c>
      <c r="B354" t="s">
        <v>14</v>
      </c>
      <c r="C354" t="s">
        <v>5047</v>
      </c>
    </row>
    <row r="355" spans="1:3" x14ac:dyDescent="0.35">
      <c r="A355" t="s">
        <v>395</v>
      </c>
      <c r="B355" t="s">
        <v>14</v>
      </c>
      <c r="C355" t="s">
        <v>4921</v>
      </c>
    </row>
    <row r="356" spans="1:3" x14ac:dyDescent="0.35">
      <c r="A356" t="s">
        <v>520</v>
      </c>
      <c r="B356" t="s">
        <v>14</v>
      </c>
      <c r="C356" t="s">
        <v>5048</v>
      </c>
    </row>
    <row r="357" spans="1:3" x14ac:dyDescent="0.35">
      <c r="A357" t="s">
        <v>521</v>
      </c>
      <c r="B357" t="s">
        <v>14</v>
      </c>
      <c r="C357" t="s">
        <v>5049</v>
      </c>
    </row>
    <row r="358" spans="1:3" x14ac:dyDescent="0.35">
      <c r="A358" t="s">
        <v>382</v>
      </c>
      <c r="B358" t="s">
        <v>14</v>
      </c>
      <c r="C358" t="s">
        <v>4908</v>
      </c>
    </row>
    <row r="359" spans="1:3" x14ac:dyDescent="0.35">
      <c r="A359" t="s">
        <v>401</v>
      </c>
      <c r="B359" t="s">
        <v>14</v>
      </c>
      <c r="C359" t="s">
        <v>4927</v>
      </c>
    </row>
    <row r="360" spans="1:3" x14ac:dyDescent="0.35">
      <c r="A360" t="s">
        <v>522</v>
      </c>
      <c r="B360" t="s">
        <v>14</v>
      </c>
      <c r="C360" t="s">
        <v>5050</v>
      </c>
    </row>
    <row r="361" spans="1:3" x14ac:dyDescent="0.35">
      <c r="A361" t="s">
        <v>483</v>
      </c>
      <c r="B361" t="s">
        <v>14</v>
      </c>
      <c r="C361" t="s">
        <v>5008</v>
      </c>
    </row>
    <row r="362" spans="1:3" x14ac:dyDescent="0.35">
      <c r="A362" t="s">
        <v>523</v>
      </c>
      <c r="B362" t="s">
        <v>14</v>
      </c>
      <c r="C362" t="s">
        <v>5051</v>
      </c>
    </row>
    <row r="363" spans="1:3" x14ac:dyDescent="0.35">
      <c r="A363" t="s">
        <v>524</v>
      </c>
      <c r="B363" t="s">
        <v>14</v>
      </c>
      <c r="C363" t="s">
        <v>5052</v>
      </c>
    </row>
    <row r="364" spans="1:3" x14ac:dyDescent="0.35">
      <c r="A364" t="s">
        <v>525</v>
      </c>
      <c r="B364" t="s">
        <v>14</v>
      </c>
      <c r="C364" t="s">
        <v>5053</v>
      </c>
    </row>
    <row r="365" spans="1:3" x14ac:dyDescent="0.35">
      <c r="A365" t="s">
        <v>397</v>
      </c>
      <c r="B365" t="s">
        <v>14</v>
      </c>
      <c r="C365" t="s">
        <v>4923</v>
      </c>
    </row>
    <row r="366" spans="1:3" x14ac:dyDescent="0.35">
      <c r="A366" t="s">
        <v>526</v>
      </c>
      <c r="B366" t="s">
        <v>16</v>
      </c>
      <c r="C366" t="s">
        <v>5054</v>
      </c>
    </row>
    <row r="367" spans="1:3" x14ac:dyDescent="0.35">
      <c r="A367" t="s">
        <v>527</v>
      </c>
      <c r="B367" t="s">
        <v>16</v>
      </c>
      <c r="C367" t="s">
        <v>5055</v>
      </c>
    </row>
    <row r="368" spans="1:3" x14ac:dyDescent="0.35">
      <c r="A368" t="s">
        <v>528</v>
      </c>
      <c r="B368" t="s">
        <v>16</v>
      </c>
      <c r="C368" t="s">
        <v>5056</v>
      </c>
    </row>
    <row r="369" spans="1:3" x14ac:dyDescent="0.35">
      <c r="A369" t="s">
        <v>529</v>
      </c>
      <c r="B369" t="s">
        <v>16</v>
      </c>
      <c r="C369" t="s">
        <v>5057</v>
      </c>
    </row>
    <row r="370" spans="1:3" x14ac:dyDescent="0.35">
      <c r="A370" t="s">
        <v>525</v>
      </c>
      <c r="B370" t="s">
        <v>16</v>
      </c>
      <c r="C370" t="s">
        <v>5053</v>
      </c>
    </row>
    <row r="371" spans="1:3" x14ac:dyDescent="0.35">
      <c r="A371" t="s">
        <v>324</v>
      </c>
      <c r="B371" t="s">
        <v>16</v>
      </c>
      <c r="C371" t="s">
        <v>4853</v>
      </c>
    </row>
    <row r="372" spans="1:3" x14ac:dyDescent="0.35">
      <c r="A372" t="s">
        <v>527</v>
      </c>
      <c r="B372" t="s">
        <v>16</v>
      </c>
      <c r="C372" t="s">
        <v>5055</v>
      </c>
    </row>
    <row r="373" spans="1:3" x14ac:dyDescent="0.35">
      <c r="A373" t="s">
        <v>530</v>
      </c>
      <c r="B373" t="s">
        <v>16</v>
      </c>
      <c r="C373" t="s">
        <v>5058</v>
      </c>
    </row>
    <row r="374" spans="1:3" x14ac:dyDescent="0.35">
      <c r="A374" t="s">
        <v>367</v>
      </c>
      <c r="B374" t="s">
        <v>16</v>
      </c>
      <c r="C374" t="s">
        <v>5059</v>
      </c>
    </row>
    <row r="375" spans="1:3" x14ac:dyDescent="0.35">
      <c r="A375" t="s">
        <v>338</v>
      </c>
      <c r="B375" t="s">
        <v>16</v>
      </c>
      <c r="C375" t="s">
        <v>4866</v>
      </c>
    </row>
    <row r="376" spans="1:3" x14ac:dyDescent="0.35">
      <c r="A376" t="s">
        <v>301</v>
      </c>
      <c r="B376" t="s">
        <v>17</v>
      </c>
      <c r="C376" t="s">
        <v>4831</v>
      </c>
    </row>
    <row r="377" spans="1:3" x14ac:dyDescent="0.35">
      <c r="A377" t="s">
        <v>531</v>
      </c>
      <c r="B377" t="s">
        <v>17</v>
      </c>
      <c r="C377" t="s">
        <v>5060</v>
      </c>
    </row>
    <row r="378" spans="1:3" x14ac:dyDescent="0.35">
      <c r="A378" t="s">
        <v>322</v>
      </c>
      <c r="B378" t="s">
        <v>12</v>
      </c>
      <c r="C378" t="s">
        <v>4851</v>
      </c>
    </row>
    <row r="379" spans="1:3" x14ac:dyDescent="0.35">
      <c r="A379" t="s">
        <v>532</v>
      </c>
      <c r="B379" t="s">
        <v>14</v>
      </c>
      <c r="C379" t="s">
        <v>5061</v>
      </c>
    </row>
    <row r="380" spans="1:3" x14ac:dyDescent="0.35">
      <c r="A380" t="s">
        <v>380</v>
      </c>
      <c r="B380" t="s">
        <v>16</v>
      </c>
      <c r="C380" t="s">
        <v>5062</v>
      </c>
    </row>
    <row r="381" spans="1:3" x14ac:dyDescent="0.35">
      <c r="A381" t="s">
        <v>439</v>
      </c>
      <c r="B381" t="s">
        <v>16</v>
      </c>
      <c r="C381" t="s">
        <v>4963</v>
      </c>
    </row>
    <row r="382" spans="1:3" x14ac:dyDescent="0.35">
      <c r="A382" t="s">
        <v>533</v>
      </c>
      <c r="B382" t="s">
        <v>16</v>
      </c>
      <c r="C382" t="s">
        <v>5063</v>
      </c>
    </row>
    <row r="383" spans="1:3" x14ac:dyDescent="0.35">
      <c r="A383" t="s">
        <v>534</v>
      </c>
      <c r="B383" t="s">
        <v>16</v>
      </c>
      <c r="C383" t="s">
        <v>5064</v>
      </c>
    </row>
    <row r="384" spans="1:3" x14ac:dyDescent="0.35">
      <c r="A384" t="s">
        <v>395</v>
      </c>
      <c r="B384" t="s">
        <v>15</v>
      </c>
      <c r="C384" t="s">
        <v>4921</v>
      </c>
    </row>
    <row r="385" spans="1:3" x14ac:dyDescent="0.35">
      <c r="A385" t="s">
        <v>535</v>
      </c>
      <c r="B385" t="s">
        <v>15</v>
      </c>
      <c r="C385" t="s">
        <v>5065</v>
      </c>
    </row>
    <row r="386" spans="1:3" x14ac:dyDescent="0.35">
      <c r="A386" t="s">
        <v>536</v>
      </c>
      <c r="B386" t="s">
        <v>15</v>
      </c>
      <c r="C386" t="s">
        <v>5066</v>
      </c>
    </row>
    <row r="387" spans="1:3" x14ac:dyDescent="0.35">
      <c r="A387" t="s">
        <v>536</v>
      </c>
      <c r="B387" t="s">
        <v>15</v>
      </c>
      <c r="C387" t="s">
        <v>5066</v>
      </c>
    </row>
    <row r="388" spans="1:3" x14ac:dyDescent="0.35">
      <c r="A388" t="s">
        <v>358</v>
      </c>
      <c r="B388" t="s">
        <v>15</v>
      </c>
      <c r="C388" t="s">
        <v>4886</v>
      </c>
    </row>
    <row r="389" spans="1:3" x14ac:dyDescent="0.35">
      <c r="A389" t="s">
        <v>537</v>
      </c>
      <c r="B389" t="s">
        <v>15</v>
      </c>
      <c r="C389" t="s">
        <v>5067</v>
      </c>
    </row>
    <row r="390" spans="1:3" x14ac:dyDescent="0.35">
      <c r="A390" t="s">
        <v>538</v>
      </c>
      <c r="B390" t="s">
        <v>15</v>
      </c>
      <c r="C390" t="s">
        <v>5068</v>
      </c>
    </row>
    <row r="391" spans="1:3" x14ac:dyDescent="0.35">
      <c r="A391" t="s">
        <v>539</v>
      </c>
      <c r="B391" t="s">
        <v>15</v>
      </c>
      <c r="C391" t="s">
        <v>5069</v>
      </c>
    </row>
    <row r="392" spans="1:3" x14ac:dyDescent="0.35">
      <c r="A392" t="s">
        <v>302</v>
      </c>
      <c r="B392" t="s">
        <v>15</v>
      </c>
      <c r="C392" t="s">
        <v>4832</v>
      </c>
    </row>
    <row r="393" spans="1:3" x14ac:dyDescent="0.35">
      <c r="A393" t="s">
        <v>540</v>
      </c>
      <c r="B393" t="s">
        <v>15</v>
      </c>
      <c r="C393" t="s">
        <v>5070</v>
      </c>
    </row>
    <row r="394" spans="1:3" x14ac:dyDescent="0.35">
      <c r="A394" t="s">
        <v>541</v>
      </c>
      <c r="B394" t="s">
        <v>15</v>
      </c>
      <c r="C394" t="s">
        <v>5071</v>
      </c>
    </row>
    <row r="395" spans="1:3" x14ac:dyDescent="0.35">
      <c r="A395" t="s">
        <v>542</v>
      </c>
      <c r="B395" t="s">
        <v>15</v>
      </c>
      <c r="C395" t="s">
        <v>5072</v>
      </c>
    </row>
    <row r="396" spans="1:3" x14ac:dyDescent="0.35">
      <c r="A396" t="s">
        <v>543</v>
      </c>
      <c r="B396" t="s">
        <v>15</v>
      </c>
      <c r="C396" t="s">
        <v>5073</v>
      </c>
    </row>
    <row r="397" spans="1:3" x14ac:dyDescent="0.35">
      <c r="A397" t="s">
        <v>410</v>
      </c>
      <c r="B397" t="s">
        <v>15</v>
      </c>
      <c r="C397" t="s">
        <v>4936</v>
      </c>
    </row>
    <row r="398" spans="1:3" x14ac:dyDescent="0.35">
      <c r="A398" t="s">
        <v>393</v>
      </c>
      <c r="B398" t="s">
        <v>15</v>
      </c>
      <c r="C398" t="s">
        <v>4919</v>
      </c>
    </row>
    <row r="399" spans="1:3" x14ac:dyDescent="0.35">
      <c r="A399" t="s">
        <v>544</v>
      </c>
      <c r="B399" t="s">
        <v>15</v>
      </c>
      <c r="C399" t="s">
        <v>5074</v>
      </c>
    </row>
    <row r="400" spans="1:3" x14ac:dyDescent="0.35">
      <c r="A400" t="s">
        <v>545</v>
      </c>
      <c r="B400" t="s">
        <v>15</v>
      </c>
      <c r="C400" t="s">
        <v>5075</v>
      </c>
    </row>
    <row r="401" spans="1:3" x14ac:dyDescent="0.35">
      <c r="A401" t="s">
        <v>459</v>
      </c>
      <c r="C401" t="s">
        <v>4983</v>
      </c>
    </row>
    <row r="402" spans="1:3" x14ac:dyDescent="0.35">
      <c r="A402" t="s">
        <v>464</v>
      </c>
      <c r="C402" t="s">
        <v>4988</v>
      </c>
    </row>
    <row r="403" spans="1:3" x14ac:dyDescent="0.35">
      <c r="A403" t="s">
        <v>546</v>
      </c>
      <c r="C403" t="s">
        <v>5076</v>
      </c>
    </row>
    <row r="404" spans="1:3" x14ac:dyDescent="0.35">
      <c r="A404" t="s">
        <v>547</v>
      </c>
      <c r="C404" t="s">
        <v>5077</v>
      </c>
    </row>
    <row r="405" spans="1:3" x14ac:dyDescent="0.35">
      <c r="A405" t="s">
        <v>346</v>
      </c>
      <c r="C405" t="s">
        <v>4874</v>
      </c>
    </row>
    <row r="406" spans="1:3" x14ac:dyDescent="0.35">
      <c r="A406" t="s">
        <v>329</v>
      </c>
      <c r="C406" t="s">
        <v>4858</v>
      </c>
    </row>
    <row r="407" spans="1:3" x14ac:dyDescent="0.35">
      <c r="A407" t="s">
        <v>548</v>
      </c>
      <c r="C407" t="s">
        <v>5078</v>
      </c>
    </row>
    <row r="408" spans="1:3" x14ac:dyDescent="0.35">
      <c r="A408" t="s">
        <v>463</v>
      </c>
      <c r="C408" t="s">
        <v>4987</v>
      </c>
    </row>
    <row r="409" spans="1:3" x14ac:dyDescent="0.35">
      <c r="A409" t="s">
        <v>529</v>
      </c>
      <c r="C409" t="s">
        <v>5057</v>
      </c>
    </row>
    <row r="410" spans="1:3" x14ac:dyDescent="0.35">
      <c r="A410" t="s">
        <v>322</v>
      </c>
      <c r="C410" t="s">
        <v>4851</v>
      </c>
    </row>
    <row r="411" spans="1:3" x14ac:dyDescent="0.35">
      <c r="A411" t="s">
        <v>549</v>
      </c>
      <c r="C411" t="s">
        <v>5079</v>
      </c>
    </row>
    <row r="412" spans="1:3" x14ac:dyDescent="0.35">
      <c r="A412" t="s">
        <v>550</v>
      </c>
      <c r="C412" t="s">
        <v>5079</v>
      </c>
    </row>
    <row r="413" spans="1:3" x14ac:dyDescent="0.35">
      <c r="A413" t="s">
        <v>551</v>
      </c>
      <c r="C413" t="s">
        <v>5080</v>
      </c>
    </row>
    <row r="414" spans="1:3" x14ac:dyDescent="0.35">
      <c r="A414" t="s">
        <v>411</v>
      </c>
      <c r="C414" t="s">
        <v>4937</v>
      </c>
    </row>
    <row r="415" spans="1:3" x14ac:dyDescent="0.35">
      <c r="A415" t="s">
        <v>552</v>
      </c>
      <c r="C415" t="s">
        <v>5081</v>
      </c>
    </row>
    <row r="416" spans="1:3" x14ac:dyDescent="0.35">
      <c r="A416" t="s">
        <v>375</v>
      </c>
      <c r="C416" t="s">
        <v>4902</v>
      </c>
    </row>
    <row r="417" spans="1:3" x14ac:dyDescent="0.35">
      <c r="A417" t="s">
        <v>553</v>
      </c>
      <c r="C417" t="s">
        <v>5082</v>
      </c>
    </row>
    <row r="418" spans="1:3" x14ac:dyDescent="0.35">
      <c r="A418" t="s">
        <v>554</v>
      </c>
      <c r="C418" t="s">
        <v>5083</v>
      </c>
    </row>
    <row r="419" spans="1:3" x14ac:dyDescent="0.35">
      <c r="A419" t="s">
        <v>555</v>
      </c>
      <c r="C419" t="s">
        <v>5084</v>
      </c>
    </row>
    <row r="420" spans="1:3" x14ac:dyDescent="0.35">
      <c r="A420" t="s">
        <v>556</v>
      </c>
      <c r="C420" t="s">
        <v>5085</v>
      </c>
    </row>
    <row r="421" spans="1:3" x14ac:dyDescent="0.35">
      <c r="A421" t="s">
        <v>557</v>
      </c>
      <c r="C421" t="s">
        <v>5086</v>
      </c>
    </row>
    <row r="422" spans="1:3" x14ac:dyDescent="0.35">
      <c r="A422" t="s">
        <v>311</v>
      </c>
      <c r="C422" t="s">
        <v>4840</v>
      </c>
    </row>
    <row r="423" spans="1:3" x14ac:dyDescent="0.35">
      <c r="A423" t="s">
        <v>558</v>
      </c>
      <c r="C423" t="s">
        <v>5087</v>
      </c>
    </row>
    <row r="424" spans="1:3" x14ac:dyDescent="0.35">
      <c r="A424" t="s">
        <v>559</v>
      </c>
      <c r="C424" t="s">
        <v>5088</v>
      </c>
    </row>
    <row r="425" spans="1:3" x14ac:dyDescent="0.35">
      <c r="A425" t="s">
        <v>460</v>
      </c>
      <c r="C425" t="s">
        <v>4984</v>
      </c>
    </row>
    <row r="426" spans="1:3" x14ac:dyDescent="0.35">
      <c r="A426" t="s">
        <v>523</v>
      </c>
      <c r="C426" t="s">
        <v>5051</v>
      </c>
    </row>
    <row r="427" spans="1:3" x14ac:dyDescent="0.35">
      <c r="A427" t="s">
        <v>560</v>
      </c>
      <c r="C427" t="s">
        <v>5089</v>
      </c>
    </row>
    <row r="428" spans="1:3" x14ac:dyDescent="0.35">
      <c r="A428" t="s">
        <v>535</v>
      </c>
      <c r="C428" t="s">
        <v>5065</v>
      </c>
    </row>
    <row r="429" spans="1:3" x14ac:dyDescent="0.35">
      <c r="A429" t="s">
        <v>561</v>
      </c>
      <c r="C429" t="s">
        <v>5090</v>
      </c>
    </row>
    <row r="430" spans="1:3" x14ac:dyDescent="0.35">
      <c r="A430" t="s">
        <v>464</v>
      </c>
      <c r="C430" t="s">
        <v>4988</v>
      </c>
    </row>
    <row r="431" spans="1:3" x14ac:dyDescent="0.35">
      <c r="A431" t="s">
        <v>562</v>
      </c>
      <c r="C431" t="s">
        <v>5091</v>
      </c>
    </row>
    <row r="432" spans="1:3" x14ac:dyDescent="0.35">
      <c r="A432" t="s">
        <v>456</v>
      </c>
      <c r="C432" t="s">
        <v>4979</v>
      </c>
    </row>
    <row r="433" spans="1:3" x14ac:dyDescent="0.35">
      <c r="A433" t="s">
        <v>542</v>
      </c>
      <c r="C433" t="s">
        <v>5072</v>
      </c>
    </row>
    <row r="434" spans="1:3" x14ac:dyDescent="0.35">
      <c r="A434" t="s">
        <v>563</v>
      </c>
      <c r="C434" t="s">
        <v>5092</v>
      </c>
    </row>
    <row r="435" spans="1:3" x14ac:dyDescent="0.35">
      <c r="A435" t="s">
        <v>429</v>
      </c>
      <c r="C435" t="s">
        <v>4952</v>
      </c>
    </row>
    <row r="436" spans="1:3" x14ac:dyDescent="0.35">
      <c r="A436" t="s">
        <v>347</v>
      </c>
      <c r="C436" t="s">
        <v>4875</v>
      </c>
    </row>
    <row r="437" spans="1:3" x14ac:dyDescent="0.35">
      <c r="A437" t="s">
        <v>325</v>
      </c>
      <c r="C437" t="s">
        <v>4854</v>
      </c>
    </row>
    <row r="438" spans="1:3" x14ac:dyDescent="0.35">
      <c r="A438" t="s">
        <v>564</v>
      </c>
      <c r="C438" t="s">
        <v>5093</v>
      </c>
    </row>
    <row r="439" spans="1:3" x14ac:dyDescent="0.35">
      <c r="A439" t="s">
        <v>348</v>
      </c>
      <c r="C439" t="s">
        <v>4876</v>
      </c>
    </row>
    <row r="440" spans="1:3" x14ac:dyDescent="0.35">
      <c r="A440" t="s">
        <v>506</v>
      </c>
      <c r="C440" t="s">
        <v>5034</v>
      </c>
    </row>
    <row r="441" spans="1:3" x14ac:dyDescent="0.35">
      <c r="A441" t="s">
        <v>565</v>
      </c>
      <c r="C441" t="s">
        <v>5094</v>
      </c>
    </row>
    <row r="442" spans="1:3" x14ac:dyDescent="0.35">
      <c r="A442" t="s">
        <v>481</v>
      </c>
      <c r="C442" t="s">
        <v>5006</v>
      </c>
    </row>
    <row r="443" spans="1:3" x14ac:dyDescent="0.35">
      <c r="A443" t="s">
        <v>566</v>
      </c>
      <c r="C443" t="s">
        <v>5095</v>
      </c>
    </row>
    <row r="444" spans="1:3" x14ac:dyDescent="0.35">
      <c r="A444" t="s">
        <v>326</v>
      </c>
      <c r="C444" t="s">
        <v>4855</v>
      </c>
    </row>
    <row r="445" spans="1:3" x14ac:dyDescent="0.35">
      <c r="A445" t="s">
        <v>420</v>
      </c>
      <c r="C445" t="s">
        <v>4945</v>
      </c>
    </row>
    <row r="446" spans="1:3" x14ac:dyDescent="0.35">
      <c r="A446" t="s">
        <v>567</v>
      </c>
      <c r="C446" t="s">
        <v>5096</v>
      </c>
    </row>
    <row r="447" spans="1:3" x14ac:dyDescent="0.35">
      <c r="A447" t="s">
        <v>548</v>
      </c>
      <c r="C447" t="s">
        <v>5078</v>
      </c>
    </row>
    <row r="448" spans="1:3" x14ac:dyDescent="0.35">
      <c r="A448" t="s">
        <v>421</v>
      </c>
      <c r="C448" t="s">
        <v>4946</v>
      </c>
    </row>
    <row r="449" spans="1:3" x14ac:dyDescent="0.35">
      <c r="A449" t="s">
        <v>422</v>
      </c>
      <c r="C449" t="s">
        <v>4946</v>
      </c>
    </row>
    <row r="450" spans="1:3" x14ac:dyDescent="0.35">
      <c r="A450" t="s">
        <v>568</v>
      </c>
      <c r="C450" t="s">
        <v>5097</v>
      </c>
    </row>
    <row r="451" spans="1:3" x14ac:dyDescent="0.35">
      <c r="A451" t="s">
        <v>305</v>
      </c>
      <c r="C451" t="s">
        <v>4835</v>
      </c>
    </row>
    <row r="452" spans="1:3" x14ac:dyDescent="0.35">
      <c r="A452" t="s">
        <v>329</v>
      </c>
      <c r="C452" t="s">
        <v>4858</v>
      </c>
    </row>
    <row r="453" spans="1:3" x14ac:dyDescent="0.35">
      <c r="A453" t="s">
        <v>453</v>
      </c>
      <c r="C453" t="s">
        <v>5098</v>
      </c>
    </row>
    <row r="454" spans="1:3" x14ac:dyDescent="0.35">
      <c r="A454" t="s">
        <v>569</v>
      </c>
      <c r="C454" t="s">
        <v>5099</v>
      </c>
    </row>
    <row r="455" spans="1:3" x14ac:dyDescent="0.35">
      <c r="A455" t="s">
        <v>391</v>
      </c>
      <c r="C455" t="s">
        <v>5100</v>
      </c>
    </row>
    <row r="456" spans="1:3" x14ac:dyDescent="0.35">
      <c r="A456" t="s">
        <v>570</v>
      </c>
      <c r="C456" t="s">
        <v>5101</v>
      </c>
    </row>
    <row r="457" spans="1:3" x14ac:dyDescent="0.35">
      <c r="A457" t="s">
        <v>571</v>
      </c>
      <c r="C457" t="s">
        <v>5102</v>
      </c>
    </row>
    <row r="458" spans="1:3" x14ac:dyDescent="0.35">
      <c r="A458" t="s">
        <v>394</v>
      </c>
      <c r="C458" t="s">
        <v>4920</v>
      </c>
    </row>
    <row r="459" spans="1:3" x14ac:dyDescent="0.35">
      <c r="A459" t="s">
        <v>572</v>
      </c>
      <c r="C459" t="s">
        <v>5103</v>
      </c>
    </row>
    <row r="460" spans="1:3" x14ac:dyDescent="0.35">
      <c r="A460" t="s">
        <v>398</v>
      </c>
      <c r="C460" t="s">
        <v>4924</v>
      </c>
    </row>
    <row r="461" spans="1:3" x14ac:dyDescent="0.35">
      <c r="A461" t="s">
        <v>573</v>
      </c>
      <c r="C461" t="s">
        <v>5104</v>
      </c>
    </row>
    <row r="462" spans="1:3" x14ac:dyDescent="0.35">
      <c r="A462" t="s">
        <v>574</v>
      </c>
      <c r="C462" t="s">
        <v>5105</v>
      </c>
    </row>
    <row r="463" spans="1:3" x14ac:dyDescent="0.35">
      <c r="A463" t="s">
        <v>398</v>
      </c>
      <c r="C463" t="s">
        <v>4924</v>
      </c>
    </row>
    <row r="464" spans="1:3" x14ac:dyDescent="0.35">
      <c r="A464" t="s">
        <v>575</v>
      </c>
      <c r="C464" t="s">
        <v>5106</v>
      </c>
    </row>
    <row r="465" spans="1:3" x14ac:dyDescent="0.35">
      <c r="A465" t="s">
        <v>576</v>
      </c>
      <c r="C465" t="s">
        <v>5106</v>
      </c>
    </row>
    <row r="466" spans="1:3" x14ac:dyDescent="0.35">
      <c r="A466" t="s">
        <v>312</v>
      </c>
      <c r="C466" t="s">
        <v>4841</v>
      </c>
    </row>
    <row r="467" spans="1:3" x14ac:dyDescent="0.35">
      <c r="A467" t="s">
        <v>330</v>
      </c>
      <c r="C467" t="s">
        <v>4859</v>
      </c>
    </row>
    <row r="468" spans="1:3" x14ac:dyDescent="0.35">
      <c r="A468" t="s">
        <v>439</v>
      </c>
      <c r="C468" t="s">
        <v>4963</v>
      </c>
    </row>
    <row r="469" spans="1:3" x14ac:dyDescent="0.35">
      <c r="A469" t="s">
        <v>515</v>
      </c>
      <c r="C469" t="s">
        <v>5107</v>
      </c>
    </row>
    <row r="470" spans="1:3" x14ac:dyDescent="0.35">
      <c r="A470" t="s">
        <v>577</v>
      </c>
      <c r="C470" t="s">
        <v>5108</v>
      </c>
    </row>
    <row r="471" spans="1:3" x14ac:dyDescent="0.35">
      <c r="A471" t="s">
        <v>578</v>
      </c>
      <c r="C471" t="s">
        <v>5109</v>
      </c>
    </row>
    <row r="472" spans="1:3" x14ac:dyDescent="0.35">
      <c r="A472" t="s">
        <v>579</v>
      </c>
      <c r="C472" t="s">
        <v>5109</v>
      </c>
    </row>
    <row r="473" spans="1:3" x14ac:dyDescent="0.35">
      <c r="A473" t="s">
        <v>567</v>
      </c>
      <c r="C473" t="s">
        <v>5096</v>
      </c>
    </row>
    <row r="474" spans="1:3" x14ac:dyDescent="0.35">
      <c r="A474" t="s">
        <v>328</v>
      </c>
      <c r="C474" t="s">
        <v>4857</v>
      </c>
    </row>
    <row r="475" spans="1:3" x14ac:dyDescent="0.35">
      <c r="A475" t="s">
        <v>580</v>
      </c>
      <c r="C475" t="s">
        <v>5110</v>
      </c>
    </row>
    <row r="476" spans="1:3" x14ac:dyDescent="0.35">
      <c r="A476" t="s">
        <v>392</v>
      </c>
      <c r="C476" t="s">
        <v>4918</v>
      </c>
    </row>
    <row r="477" spans="1:3" x14ac:dyDescent="0.35">
      <c r="A477" t="s">
        <v>581</v>
      </c>
      <c r="C477" t="s">
        <v>5111</v>
      </c>
    </row>
    <row r="478" spans="1:3" x14ac:dyDescent="0.35">
      <c r="A478" t="s">
        <v>582</v>
      </c>
      <c r="C478" t="s">
        <v>5112</v>
      </c>
    </row>
    <row r="479" spans="1:3" x14ac:dyDescent="0.35">
      <c r="A479" t="s">
        <v>583</v>
      </c>
      <c r="C479" t="s">
        <v>5113</v>
      </c>
    </row>
    <row r="480" spans="1:3" x14ac:dyDescent="0.35">
      <c r="A480" t="s">
        <v>584</v>
      </c>
      <c r="C480" t="s">
        <v>5114</v>
      </c>
    </row>
    <row r="481" spans="1:3" x14ac:dyDescent="0.35">
      <c r="A481" t="s">
        <v>582</v>
      </c>
      <c r="C481" t="s">
        <v>5112</v>
      </c>
    </row>
    <row r="482" spans="1:3" x14ac:dyDescent="0.35">
      <c r="A482" t="s">
        <v>319</v>
      </c>
      <c r="C482" t="s">
        <v>4848</v>
      </c>
    </row>
    <row r="483" spans="1:3" x14ac:dyDescent="0.35">
      <c r="A483" t="s">
        <v>585</v>
      </c>
      <c r="C483" t="s">
        <v>5115</v>
      </c>
    </row>
    <row r="484" spans="1:3" x14ac:dyDescent="0.35">
      <c r="A484" t="s">
        <v>586</v>
      </c>
      <c r="C484" t="s">
        <v>5116</v>
      </c>
    </row>
    <row r="485" spans="1:3" x14ac:dyDescent="0.35">
      <c r="A485" t="s">
        <v>587</v>
      </c>
      <c r="C485" t="s">
        <v>5117</v>
      </c>
    </row>
    <row r="486" spans="1:3" x14ac:dyDescent="0.35">
      <c r="A486" t="s">
        <v>588</v>
      </c>
      <c r="C486" t="s">
        <v>5117</v>
      </c>
    </row>
    <row r="487" spans="1:3" x14ac:dyDescent="0.35">
      <c r="A487" t="s">
        <v>560</v>
      </c>
      <c r="C487" t="s">
        <v>5089</v>
      </c>
    </row>
    <row r="488" spans="1:3" x14ac:dyDescent="0.35">
      <c r="A488" t="s">
        <v>423</v>
      </c>
      <c r="C488" t="s">
        <v>4947</v>
      </c>
    </row>
    <row r="489" spans="1:3" x14ac:dyDescent="0.35">
      <c r="A489" t="s">
        <v>589</v>
      </c>
      <c r="C489" t="s">
        <v>5118</v>
      </c>
    </row>
    <row r="490" spans="1:3" x14ac:dyDescent="0.35">
      <c r="A490" t="s">
        <v>590</v>
      </c>
      <c r="C490" t="s">
        <v>5119</v>
      </c>
    </row>
    <row r="491" spans="1:3" x14ac:dyDescent="0.35">
      <c r="A491" t="s">
        <v>319</v>
      </c>
      <c r="C491" t="s">
        <v>4848</v>
      </c>
    </row>
    <row r="492" spans="1:3" x14ac:dyDescent="0.35">
      <c r="A492" t="s">
        <v>336</v>
      </c>
      <c r="C492" t="s">
        <v>4864</v>
      </c>
    </row>
    <row r="493" spans="1:3" x14ac:dyDescent="0.35">
      <c r="A493" t="s">
        <v>591</v>
      </c>
      <c r="C493" t="s">
        <v>5120</v>
      </c>
    </row>
    <row r="494" spans="1:3" x14ac:dyDescent="0.35">
      <c r="A494" t="s">
        <v>582</v>
      </c>
      <c r="C494" t="s">
        <v>5112</v>
      </c>
    </row>
    <row r="495" spans="1:3" x14ac:dyDescent="0.35">
      <c r="A495" t="s">
        <v>322</v>
      </c>
      <c r="C495" t="s">
        <v>4851</v>
      </c>
    </row>
    <row r="496" spans="1:3" x14ac:dyDescent="0.35">
      <c r="A496" t="s">
        <v>355</v>
      </c>
      <c r="C496" t="s">
        <v>5121</v>
      </c>
    </row>
    <row r="497" spans="1:3" x14ac:dyDescent="0.35">
      <c r="A497" t="s">
        <v>592</v>
      </c>
      <c r="C497" t="s">
        <v>5122</v>
      </c>
    </row>
    <row r="498" spans="1:3" x14ac:dyDescent="0.35">
      <c r="A498" t="s">
        <v>593</v>
      </c>
      <c r="C498" t="s">
        <v>5123</v>
      </c>
    </row>
    <row r="499" spans="1:3" x14ac:dyDescent="0.35">
      <c r="A499" t="s">
        <v>329</v>
      </c>
      <c r="C499" t="s">
        <v>4858</v>
      </c>
    </row>
    <row r="500" spans="1:3" x14ac:dyDescent="0.35">
      <c r="A500" t="s">
        <v>430</v>
      </c>
      <c r="C500" t="s">
        <v>4953</v>
      </c>
    </row>
    <row r="501" spans="1:3" x14ac:dyDescent="0.35">
      <c r="A501" t="s">
        <v>322</v>
      </c>
      <c r="C501" t="s">
        <v>4950</v>
      </c>
    </row>
    <row r="502" spans="1:3" x14ac:dyDescent="0.35">
      <c r="A502" t="s">
        <v>594</v>
      </c>
      <c r="C502" t="s">
        <v>5124</v>
      </c>
    </row>
    <row r="503" spans="1:3" x14ac:dyDescent="0.35">
      <c r="A503" t="s">
        <v>339</v>
      </c>
      <c r="C503" t="s">
        <v>4867</v>
      </c>
    </row>
    <row r="504" spans="1:3" x14ac:dyDescent="0.35">
      <c r="A504" t="s">
        <v>595</v>
      </c>
      <c r="C504" t="s">
        <v>5125</v>
      </c>
    </row>
    <row r="505" spans="1:3" x14ac:dyDescent="0.35">
      <c r="A505" t="s">
        <v>596</v>
      </c>
      <c r="C505" t="s">
        <v>5126</v>
      </c>
    </row>
    <row r="506" spans="1:3" x14ac:dyDescent="0.35">
      <c r="A506" t="s">
        <v>499</v>
      </c>
      <c r="C506" t="s">
        <v>5028</v>
      </c>
    </row>
    <row r="507" spans="1:3" x14ac:dyDescent="0.35">
      <c r="A507" t="s">
        <v>500</v>
      </c>
      <c r="C507" t="s">
        <v>5028</v>
      </c>
    </row>
    <row r="508" spans="1:3" x14ac:dyDescent="0.35">
      <c r="A508" t="s">
        <v>597</v>
      </c>
      <c r="C508" t="s">
        <v>5127</v>
      </c>
    </row>
    <row r="509" spans="1:3" x14ac:dyDescent="0.35">
      <c r="A509" t="s">
        <v>598</v>
      </c>
      <c r="C509" t="s">
        <v>5128</v>
      </c>
    </row>
    <row r="510" spans="1:3" x14ac:dyDescent="0.35">
      <c r="A510" t="s">
        <v>429</v>
      </c>
      <c r="C510" t="s">
        <v>4952</v>
      </c>
    </row>
    <row r="511" spans="1:3" x14ac:dyDescent="0.35">
      <c r="A511" t="s">
        <v>319</v>
      </c>
      <c r="C511" t="s">
        <v>4848</v>
      </c>
    </row>
    <row r="512" spans="1:3" x14ac:dyDescent="0.35">
      <c r="A512" t="s">
        <v>305</v>
      </c>
      <c r="C512" t="s">
        <v>4835</v>
      </c>
    </row>
    <row r="513" spans="1:3" x14ac:dyDescent="0.35">
      <c r="A513" t="s">
        <v>398</v>
      </c>
      <c r="C513" t="s">
        <v>4924</v>
      </c>
    </row>
    <row r="514" spans="1:3" x14ac:dyDescent="0.35">
      <c r="A514" t="s">
        <v>599</v>
      </c>
      <c r="C514" t="s">
        <v>5129</v>
      </c>
    </row>
    <row r="515" spans="1:3" x14ac:dyDescent="0.35">
      <c r="A515" t="s">
        <v>539</v>
      </c>
      <c r="C515" t="s">
        <v>5069</v>
      </c>
    </row>
    <row r="516" spans="1:3" x14ac:dyDescent="0.35">
      <c r="A516" t="s">
        <v>600</v>
      </c>
      <c r="C516" t="s">
        <v>5130</v>
      </c>
    </row>
    <row r="517" spans="1:3" x14ac:dyDescent="0.35">
      <c r="A517" t="s">
        <v>368</v>
      </c>
      <c r="C517" t="s">
        <v>4895</v>
      </c>
    </row>
    <row r="518" spans="1:3" x14ac:dyDescent="0.35">
      <c r="A518" t="s">
        <v>590</v>
      </c>
      <c r="C518" t="s">
        <v>5119</v>
      </c>
    </row>
    <row r="519" spans="1:3" x14ac:dyDescent="0.35">
      <c r="A519" t="s">
        <v>590</v>
      </c>
      <c r="C519" t="s">
        <v>5119</v>
      </c>
    </row>
    <row r="520" spans="1:3" x14ac:dyDescent="0.35">
      <c r="A520" t="s">
        <v>601</v>
      </c>
      <c r="C520" t="s">
        <v>5131</v>
      </c>
    </row>
    <row r="521" spans="1:3" x14ac:dyDescent="0.35">
      <c r="A521" t="s">
        <v>296</v>
      </c>
      <c r="C521" t="s">
        <v>4826</v>
      </c>
    </row>
    <row r="522" spans="1:3" x14ac:dyDescent="0.35">
      <c r="A522" t="s">
        <v>338</v>
      </c>
      <c r="C522" t="s">
        <v>4866</v>
      </c>
    </row>
    <row r="523" spans="1:3" x14ac:dyDescent="0.35">
      <c r="A523" t="s">
        <v>602</v>
      </c>
      <c r="C523" t="s">
        <v>5132</v>
      </c>
    </row>
    <row r="524" spans="1:3" x14ac:dyDescent="0.35">
      <c r="A524" t="s">
        <v>603</v>
      </c>
      <c r="C524" t="s">
        <v>5133</v>
      </c>
    </row>
    <row r="525" spans="1:3" x14ac:dyDescent="0.35">
      <c r="A525" t="s">
        <v>553</v>
      </c>
      <c r="C525" t="s">
        <v>5082</v>
      </c>
    </row>
    <row r="526" spans="1:3" x14ac:dyDescent="0.35">
      <c r="A526" t="s">
        <v>604</v>
      </c>
      <c r="C526" t="s">
        <v>5134</v>
      </c>
    </row>
    <row r="527" spans="1:3" x14ac:dyDescent="0.35">
      <c r="A527" t="s">
        <v>535</v>
      </c>
      <c r="C527" t="s">
        <v>5065</v>
      </c>
    </row>
    <row r="528" spans="1:3" x14ac:dyDescent="0.35">
      <c r="A528" t="s">
        <v>587</v>
      </c>
      <c r="C528" t="s">
        <v>5117</v>
      </c>
    </row>
    <row r="529" spans="1:3" x14ac:dyDescent="0.35">
      <c r="A529" t="s">
        <v>588</v>
      </c>
      <c r="C529" t="s">
        <v>5117</v>
      </c>
    </row>
    <row r="530" spans="1:3" x14ac:dyDescent="0.35">
      <c r="A530" t="s">
        <v>605</v>
      </c>
      <c r="C530" t="s">
        <v>5135</v>
      </c>
    </row>
    <row r="531" spans="1:3" x14ac:dyDescent="0.35">
      <c r="A531" t="s">
        <v>499</v>
      </c>
      <c r="C531" t="s">
        <v>5028</v>
      </c>
    </row>
    <row r="532" spans="1:3" x14ac:dyDescent="0.35">
      <c r="A532" t="s">
        <v>500</v>
      </c>
      <c r="C532" t="s">
        <v>5028</v>
      </c>
    </row>
    <row r="533" spans="1:3" x14ac:dyDescent="0.35">
      <c r="A533" t="s">
        <v>360</v>
      </c>
      <c r="C533" t="s">
        <v>4888</v>
      </c>
    </row>
    <row r="534" spans="1:3" x14ac:dyDescent="0.35">
      <c r="A534" t="s">
        <v>606</v>
      </c>
      <c r="C534" t="s">
        <v>5136</v>
      </c>
    </row>
    <row r="535" spans="1:3" x14ac:dyDescent="0.35">
      <c r="A535" t="s">
        <v>345</v>
      </c>
      <c r="C535" t="s">
        <v>4873</v>
      </c>
    </row>
    <row r="536" spans="1:3" x14ac:dyDescent="0.35">
      <c r="A536" t="s">
        <v>607</v>
      </c>
      <c r="C536" t="s">
        <v>5137</v>
      </c>
    </row>
    <row r="537" spans="1:3" x14ac:dyDescent="0.35">
      <c r="A537" t="s">
        <v>608</v>
      </c>
      <c r="C537" t="s">
        <v>5138</v>
      </c>
    </row>
    <row r="538" spans="1:3" x14ac:dyDescent="0.35">
      <c r="A538" t="s">
        <v>560</v>
      </c>
      <c r="C538" t="s">
        <v>5089</v>
      </c>
    </row>
    <row r="539" spans="1:3" x14ac:dyDescent="0.35">
      <c r="A539" t="s">
        <v>322</v>
      </c>
      <c r="C539" t="s">
        <v>4991</v>
      </c>
    </row>
    <row r="540" spans="1:3" x14ac:dyDescent="0.35">
      <c r="A540" t="s">
        <v>393</v>
      </c>
      <c r="C540" t="s">
        <v>4919</v>
      </c>
    </row>
    <row r="541" spans="1:3" x14ac:dyDescent="0.35">
      <c r="A541" t="s">
        <v>609</v>
      </c>
      <c r="C541" t="s">
        <v>5139</v>
      </c>
    </row>
    <row r="542" spans="1:3" x14ac:dyDescent="0.35">
      <c r="A542" t="s">
        <v>492</v>
      </c>
      <c r="C542" t="s">
        <v>5140</v>
      </c>
    </row>
    <row r="543" spans="1:3" x14ac:dyDescent="0.35">
      <c r="A543" t="s">
        <v>582</v>
      </c>
      <c r="C543" t="s">
        <v>5141</v>
      </c>
    </row>
    <row r="544" spans="1:3" x14ac:dyDescent="0.35">
      <c r="A544" t="s">
        <v>395</v>
      </c>
      <c r="C544" t="s">
        <v>4921</v>
      </c>
    </row>
    <row r="545" spans="1:3" x14ac:dyDescent="0.35">
      <c r="A545" t="s">
        <v>598</v>
      </c>
      <c r="C545" t="s">
        <v>5128</v>
      </c>
    </row>
    <row r="546" spans="1:3" x14ac:dyDescent="0.35">
      <c r="A546" t="s">
        <v>610</v>
      </c>
      <c r="C546" t="s">
        <v>5142</v>
      </c>
    </row>
    <row r="547" spans="1:3" x14ac:dyDescent="0.35">
      <c r="A547" t="s">
        <v>492</v>
      </c>
      <c r="C547" t="s">
        <v>5020</v>
      </c>
    </row>
    <row r="548" spans="1:3" x14ac:dyDescent="0.35">
      <c r="A548" t="s">
        <v>611</v>
      </c>
      <c r="C548" t="s">
        <v>5143</v>
      </c>
    </row>
    <row r="549" spans="1:3" x14ac:dyDescent="0.35">
      <c r="A549" t="s">
        <v>612</v>
      </c>
      <c r="C549" t="s">
        <v>5143</v>
      </c>
    </row>
    <row r="550" spans="1:3" x14ac:dyDescent="0.35">
      <c r="A550" t="s">
        <v>374</v>
      </c>
      <c r="C550" t="s">
        <v>4901</v>
      </c>
    </row>
    <row r="551" spans="1:3" x14ac:dyDescent="0.35">
      <c r="A551" t="s">
        <v>329</v>
      </c>
      <c r="C551" t="s">
        <v>4858</v>
      </c>
    </row>
    <row r="552" spans="1:3" x14ac:dyDescent="0.35">
      <c r="A552" t="s">
        <v>385</v>
      </c>
      <c r="C552" t="s">
        <v>4911</v>
      </c>
    </row>
    <row r="553" spans="1:3" x14ac:dyDescent="0.35">
      <c r="A553" t="s">
        <v>312</v>
      </c>
      <c r="C553" t="s">
        <v>4841</v>
      </c>
    </row>
    <row r="554" spans="1:3" x14ac:dyDescent="0.35">
      <c r="A554" t="s">
        <v>613</v>
      </c>
      <c r="C554" t="s">
        <v>5144</v>
      </c>
    </row>
    <row r="555" spans="1:3" x14ac:dyDescent="0.35">
      <c r="A555" t="s">
        <v>343</v>
      </c>
      <c r="C555" t="s">
        <v>5145</v>
      </c>
    </row>
    <row r="556" spans="1:3" x14ac:dyDescent="0.35">
      <c r="A556" t="s">
        <v>300</v>
      </c>
      <c r="C556" t="s">
        <v>4830</v>
      </c>
    </row>
    <row r="557" spans="1:3" x14ac:dyDescent="0.35">
      <c r="A557" t="s">
        <v>385</v>
      </c>
      <c r="C557" t="s">
        <v>4911</v>
      </c>
    </row>
    <row r="558" spans="1:3" x14ac:dyDescent="0.35">
      <c r="A558" t="s">
        <v>386</v>
      </c>
      <c r="C558" t="s">
        <v>4912</v>
      </c>
    </row>
    <row r="559" spans="1:3" x14ac:dyDescent="0.35">
      <c r="A559" t="s">
        <v>614</v>
      </c>
      <c r="C559" t="s">
        <v>5146</v>
      </c>
    </row>
    <row r="560" spans="1:3" x14ac:dyDescent="0.35">
      <c r="A560" t="s">
        <v>473</v>
      </c>
      <c r="C560" t="s">
        <v>4999</v>
      </c>
    </row>
    <row r="561" spans="1:3" x14ac:dyDescent="0.35">
      <c r="A561" t="s">
        <v>615</v>
      </c>
      <c r="C561" t="s">
        <v>5147</v>
      </c>
    </row>
    <row r="562" spans="1:3" x14ac:dyDescent="0.35">
      <c r="A562" t="s">
        <v>616</v>
      </c>
      <c r="C562" t="s">
        <v>5148</v>
      </c>
    </row>
    <row r="563" spans="1:3" x14ac:dyDescent="0.35">
      <c r="A563" t="s">
        <v>617</v>
      </c>
      <c r="C563" t="s">
        <v>5149</v>
      </c>
    </row>
    <row r="564" spans="1:3" x14ac:dyDescent="0.35">
      <c r="A564" t="s">
        <v>618</v>
      </c>
      <c r="C564" t="s">
        <v>5150</v>
      </c>
    </row>
    <row r="565" spans="1:3" x14ac:dyDescent="0.35">
      <c r="A565" t="s">
        <v>461</v>
      </c>
      <c r="C565" t="s">
        <v>4985</v>
      </c>
    </row>
    <row r="566" spans="1:3" x14ac:dyDescent="0.35">
      <c r="A566" t="s">
        <v>535</v>
      </c>
      <c r="C566" t="s">
        <v>5065</v>
      </c>
    </row>
    <row r="567" spans="1:3" x14ac:dyDescent="0.35">
      <c r="A567" t="s">
        <v>535</v>
      </c>
      <c r="C567" t="s">
        <v>5065</v>
      </c>
    </row>
    <row r="568" spans="1:3" x14ac:dyDescent="0.35">
      <c r="A568" t="s">
        <v>619</v>
      </c>
      <c r="C568" t="s">
        <v>5151</v>
      </c>
    </row>
    <row r="569" spans="1:3" x14ac:dyDescent="0.35">
      <c r="A569" t="s">
        <v>620</v>
      </c>
      <c r="C569" t="s">
        <v>5152</v>
      </c>
    </row>
    <row r="570" spans="1:3" x14ac:dyDescent="0.35">
      <c r="A570" t="s">
        <v>327</v>
      </c>
      <c r="C570" t="s">
        <v>4856</v>
      </c>
    </row>
    <row r="571" spans="1:3" x14ac:dyDescent="0.35">
      <c r="A571" t="s">
        <v>395</v>
      </c>
      <c r="C571" t="s">
        <v>4921</v>
      </c>
    </row>
    <row r="572" spans="1:3" x14ac:dyDescent="0.35">
      <c r="A572" t="s">
        <v>621</v>
      </c>
      <c r="C572" t="s">
        <v>5153</v>
      </c>
    </row>
    <row r="573" spans="1:3" x14ac:dyDescent="0.35">
      <c r="A573" t="s">
        <v>586</v>
      </c>
      <c r="C573" t="s">
        <v>5116</v>
      </c>
    </row>
    <row r="574" spans="1:3" x14ac:dyDescent="0.35">
      <c r="A574" t="s">
        <v>622</v>
      </c>
      <c r="C574" t="s">
        <v>5154</v>
      </c>
    </row>
    <row r="575" spans="1:3" x14ac:dyDescent="0.35">
      <c r="A575" t="s">
        <v>623</v>
      </c>
      <c r="C575" t="s">
        <v>5155</v>
      </c>
    </row>
    <row r="576" spans="1:3" x14ac:dyDescent="0.35">
      <c r="A576" t="s">
        <v>302</v>
      </c>
      <c r="C576" t="s">
        <v>4832</v>
      </c>
    </row>
    <row r="577" spans="1:3" x14ac:dyDescent="0.35">
      <c r="A577" t="s">
        <v>381</v>
      </c>
      <c r="C577" t="s">
        <v>4907</v>
      </c>
    </row>
    <row r="578" spans="1:3" x14ac:dyDescent="0.35">
      <c r="A578" t="s">
        <v>492</v>
      </c>
      <c r="C578" t="s">
        <v>5020</v>
      </c>
    </row>
    <row r="579" spans="1:3" x14ac:dyDescent="0.35">
      <c r="A579" t="s">
        <v>618</v>
      </c>
      <c r="C579" t="s">
        <v>5156</v>
      </c>
    </row>
    <row r="580" spans="1:3" x14ac:dyDescent="0.35">
      <c r="A580" t="s">
        <v>624</v>
      </c>
      <c r="C580" t="s">
        <v>5157</v>
      </c>
    </row>
    <row r="581" spans="1:3" x14ac:dyDescent="0.35">
      <c r="A581" t="s">
        <v>625</v>
      </c>
      <c r="C581" t="s">
        <v>5158</v>
      </c>
    </row>
    <row r="582" spans="1:3" x14ac:dyDescent="0.35">
      <c r="A582" t="s">
        <v>626</v>
      </c>
      <c r="C582" t="s">
        <v>5159</v>
      </c>
    </row>
    <row r="583" spans="1:3" x14ac:dyDescent="0.35">
      <c r="A583" t="s">
        <v>627</v>
      </c>
      <c r="C583" t="s">
        <v>5160</v>
      </c>
    </row>
    <row r="584" spans="1:3" x14ac:dyDescent="0.35">
      <c r="A584" t="s">
        <v>569</v>
      </c>
      <c r="C584" t="s">
        <v>5099</v>
      </c>
    </row>
    <row r="585" spans="1:3" x14ac:dyDescent="0.35">
      <c r="A585" t="s">
        <v>628</v>
      </c>
      <c r="C585" t="s">
        <v>5161</v>
      </c>
    </row>
    <row r="586" spans="1:3" x14ac:dyDescent="0.35">
      <c r="A586" t="s">
        <v>356</v>
      </c>
      <c r="C586" t="s">
        <v>4884</v>
      </c>
    </row>
    <row r="587" spans="1:3" x14ac:dyDescent="0.35">
      <c r="A587" t="s">
        <v>492</v>
      </c>
      <c r="C587" t="s">
        <v>5020</v>
      </c>
    </row>
    <row r="588" spans="1:3" x14ac:dyDescent="0.35">
      <c r="A588" t="s">
        <v>356</v>
      </c>
      <c r="C588" t="s">
        <v>4884</v>
      </c>
    </row>
    <row r="589" spans="1:3" x14ac:dyDescent="0.35">
      <c r="A589" t="s">
        <v>629</v>
      </c>
      <c r="C589" t="s">
        <v>5162</v>
      </c>
    </row>
    <row r="590" spans="1:3" x14ac:dyDescent="0.35">
      <c r="A590" t="s">
        <v>630</v>
      </c>
      <c r="C590" t="s">
        <v>5163</v>
      </c>
    </row>
    <row r="591" spans="1:3" x14ac:dyDescent="0.35">
      <c r="A591" t="s">
        <v>372</v>
      </c>
      <c r="C591" t="s">
        <v>4899</v>
      </c>
    </row>
    <row r="592" spans="1:3" x14ac:dyDescent="0.35">
      <c r="A592" t="s">
        <v>369</v>
      </c>
      <c r="C592" t="s">
        <v>4896</v>
      </c>
    </row>
    <row r="593" spans="1:3" x14ac:dyDescent="0.35">
      <c r="A593" t="s">
        <v>631</v>
      </c>
      <c r="C593" t="s">
        <v>5164</v>
      </c>
    </row>
    <row r="594" spans="1:3" x14ac:dyDescent="0.35">
      <c r="A594" t="s">
        <v>492</v>
      </c>
      <c r="C594" t="s">
        <v>5140</v>
      </c>
    </row>
    <row r="595" spans="1:3" x14ac:dyDescent="0.35">
      <c r="A595" t="s">
        <v>355</v>
      </c>
      <c r="C595" t="s">
        <v>5121</v>
      </c>
    </row>
    <row r="596" spans="1:3" x14ac:dyDescent="0.35">
      <c r="A596" t="s">
        <v>587</v>
      </c>
      <c r="C596" t="s">
        <v>5117</v>
      </c>
    </row>
    <row r="597" spans="1:3" x14ac:dyDescent="0.35">
      <c r="A597" t="s">
        <v>588</v>
      </c>
      <c r="C597" t="s">
        <v>5117</v>
      </c>
    </row>
    <row r="598" spans="1:3" x14ac:dyDescent="0.35">
      <c r="A598" t="s">
        <v>632</v>
      </c>
      <c r="C598" t="s">
        <v>5165</v>
      </c>
    </row>
    <row r="599" spans="1:3" x14ac:dyDescent="0.35">
      <c r="A599" t="s">
        <v>358</v>
      </c>
      <c r="C599" t="s">
        <v>4886</v>
      </c>
    </row>
    <row r="600" spans="1:3" x14ac:dyDescent="0.35">
      <c r="A600" t="s">
        <v>633</v>
      </c>
      <c r="C600" t="s">
        <v>5166</v>
      </c>
    </row>
    <row r="601" spans="1:3" x14ac:dyDescent="0.35">
      <c r="A601" t="s">
        <v>634</v>
      </c>
      <c r="C601" t="s">
        <v>5167</v>
      </c>
    </row>
    <row r="602" spans="1:3" x14ac:dyDescent="0.35">
      <c r="A602" t="s">
        <v>399</v>
      </c>
      <c r="C602" t="s">
        <v>4925</v>
      </c>
    </row>
    <row r="603" spans="1:3" x14ac:dyDescent="0.35">
      <c r="A603" t="s">
        <v>635</v>
      </c>
      <c r="C603" t="s">
        <v>5168</v>
      </c>
    </row>
    <row r="604" spans="1:3" x14ac:dyDescent="0.35">
      <c r="A604" t="s">
        <v>420</v>
      </c>
      <c r="C604" t="s">
        <v>4945</v>
      </c>
    </row>
    <row r="605" spans="1:3" x14ac:dyDescent="0.35">
      <c r="A605" t="s">
        <v>636</v>
      </c>
      <c r="C605" t="s">
        <v>5169</v>
      </c>
    </row>
    <row r="606" spans="1:3" x14ac:dyDescent="0.35">
      <c r="A606" t="s">
        <v>637</v>
      </c>
      <c r="C606" t="s">
        <v>5170</v>
      </c>
    </row>
    <row r="607" spans="1:3" x14ac:dyDescent="0.35">
      <c r="A607" t="s">
        <v>638</v>
      </c>
      <c r="C607" t="s">
        <v>5170</v>
      </c>
    </row>
    <row r="608" spans="1:3" x14ac:dyDescent="0.35">
      <c r="A608" t="s">
        <v>385</v>
      </c>
      <c r="C608" t="s">
        <v>4911</v>
      </c>
    </row>
    <row r="609" spans="1:3" x14ac:dyDescent="0.35">
      <c r="A609" t="s">
        <v>635</v>
      </c>
      <c r="C609" t="s">
        <v>5168</v>
      </c>
    </row>
    <row r="610" spans="1:3" x14ac:dyDescent="0.35">
      <c r="A610" t="s">
        <v>639</v>
      </c>
      <c r="C610" t="s">
        <v>5171</v>
      </c>
    </row>
    <row r="611" spans="1:3" x14ac:dyDescent="0.35">
      <c r="A611" t="s">
        <v>640</v>
      </c>
      <c r="C611" t="s">
        <v>5172</v>
      </c>
    </row>
    <row r="612" spans="1:3" x14ac:dyDescent="0.35">
      <c r="A612" t="s">
        <v>641</v>
      </c>
      <c r="C612" t="s">
        <v>5173</v>
      </c>
    </row>
    <row r="613" spans="1:3" x14ac:dyDescent="0.35">
      <c r="A613" t="s">
        <v>446</v>
      </c>
      <c r="C613" t="s">
        <v>4970</v>
      </c>
    </row>
    <row r="614" spans="1:3" x14ac:dyDescent="0.35">
      <c r="A614" t="s">
        <v>603</v>
      </c>
      <c r="C614" t="s">
        <v>5133</v>
      </c>
    </row>
    <row r="615" spans="1:3" x14ac:dyDescent="0.35">
      <c r="A615" t="s">
        <v>365</v>
      </c>
      <c r="C615" t="s">
        <v>4892</v>
      </c>
    </row>
    <row r="616" spans="1:3" x14ac:dyDescent="0.35">
      <c r="A616" t="s">
        <v>329</v>
      </c>
      <c r="C616" t="s">
        <v>4858</v>
      </c>
    </row>
    <row r="617" spans="1:3" x14ac:dyDescent="0.35">
      <c r="A617" t="s">
        <v>642</v>
      </c>
      <c r="C617" t="s">
        <v>5174</v>
      </c>
    </row>
    <row r="618" spans="1:3" x14ac:dyDescent="0.35">
      <c r="A618" t="s">
        <v>643</v>
      </c>
      <c r="C618" t="s">
        <v>5175</v>
      </c>
    </row>
    <row r="619" spans="1:3" x14ac:dyDescent="0.35">
      <c r="A619" t="s">
        <v>336</v>
      </c>
      <c r="C619" t="s">
        <v>4864</v>
      </c>
    </row>
    <row r="620" spans="1:3" x14ac:dyDescent="0.35">
      <c r="A620" t="s">
        <v>644</v>
      </c>
      <c r="C620" t="s">
        <v>5176</v>
      </c>
    </row>
    <row r="621" spans="1:3" x14ac:dyDescent="0.35">
      <c r="A621" t="s">
        <v>337</v>
      </c>
      <c r="C621" t="s">
        <v>4865</v>
      </c>
    </row>
    <row r="622" spans="1:3" x14ac:dyDescent="0.35">
      <c r="A622" t="s">
        <v>645</v>
      </c>
      <c r="C622" t="s">
        <v>5177</v>
      </c>
    </row>
    <row r="623" spans="1:3" x14ac:dyDescent="0.35">
      <c r="A623" t="s">
        <v>299</v>
      </c>
      <c r="C623" t="s">
        <v>4829</v>
      </c>
    </row>
    <row r="624" spans="1:3" x14ac:dyDescent="0.35">
      <c r="A624" t="s">
        <v>447</v>
      </c>
      <c r="C624" t="s">
        <v>4971</v>
      </c>
    </row>
    <row r="625" spans="1:3" x14ac:dyDescent="0.35">
      <c r="A625" t="s">
        <v>646</v>
      </c>
      <c r="C625" t="s">
        <v>5178</v>
      </c>
    </row>
    <row r="626" spans="1:3" x14ac:dyDescent="0.35">
      <c r="A626" t="s">
        <v>459</v>
      </c>
      <c r="C626" t="s">
        <v>5179</v>
      </c>
    </row>
    <row r="627" spans="1:3" x14ac:dyDescent="0.35">
      <c r="A627" t="s">
        <v>299</v>
      </c>
      <c r="C627" t="s">
        <v>4829</v>
      </c>
    </row>
    <row r="628" spans="1:3" x14ac:dyDescent="0.35">
      <c r="A628" t="s">
        <v>465</v>
      </c>
      <c r="C628" t="s">
        <v>4989</v>
      </c>
    </row>
    <row r="629" spans="1:3" x14ac:dyDescent="0.35">
      <c r="A629" t="s">
        <v>336</v>
      </c>
      <c r="C629" t="s">
        <v>4864</v>
      </c>
    </row>
    <row r="630" spans="1:3" x14ac:dyDescent="0.35">
      <c r="A630" t="s">
        <v>647</v>
      </c>
      <c r="C630" t="s">
        <v>5180</v>
      </c>
    </row>
    <row r="631" spans="1:3" x14ac:dyDescent="0.35">
      <c r="A631" t="s">
        <v>648</v>
      </c>
      <c r="C631" t="s">
        <v>5181</v>
      </c>
    </row>
    <row r="632" spans="1:3" x14ac:dyDescent="0.35">
      <c r="A632" t="s">
        <v>649</v>
      </c>
      <c r="C632" t="s">
        <v>5182</v>
      </c>
    </row>
    <row r="633" spans="1:3" x14ac:dyDescent="0.35">
      <c r="A633" t="s">
        <v>650</v>
      </c>
      <c r="C633" t="s">
        <v>5183</v>
      </c>
    </row>
    <row r="634" spans="1:3" x14ac:dyDescent="0.35">
      <c r="A634" t="s">
        <v>527</v>
      </c>
      <c r="C634" t="s">
        <v>5055</v>
      </c>
    </row>
    <row r="635" spans="1:3" x14ac:dyDescent="0.35">
      <c r="A635" t="s">
        <v>651</v>
      </c>
      <c r="C635" t="s">
        <v>5184</v>
      </c>
    </row>
    <row r="636" spans="1:3" x14ac:dyDescent="0.35">
      <c r="A636" t="s">
        <v>343</v>
      </c>
      <c r="C636" t="s">
        <v>5145</v>
      </c>
    </row>
    <row r="637" spans="1:3" x14ac:dyDescent="0.35">
      <c r="A637" t="s">
        <v>491</v>
      </c>
      <c r="C637" t="s">
        <v>5019</v>
      </c>
    </row>
    <row r="638" spans="1:3" x14ac:dyDescent="0.35">
      <c r="A638" t="s">
        <v>632</v>
      </c>
      <c r="C638" t="s">
        <v>5165</v>
      </c>
    </row>
    <row r="639" spans="1:3" x14ac:dyDescent="0.35">
      <c r="A639" t="s">
        <v>652</v>
      </c>
      <c r="C639" t="s">
        <v>5185</v>
      </c>
    </row>
    <row r="640" spans="1:3" x14ac:dyDescent="0.35">
      <c r="A640" t="s">
        <v>653</v>
      </c>
      <c r="C640" t="s">
        <v>5186</v>
      </c>
    </row>
    <row r="641" spans="1:3" x14ac:dyDescent="0.35">
      <c r="A641" t="s">
        <v>393</v>
      </c>
      <c r="C641" t="s">
        <v>4919</v>
      </c>
    </row>
    <row r="642" spans="1:3" x14ac:dyDescent="0.35">
      <c r="A642" t="s">
        <v>653</v>
      </c>
      <c r="C642" t="s">
        <v>5186</v>
      </c>
    </row>
    <row r="643" spans="1:3" x14ac:dyDescent="0.35">
      <c r="A643" t="s">
        <v>654</v>
      </c>
      <c r="C643" t="s">
        <v>5187</v>
      </c>
    </row>
    <row r="644" spans="1:3" x14ac:dyDescent="0.35">
      <c r="A644" t="s">
        <v>655</v>
      </c>
      <c r="C644" t="s">
        <v>5188</v>
      </c>
    </row>
    <row r="645" spans="1:3" x14ac:dyDescent="0.35">
      <c r="A645" t="s">
        <v>373</v>
      </c>
      <c r="C645" t="s">
        <v>4900</v>
      </c>
    </row>
    <row r="646" spans="1:3" x14ac:dyDescent="0.35">
      <c r="A646" t="s">
        <v>644</v>
      </c>
      <c r="C646" t="s">
        <v>5176</v>
      </c>
    </row>
    <row r="647" spans="1:3" x14ac:dyDescent="0.35">
      <c r="A647" t="s">
        <v>656</v>
      </c>
      <c r="C647" t="s">
        <v>5189</v>
      </c>
    </row>
    <row r="648" spans="1:3" x14ac:dyDescent="0.35">
      <c r="A648" t="s">
        <v>657</v>
      </c>
      <c r="C648" t="s">
        <v>5190</v>
      </c>
    </row>
    <row r="649" spans="1:3" x14ac:dyDescent="0.35">
      <c r="A649" t="s">
        <v>444</v>
      </c>
      <c r="C649" t="s">
        <v>4968</v>
      </c>
    </row>
    <row r="650" spans="1:3" x14ac:dyDescent="0.35">
      <c r="A650" t="s">
        <v>658</v>
      </c>
      <c r="C650" t="s">
        <v>5191</v>
      </c>
    </row>
    <row r="651" spans="1:3" x14ac:dyDescent="0.35">
      <c r="A651" t="s">
        <v>659</v>
      </c>
      <c r="C651" t="s">
        <v>5192</v>
      </c>
    </row>
    <row r="652" spans="1:3" x14ac:dyDescent="0.35">
      <c r="A652" t="s">
        <v>415</v>
      </c>
      <c r="C652" t="s">
        <v>4940</v>
      </c>
    </row>
    <row r="653" spans="1:3" x14ac:dyDescent="0.35">
      <c r="A653" t="s">
        <v>660</v>
      </c>
      <c r="C653" t="s">
        <v>5193</v>
      </c>
    </row>
    <row r="654" spans="1:3" x14ac:dyDescent="0.35">
      <c r="A654" t="s">
        <v>661</v>
      </c>
      <c r="C654" t="s">
        <v>5194</v>
      </c>
    </row>
    <row r="655" spans="1:3" x14ac:dyDescent="0.35">
      <c r="A655" t="s">
        <v>467</v>
      </c>
      <c r="C655" t="s">
        <v>4993</v>
      </c>
    </row>
    <row r="656" spans="1:3" x14ac:dyDescent="0.35">
      <c r="A656" t="s">
        <v>656</v>
      </c>
      <c r="C656" t="s">
        <v>5189</v>
      </c>
    </row>
    <row r="657" spans="1:3" x14ac:dyDescent="0.35">
      <c r="A657" t="s">
        <v>467</v>
      </c>
      <c r="C657" t="s">
        <v>4993</v>
      </c>
    </row>
    <row r="658" spans="1:3" x14ac:dyDescent="0.35">
      <c r="A658" t="s">
        <v>662</v>
      </c>
      <c r="C658" t="s">
        <v>5195</v>
      </c>
    </row>
    <row r="659" spans="1:3" x14ac:dyDescent="0.35">
      <c r="A659" t="s">
        <v>663</v>
      </c>
      <c r="C659" t="s">
        <v>5196</v>
      </c>
    </row>
    <row r="660" spans="1:3" x14ac:dyDescent="0.35">
      <c r="A660" t="s">
        <v>613</v>
      </c>
      <c r="C660" t="s">
        <v>5144</v>
      </c>
    </row>
    <row r="661" spans="1:3" x14ac:dyDescent="0.35">
      <c r="A661" t="s">
        <v>319</v>
      </c>
      <c r="C661" t="s">
        <v>4848</v>
      </c>
    </row>
    <row r="662" spans="1:3" x14ac:dyDescent="0.35">
      <c r="A662" t="s">
        <v>664</v>
      </c>
      <c r="C662" t="s">
        <v>5197</v>
      </c>
    </row>
    <row r="663" spans="1:3" x14ac:dyDescent="0.35">
      <c r="A663" t="s">
        <v>392</v>
      </c>
      <c r="C663" t="s">
        <v>4918</v>
      </c>
    </row>
    <row r="664" spans="1:3" x14ac:dyDescent="0.35">
      <c r="A664" t="s">
        <v>665</v>
      </c>
      <c r="C664" t="s">
        <v>5198</v>
      </c>
    </row>
    <row r="665" spans="1:3" x14ac:dyDescent="0.35">
      <c r="A665" t="s">
        <v>642</v>
      </c>
      <c r="C665" t="s">
        <v>5174</v>
      </c>
    </row>
    <row r="666" spans="1:3" x14ac:dyDescent="0.35">
      <c r="A666" t="s">
        <v>323</v>
      </c>
      <c r="C666" t="s">
        <v>4852</v>
      </c>
    </row>
    <row r="667" spans="1:3" x14ac:dyDescent="0.35">
      <c r="A667" t="s">
        <v>666</v>
      </c>
      <c r="C667" t="s">
        <v>5199</v>
      </c>
    </row>
    <row r="668" spans="1:3" x14ac:dyDescent="0.35">
      <c r="A668" t="s">
        <v>667</v>
      </c>
      <c r="C668" t="s">
        <v>5200</v>
      </c>
    </row>
    <row r="669" spans="1:3" x14ac:dyDescent="0.35">
      <c r="A669" t="s">
        <v>668</v>
      </c>
      <c r="C669" t="s">
        <v>5200</v>
      </c>
    </row>
    <row r="670" spans="1:3" x14ac:dyDescent="0.35">
      <c r="A670" t="s">
        <v>455</v>
      </c>
      <c r="C670" t="s">
        <v>4978</v>
      </c>
    </row>
    <row r="671" spans="1:3" x14ac:dyDescent="0.35">
      <c r="A671" t="s">
        <v>669</v>
      </c>
      <c r="C671" t="s">
        <v>5201</v>
      </c>
    </row>
    <row r="672" spans="1:3" x14ac:dyDescent="0.35">
      <c r="A672" t="s">
        <v>455</v>
      </c>
      <c r="C672" t="s">
        <v>4978</v>
      </c>
    </row>
    <row r="673" spans="1:3" x14ac:dyDescent="0.35">
      <c r="A673" t="s">
        <v>670</v>
      </c>
      <c r="C673" t="s">
        <v>5202</v>
      </c>
    </row>
    <row r="674" spans="1:3" x14ac:dyDescent="0.35">
      <c r="A674" t="s">
        <v>489</v>
      </c>
      <c r="C674" t="s">
        <v>5015</v>
      </c>
    </row>
    <row r="675" spans="1:3" x14ac:dyDescent="0.35">
      <c r="A675" t="s">
        <v>477</v>
      </c>
      <c r="C675" t="s">
        <v>5002</v>
      </c>
    </row>
    <row r="676" spans="1:3" x14ac:dyDescent="0.35">
      <c r="A676" t="s">
        <v>549</v>
      </c>
      <c r="C676" t="s">
        <v>5079</v>
      </c>
    </row>
    <row r="677" spans="1:3" x14ac:dyDescent="0.35">
      <c r="A677" t="s">
        <v>550</v>
      </c>
      <c r="C677" t="s">
        <v>5079</v>
      </c>
    </row>
    <row r="678" spans="1:3" x14ac:dyDescent="0.35">
      <c r="A678" t="s">
        <v>671</v>
      </c>
      <c r="C678" t="s">
        <v>5203</v>
      </c>
    </row>
    <row r="679" spans="1:3" x14ac:dyDescent="0.35">
      <c r="A679" t="s">
        <v>671</v>
      </c>
      <c r="C679" t="s">
        <v>5203</v>
      </c>
    </row>
    <row r="680" spans="1:3" x14ac:dyDescent="0.35">
      <c r="A680" t="s">
        <v>372</v>
      </c>
      <c r="C680" t="s">
        <v>4899</v>
      </c>
    </row>
    <row r="681" spans="1:3" x14ac:dyDescent="0.35">
      <c r="A681" t="s">
        <v>672</v>
      </c>
      <c r="C681" t="s">
        <v>5204</v>
      </c>
    </row>
    <row r="682" spans="1:3" x14ac:dyDescent="0.35">
      <c r="A682" t="s">
        <v>459</v>
      </c>
      <c r="C682" t="s">
        <v>5179</v>
      </c>
    </row>
    <row r="683" spans="1:3" x14ac:dyDescent="0.35">
      <c r="A683" t="s">
        <v>673</v>
      </c>
      <c r="C683" t="s">
        <v>5205</v>
      </c>
    </row>
    <row r="684" spans="1:3" x14ac:dyDescent="0.35">
      <c r="A684" t="s">
        <v>492</v>
      </c>
      <c r="C684" t="s">
        <v>5020</v>
      </c>
    </row>
    <row r="685" spans="1:3" x14ac:dyDescent="0.35">
      <c r="A685" t="s">
        <v>360</v>
      </c>
      <c r="C685" t="s">
        <v>4888</v>
      </c>
    </row>
    <row r="686" spans="1:3" x14ac:dyDescent="0.35">
      <c r="A686" t="s">
        <v>494</v>
      </c>
      <c r="C686" t="s">
        <v>5023</v>
      </c>
    </row>
    <row r="687" spans="1:3" x14ac:dyDescent="0.35">
      <c r="A687" t="s">
        <v>444</v>
      </c>
      <c r="C687" t="s">
        <v>4968</v>
      </c>
    </row>
    <row r="688" spans="1:3" x14ac:dyDescent="0.35">
      <c r="A688" t="s">
        <v>674</v>
      </c>
      <c r="C688" t="s">
        <v>5206</v>
      </c>
    </row>
    <row r="689" spans="1:3" x14ac:dyDescent="0.35">
      <c r="A689" t="s">
        <v>401</v>
      </c>
      <c r="C689" t="s">
        <v>4927</v>
      </c>
    </row>
    <row r="690" spans="1:3" x14ac:dyDescent="0.35">
      <c r="A690" t="s">
        <v>620</v>
      </c>
      <c r="C690" t="s">
        <v>5152</v>
      </c>
    </row>
    <row r="691" spans="1:3" x14ac:dyDescent="0.35">
      <c r="A691" t="s">
        <v>561</v>
      </c>
      <c r="C691" t="s">
        <v>5207</v>
      </c>
    </row>
    <row r="692" spans="1:3" x14ac:dyDescent="0.35">
      <c r="A692" t="s">
        <v>675</v>
      </c>
      <c r="C692" t="s">
        <v>5208</v>
      </c>
    </row>
    <row r="693" spans="1:3" x14ac:dyDescent="0.35">
      <c r="A693" t="s">
        <v>320</v>
      </c>
      <c r="C693" t="s">
        <v>4849</v>
      </c>
    </row>
    <row r="694" spans="1:3" x14ac:dyDescent="0.35">
      <c r="A694" t="s">
        <v>676</v>
      </c>
      <c r="C694" t="s">
        <v>5209</v>
      </c>
    </row>
    <row r="695" spans="1:3" x14ac:dyDescent="0.35">
      <c r="A695" t="s">
        <v>677</v>
      </c>
      <c r="C695" t="s">
        <v>5210</v>
      </c>
    </row>
    <row r="696" spans="1:3" x14ac:dyDescent="0.35">
      <c r="A696" t="s">
        <v>625</v>
      </c>
      <c r="C696" t="s">
        <v>5211</v>
      </c>
    </row>
    <row r="697" spans="1:3" x14ac:dyDescent="0.35">
      <c r="A697" t="s">
        <v>678</v>
      </c>
      <c r="C697" t="s">
        <v>5212</v>
      </c>
    </row>
    <row r="698" spans="1:3" x14ac:dyDescent="0.35">
      <c r="A698" t="s">
        <v>679</v>
      </c>
      <c r="C698" t="s">
        <v>5213</v>
      </c>
    </row>
    <row r="699" spans="1:3" x14ac:dyDescent="0.35">
      <c r="A699" t="s">
        <v>680</v>
      </c>
      <c r="C699" t="s">
        <v>5214</v>
      </c>
    </row>
    <row r="700" spans="1:3" x14ac:dyDescent="0.35">
      <c r="A700" t="s">
        <v>674</v>
      </c>
      <c r="C700" t="s">
        <v>5206</v>
      </c>
    </row>
    <row r="701" spans="1:3" x14ac:dyDescent="0.35">
      <c r="A701" t="s">
        <v>681</v>
      </c>
      <c r="C701" t="s">
        <v>5215</v>
      </c>
    </row>
    <row r="702" spans="1:3" x14ac:dyDescent="0.35">
      <c r="A702" t="s">
        <v>682</v>
      </c>
      <c r="C702" t="s">
        <v>5216</v>
      </c>
    </row>
    <row r="703" spans="1:3" x14ac:dyDescent="0.35">
      <c r="A703" t="s">
        <v>683</v>
      </c>
      <c r="C703" t="s">
        <v>5217</v>
      </c>
    </row>
    <row r="704" spans="1:3" x14ac:dyDescent="0.35">
      <c r="A704" t="s">
        <v>326</v>
      </c>
      <c r="C704" t="s">
        <v>4855</v>
      </c>
    </row>
    <row r="705" spans="1:3" x14ac:dyDescent="0.35">
      <c r="A705" t="s">
        <v>649</v>
      </c>
      <c r="C705" t="s">
        <v>5182</v>
      </c>
    </row>
    <row r="706" spans="1:3" x14ac:dyDescent="0.35">
      <c r="A706" t="s">
        <v>684</v>
      </c>
      <c r="C706" t="s">
        <v>5218</v>
      </c>
    </row>
    <row r="707" spans="1:3" x14ac:dyDescent="0.35">
      <c r="A707" t="s">
        <v>672</v>
      </c>
      <c r="C707" t="s">
        <v>5204</v>
      </c>
    </row>
    <row r="708" spans="1:3" x14ac:dyDescent="0.35">
      <c r="A708" t="s">
        <v>567</v>
      </c>
      <c r="C708" t="s">
        <v>5096</v>
      </c>
    </row>
    <row r="709" spans="1:3" x14ac:dyDescent="0.35">
      <c r="A709" t="s">
        <v>685</v>
      </c>
      <c r="C709" t="s">
        <v>5219</v>
      </c>
    </row>
    <row r="710" spans="1:3" x14ac:dyDescent="0.35">
      <c r="A710" t="s">
        <v>515</v>
      </c>
      <c r="C710" t="s">
        <v>5107</v>
      </c>
    </row>
    <row r="711" spans="1:3" x14ac:dyDescent="0.35">
      <c r="A711" t="s">
        <v>354</v>
      </c>
      <c r="C711" t="s">
        <v>4882</v>
      </c>
    </row>
    <row r="712" spans="1:3" x14ac:dyDescent="0.35">
      <c r="A712" t="s">
        <v>651</v>
      </c>
      <c r="C712" t="s">
        <v>5184</v>
      </c>
    </row>
    <row r="713" spans="1:3" x14ac:dyDescent="0.35">
      <c r="A713" t="s">
        <v>450</v>
      </c>
      <c r="C713" t="s">
        <v>4974</v>
      </c>
    </row>
    <row r="714" spans="1:3" x14ac:dyDescent="0.35">
      <c r="A714" t="s">
        <v>686</v>
      </c>
      <c r="C714" t="s">
        <v>5220</v>
      </c>
    </row>
    <row r="715" spans="1:3" x14ac:dyDescent="0.35">
      <c r="A715" t="s">
        <v>327</v>
      </c>
      <c r="C715" t="s">
        <v>4856</v>
      </c>
    </row>
    <row r="716" spans="1:3" x14ac:dyDescent="0.35">
      <c r="A716" t="s">
        <v>687</v>
      </c>
      <c r="C716" t="s">
        <v>5221</v>
      </c>
    </row>
    <row r="717" spans="1:3" x14ac:dyDescent="0.35">
      <c r="A717" t="s">
        <v>674</v>
      </c>
      <c r="C717" t="s">
        <v>5222</v>
      </c>
    </row>
    <row r="718" spans="1:3" x14ac:dyDescent="0.35">
      <c r="A718" t="s">
        <v>391</v>
      </c>
      <c r="C718" t="s">
        <v>4917</v>
      </c>
    </row>
    <row r="719" spans="1:3" x14ac:dyDescent="0.35">
      <c r="A719" t="s">
        <v>366</v>
      </c>
      <c r="C719" t="s">
        <v>4893</v>
      </c>
    </row>
    <row r="720" spans="1:3" x14ac:dyDescent="0.35">
      <c r="A720" t="s">
        <v>509</v>
      </c>
      <c r="C720" t="s">
        <v>5037</v>
      </c>
    </row>
    <row r="721" spans="1:3" x14ac:dyDescent="0.35">
      <c r="A721" t="s">
        <v>366</v>
      </c>
      <c r="C721" t="s">
        <v>4893</v>
      </c>
    </row>
    <row r="722" spans="1:3" x14ac:dyDescent="0.35">
      <c r="A722" t="s">
        <v>688</v>
      </c>
      <c r="C722" t="s">
        <v>5223</v>
      </c>
    </row>
    <row r="723" spans="1:3" x14ac:dyDescent="0.35">
      <c r="A723" t="s">
        <v>509</v>
      </c>
      <c r="C723" t="s">
        <v>5037</v>
      </c>
    </row>
    <row r="724" spans="1:3" x14ac:dyDescent="0.35">
      <c r="A724" t="s">
        <v>462</v>
      </c>
      <c r="C724" t="s">
        <v>4986</v>
      </c>
    </row>
    <row r="725" spans="1:3" x14ac:dyDescent="0.35">
      <c r="A725" t="s">
        <v>491</v>
      </c>
      <c r="C725" t="s">
        <v>5019</v>
      </c>
    </row>
    <row r="726" spans="1:3" x14ac:dyDescent="0.35">
      <c r="A726" t="s">
        <v>462</v>
      </c>
      <c r="C726" t="s">
        <v>4986</v>
      </c>
    </row>
    <row r="727" spans="1:3" x14ac:dyDescent="0.35">
      <c r="A727" t="s">
        <v>666</v>
      </c>
      <c r="C727" t="s">
        <v>5199</v>
      </c>
    </row>
    <row r="728" spans="1:3" x14ac:dyDescent="0.35">
      <c r="A728" t="s">
        <v>689</v>
      </c>
      <c r="C728" t="s">
        <v>5224</v>
      </c>
    </row>
    <row r="729" spans="1:3" x14ac:dyDescent="0.35">
      <c r="A729" t="s">
        <v>690</v>
      </c>
      <c r="C729" t="s">
        <v>5225</v>
      </c>
    </row>
    <row r="730" spans="1:3" x14ac:dyDescent="0.35">
      <c r="A730" t="s">
        <v>689</v>
      </c>
      <c r="C730" t="s">
        <v>5224</v>
      </c>
    </row>
    <row r="731" spans="1:3" x14ac:dyDescent="0.35">
      <c r="A731" t="s">
        <v>691</v>
      </c>
      <c r="C731" t="s">
        <v>5226</v>
      </c>
    </row>
    <row r="732" spans="1:3" x14ac:dyDescent="0.35">
      <c r="A732" t="s">
        <v>350</v>
      </c>
      <c r="C732" t="s">
        <v>4878</v>
      </c>
    </row>
    <row r="733" spans="1:3" x14ac:dyDescent="0.35">
      <c r="A733" t="s">
        <v>366</v>
      </c>
      <c r="C733" t="s">
        <v>4893</v>
      </c>
    </row>
    <row r="734" spans="1:3" x14ac:dyDescent="0.35">
      <c r="A734" t="s">
        <v>543</v>
      </c>
      <c r="C734" t="s">
        <v>5073</v>
      </c>
    </row>
    <row r="735" spans="1:3" x14ac:dyDescent="0.35">
      <c r="A735" t="s">
        <v>372</v>
      </c>
      <c r="C735" t="s">
        <v>4899</v>
      </c>
    </row>
    <row r="736" spans="1:3" x14ac:dyDescent="0.35">
      <c r="A736" t="s">
        <v>692</v>
      </c>
      <c r="C736" t="s">
        <v>5227</v>
      </c>
    </row>
    <row r="737" spans="1:3" x14ac:dyDescent="0.35">
      <c r="A737" t="s">
        <v>693</v>
      </c>
      <c r="C737" t="s">
        <v>5228</v>
      </c>
    </row>
    <row r="738" spans="1:3" x14ac:dyDescent="0.35">
      <c r="A738" t="s">
        <v>694</v>
      </c>
      <c r="C738" t="s">
        <v>5229</v>
      </c>
    </row>
    <row r="739" spans="1:3" x14ac:dyDescent="0.35">
      <c r="A739" t="s">
        <v>313</v>
      </c>
      <c r="C739" t="s">
        <v>4842</v>
      </c>
    </row>
    <row r="740" spans="1:3" x14ac:dyDescent="0.35">
      <c r="A740" t="s">
        <v>383</v>
      </c>
      <c r="C740" t="s">
        <v>4909</v>
      </c>
    </row>
    <row r="741" spans="1:3" x14ac:dyDescent="0.35">
      <c r="A741" t="s">
        <v>695</v>
      </c>
      <c r="C741" t="s">
        <v>5230</v>
      </c>
    </row>
    <row r="742" spans="1:3" x14ac:dyDescent="0.35">
      <c r="A742" t="s">
        <v>695</v>
      </c>
      <c r="C742" t="s">
        <v>5230</v>
      </c>
    </row>
    <row r="743" spans="1:3" x14ac:dyDescent="0.35">
      <c r="A743" t="s">
        <v>623</v>
      </c>
      <c r="C743" t="s">
        <v>5155</v>
      </c>
    </row>
    <row r="744" spans="1:3" x14ac:dyDescent="0.35">
      <c r="A744" t="s">
        <v>696</v>
      </c>
      <c r="C744" t="s">
        <v>5231</v>
      </c>
    </row>
    <row r="745" spans="1:3" x14ac:dyDescent="0.35">
      <c r="A745" t="s">
        <v>394</v>
      </c>
      <c r="C745" t="s">
        <v>4920</v>
      </c>
    </row>
    <row r="746" spans="1:3" x14ac:dyDescent="0.35">
      <c r="A746" t="s">
        <v>384</v>
      </c>
      <c r="C746" t="s">
        <v>4910</v>
      </c>
    </row>
    <row r="747" spans="1:3" x14ac:dyDescent="0.35">
      <c r="A747" t="s">
        <v>697</v>
      </c>
      <c r="C747" t="s">
        <v>5232</v>
      </c>
    </row>
    <row r="748" spans="1:3" x14ac:dyDescent="0.35">
      <c r="A748" t="s">
        <v>698</v>
      </c>
      <c r="C748" t="s">
        <v>5233</v>
      </c>
    </row>
    <row r="749" spans="1:3" x14ac:dyDescent="0.35">
      <c r="A749" t="s">
        <v>699</v>
      </c>
      <c r="C749" t="s">
        <v>5234</v>
      </c>
    </row>
    <row r="750" spans="1:3" x14ac:dyDescent="0.35">
      <c r="A750" t="s">
        <v>700</v>
      </c>
      <c r="C750" t="s">
        <v>5235</v>
      </c>
    </row>
    <row r="751" spans="1:3" x14ac:dyDescent="0.35">
      <c r="A751" t="s">
        <v>699</v>
      </c>
      <c r="C751" t="s">
        <v>5234</v>
      </c>
    </row>
    <row r="752" spans="1:3" x14ac:dyDescent="0.35">
      <c r="A752" t="s">
        <v>411</v>
      </c>
      <c r="C752" t="s">
        <v>5236</v>
      </c>
    </row>
    <row r="753" spans="1:3" x14ac:dyDescent="0.35">
      <c r="A753" t="s">
        <v>699</v>
      </c>
      <c r="C753" t="s">
        <v>5234</v>
      </c>
    </row>
    <row r="754" spans="1:3" x14ac:dyDescent="0.35">
      <c r="A754" t="s">
        <v>366</v>
      </c>
      <c r="C754" t="s">
        <v>4893</v>
      </c>
    </row>
    <row r="755" spans="1:3" x14ac:dyDescent="0.35">
      <c r="A755" t="s">
        <v>569</v>
      </c>
      <c r="C755" t="s">
        <v>5099</v>
      </c>
    </row>
    <row r="756" spans="1:3" x14ac:dyDescent="0.35">
      <c r="A756" t="s">
        <v>335</v>
      </c>
      <c r="C756" t="s">
        <v>5237</v>
      </c>
    </row>
    <row r="757" spans="1:3" x14ac:dyDescent="0.35">
      <c r="A757" t="s">
        <v>701</v>
      </c>
      <c r="C757" t="s">
        <v>5238</v>
      </c>
    </row>
    <row r="758" spans="1:3" x14ac:dyDescent="0.35">
      <c r="A758" t="s">
        <v>699</v>
      </c>
      <c r="C758" t="s">
        <v>5234</v>
      </c>
    </row>
    <row r="759" spans="1:3" x14ac:dyDescent="0.35">
      <c r="A759" t="s">
        <v>699</v>
      </c>
      <c r="C759" t="s">
        <v>5234</v>
      </c>
    </row>
    <row r="760" spans="1:3" x14ac:dyDescent="0.35">
      <c r="A760" t="s">
        <v>699</v>
      </c>
      <c r="C760" t="s">
        <v>5234</v>
      </c>
    </row>
    <row r="761" spans="1:3" x14ac:dyDescent="0.35">
      <c r="A761" t="s">
        <v>702</v>
      </c>
      <c r="C761" t="s">
        <v>5239</v>
      </c>
    </row>
    <row r="762" spans="1:3" x14ac:dyDescent="0.35">
      <c r="A762" t="s">
        <v>703</v>
      </c>
      <c r="C762" t="s">
        <v>5240</v>
      </c>
    </row>
    <row r="763" spans="1:3" x14ac:dyDescent="0.35">
      <c r="A763" t="s">
        <v>699</v>
      </c>
      <c r="C763" t="s">
        <v>5234</v>
      </c>
    </row>
    <row r="764" spans="1:3" x14ac:dyDescent="0.35">
      <c r="A764" t="s">
        <v>294</v>
      </c>
      <c r="C764" t="s">
        <v>4824</v>
      </c>
    </row>
    <row r="765" spans="1:3" x14ac:dyDescent="0.35">
      <c r="A765" t="s">
        <v>596</v>
      </c>
      <c r="C765" t="s">
        <v>5126</v>
      </c>
    </row>
    <row r="766" spans="1:3" x14ac:dyDescent="0.35">
      <c r="A766" t="s">
        <v>322</v>
      </c>
      <c r="C766" t="s">
        <v>4950</v>
      </c>
    </row>
    <row r="767" spans="1:3" x14ac:dyDescent="0.35">
      <c r="A767" t="s">
        <v>557</v>
      </c>
      <c r="C767" t="s">
        <v>5086</v>
      </c>
    </row>
    <row r="768" spans="1:3" x14ac:dyDescent="0.35">
      <c r="A768" t="s">
        <v>569</v>
      </c>
      <c r="C768" t="s">
        <v>5099</v>
      </c>
    </row>
    <row r="769" spans="1:3" x14ac:dyDescent="0.35">
      <c r="A769" t="s">
        <v>385</v>
      </c>
      <c r="C769" t="s">
        <v>4911</v>
      </c>
    </row>
    <row r="770" spans="1:3" x14ac:dyDescent="0.35">
      <c r="A770" t="s">
        <v>704</v>
      </c>
      <c r="C770" t="s">
        <v>5241</v>
      </c>
    </row>
    <row r="771" spans="1:3" x14ac:dyDescent="0.35">
      <c r="A771" t="s">
        <v>705</v>
      </c>
      <c r="C771" t="s">
        <v>5242</v>
      </c>
    </row>
    <row r="772" spans="1:3" x14ac:dyDescent="0.35">
      <c r="A772" t="s">
        <v>706</v>
      </c>
      <c r="C772" t="s">
        <v>5243</v>
      </c>
    </row>
    <row r="773" spans="1:3" x14ac:dyDescent="0.35">
      <c r="A773" t="s">
        <v>706</v>
      </c>
      <c r="C773" t="s">
        <v>5243</v>
      </c>
    </row>
    <row r="774" spans="1:3" x14ac:dyDescent="0.35">
      <c r="A774" t="s">
        <v>707</v>
      </c>
      <c r="C774" t="s">
        <v>5244</v>
      </c>
    </row>
    <row r="775" spans="1:3" x14ac:dyDescent="0.35">
      <c r="A775" t="s">
        <v>708</v>
      </c>
      <c r="C775" t="s">
        <v>5245</v>
      </c>
    </row>
    <row r="776" spans="1:3" x14ac:dyDescent="0.35">
      <c r="A776" t="s">
        <v>681</v>
      </c>
      <c r="C776" t="s">
        <v>5215</v>
      </c>
    </row>
    <row r="777" spans="1:3" x14ac:dyDescent="0.35">
      <c r="A777" t="s">
        <v>709</v>
      </c>
      <c r="C777" t="s">
        <v>5246</v>
      </c>
    </row>
    <row r="778" spans="1:3" x14ac:dyDescent="0.35">
      <c r="A778" t="s">
        <v>710</v>
      </c>
      <c r="C778" t="s">
        <v>5247</v>
      </c>
    </row>
    <row r="779" spans="1:3" x14ac:dyDescent="0.35">
      <c r="A779" t="s">
        <v>711</v>
      </c>
      <c r="C779" t="s">
        <v>5248</v>
      </c>
    </row>
    <row r="780" spans="1:3" x14ac:dyDescent="0.35">
      <c r="A780" t="s">
        <v>689</v>
      </c>
      <c r="C780" t="s">
        <v>5249</v>
      </c>
    </row>
    <row r="781" spans="1:3" x14ac:dyDescent="0.35">
      <c r="A781" t="s">
        <v>703</v>
      </c>
      <c r="C781" t="s">
        <v>5240</v>
      </c>
    </row>
    <row r="782" spans="1:3" x14ac:dyDescent="0.35">
      <c r="A782" t="s">
        <v>366</v>
      </c>
      <c r="C782" t="s">
        <v>4893</v>
      </c>
    </row>
    <row r="783" spans="1:3" x14ac:dyDescent="0.35">
      <c r="A783" t="s">
        <v>712</v>
      </c>
      <c r="C783" t="s">
        <v>5250</v>
      </c>
    </row>
    <row r="784" spans="1:3" x14ac:dyDescent="0.35">
      <c r="A784" t="s">
        <v>366</v>
      </c>
      <c r="C784" t="s">
        <v>4893</v>
      </c>
    </row>
    <row r="785" spans="1:3" x14ac:dyDescent="0.35">
      <c r="A785" t="s">
        <v>539</v>
      </c>
      <c r="C785" t="s">
        <v>5069</v>
      </c>
    </row>
    <row r="786" spans="1:3" x14ac:dyDescent="0.35">
      <c r="A786" t="s">
        <v>713</v>
      </c>
      <c r="C786" t="s">
        <v>5251</v>
      </c>
    </row>
    <row r="787" spans="1:3" x14ac:dyDescent="0.35">
      <c r="A787" t="s">
        <v>713</v>
      </c>
      <c r="C787" t="s">
        <v>5251</v>
      </c>
    </row>
    <row r="788" spans="1:3" x14ac:dyDescent="0.35">
      <c r="A788" t="s">
        <v>714</v>
      </c>
      <c r="C788" t="s">
        <v>5252</v>
      </c>
    </row>
    <row r="789" spans="1:3" x14ac:dyDescent="0.35">
      <c r="A789" t="s">
        <v>450</v>
      </c>
      <c r="C789" t="s">
        <v>4974</v>
      </c>
    </row>
    <row r="790" spans="1:3" x14ac:dyDescent="0.35">
      <c r="A790" t="s">
        <v>715</v>
      </c>
      <c r="C790" t="s">
        <v>5253</v>
      </c>
    </row>
    <row r="791" spans="1:3" x14ac:dyDescent="0.35">
      <c r="A791" t="s">
        <v>716</v>
      </c>
      <c r="C791" t="s">
        <v>5254</v>
      </c>
    </row>
    <row r="792" spans="1:3" x14ac:dyDescent="0.35">
      <c r="A792" t="s">
        <v>717</v>
      </c>
      <c r="C792" t="s">
        <v>5255</v>
      </c>
    </row>
    <row r="793" spans="1:3" x14ac:dyDescent="0.35">
      <c r="A793" t="s">
        <v>437</v>
      </c>
      <c r="C793" t="s">
        <v>5256</v>
      </c>
    </row>
    <row r="794" spans="1:3" x14ac:dyDescent="0.35">
      <c r="A794" t="s">
        <v>718</v>
      </c>
      <c r="C794" t="s">
        <v>5257</v>
      </c>
    </row>
    <row r="795" spans="1:3" x14ac:dyDescent="0.35">
      <c r="A795" t="s">
        <v>719</v>
      </c>
      <c r="C795" t="s">
        <v>5257</v>
      </c>
    </row>
    <row r="796" spans="1:3" x14ac:dyDescent="0.35">
      <c r="A796" t="s">
        <v>720</v>
      </c>
      <c r="C796" t="s">
        <v>5258</v>
      </c>
    </row>
    <row r="797" spans="1:3" x14ac:dyDescent="0.35">
      <c r="A797" t="s">
        <v>366</v>
      </c>
      <c r="C797" t="s">
        <v>4893</v>
      </c>
    </row>
    <row r="798" spans="1:3" x14ac:dyDescent="0.35">
      <c r="A798" t="s">
        <v>366</v>
      </c>
      <c r="C798" t="s">
        <v>4893</v>
      </c>
    </row>
    <row r="799" spans="1:3" x14ac:dyDescent="0.35">
      <c r="A799" t="s">
        <v>717</v>
      </c>
      <c r="C799" t="s">
        <v>5255</v>
      </c>
    </row>
    <row r="800" spans="1:3" x14ac:dyDescent="0.35">
      <c r="A800" t="s">
        <v>322</v>
      </c>
      <c r="C800" t="s">
        <v>4851</v>
      </c>
    </row>
    <row r="801" spans="1:3" x14ac:dyDescent="0.35">
      <c r="A801" t="s">
        <v>721</v>
      </c>
      <c r="C801" t="s">
        <v>5259</v>
      </c>
    </row>
    <row r="802" spans="1:3" x14ac:dyDescent="0.35">
      <c r="A802" t="s">
        <v>704</v>
      </c>
      <c r="C802" t="s">
        <v>5241</v>
      </c>
    </row>
    <row r="803" spans="1:3" x14ac:dyDescent="0.35">
      <c r="A803" t="s">
        <v>722</v>
      </c>
      <c r="C803" t="s">
        <v>5260</v>
      </c>
    </row>
    <row r="804" spans="1:3" x14ac:dyDescent="0.35">
      <c r="A804" t="s">
        <v>723</v>
      </c>
      <c r="C804" t="s">
        <v>5261</v>
      </c>
    </row>
    <row r="805" spans="1:3" x14ac:dyDescent="0.35">
      <c r="A805" t="s">
        <v>724</v>
      </c>
      <c r="C805" t="s">
        <v>5262</v>
      </c>
    </row>
    <row r="806" spans="1:3" x14ac:dyDescent="0.35">
      <c r="A806" t="s">
        <v>366</v>
      </c>
      <c r="C806" t="s">
        <v>4893</v>
      </c>
    </row>
    <row r="807" spans="1:3" x14ac:dyDescent="0.35">
      <c r="A807" t="s">
        <v>725</v>
      </c>
      <c r="C807" t="s">
        <v>5263</v>
      </c>
    </row>
    <row r="808" spans="1:3" x14ac:dyDescent="0.35">
      <c r="A808" t="s">
        <v>726</v>
      </c>
      <c r="C808" t="s">
        <v>5264</v>
      </c>
    </row>
    <row r="809" spans="1:3" x14ac:dyDescent="0.35">
      <c r="A809" t="s">
        <v>727</v>
      </c>
      <c r="C809" t="s">
        <v>5265</v>
      </c>
    </row>
    <row r="810" spans="1:3" x14ac:dyDescent="0.35">
      <c r="A810" t="s">
        <v>728</v>
      </c>
      <c r="C810" t="s">
        <v>5266</v>
      </c>
    </row>
    <row r="811" spans="1:3" x14ac:dyDescent="0.35">
      <c r="A811" t="s">
        <v>729</v>
      </c>
      <c r="C811" t="s">
        <v>5267</v>
      </c>
    </row>
    <row r="812" spans="1:3" x14ac:dyDescent="0.35">
      <c r="A812" t="s">
        <v>730</v>
      </c>
      <c r="C812" t="s">
        <v>5268</v>
      </c>
    </row>
    <row r="813" spans="1:3" x14ac:dyDescent="0.35">
      <c r="A813" t="s">
        <v>731</v>
      </c>
      <c r="C813" t="s">
        <v>5269</v>
      </c>
    </row>
    <row r="814" spans="1:3" x14ac:dyDescent="0.35">
      <c r="A814" t="s">
        <v>732</v>
      </c>
      <c r="C814" t="s">
        <v>5270</v>
      </c>
    </row>
    <row r="815" spans="1:3" x14ac:dyDescent="0.35">
      <c r="A815" t="s">
        <v>733</v>
      </c>
      <c r="C815" t="s">
        <v>5271</v>
      </c>
    </row>
    <row r="816" spans="1:3" x14ac:dyDescent="0.35">
      <c r="A816" t="s">
        <v>734</v>
      </c>
      <c r="C816" t="s">
        <v>5272</v>
      </c>
    </row>
    <row r="817" spans="1:3" x14ac:dyDescent="0.35">
      <c r="A817" t="s">
        <v>735</v>
      </c>
      <c r="C817" t="s">
        <v>5273</v>
      </c>
    </row>
    <row r="818" spans="1:3" x14ac:dyDescent="0.35">
      <c r="A818" t="s">
        <v>736</v>
      </c>
      <c r="C818" t="s">
        <v>5274</v>
      </c>
    </row>
    <row r="819" spans="1:3" x14ac:dyDescent="0.35">
      <c r="A819" t="s">
        <v>737</v>
      </c>
      <c r="C819" t="s">
        <v>5275</v>
      </c>
    </row>
    <row r="820" spans="1:3" x14ac:dyDescent="0.35">
      <c r="A820" t="s">
        <v>738</v>
      </c>
      <c r="C820" t="s">
        <v>5276</v>
      </c>
    </row>
    <row r="821" spans="1:3" x14ac:dyDescent="0.35">
      <c r="A821" t="s">
        <v>739</v>
      </c>
      <c r="C821" t="s">
        <v>5277</v>
      </c>
    </row>
    <row r="822" spans="1:3" x14ac:dyDescent="0.35">
      <c r="A822" t="s">
        <v>740</v>
      </c>
      <c r="C822" t="s">
        <v>5278</v>
      </c>
    </row>
    <row r="823" spans="1:3" x14ac:dyDescent="0.35">
      <c r="A823" t="s">
        <v>741</v>
      </c>
      <c r="C823" t="s">
        <v>5279</v>
      </c>
    </row>
    <row r="824" spans="1:3" x14ac:dyDescent="0.35">
      <c r="A824" t="s">
        <v>742</v>
      </c>
      <c r="C824" t="s">
        <v>5280</v>
      </c>
    </row>
    <row r="825" spans="1:3" x14ac:dyDescent="0.35">
      <c r="A825" t="s">
        <v>743</v>
      </c>
      <c r="C825" t="s">
        <v>5281</v>
      </c>
    </row>
    <row r="826" spans="1:3" x14ac:dyDescent="0.35">
      <c r="A826" t="s">
        <v>744</v>
      </c>
      <c r="C826" t="s">
        <v>5282</v>
      </c>
    </row>
    <row r="827" spans="1:3" x14ac:dyDescent="0.35">
      <c r="A827" t="s">
        <v>745</v>
      </c>
      <c r="C827" t="s">
        <v>5283</v>
      </c>
    </row>
    <row r="828" spans="1:3" x14ac:dyDescent="0.35">
      <c r="A828" t="s">
        <v>746</v>
      </c>
      <c r="C828" t="s">
        <v>5284</v>
      </c>
    </row>
    <row r="829" spans="1:3" x14ac:dyDescent="0.35">
      <c r="A829" t="s">
        <v>747</v>
      </c>
      <c r="C829" t="s">
        <v>5285</v>
      </c>
    </row>
    <row r="830" spans="1:3" x14ac:dyDescent="0.35">
      <c r="A830" t="s">
        <v>748</v>
      </c>
      <c r="C830" t="s">
        <v>5286</v>
      </c>
    </row>
    <row r="831" spans="1:3" x14ac:dyDescent="0.35">
      <c r="A831" t="s">
        <v>749</v>
      </c>
      <c r="C831" t="s">
        <v>5287</v>
      </c>
    </row>
    <row r="832" spans="1:3" x14ac:dyDescent="0.35">
      <c r="A832" t="s">
        <v>750</v>
      </c>
      <c r="C832" t="s">
        <v>5288</v>
      </c>
    </row>
    <row r="833" spans="1:3" x14ac:dyDescent="0.35">
      <c r="A833" t="s">
        <v>751</v>
      </c>
      <c r="C833" t="s">
        <v>5289</v>
      </c>
    </row>
    <row r="834" spans="1:3" x14ac:dyDescent="0.35">
      <c r="A834" t="s">
        <v>752</v>
      </c>
      <c r="C834" t="s">
        <v>5290</v>
      </c>
    </row>
    <row r="835" spans="1:3" x14ac:dyDescent="0.35">
      <c r="A835" t="s">
        <v>753</v>
      </c>
      <c r="C835" t="s">
        <v>5291</v>
      </c>
    </row>
    <row r="836" spans="1:3" x14ac:dyDescent="0.35">
      <c r="A836" t="s">
        <v>754</v>
      </c>
      <c r="C836" t="s">
        <v>5292</v>
      </c>
    </row>
    <row r="837" spans="1:3" x14ac:dyDescent="0.35">
      <c r="A837" t="s">
        <v>755</v>
      </c>
      <c r="C837" t="s">
        <v>5293</v>
      </c>
    </row>
    <row r="838" spans="1:3" x14ac:dyDescent="0.35">
      <c r="A838" t="s">
        <v>756</v>
      </c>
      <c r="C838" t="s">
        <v>5294</v>
      </c>
    </row>
    <row r="839" spans="1:3" x14ac:dyDescent="0.35">
      <c r="A839" t="s">
        <v>757</v>
      </c>
      <c r="C839" t="s">
        <v>5295</v>
      </c>
    </row>
    <row r="840" spans="1:3" x14ac:dyDescent="0.35">
      <c r="A840" t="s">
        <v>758</v>
      </c>
      <c r="C840" t="s">
        <v>5296</v>
      </c>
    </row>
    <row r="841" spans="1:3" x14ac:dyDescent="0.35">
      <c r="A841" t="s">
        <v>759</v>
      </c>
      <c r="C841" t="s">
        <v>5297</v>
      </c>
    </row>
    <row r="842" spans="1:3" x14ac:dyDescent="0.35">
      <c r="A842" t="s">
        <v>760</v>
      </c>
      <c r="C842" t="s">
        <v>5298</v>
      </c>
    </row>
    <row r="843" spans="1:3" x14ac:dyDescent="0.35">
      <c r="A843" t="s">
        <v>761</v>
      </c>
      <c r="C843" t="s">
        <v>5299</v>
      </c>
    </row>
    <row r="844" spans="1:3" x14ac:dyDescent="0.35">
      <c r="A844" t="s">
        <v>762</v>
      </c>
      <c r="C844" t="s">
        <v>5300</v>
      </c>
    </row>
    <row r="845" spans="1:3" x14ac:dyDescent="0.35">
      <c r="A845" t="s">
        <v>763</v>
      </c>
      <c r="C845" t="s">
        <v>5301</v>
      </c>
    </row>
    <row r="846" spans="1:3" x14ac:dyDescent="0.35">
      <c r="A846" t="s">
        <v>764</v>
      </c>
      <c r="C846" t="s">
        <v>5302</v>
      </c>
    </row>
    <row r="847" spans="1:3" x14ac:dyDescent="0.35">
      <c r="A847" t="s">
        <v>765</v>
      </c>
      <c r="C847" t="s">
        <v>5303</v>
      </c>
    </row>
    <row r="848" spans="1:3" x14ac:dyDescent="0.35">
      <c r="A848" t="s">
        <v>766</v>
      </c>
      <c r="C848" t="s">
        <v>5303</v>
      </c>
    </row>
    <row r="849" spans="1:3" x14ac:dyDescent="0.35">
      <c r="A849" t="s">
        <v>767</v>
      </c>
      <c r="C849" t="s">
        <v>5304</v>
      </c>
    </row>
    <row r="850" spans="1:3" x14ac:dyDescent="0.35">
      <c r="A850" t="s">
        <v>594</v>
      </c>
      <c r="C850" t="s">
        <v>5124</v>
      </c>
    </row>
    <row r="851" spans="1:3" x14ac:dyDescent="0.35">
      <c r="A851" t="s">
        <v>768</v>
      </c>
      <c r="C851" t="s">
        <v>5305</v>
      </c>
    </row>
    <row r="852" spans="1:3" x14ac:dyDescent="0.35">
      <c r="A852" t="s">
        <v>769</v>
      </c>
      <c r="C852" t="s">
        <v>5306</v>
      </c>
    </row>
    <row r="853" spans="1:3" x14ac:dyDescent="0.35">
      <c r="A853" t="s">
        <v>770</v>
      </c>
      <c r="C853" t="s">
        <v>5307</v>
      </c>
    </row>
    <row r="854" spans="1:3" x14ac:dyDescent="0.35">
      <c r="A854" t="s">
        <v>771</v>
      </c>
      <c r="C854" t="s">
        <v>5308</v>
      </c>
    </row>
    <row r="855" spans="1:3" x14ac:dyDescent="0.35">
      <c r="A855" t="s">
        <v>772</v>
      </c>
      <c r="C855" t="s">
        <v>5309</v>
      </c>
    </row>
    <row r="856" spans="1:3" x14ac:dyDescent="0.35">
      <c r="A856" t="s">
        <v>773</v>
      </c>
      <c r="C856" t="s">
        <v>5310</v>
      </c>
    </row>
    <row r="857" spans="1:3" x14ac:dyDescent="0.35">
      <c r="A857" t="s">
        <v>774</v>
      </c>
      <c r="C857" t="s">
        <v>5311</v>
      </c>
    </row>
    <row r="858" spans="1:3" x14ac:dyDescent="0.35">
      <c r="A858" t="s">
        <v>775</v>
      </c>
      <c r="C858" t="s">
        <v>5312</v>
      </c>
    </row>
    <row r="859" spans="1:3" x14ac:dyDescent="0.35">
      <c r="A859" t="s">
        <v>776</v>
      </c>
      <c r="C859" t="s">
        <v>5313</v>
      </c>
    </row>
    <row r="860" spans="1:3" x14ac:dyDescent="0.35">
      <c r="A860" t="s">
        <v>492</v>
      </c>
      <c r="C860" t="s">
        <v>5020</v>
      </c>
    </row>
    <row r="861" spans="1:3" x14ac:dyDescent="0.35">
      <c r="A861" t="s">
        <v>777</v>
      </c>
      <c r="C861" t="s">
        <v>5314</v>
      </c>
    </row>
    <row r="862" spans="1:3" x14ac:dyDescent="0.35">
      <c r="A862" t="s">
        <v>778</v>
      </c>
      <c r="C862" t="s">
        <v>5315</v>
      </c>
    </row>
    <row r="863" spans="1:3" x14ac:dyDescent="0.35">
      <c r="A863" t="s">
        <v>779</v>
      </c>
      <c r="C863" t="s">
        <v>5316</v>
      </c>
    </row>
    <row r="864" spans="1:3" x14ac:dyDescent="0.35">
      <c r="A864" t="s">
        <v>780</v>
      </c>
      <c r="C864" t="s">
        <v>5317</v>
      </c>
    </row>
    <row r="865" spans="1:3" x14ac:dyDescent="0.35">
      <c r="A865" t="s">
        <v>781</v>
      </c>
      <c r="C865" t="s">
        <v>5318</v>
      </c>
    </row>
    <row r="866" spans="1:3" x14ac:dyDescent="0.35">
      <c r="A866" t="s">
        <v>782</v>
      </c>
      <c r="C866" t="s">
        <v>5319</v>
      </c>
    </row>
    <row r="867" spans="1:3" x14ac:dyDescent="0.35">
      <c r="A867" t="s">
        <v>783</v>
      </c>
      <c r="C867" t="s">
        <v>5320</v>
      </c>
    </row>
    <row r="868" spans="1:3" x14ac:dyDescent="0.35">
      <c r="A868" t="s">
        <v>784</v>
      </c>
      <c r="C868" t="s">
        <v>5321</v>
      </c>
    </row>
    <row r="869" spans="1:3" x14ac:dyDescent="0.35">
      <c r="A869" t="s">
        <v>785</v>
      </c>
      <c r="C869" t="s">
        <v>5322</v>
      </c>
    </row>
    <row r="870" spans="1:3" x14ac:dyDescent="0.35">
      <c r="A870" t="s">
        <v>786</v>
      </c>
      <c r="C870" t="s">
        <v>5323</v>
      </c>
    </row>
    <row r="871" spans="1:3" x14ac:dyDescent="0.35">
      <c r="A871" t="s">
        <v>787</v>
      </c>
      <c r="C871" t="s">
        <v>5324</v>
      </c>
    </row>
    <row r="872" spans="1:3" x14ac:dyDescent="0.35">
      <c r="A872" t="s">
        <v>788</v>
      </c>
      <c r="C872" t="s">
        <v>5325</v>
      </c>
    </row>
    <row r="873" spans="1:3" x14ac:dyDescent="0.35">
      <c r="A873" t="s">
        <v>789</v>
      </c>
      <c r="C873" t="s">
        <v>5326</v>
      </c>
    </row>
    <row r="874" spans="1:3" x14ac:dyDescent="0.35">
      <c r="A874" t="s">
        <v>790</v>
      </c>
      <c r="C874" t="s">
        <v>5327</v>
      </c>
    </row>
    <row r="875" spans="1:3" x14ac:dyDescent="0.35">
      <c r="A875" t="s">
        <v>791</v>
      </c>
      <c r="C875" t="s">
        <v>5328</v>
      </c>
    </row>
    <row r="876" spans="1:3" x14ac:dyDescent="0.35">
      <c r="A876" t="s">
        <v>792</v>
      </c>
      <c r="C876" t="s">
        <v>5329</v>
      </c>
    </row>
    <row r="877" spans="1:3" x14ac:dyDescent="0.35">
      <c r="A877" t="s">
        <v>793</v>
      </c>
      <c r="C877" t="s">
        <v>5330</v>
      </c>
    </row>
    <row r="878" spans="1:3" x14ac:dyDescent="0.35">
      <c r="A878" t="s">
        <v>794</v>
      </c>
      <c r="C878" t="s">
        <v>5331</v>
      </c>
    </row>
    <row r="879" spans="1:3" x14ac:dyDescent="0.35">
      <c r="A879" t="s">
        <v>795</v>
      </c>
      <c r="C879" t="s">
        <v>5332</v>
      </c>
    </row>
    <row r="880" spans="1:3" x14ac:dyDescent="0.35">
      <c r="A880" t="s">
        <v>796</v>
      </c>
      <c r="C880" t="s">
        <v>5333</v>
      </c>
    </row>
    <row r="881" spans="1:3" x14ac:dyDescent="0.35">
      <c r="A881" t="s">
        <v>797</v>
      </c>
      <c r="C881" t="s">
        <v>5334</v>
      </c>
    </row>
    <row r="882" spans="1:3" x14ac:dyDescent="0.35">
      <c r="A882" t="s">
        <v>798</v>
      </c>
      <c r="C882" t="s">
        <v>5335</v>
      </c>
    </row>
    <row r="883" spans="1:3" x14ac:dyDescent="0.35">
      <c r="A883" t="s">
        <v>799</v>
      </c>
      <c r="C883" t="s">
        <v>5336</v>
      </c>
    </row>
    <row r="884" spans="1:3" x14ac:dyDescent="0.35">
      <c r="A884" t="s">
        <v>800</v>
      </c>
      <c r="C884" t="s">
        <v>5337</v>
      </c>
    </row>
    <row r="885" spans="1:3" x14ac:dyDescent="0.35">
      <c r="A885" t="s">
        <v>801</v>
      </c>
      <c r="C885" t="s">
        <v>5338</v>
      </c>
    </row>
    <row r="886" spans="1:3" x14ac:dyDescent="0.35">
      <c r="A886" t="s">
        <v>802</v>
      </c>
      <c r="C886" t="s">
        <v>5339</v>
      </c>
    </row>
    <row r="887" spans="1:3" x14ac:dyDescent="0.35">
      <c r="A887" t="s">
        <v>803</v>
      </c>
      <c r="C887" t="s">
        <v>5340</v>
      </c>
    </row>
    <row r="888" spans="1:3" x14ac:dyDescent="0.35">
      <c r="A888" t="s">
        <v>763</v>
      </c>
      <c r="C888" t="s">
        <v>5301</v>
      </c>
    </row>
    <row r="889" spans="1:3" x14ac:dyDescent="0.35">
      <c r="A889" t="s">
        <v>804</v>
      </c>
      <c r="C889" t="s">
        <v>5341</v>
      </c>
    </row>
    <row r="890" spans="1:3" x14ac:dyDescent="0.35">
      <c r="A890" t="s">
        <v>805</v>
      </c>
      <c r="C890" t="s">
        <v>5342</v>
      </c>
    </row>
    <row r="891" spans="1:3" x14ac:dyDescent="0.35">
      <c r="A891" t="s">
        <v>806</v>
      </c>
      <c r="C891" t="s">
        <v>5343</v>
      </c>
    </row>
    <row r="892" spans="1:3" x14ac:dyDescent="0.35">
      <c r="A892" t="s">
        <v>807</v>
      </c>
      <c r="C892" t="s">
        <v>5344</v>
      </c>
    </row>
    <row r="893" spans="1:3" x14ac:dyDescent="0.35">
      <c r="A893" t="s">
        <v>808</v>
      </c>
      <c r="C893" t="s">
        <v>5345</v>
      </c>
    </row>
    <row r="894" spans="1:3" x14ac:dyDescent="0.35">
      <c r="A894" t="s">
        <v>809</v>
      </c>
      <c r="C894" t="s">
        <v>5346</v>
      </c>
    </row>
    <row r="895" spans="1:3" x14ac:dyDescent="0.35">
      <c r="A895" t="s">
        <v>809</v>
      </c>
      <c r="C895" t="s">
        <v>5346</v>
      </c>
    </row>
    <row r="896" spans="1:3" x14ac:dyDescent="0.35">
      <c r="A896" t="s">
        <v>810</v>
      </c>
      <c r="C896" t="s">
        <v>5347</v>
      </c>
    </row>
    <row r="897" spans="1:3" x14ac:dyDescent="0.35">
      <c r="A897" t="s">
        <v>811</v>
      </c>
      <c r="C897" t="s">
        <v>5348</v>
      </c>
    </row>
    <row r="898" spans="1:3" x14ac:dyDescent="0.35">
      <c r="A898" t="s">
        <v>812</v>
      </c>
      <c r="C898" t="s">
        <v>5349</v>
      </c>
    </row>
    <row r="899" spans="1:3" x14ac:dyDescent="0.35">
      <c r="A899" t="s">
        <v>787</v>
      </c>
      <c r="C899" t="s">
        <v>5324</v>
      </c>
    </row>
    <row r="900" spans="1:3" x14ac:dyDescent="0.35">
      <c r="A900" t="s">
        <v>813</v>
      </c>
      <c r="C900" t="s">
        <v>5350</v>
      </c>
    </row>
    <row r="901" spans="1:3" x14ac:dyDescent="0.35">
      <c r="A901" t="s">
        <v>814</v>
      </c>
      <c r="C901" t="s">
        <v>5351</v>
      </c>
    </row>
    <row r="902" spans="1:3" x14ac:dyDescent="0.35">
      <c r="A902" t="s">
        <v>815</v>
      </c>
      <c r="C902" t="s">
        <v>5352</v>
      </c>
    </row>
    <row r="903" spans="1:3" x14ac:dyDescent="0.35">
      <c r="A903" t="s">
        <v>816</v>
      </c>
      <c r="C903" t="s">
        <v>5353</v>
      </c>
    </row>
    <row r="904" spans="1:3" x14ac:dyDescent="0.35">
      <c r="A904" t="s">
        <v>817</v>
      </c>
      <c r="C904" t="s">
        <v>5354</v>
      </c>
    </row>
    <row r="905" spans="1:3" x14ac:dyDescent="0.35">
      <c r="A905" t="s">
        <v>818</v>
      </c>
      <c r="C905" t="s">
        <v>5355</v>
      </c>
    </row>
    <row r="906" spans="1:3" x14ac:dyDescent="0.35">
      <c r="A906" t="s">
        <v>819</v>
      </c>
      <c r="C906" t="s">
        <v>5356</v>
      </c>
    </row>
    <row r="907" spans="1:3" x14ac:dyDescent="0.35">
      <c r="A907" t="s">
        <v>820</v>
      </c>
      <c r="C907" t="s">
        <v>5357</v>
      </c>
    </row>
    <row r="908" spans="1:3" x14ac:dyDescent="0.35">
      <c r="A908" t="s">
        <v>821</v>
      </c>
      <c r="C908" t="s">
        <v>5358</v>
      </c>
    </row>
    <row r="909" spans="1:3" x14ac:dyDescent="0.35">
      <c r="A909" t="s">
        <v>822</v>
      </c>
      <c r="C909" t="s">
        <v>5359</v>
      </c>
    </row>
    <row r="910" spans="1:3" x14ac:dyDescent="0.35">
      <c r="A910" t="s">
        <v>823</v>
      </c>
      <c r="C910" t="s">
        <v>5360</v>
      </c>
    </row>
    <row r="911" spans="1:3" x14ac:dyDescent="0.35">
      <c r="A911" t="s">
        <v>824</v>
      </c>
      <c r="C911" t="s">
        <v>5361</v>
      </c>
    </row>
    <row r="912" spans="1:3" x14ac:dyDescent="0.35">
      <c r="A912" t="s">
        <v>825</v>
      </c>
      <c r="C912" t="s">
        <v>5362</v>
      </c>
    </row>
    <row r="913" spans="1:3" x14ac:dyDescent="0.35">
      <c r="A913" t="s">
        <v>826</v>
      </c>
      <c r="C913" t="s">
        <v>5363</v>
      </c>
    </row>
    <row r="914" spans="1:3" x14ac:dyDescent="0.35">
      <c r="A914" t="s">
        <v>827</v>
      </c>
      <c r="C914" t="s">
        <v>5364</v>
      </c>
    </row>
    <row r="915" spans="1:3" x14ac:dyDescent="0.35">
      <c r="A915" t="s">
        <v>828</v>
      </c>
      <c r="C915" t="s">
        <v>5365</v>
      </c>
    </row>
    <row r="916" spans="1:3" x14ac:dyDescent="0.35">
      <c r="A916" t="s">
        <v>829</v>
      </c>
      <c r="C916" t="s">
        <v>5366</v>
      </c>
    </row>
    <row r="917" spans="1:3" x14ac:dyDescent="0.35">
      <c r="A917" t="s">
        <v>830</v>
      </c>
      <c r="C917" t="s">
        <v>5367</v>
      </c>
    </row>
    <row r="918" spans="1:3" x14ac:dyDescent="0.35">
      <c r="A918" t="s">
        <v>831</v>
      </c>
      <c r="C918" t="s">
        <v>5368</v>
      </c>
    </row>
    <row r="919" spans="1:3" x14ac:dyDescent="0.35">
      <c r="A919" t="s">
        <v>828</v>
      </c>
      <c r="C919" t="s">
        <v>5365</v>
      </c>
    </row>
    <row r="920" spans="1:3" x14ac:dyDescent="0.35">
      <c r="A920" t="s">
        <v>832</v>
      </c>
      <c r="C920" t="s">
        <v>5369</v>
      </c>
    </row>
    <row r="921" spans="1:3" x14ac:dyDescent="0.35">
      <c r="A921" t="s">
        <v>833</v>
      </c>
      <c r="C921" t="s">
        <v>5370</v>
      </c>
    </row>
    <row r="922" spans="1:3" x14ac:dyDescent="0.35">
      <c r="A922" t="s">
        <v>834</v>
      </c>
      <c r="C922" t="s">
        <v>5371</v>
      </c>
    </row>
    <row r="923" spans="1:3" x14ac:dyDescent="0.35">
      <c r="A923" t="s">
        <v>835</v>
      </c>
      <c r="C923" t="s">
        <v>5372</v>
      </c>
    </row>
    <row r="924" spans="1:3" x14ac:dyDescent="0.35">
      <c r="A924" t="s">
        <v>836</v>
      </c>
      <c r="C924" t="s">
        <v>5373</v>
      </c>
    </row>
    <row r="925" spans="1:3" x14ac:dyDescent="0.35">
      <c r="A925" t="s">
        <v>837</v>
      </c>
      <c r="C925" t="s">
        <v>5374</v>
      </c>
    </row>
    <row r="926" spans="1:3" x14ac:dyDescent="0.35">
      <c r="A926" t="s">
        <v>838</v>
      </c>
      <c r="C926" t="s">
        <v>5375</v>
      </c>
    </row>
    <row r="927" spans="1:3" x14ac:dyDescent="0.35">
      <c r="A927" t="s">
        <v>839</v>
      </c>
      <c r="C927" t="s">
        <v>5376</v>
      </c>
    </row>
    <row r="928" spans="1:3" x14ac:dyDescent="0.35">
      <c r="A928" t="s">
        <v>840</v>
      </c>
      <c r="C928" t="s">
        <v>5377</v>
      </c>
    </row>
    <row r="929" spans="1:3" x14ac:dyDescent="0.35">
      <c r="A929" t="s">
        <v>755</v>
      </c>
      <c r="C929" t="s">
        <v>5293</v>
      </c>
    </row>
    <row r="930" spans="1:3" x14ac:dyDescent="0.35">
      <c r="A930" t="s">
        <v>841</v>
      </c>
      <c r="C930" t="s">
        <v>5378</v>
      </c>
    </row>
    <row r="931" spans="1:3" x14ac:dyDescent="0.35">
      <c r="A931" t="s">
        <v>842</v>
      </c>
      <c r="C931" t="s">
        <v>5379</v>
      </c>
    </row>
    <row r="932" spans="1:3" x14ac:dyDescent="0.35">
      <c r="A932" t="s">
        <v>843</v>
      </c>
      <c r="C932" t="s">
        <v>5380</v>
      </c>
    </row>
    <row r="933" spans="1:3" x14ac:dyDescent="0.35">
      <c r="A933" t="s">
        <v>844</v>
      </c>
      <c r="C933" t="s">
        <v>5381</v>
      </c>
    </row>
    <row r="934" spans="1:3" x14ac:dyDescent="0.35">
      <c r="A934" t="s">
        <v>845</v>
      </c>
      <c r="C934" t="s">
        <v>5382</v>
      </c>
    </row>
    <row r="935" spans="1:3" x14ac:dyDescent="0.35">
      <c r="A935" t="s">
        <v>833</v>
      </c>
      <c r="C935" t="s">
        <v>5370</v>
      </c>
    </row>
    <row r="936" spans="1:3" x14ac:dyDescent="0.35">
      <c r="A936" t="s">
        <v>833</v>
      </c>
      <c r="C936" t="s">
        <v>5370</v>
      </c>
    </row>
    <row r="937" spans="1:3" x14ac:dyDescent="0.35">
      <c r="A937" t="s">
        <v>846</v>
      </c>
      <c r="C937" t="s">
        <v>5383</v>
      </c>
    </row>
    <row r="938" spans="1:3" x14ac:dyDescent="0.35">
      <c r="A938" t="s">
        <v>847</v>
      </c>
      <c r="C938" t="s">
        <v>5384</v>
      </c>
    </row>
    <row r="939" spans="1:3" x14ac:dyDescent="0.35">
      <c r="A939" t="s">
        <v>848</v>
      </c>
      <c r="C939" t="s">
        <v>5385</v>
      </c>
    </row>
    <row r="940" spans="1:3" x14ac:dyDescent="0.35">
      <c r="A940" t="s">
        <v>849</v>
      </c>
      <c r="C940" t="s">
        <v>5386</v>
      </c>
    </row>
    <row r="941" spans="1:3" x14ac:dyDescent="0.35">
      <c r="A941" t="s">
        <v>850</v>
      </c>
      <c r="C941" t="s">
        <v>5387</v>
      </c>
    </row>
    <row r="942" spans="1:3" x14ac:dyDescent="0.35">
      <c r="A942" t="s">
        <v>851</v>
      </c>
      <c r="C942" t="s">
        <v>5388</v>
      </c>
    </row>
    <row r="943" spans="1:3" x14ac:dyDescent="0.35">
      <c r="A943" t="s">
        <v>852</v>
      </c>
      <c r="C943" t="s">
        <v>5389</v>
      </c>
    </row>
    <row r="944" spans="1:3" x14ac:dyDescent="0.35">
      <c r="A944" t="s">
        <v>853</v>
      </c>
      <c r="C944" t="s">
        <v>5390</v>
      </c>
    </row>
    <row r="945" spans="1:3" x14ac:dyDescent="0.35">
      <c r="A945" t="s">
        <v>854</v>
      </c>
      <c r="C945" t="s">
        <v>5391</v>
      </c>
    </row>
    <row r="946" spans="1:3" x14ac:dyDescent="0.35">
      <c r="A946" t="s">
        <v>751</v>
      </c>
      <c r="C946" t="s">
        <v>5289</v>
      </c>
    </row>
    <row r="947" spans="1:3" x14ac:dyDescent="0.35">
      <c r="A947" t="s">
        <v>855</v>
      </c>
      <c r="C947" t="s">
        <v>5392</v>
      </c>
    </row>
    <row r="948" spans="1:3" x14ac:dyDescent="0.35">
      <c r="A948" t="s">
        <v>856</v>
      </c>
      <c r="C948" t="s">
        <v>5393</v>
      </c>
    </row>
    <row r="949" spans="1:3" x14ac:dyDescent="0.35">
      <c r="A949" t="s">
        <v>857</v>
      </c>
      <c r="C949" t="s">
        <v>5394</v>
      </c>
    </row>
    <row r="950" spans="1:3" x14ac:dyDescent="0.35">
      <c r="A950" t="s">
        <v>858</v>
      </c>
      <c r="C950" t="s">
        <v>5395</v>
      </c>
    </row>
    <row r="951" spans="1:3" x14ac:dyDescent="0.35">
      <c r="A951" t="s">
        <v>859</v>
      </c>
      <c r="C951" t="s">
        <v>5396</v>
      </c>
    </row>
    <row r="952" spans="1:3" x14ac:dyDescent="0.35">
      <c r="A952" t="s">
        <v>860</v>
      </c>
      <c r="C952" t="s">
        <v>5397</v>
      </c>
    </row>
    <row r="953" spans="1:3" x14ac:dyDescent="0.35">
      <c r="A953" t="s">
        <v>856</v>
      </c>
      <c r="C953" t="s">
        <v>5393</v>
      </c>
    </row>
    <row r="954" spans="1:3" x14ac:dyDescent="0.35">
      <c r="A954" t="s">
        <v>861</v>
      </c>
      <c r="C954" t="s">
        <v>5398</v>
      </c>
    </row>
    <row r="955" spans="1:3" x14ac:dyDescent="0.35">
      <c r="A955" t="s">
        <v>862</v>
      </c>
      <c r="C955" t="s">
        <v>5399</v>
      </c>
    </row>
    <row r="956" spans="1:3" x14ac:dyDescent="0.35">
      <c r="A956" t="s">
        <v>863</v>
      </c>
      <c r="C956" t="s">
        <v>5400</v>
      </c>
    </row>
    <row r="957" spans="1:3" x14ac:dyDescent="0.35">
      <c r="A957" t="s">
        <v>864</v>
      </c>
      <c r="C957" t="s">
        <v>5401</v>
      </c>
    </row>
    <row r="958" spans="1:3" x14ac:dyDescent="0.35">
      <c r="A958" t="s">
        <v>865</v>
      </c>
      <c r="C958" t="s">
        <v>5402</v>
      </c>
    </row>
    <row r="959" spans="1:3" x14ac:dyDescent="0.35">
      <c r="A959" t="s">
        <v>866</v>
      </c>
      <c r="C959" t="s">
        <v>5403</v>
      </c>
    </row>
    <row r="960" spans="1:3" x14ac:dyDescent="0.35">
      <c r="A960" t="s">
        <v>867</v>
      </c>
      <c r="C960" t="s">
        <v>5404</v>
      </c>
    </row>
    <row r="961" spans="1:3" x14ac:dyDescent="0.35">
      <c r="A961" t="s">
        <v>868</v>
      </c>
      <c r="C961" t="s">
        <v>5405</v>
      </c>
    </row>
    <row r="962" spans="1:3" x14ac:dyDescent="0.35">
      <c r="A962" t="s">
        <v>869</v>
      </c>
      <c r="C962" t="s">
        <v>5406</v>
      </c>
    </row>
    <row r="963" spans="1:3" x14ac:dyDescent="0.35">
      <c r="A963" t="s">
        <v>870</v>
      </c>
      <c r="C963" t="s">
        <v>5407</v>
      </c>
    </row>
    <row r="964" spans="1:3" x14ac:dyDescent="0.35">
      <c r="A964" t="s">
        <v>871</v>
      </c>
      <c r="C964" t="s">
        <v>5408</v>
      </c>
    </row>
    <row r="965" spans="1:3" x14ac:dyDescent="0.35">
      <c r="A965" t="s">
        <v>871</v>
      </c>
      <c r="C965" t="s">
        <v>5408</v>
      </c>
    </row>
    <row r="966" spans="1:3" x14ac:dyDescent="0.35">
      <c r="A966" t="s">
        <v>872</v>
      </c>
      <c r="C966" t="s">
        <v>5409</v>
      </c>
    </row>
    <row r="967" spans="1:3" x14ac:dyDescent="0.35">
      <c r="A967" t="s">
        <v>873</v>
      </c>
      <c r="C967" t="s">
        <v>5410</v>
      </c>
    </row>
    <row r="968" spans="1:3" x14ac:dyDescent="0.35">
      <c r="A968" t="s">
        <v>874</v>
      </c>
      <c r="C968" t="s">
        <v>5411</v>
      </c>
    </row>
    <row r="969" spans="1:3" x14ac:dyDescent="0.35">
      <c r="A969" t="s">
        <v>875</v>
      </c>
      <c r="C969" t="s">
        <v>5412</v>
      </c>
    </row>
    <row r="970" spans="1:3" x14ac:dyDescent="0.35">
      <c r="A970" t="s">
        <v>876</v>
      </c>
      <c r="C970" t="s">
        <v>5413</v>
      </c>
    </row>
    <row r="971" spans="1:3" x14ac:dyDescent="0.35">
      <c r="A971" t="s">
        <v>877</v>
      </c>
      <c r="C971" t="s">
        <v>5414</v>
      </c>
    </row>
    <row r="972" spans="1:3" x14ac:dyDescent="0.35">
      <c r="A972" t="s">
        <v>872</v>
      </c>
      <c r="C972" t="s">
        <v>5409</v>
      </c>
    </row>
    <row r="973" spans="1:3" x14ac:dyDescent="0.35">
      <c r="A973" t="s">
        <v>878</v>
      </c>
      <c r="C973" t="s">
        <v>5415</v>
      </c>
    </row>
    <row r="974" spans="1:3" x14ac:dyDescent="0.35">
      <c r="A974" t="s">
        <v>879</v>
      </c>
      <c r="C974" t="s">
        <v>5416</v>
      </c>
    </row>
    <row r="975" spans="1:3" x14ac:dyDescent="0.35">
      <c r="A975" t="s">
        <v>880</v>
      </c>
      <c r="C975" t="s">
        <v>5417</v>
      </c>
    </row>
    <row r="976" spans="1:3" x14ac:dyDescent="0.35">
      <c r="A976" t="s">
        <v>881</v>
      </c>
      <c r="C976" t="s">
        <v>5418</v>
      </c>
    </row>
    <row r="977" spans="1:3" x14ac:dyDescent="0.35">
      <c r="A977" t="s">
        <v>882</v>
      </c>
      <c r="C977" t="s">
        <v>5419</v>
      </c>
    </row>
    <row r="978" spans="1:3" x14ac:dyDescent="0.35">
      <c r="A978" t="s">
        <v>883</v>
      </c>
      <c r="C978" t="s">
        <v>5420</v>
      </c>
    </row>
    <row r="979" spans="1:3" x14ac:dyDescent="0.35">
      <c r="A979" t="s">
        <v>852</v>
      </c>
      <c r="C979" t="s">
        <v>5389</v>
      </c>
    </row>
    <row r="980" spans="1:3" x14ac:dyDescent="0.35">
      <c r="A980" t="s">
        <v>884</v>
      </c>
      <c r="C980" t="s">
        <v>5421</v>
      </c>
    </row>
    <row r="981" spans="1:3" x14ac:dyDescent="0.35">
      <c r="A981" t="s">
        <v>885</v>
      </c>
      <c r="C981" t="s">
        <v>5422</v>
      </c>
    </row>
    <row r="982" spans="1:3" x14ac:dyDescent="0.35">
      <c r="A982" t="s">
        <v>886</v>
      </c>
      <c r="C982" t="s">
        <v>5423</v>
      </c>
    </row>
    <row r="983" spans="1:3" x14ac:dyDescent="0.35">
      <c r="A983" t="s">
        <v>852</v>
      </c>
      <c r="C983" t="s">
        <v>5389</v>
      </c>
    </row>
    <row r="984" spans="1:3" x14ac:dyDescent="0.35">
      <c r="A984" t="s">
        <v>887</v>
      </c>
      <c r="C984" t="s">
        <v>5424</v>
      </c>
    </row>
    <row r="985" spans="1:3" x14ac:dyDescent="0.35">
      <c r="A985" t="s">
        <v>888</v>
      </c>
      <c r="C985" t="s">
        <v>5425</v>
      </c>
    </row>
    <row r="986" spans="1:3" x14ac:dyDescent="0.35">
      <c r="A986" t="s">
        <v>889</v>
      </c>
      <c r="C986" t="s">
        <v>5426</v>
      </c>
    </row>
    <row r="987" spans="1:3" x14ac:dyDescent="0.35">
      <c r="A987" t="s">
        <v>890</v>
      </c>
      <c r="C987" t="s">
        <v>5427</v>
      </c>
    </row>
    <row r="988" spans="1:3" x14ac:dyDescent="0.35">
      <c r="A988" t="s">
        <v>871</v>
      </c>
      <c r="C988" t="s">
        <v>5408</v>
      </c>
    </row>
    <row r="989" spans="1:3" x14ac:dyDescent="0.35">
      <c r="A989" t="s">
        <v>544</v>
      </c>
      <c r="C989" t="s">
        <v>5074</v>
      </c>
    </row>
    <row r="990" spans="1:3" x14ac:dyDescent="0.35">
      <c r="A990" t="s">
        <v>852</v>
      </c>
      <c r="C990" t="s">
        <v>5389</v>
      </c>
    </row>
    <row r="991" spans="1:3" x14ac:dyDescent="0.35">
      <c r="A991" t="s">
        <v>891</v>
      </c>
      <c r="C991" t="s">
        <v>5428</v>
      </c>
    </row>
    <row r="992" spans="1:3" x14ac:dyDescent="0.35">
      <c r="A992" t="s">
        <v>892</v>
      </c>
      <c r="C992" t="s">
        <v>5429</v>
      </c>
    </row>
    <row r="993" spans="1:3" x14ac:dyDescent="0.35">
      <c r="A993" t="s">
        <v>883</v>
      </c>
      <c r="C993" t="s">
        <v>5420</v>
      </c>
    </row>
    <row r="994" spans="1:3" x14ac:dyDescent="0.35">
      <c r="A994" t="s">
        <v>828</v>
      </c>
      <c r="C994" t="s">
        <v>5365</v>
      </c>
    </row>
    <row r="995" spans="1:3" x14ac:dyDescent="0.35">
      <c r="A995" t="s">
        <v>893</v>
      </c>
      <c r="C995" t="s">
        <v>5430</v>
      </c>
    </row>
    <row r="996" spans="1:3" x14ac:dyDescent="0.35">
      <c r="A996" t="s">
        <v>894</v>
      </c>
      <c r="C996" t="s">
        <v>5431</v>
      </c>
    </row>
    <row r="997" spans="1:3" x14ac:dyDescent="0.35">
      <c r="A997" t="s">
        <v>894</v>
      </c>
      <c r="C997" t="s">
        <v>5431</v>
      </c>
    </row>
    <row r="998" spans="1:3" x14ac:dyDescent="0.35">
      <c r="A998" t="s">
        <v>868</v>
      </c>
      <c r="C998" t="s">
        <v>5405</v>
      </c>
    </row>
    <row r="999" spans="1:3" x14ac:dyDescent="0.35">
      <c r="A999" t="s">
        <v>893</v>
      </c>
      <c r="C999" t="s">
        <v>5432</v>
      </c>
    </row>
    <row r="1000" spans="1:3" x14ac:dyDescent="0.35">
      <c r="A1000" t="s">
        <v>755</v>
      </c>
      <c r="C1000" t="s">
        <v>5293</v>
      </c>
    </row>
    <row r="1001" spans="1:3" x14ac:dyDescent="0.35">
      <c r="A1001" t="s">
        <v>895</v>
      </c>
      <c r="C1001" t="s">
        <v>5433</v>
      </c>
    </row>
    <row r="1002" spans="1:3" x14ac:dyDescent="0.35">
      <c r="A1002" t="s">
        <v>880</v>
      </c>
      <c r="C1002" t="s">
        <v>5417</v>
      </c>
    </row>
    <row r="1003" spans="1:3" x14ac:dyDescent="0.35">
      <c r="A1003" t="s">
        <v>896</v>
      </c>
      <c r="C1003" t="s">
        <v>5434</v>
      </c>
    </row>
    <row r="1004" spans="1:3" x14ac:dyDescent="0.35">
      <c r="A1004" t="s">
        <v>897</v>
      </c>
      <c r="C1004" t="s">
        <v>5435</v>
      </c>
    </row>
    <row r="1005" spans="1:3" x14ac:dyDescent="0.35">
      <c r="A1005" t="s">
        <v>898</v>
      </c>
      <c r="C1005" t="s">
        <v>5436</v>
      </c>
    </row>
    <row r="1006" spans="1:3" x14ac:dyDescent="0.35">
      <c r="A1006" t="s">
        <v>899</v>
      </c>
      <c r="C1006" t="s">
        <v>5437</v>
      </c>
    </row>
    <row r="1007" spans="1:3" x14ac:dyDescent="0.35">
      <c r="A1007" t="s">
        <v>900</v>
      </c>
      <c r="C1007" t="s">
        <v>5438</v>
      </c>
    </row>
    <row r="1008" spans="1:3" x14ac:dyDescent="0.35">
      <c r="A1008" t="s">
        <v>833</v>
      </c>
      <c r="C1008" t="s">
        <v>5370</v>
      </c>
    </row>
    <row r="1009" spans="1:3" x14ac:dyDescent="0.35">
      <c r="A1009" t="s">
        <v>901</v>
      </c>
      <c r="C1009" t="s">
        <v>5439</v>
      </c>
    </row>
    <row r="1010" spans="1:3" x14ac:dyDescent="0.35">
      <c r="A1010" t="s">
        <v>902</v>
      </c>
      <c r="C1010" t="s">
        <v>5440</v>
      </c>
    </row>
    <row r="1011" spans="1:3" x14ac:dyDescent="0.35">
      <c r="A1011" t="s">
        <v>903</v>
      </c>
      <c r="C1011" t="s">
        <v>5441</v>
      </c>
    </row>
    <row r="1012" spans="1:3" x14ac:dyDescent="0.35">
      <c r="A1012" t="s">
        <v>904</v>
      </c>
      <c r="C1012" t="s">
        <v>5442</v>
      </c>
    </row>
    <row r="1013" spans="1:3" x14ac:dyDescent="0.35">
      <c r="A1013" t="s">
        <v>794</v>
      </c>
      <c r="C1013" t="s">
        <v>5331</v>
      </c>
    </row>
    <row r="1014" spans="1:3" x14ac:dyDescent="0.35">
      <c r="A1014" t="s">
        <v>828</v>
      </c>
      <c r="C1014" t="s">
        <v>5365</v>
      </c>
    </row>
    <row r="1015" spans="1:3" x14ac:dyDescent="0.35">
      <c r="A1015" t="s">
        <v>905</v>
      </c>
      <c r="C1015" t="s">
        <v>5443</v>
      </c>
    </row>
    <row r="1016" spans="1:3" x14ac:dyDescent="0.35">
      <c r="A1016" t="s">
        <v>906</v>
      </c>
      <c r="C1016" t="s">
        <v>5444</v>
      </c>
    </row>
    <row r="1017" spans="1:3" x14ac:dyDescent="0.35">
      <c r="A1017" t="s">
        <v>871</v>
      </c>
      <c r="C1017" t="s">
        <v>5408</v>
      </c>
    </row>
    <row r="1018" spans="1:3" x14ac:dyDescent="0.35">
      <c r="A1018" t="s">
        <v>907</v>
      </c>
      <c r="C1018" t="s">
        <v>5445</v>
      </c>
    </row>
    <row r="1019" spans="1:3" x14ac:dyDescent="0.35">
      <c r="A1019" t="s">
        <v>908</v>
      </c>
      <c r="C1019" t="s">
        <v>5446</v>
      </c>
    </row>
    <row r="1020" spans="1:3" x14ac:dyDescent="0.35">
      <c r="A1020" t="s">
        <v>907</v>
      </c>
      <c r="C1020" t="s">
        <v>5445</v>
      </c>
    </row>
    <row r="1021" spans="1:3" x14ac:dyDescent="0.35">
      <c r="A1021" t="s">
        <v>909</v>
      </c>
      <c r="C1021" t="s">
        <v>5447</v>
      </c>
    </row>
    <row r="1022" spans="1:3" x14ac:dyDescent="0.35">
      <c r="A1022" t="s">
        <v>828</v>
      </c>
      <c r="C1022" t="s">
        <v>5365</v>
      </c>
    </row>
    <row r="1023" spans="1:3" x14ac:dyDescent="0.35">
      <c r="A1023" t="s">
        <v>909</v>
      </c>
      <c r="C1023" t="s">
        <v>5447</v>
      </c>
    </row>
    <row r="1024" spans="1:3" x14ac:dyDescent="0.35">
      <c r="A1024" t="s">
        <v>828</v>
      </c>
      <c r="C1024" t="s">
        <v>5365</v>
      </c>
    </row>
    <row r="1025" spans="1:3" x14ac:dyDescent="0.35">
      <c r="A1025" t="s">
        <v>893</v>
      </c>
      <c r="C1025" t="s">
        <v>5448</v>
      </c>
    </row>
    <row r="1026" spans="1:3" x14ac:dyDescent="0.35">
      <c r="A1026" t="s">
        <v>828</v>
      </c>
      <c r="C1026" t="s">
        <v>5365</v>
      </c>
    </row>
    <row r="1027" spans="1:3" x14ac:dyDescent="0.35">
      <c r="A1027" t="s">
        <v>910</v>
      </c>
      <c r="C1027" t="s">
        <v>5449</v>
      </c>
    </row>
    <row r="1028" spans="1:3" x14ac:dyDescent="0.35">
      <c r="A1028" t="s">
        <v>911</v>
      </c>
      <c r="C1028" t="s">
        <v>5450</v>
      </c>
    </row>
    <row r="1029" spans="1:3" x14ac:dyDescent="0.35">
      <c r="A1029" t="s">
        <v>912</v>
      </c>
      <c r="C1029" t="s">
        <v>5451</v>
      </c>
    </row>
    <row r="1030" spans="1:3" x14ac:dyDescent="0.35">
      <c r="A1030" t="s">
        <v>913</v>
      </c>
      <c r="C1030" t="s">
        <v>5452</v>
      </c>
    </row>
    <row r="1031" spans="1:3" x14ac:dyDescent="0.35">
      <c r="A1031" t="s">
        <v>909</v>
      </c>
      <c r="C1031" t="s">
        <v>5447</v>
      </c>
    </row>
    <row r="1032" spans="1:3" x14ac:dyDescent="0.35">
      <c r="A1032" t="s">
        <v>824</v>
      </c>
      <c r="C1032" t="s">
        <v>5361</v>
      </c>
    </row>
    <row r="1033" spans="1:3" x14ac:dyDescent="0.35">
      <c r="A1033" t="s">
        <v>914</v>
      </c>
      <c r="C1033" t="s">
        <v>5453</v>
      </c>
    </row>
    <row r="1034" spans="1:3" x14ac:dyDescent="0.35">
      <c r="A1034" t="s">
        <v>915</v>
      </c>
      <c r="C1034" t="s">
        <v>5454</v>
      </c>
    </row>
    <row r="1035" spans="1:3" x14ac:dyDescent="0.35">
      <c r="A1035" t="s">
        <v>880</v>
      </c>
      <c r="C1035" t="s">
        <v>5417</v>
      </c>
    </row>
    <row r="1036" spans="1:3" x14ac:dyDescent="0.35">
      <c r="A1036" t="s">
        <v>916</v>
      </c>
      <c r="C1036" t="s">
        <v>5455</v>
      </c>
    </row>
    <row r="1037" spans="1:3" x14ac:dyDescent="0.35">
      <c r="A1037" t="s">
        <v>917</v>
      </c>
      <c r="C1037" t="s">
        <v>5456</v>
      </c>
    </row>
    <row r="1038" spans="1:3" x14ac:dyDescent="0.35">
      <c r="A1038" t="s">
        <v>909</v>
      </c>
      <c r="C1038" t="s">
        <v>5447</v>
      </c>
    </row>
    <row r="1039" spans="1:3" x14ac:dyDescent="0.35">
      <c r="A1039" t="s">
        <v>833</v>
      </c>
      <c r="C1039" t="s">
        <v>5370</v>
      </c>
    </row>
    <row r="1040" spans="1:3" x14ac:dyDescent="0.35">
      <c r="A1040" t="s">
        <v>918</v>
      </c>
      <c r="C1040" t="s">
        <v>5457</v>
      </c>
    </row>
    <row r="1041" spans="1:3" x14ac:dyDescent="0.35">
      <c r="A1041" t="s">
        <v>919</v>
      </c>
      <c r="C1041" t="s">
        <v>5458</v>
      </c>
    </row>
    <row r="1042" spans="1:3" x14ac:dyDescent="0.35">
      <c r="A1042" t="s">
        <v>920</v>
      </c>
      <c r="C1042" t="s">
        <v>5459</v>
      </c>
    </row>
    <row r="1043" spans="1:3" x14ac:dyDescent="0.35">
      <c r="A1043" t="s">
        <v>921</v>
      </c>
      <c r="C1043" t="s">
        <v>5460</v>
      </c>
    </row>
    <row r="1044" spans="1:3" x14ac:dyDescent="0.35">
      <c r="A1044" t="s">
        <v>864</v>
      </c>
      <c r="C1044" t="s">
        <v>5401</v>
      </c>
    </row>
    <row r="1045" spans="1:3" x14ac:dyDescent="0.35">
      <c r="A1045" t="s">
        <v>922</v>
      </c>
      <c r="C1045" t="s">
        <v>5461</v>
      </c>
    </row>
    <row r="1046" spans="1:3" x14ac:dyDescent="0.35">
      <c r="A1046" t="s">
        <v>923</v>
      </c>
      <c r="C1046" t="s">
        <v>5462</v>
      </c>
    </row>
    <row r="1047" spans="1:3" x14ac:dyDescent="0.35">
      <c r="A1047" t="s">
        <v>880</v>
      </c>
      <c r="C1047" t="s">
        <v>5417</v>
      </c>
    </row>
    <row r="1048" spans="1:3" x14ac:dyDescent="0.35">
      <c r="A1048" t="s">
        <v>924</v>
      </c>
      <c r="C1048" t="s">
        <v>5463</v>
      </c>
    </row>
    <row r="1049" spans="1:3" x14ac:dyDescent="0.35">
      <c r="A1049" t="s">
        <v>925</v>
      </c>
      <c r="C1049" t="s">
        <v>5464</v>
      </c>
    </row>
    <row r="1050" spans="1:3" x14ac:dyDescent="0.35">
      <c r="A1050" t="s">
        <v>926</v>
      </c>
      <c r="C1050" t="s">
        <v>5465</v>
      </c>
    </row>
    <row r="1051" spans="1:3" x14ac:dyDescent="0.35">
      <c r="A1051" t="s">
        <v>834</v>
      </c>
      <c r="C1051" t="s">
        <v>5371</v>
      </c>
    </row>
    <row r="1052" spans="1:3" x14ac:dyDescent="0.35">
      <c r="A1052" t="s">
        <v>838</v>
      </c>
      <c r="C1052" t="s">
        <v>5375</v>
      </c>
    </row>
    <row r="1053" spans="1:3" x14ac:dyDescent="0.35">
      <c r="A1053" t="s">
        <v>874</v>
      </c>
      <c r="C1053" t="s">
        <v>5411</v>
      </c>
    </row>
    <row r="1054" spans="1:3" x14ac:dyDescent="0.35">
      <c r="A1054" t="s">
        <v>912</v>
      </c>
      <c r="C1054" t="s">
        <v>5451</v>
      </c>
    </row>
    <row r="1055" spans="1:3" x14ac:dyDescent="0.35">
      <c r="A1055" t="s">
        <v>823</v>
      </c>
      <c r="C1055" t="s">
        <v>5360</v>
      </c>
    </row>
    <row r="1056" spans="1:3" x14ac:dyDescent="0.35">
      <c r="A1056" t="s">
        <v>909</v>
      </c>
      <c r="C1056" t="s">
        <v>5447</v>
      </c>
    </row>
    <row r="1057" spans="1:3" x14ac:dyDescent="0.35">
      <c r="A1057" t="s">
        <v>871</v>
      </c>
      <c r="C1057" t="s">
        <v>5408</v>
      </c>
    </row>
    <row r="1058" spans="1:3" x14ac:dyDescent="0.35">
      <c r="A1058" t="s">
        <v>885</v>
      </c>
      <c r="C1058" t="s">
        <v>5422</v>
      </c>
    </row>
    <row r="1059" spans="1:3" x14ac:dyDescent="0.35">
      <c r="A1059" t="s">
        <v>891</v>
      </c>
      <c r="C1059" t="s">
        <v>5428</v>
      </c>
    </row>
    <row r="1060" spans="1:3" x14ac:dyDescent="0.35">
      <c r="A1060" t="s">
        <v>927</v>
      </c>
      <c r="C1060" t="s">
        <v>5466</v>
      </c>
    </row>
    <row r="1061" spans="1:3" x14ac:dyDescent="0.35">
      <c r="A1061" t="s">
        <v>876</v>
      </c>
      <c r="C1061" t="s">
        <v>5413</v>
      </c>
    </row>
    <row r="1062" spans="1:3" x14ac:dyDescent="0.35">
      <c r="A1062" t="s">
        <v>824</v>
      </c>
      <c r="C1062" t="s">
        <v>5361</v>
      </c>
    </row>
    <row r="1063" spans="1:3" x14ac:dyDescent="0.35">
      <c r="A1063" t="s">
        <v>928</v>
      </c>
      <c r="C1063" t="s">
        <v>5467</v>
      </c>
    </row>
    <row r="1064" spans="1:3" x14ac:dyDescent="0.35">
      <c r="A1064" t="s">
        <v>929</v>
      </c>
      <c r="C1064" t="s">
        <v>5468</v>
      </c>
    </row>
    <row r="1065" spans="1:3" x14ac:dyDescent="0.35">
      <c r="A1065" t="s">
        <v>930</v>
      </c>
      <c r="C1065" t="s">
        <v>5469</v>
      </c>
    </row>
    <row r="1066" spans="1:3" x14ac:dyDescent="0.35">
      <c r="A1066" t="s">
        <v>833</v>
      </c>
      <c r="C1066" t="s">
        <v>5370</v>
      </c>
    </row>
    <row r="1067" spans="1:3" x14ac:dyDescent="0.35">
      <c r="A1067" t="s">
        <v>833</v>
      </c>
      <c r="C1067" t="s">
        <v>5370</v>
      </c>
    </row>
    <row r="1068" spans="1:3" x14ac:dyDescent="0.35">
      <c r="A1068" t="s">
        <v>931</v>
      </c>
      <c r="C1068" t="s">
        <v>5470</v>
      </c>
    </row>
    <row r="1069" spans="1:3" x14ac:dyDescent="0.35">
      <c r="A1069" t="s">
        <v>909</v>
      </c>
      <c r="C1069" t="s">
        <v>5447</v>
      </c>
    </row>
    <row r="1070" spans="1:3" x14ac:dyDescent="0.35">
      <c r="A1070" t="s">
        <v>932</v>
      </c>
      <c r="C1070" t="s">
        <v>5471</v>
      </c>
    </row>
    <row r="1071" spans="1:3" x14ac:dyDescent="0.35">
      <c r="A1071" t="s">
        <v>755</v>
      </c>
      <c r="C1071" t="s">
        <v>5293</v>
      </c>
    </row>
    <row r="1072" spans="1:3" x14ac:dyDescent="0.35">
      <c r="A1072" t="s">
        <v>933</v>
      </c>
      <c r="C1072" t="s">
        <v>5472</v>
      </c>
    </row>
    <row r="1073" spans="1:3" x14ac:dyDescent="0.35">
      <c r="A1073" t="s">
        <v>871</v>
      </c>
      <c r="C1073" t="s">
        <v>5408</v>
      </c>
    </row>
    <row r="1074" spans="1:3" x14ac:dyDescent="0.35">
      <c r="A1074" t="s">
        <v>934</v>
      </c>
      <c r="C1074" t="s">
        <v>5473</v>
      </c>
    </row>
    <row r="1075" spans="1:3" x14ac:dyDescent="0.35">
      <c r="A1075" t="s">
        <v>935</v>
      </c>
      <c r="C1075" t="s">
        <v>5474</v>
      </c>
    </row>
    <row r="1076" spans="1:3" x14ac:dyDescent="0.35">
      <c r="A1076" t="s">
        <v>936</v>
      </c>
      <c r="C1076" t="s">
        <v>5475</v>
      </c>
    </row>
    <row r="1077" spans="1:3" x14ac:dyDescent="0.35">
      <c r="A1077" t="s">
        <v>935</v>
      </c>
      <c r="C1077" t="s">
        <v>5474</v>
      </c>
    </row>
    <row r="1078" spans="1:3" x14ac:dyDescent="0.35">
      <c r="A1078" t="s">
        <v>937</v>
      </c>
      <c r="C1078" t="s">
        <v>5476</v>
      </c>
    </row>
    <row r="1079" spans="1:3" x14ac:dyDescent="0.35">
      <c r="A1079" t="s">
        <v>853</v>
      </c>
      <c r="C1079" t="s">
        <v>5390</v>
      </c>
    </row>
    <row r="1080" spans="1:3" x14ac:dyDescent="0.35">
      <c r="A1080" t="s">
        <v>938</v>
      </c>
      <c r="C1080" t="s">
        <v>5477</v>
      </c>
    </row>
    <row r="1081" spans="1:3" x14ac:dyDescent="0.35">
      <c r="A1081" t="s">
        <v>939</v>
      </c>
      <c r="C1081" t="s">
        <v>5478</v>
      </c>
    </row>
    <row r="1082" spans="1:3" x14ac:dyDescent="0.35">
      <c r="A1082" t="s">
        <v>940</v>
      </c>
      <c r="C1082" t="s">
        <v>5479</v>
      </c>
    </row>
    <row r="1083" spans="1:3" x14ac:dyDescent="0.35">
      <c r="A1083" t="s">
        <v>877</v>
      </c>
      <c r="C1083" t="s">
        <v>5414</v>
      </c>
    </row>
    <row r="1084" spans="1:3" x14ac:dyDescent="0.35">
      <c r="A1084" t="s">
        <v>941</v>
      </c>
      <c r="C1084" t="s">
        <v>5480</v>
      </c>
    </row>
    <row r="1085" spans="1:3" x14ac:dyDescent="0.35">
      <c r="A1085" t="s">
        <v>942</v>
      </c>
      <c r="C1085" t="s">
        <v>5481</v>
      </c>
    </row>
    <row r="1086" spans="1:3" x14ac:dyDescent="0.35">
      <c r="A1086" t="s">
        <v>823</v>
      </c>
      <c r="C1086" t="s">
        <v>5360</v>
      </c>
    </row>
    <row r="1087" spans="1:3" x14ac:dyDescent="0.35">
      <c r="A1087" t="s">
        <v>943</v>
      </c>
      <c r="C1087" t="s">
        <v>5482</v>
      </c>
    </row>
    <row r="1088" spans="1:3" x14ac:dyDescent="0.35">
      <c r="A1088" t="s">
        <v>944</v>
      </c>
      <c r="C1088" t="s">
        <v>5483</v>
      </c>
    </row>
    <row r="1089" spans="1:3" x14ac:dyDescent="0.35">
      <c r="A1089" t="s">
        <v>945</v>
      </c>
      <c r="C1089" t="s">
        <v>5484</v>
      </c>
    </row>
    <row r="1090" spans="1:3" x14ac:dyDescent="0.35">
      <c r="A1090" t="s">
        <v>946</v>
      </c>
      <c r="C1090" t="s">
        <v>5485</v>
      </c>
    </row>
    <row r="1091" spans="1:3" x14ac:dyDescent="0.35">
      <c r="A1091" t="s">
        <v>947</v>
      </c>
      <c r="C1091" t="s">
        <v>5486</v>
      </c>
    </row>
    <row r="1092" spans="1:3" x14ac:dyDescent="0.35">
      <c r="A1092" t="s">
        <v>948</v>
      </c>
      <c r="C1092" t="s">
        <v>5487</v>
      </c>
    </row>
    <row r="1093" spans="1:3" x14ac:dyDescent="0.35">
      <c r="A1093" t="s">
        <v>895</v>
      </c>
      <c r="C1093" t="s">
        <v>5433</v>
      </c>
    </row>
    <row r="1094" spans="1:3" x14ac:dyDescent="0.35">
      <c r="A1094" t="s">
        <v>949</v>
      </c>
      <c r="C1094" t="s">
        <v>5488</v>
      </c>
    </row>
    <row r="1095" spans="1:3" x14ac:dyDescent="0.35">
      <c r="A1095" t="s">
        <v>928</v>
      </c>
      <c r="C1095" t="s">
        <v>5467</v>
      </c>
    </row>
    <row r="1096" spans="1:3" x14ac:dyDescent="0.35">
      <c r="A1096" t="s">
        <v>950</v>
      </c>
      <c r="C1096" t="s">
        <v>5489</v>
      </c>
    </row>
    <row r="1097" spans="1:3" x14ac:dyDescent="0.35">
      <c r="A1097" t="s">
        <v>717</v>
      </c>
      <c r="C1097" t="s">
        <v>5255</v>
      </c>
    </row>
    <row r="1098" spans="1:3" x14ac:dyDescent="0.35">
      <c r="A1098" t="s">
        <v>951</v>
      </c>
      <c r="C1098" t="s">
        <v>5490</v>
      </c>
    </row>
    <row r="1099" spans="1:3" x14ac:dyDescent="0.35">
      <c r="A1099" t="s">
        <v>952</v>
      </c>
      <c r="C1099" t="s">
        <v>5491</v>
      </c>
    </row>
    <row r="1100" spans="1:3" x14ac:dyDescent="0.35">
      <c r="A1100" t="s">
        <v>953</v>
      </c>
      <c r="C1100" t="s">
        <v>5492</v>
      </c>
    </row>
    <row r="1101" spans="1:3" x14ac:dyDescent="0.35">
      <c r="A1101" t="s">
        <v>953</v>
      </c>
      <c r="C1101" t="s">
        <v>5492</v>
      </c>
    </row>
    <row r="1102" spans="1:3" x14ac:dyDescent="0.35">
      <c r="A1102" t="s">
        <v>954</v>
      </c>
      <c r="C1102" t="s">
        <v>5493</v>
      </c>
    </row>
    <row r="1103" spans="1:3" x14ac:dyDescent="0.35">
      <c r="A1103" t="s">
        <v>895</v>
      </c>
      <c r="C1103" t="s">
        <v>5433</v>
      </c>
    </row>
    <row r="1104" spans="1:3" x14ac:dyDescent="0.35">
      <c r="A1104" t="s">
        <v>955</v>
      </c>
      <c r="C1104" t="s">
        <v>5494</v>
      </c>
    </row>
    <row r="1105" spans="1:3" x14ac:dyDescent="0.35">
      <c r="A1105" t="s">
        <v>956</v>
      </c>
      <c r="C1105" t="s">
        <v>5495</v>
      </c>
    </row>
    <row r="1106" spans="1:3" x14ac:dyDescent="0.35">
      <c r="A1106" t="s">
        <v>895</v>
      </c>
      <c r="C1106" t="s">
        <v>5433</v>
      </c>
    </row>
    <row r="1107" spans="1:3" x14ac:dyDescent="0.35">
      <c r="A1107" t="s">
        <v>717</v>
      </c>
      <c r="C1107" t="s">
        <v>5255</v>
      </c>
    </row>
    <row r="1108" spans="1:3" x14ac:dyDescent="0.35">
      <c r="A1108" t="s">
        <v>957</v>
      </c>
      <c r="C1108" t="s">
        <v>5496</v>
      </c>
    </row>
    <row r="1109" spans="1:3" x14ac:dyDescent="0.35">
      <c r="A1109" t="s">
        <v>879</v>
      </c>
      <c r="C1109" t="s">
        <v>5416</v>
      </c>
    </row>
    <row r="1110" spans="1:3" x14ac:dyDescent="0.35">
      <c r="A1110" t="s">
        <v>958</v>
      </c>
      <c r="C1110" t="s">
        <v>5497</v>
      </c>
    </row>
    <row r="1111" spans="1:3" x14ac:dyDescent="0.35">
      <c r="A1111" t="s">
        <v>959</v>
      </c>
      <c r="C1111" t="s">
        <v>5498</v>
      </c>
    </row>
    <row r="1112" spans="1:3" x14ac:dyDescent="0.35">
      <c r="A1112" t="s">
        <v>960</v>
      </c>
      <c r="C1112" t="s">
        <v>5499</v>
      </c>
    </row>
    <row r="1113" spans="1:3" x14ac:dyDescent="0.35">
      <c r="A1113" t="s">
        <v>961</v>
      </c>
      <c r="C1113" t="s">
        <v>5500</v>
      </c>
    </row>
    <row r="1114" spans="1:3" x14ac:dyDescent="0.35">
      <c r="A1114" t="s">
        <v>962</v>
      </c>
      <c r="C1114" t="s">
        <v>5501</v>
      </c>
    </row>
    <row r="1115" spans="1:3" x14ac:dyDescent="0.35">
      <c r="A1115" t="s">
        <v>963</v>
      </c>
      <c r="C1115" t="s">
        <v>5502</v>
      </c>
    </row>
    <row r="1116" spans="1:3" x14ac:dyDescent="0.35">
      <c r="A1116" t="s">
        <v>905</v>
      </c>
      <c r="C1116" t="s">
        <v>5443</v>
      </c>
    </row>
    <row r="1117" spans="1:3" x14ac:dyDescent="0.35">
      <c r="A1117" t="s">
        <v>964</v>
      </c>
      <c r="C1117" t="s">
        <v>5503</v>
      </c>
    </row>
    <row r="1118" spans="1:3" x14ac:dyDescent="0.35">
      <c r="A1118" t="s">
        <v>965</v>
      </c>
      <c r="C1118" t="s">
        <v>5504</v>
      </c>
    </row>
    <row r="1119" spans="1:3" x14ac:dyDescent="0.35">
      <c r="A1119" t="s">
        <v>966</v>
      </c>
      <c r="C1119" t="s">
        <v>5505</v>
      </c>
    </row>
    <row r="1120" spans="1:3" x14ac:dyDescent="0.35">
      <c r="A1120" t="s">
        <v>967</v>
      </c>
      <c r="C1120" t="s">
        <v>5506</v>
      </c>
    </row>
    <row r="1121" spans="1:3" x14ac:dyDescent="0.35">
      <c r="A1121" t="s">
        <v>726</v>
      </c>
      <c r="C1121" t="s">
        <v>5264</v>
      </c>
    </row>
    <row r="1122" spans="1:3" x14ac:dyDescent="0.35">
      <c r="A1122" t="s">
        <v>968</v>
      </c>
      <c r="C1122" t="s">
        <v>5507</v>
      </c>
    </row>
    <row r="1123" spans="1:3" x14ac:dyDescent="0.35">
      <c r="A1123" t="s">
        <v>895</v>
      </c>
      <c r="C1123" t="s">
        <v>5433</v>
      </c>
    </row>
    <row r="1124" spans="1:3" x14ac:dyDescent="0.35">
      <c r="A1124" t="s">
        <v>895</v>
      </c>
      <c r="C1124" t="s">
        <v>5433</v>
      </c>
    </row>
    <row r="1125" spans="1:3" x14ac:dyDescent="0.35">
      <c r="A1125" t="s">
        <v>726</v>
      </c>
      <c r="C1125" t="s">
        <v>5264</v>
      </c>
    </row>
    <row r="1126" spans="1:3" x14ac:dyDescent="0.35">
      <c r="A1126" t="s">
        <v>895</v>
      </c>
      <c r="C1126" t="s">
        <v>5433</v>
      </c>
    </row>
    <row r="1127" spans="1:3" x14ac:dyDescent="0.35">
      <c r="A1127" t="s">
        <v>941</v>
      </c>
      <c r="C1127" t="s">
        <v>5480</v>
      </c>
    </row>
    <row r="1128" spans="1:3" x14ac:dyDescent="0.35">
      <c r="A1128" t="s">
        <v>969</v>
      </c>
      <c r="C1128" t="s">
        <v>5508</v>
      </c>
    </row>
    <row r="1129" spans="1:3" x14ac:dyDescent="0.35">
      <c r="A1129" t="s">
        <v>970</v>
      </c>
      <c r="C1129" t="s">
        <v>5509</v>
      </c>
    </row>
    <row r="1130" spans="1:3" x14ac:dyDescent="0.35">
      <c r="A1130" t="s">
        <v>971</v>
      </c>
      <c r="C1130" t="s">
        <v>5510</v>
      </c>
    </row>
    <row r="1131" spans="1:3" x14ac:dyDescent="0.35">
      <c r="A1131" t="s">
        <v>972</v>
      </c>
      <c r="C1131" t="s">
        <v>5511</v>
      </c>
    </row>
    <row r="1132" spans="1:3" x14ac:dyDescent="0.35">
      <c r="A1132" t="s">
        <v>973</v>
      </c>
      <c r="C1132" t="s">
        <v>5512</v>
      </c>
    </row>
    <row r="1133" spans="1:3" x14ac:dyDescent="0.35">
      <c r="A1133" t="s">
        <v>974</v>
      </c>
      <c r="C1133" t="s">
        <v>5513</v>
      </c>
    </row>
    <row r="1134" spans="1:3" x14ac:dyDescent="0.35">
      <c r="A1134" t="s">
        <v>975</v>
      </c>
      <c r="C1134" t="s">
        <v>5514</v>
      </c>
    </row>
    <row r="1135" spans="1:3" x14ac:dyDescent="0.35">
      <c r="A1135" t="s">
        <v>976</v>
      </c>
      <c r="C1135" t="s">
        <v>5515</v>
      </c>
    </row>
    <row r="1136" spans="1:3" x14ac:dyDescent="0.35">
      <c r="A1136" t="s">
        <v>977</v>
      </c>
      <c r="C1136" t="s">
        <v>5516</v>
      </c>
    </row>
    <row r="1137" spans="1:3" x14ac:dyDescent="0.35">
      <c r="A1137" t="s">
        <v>978</v>
      </c>
      <c r="C1137" t="s">
        <v>5517</v>
      </c>
    </row>
    <row r="1138" spans="1:3" x14ac:dyDescent="0.35">
      <c r="A1138" t="s">
        <v>717</v>
      </c>
      <c r="C1138" t="s">
        <v>5255</v>
      </c>
    </row>
    <row r="1139" spans="1:3" x14ac:dyDescent="0.35">
      <c r="A1139" t="s">
        <v>979</v>
      </c>
      <c r="C1139" t="s">
        <v>5518</v>
      </c>
    </row>
    <row r="1140" spans="1:3" x14ac:dyDescent="0.35">
      <c r="A1140" t="s">
        <v>949</v>
      </c>
      <c r="C1140" t="s">
        <v>5488</v>
      </c>
    </row>
    <row r="1141" spans="1:3" x14ac:dyDescent="0.35">
      <c r="A1141" t="s">
        <v>633</v>
      </c>
      <c r="C1141" t="s">
        <v>5166</v>
      </c>
    </row>
    <row r="1142" spans="1:3" x14ac:dyDescent="0.35">
      <c r="A1142" t="s">
        <v>827</v>
      </c>
      <c r="C1142" t="s">
        <v>5364</v>
      </c>
    </row>
    <row r="1143" spans="1:3" x14ac:dyDescent="0.35">
      <c r="A1143" t="s">
        <v>980</v>
      </c>
      <c r="C1143" t="s">
        <v>5519</v>
      </c>
    </row>
    <row r="1144" spans="1:3" x14ac:dyDescent="0.35">
      <c r="A1144" t="s">
        <v>981</v>
      </c>
      <c r="C1144" t="s">
        <v>5520</v>
      </c>
    </row>
    <row r="1145" spans="1:3" x14ac:dyDescent="0.35">
      <c r="A1145" t="s">
        <v>905</v>
      </c>
      <c r="C1145" t="s">
        <v>5443</v>
      </c>
    </row>
    <row r="1146" spans="1:3" x14ac:dyDescent="0.35">
      <c r="A1146" t="s">
        <v>834</v>
      </c>
      <c r="C1146" t="s">
        <v>5371</v>
      </c>
    </row>
    <row r="1147" spans="1:3" x14ac:dyDescent="0.35">
      <c r="A1147" t="s">
        <v>982</v>
      </c>
      <c r="C1147" t="s">
        <v>5521</v>
      </c>
    </row>
    <row r="1148" spans="1:3" x14ac:dyDescent="0.35">
      <c r="A1148" t="s">
        <v>983</v>
      </c>
      <c r="C1148" t="s">
        <v>5522</v>
      </c>
    </row>
    <row r="1149" spans="1:3" x14ac:dyDescent="0.35">
      <c r="A1149" t="s">
        <v>984</v>
      </c>
      <c r="C1149" t="s">
        <v>5523</v>
      </c>
    </row>
    <row r="1150" spans="1:3" x14ac:dyDescent="0.35">
      <c r="A1150" t="s">
        <v>985</v>
      </c>
      <c r="C1150" t="s">
        <v>5524</v>
      </c>
    </row>
    <row r="1151" spans="1:3" x14ac:dyDescent="0.35">
      <c r="A1151" t="s">
        <v>986</v>
      </c>
      <c r="C1151" t="s">
        <v>5525</v>
      </c>
    </row>
    <row r="1152" spans="1:3" x14ac:dyDescent="0.35">
      <c r="A1152" t="s">
        <v>852</v>
      </c>
      <c r="C1152" t="s">
        <v>5389</v>
      </c>
    </row>
    <row r="1153" spans="1:3" x14ac:dyDescent="0.35">
      <c r="A1153" t="s">
        <v>987</v>
      </c>
      <c r="C1153" t="s">
        <v>5526</v>
      </c>
    </row>
    <row r="1154" spans="1:3" x14ac:dyDescent="0.35">
      <c r="A1154" t="s">
        <v>701</v>
      </c>
      <c r="C1154" t="s">
        <v>5238</v>
      </c>
    </row>
    <row r="1155" spans="1:3" x14ac:dyDescent="0.35">
      <c r="A1155" t="s">
        <v>988</v>
      </c>
      <c r="C1155" t="s">
        <v>5527</v>
      </c>
    </row>
    <row r="1156" spans="1:3" x14ac:dyDescent="0.35">
      <c r="A1156" t="s">
        <v>988</v>
      </c>
      <c r="C1156" t="s">
        <v>5527</v>
      </c>
    </row>
    <row r="1157" spans="1:3" x14ac:dyDescent="0.35">
      <c r="A1157" t="s">
        <v>989</v>
      </c>
      <c r="C1157" t="s">
        <v>5528</v>
      </c>
    </row>
    <row r="1158" spans="1:3" x14ac:dyDescent="0.35">
      <c r="A1158" t="s">
        <v>990</v>
      </c>
      <c r="C1158" t="s">
        <v>5529</v>
      </c>
    </row>
    <row r="1159" spans="1:3" x14ac:dyDescent="0.35">
      <c r="A1159" t="s">
        <v>991</v>
      </c>
      <c r="C1159" t="s">
        <v>5530</v>
      </c>
    </row>
    <row r="1160" spans="1:3" x14ac:dyDescent="0.35">
      <c r="A1160" t="s">
        <v>992</v>
      </c>
      <c r="C1160" t="s">
        <v>5531</v>
      </c>
    </row>
    <row r="1161" spans="1:3" x14ac:dyDescent="0.35">
      <c r="A1161" t="s">
        <v>993</v>
      </c>
      <c r="C1161" t="s">
        <v>5532</v>
      </c>
    </row>
    <row r="1162" spans="1:3" x14ac:dyDescent="0.35">
      <c r="A1162" t="s">
        <v>984</v>
      </c>
      <c r="C1162" t="s">
        <v>5523</v>
      </c>
    </row>
    <row r="1163" spans="1:3" x14ac:dyDescent="0.35">
      <c r="A1163" t="s">
        <v>994</v>
      </c>
      <c r="C1163" t="s">
        <v>5533</v>
      </c>
    </row>
    <row r="1164" spans="1:3" x14ac:dyDescent="0.35">
      <c r="A1164" t="s">
        <v>995</v>
      </c>
      <c r="C1164" t="s">
        <v>5534</v>
      </c>
    </row>
    <row r="1165" spans="1:3" x14ac:dyDescent="0.35">
      <c r="A1165" t="s">
        <v>996</v>
      </c>
      <c r="C1165" t="s">
        <v>5535</v>
      </c>
    </row>
    <row r="1166" spans="1:3" x14ac:dyDescent="0.35">
      <c r="A1166" t="s">
        <v>997</v>
      </c>
      <c r="C1166" t="s">
        <v>5536</v>
      </c>
    </row>
    <row r="1167" spans="1:3" x14ac:dyDescent="0.35">
      <c r="A1167" t="s">
        <v>998</v>
      </c>
      <c r="C1167" t="s">
        <v>5537</v>
      </c>
    </row>
    <row r="1168" spans="1:3" x14ac:dyDescent="0.35">
      <c r="A1168" t="s">
        <v>999</v>
      </c>
      <c r="C1168" t="s">
        <v>5538</v>
      </c>
    </row>
    <row r="1169" spans="1:3" x14ac:dyDescent="0.35">
      <c r="A1169" t="s">
        <v>1000</v>
      </c>
      <c r="C1169" t="s">
        <v>5539</v>
      </c>
    </row>
    <row r="1170" spans="1:3" x14ac:dyDescent="0.35">
      <c r="A1170" t="s">
        <v>1001</v>
      </c>
      <c r="C1170" t="s">
        <v>5540</v>
      </c>
    </row>
    <row r="1171" spans="1:3" x14ac:dyDescent="0.35">
      <c r="A1171" t="s">
        <v>858</v>
      </c>
      <c r="C1171" t="s">
        <v>5541</v>
      </c>
    </row>
    <row r="1172" spans="1:3" x14ac:dyDescent="0.35">
      <c r="A1172" t="s">
        <v>1002</v>
      </c>
      <c r="C1172" t="s">
        <v>5542</v>
      </c>
    </row>
    <row r="1173" spans="1:3" x14ac:dyDescent="0.35">
      <c r="A1173" t="s">
        <v>1003</v>
      </c>
      <c r="C1173" t="s">
        <v>5543</v>
      </c>
    </row>
    <row r="1174" spans="1:3" x14ac:dyDescent="0.35">
      <c r="A1174" t="s">
        <v>1004</v>
      </c>
      <c r="C1174" t="s">
        <v>5544</v>
      </c>
    </row>
    <row r="1175" spans="1:3" x14ac:dyDescent="0.35">
      <c r="A1175" t="s">
        <v>717</v>
      </c>
      <c r="C1175" t="s">
        <v>5255</v>
      </c>
    </row>
    <row r="1176" spans="1:3" x14ac:dyDescent="0.35">
      <c r="A1176" t="s">
        <v>1005</v>
      </c>
      <c r="C1176" t="s">
        <v>5545</v>
      </c>
    </row>
    <row r="1177" spans="1:3" x14ac:dyDescent="0.35">
      <c r="A1177" t="s">
        <v>1006</v>
      </c>
      <c r="C1177" t="s">
        <v>5546</v>
      </c>
    </row>
    <row r="1178" spans="1:3" x14ac:dyDescent="0.35">
      <c r="A1178" t="s">
        <v>1007</v>
      </c>
      <c r="C1178" t="s">
        <v>5547</v>
      </c>
    </row>
    <row r="1179" spans="1:3" x14ac:dyDescent="0.35">
      <c r="A1179" t="s">
        <v>1008</v>
      </c>
      <c r="C1179" t="s">
        <v>5548</v>
      </c>
    </row>
    <row r="1180" spans="1:3" x14ac:dyDescent="0.35">
      <c r="A1180" t="s">
        <v>1009</v>
      </c>
      <c r="C1180" t="s">
        <v>5549</v>
      </c>
    </row>
    <row r="1181" spans="1:3" x14ac:dyDescent="0.35">
      <c r="A1181" t="s">
        <v>922</v>
      </c>
      <c r="C1181" t="s">
        <v>5461</v>
      </c>
    </row>
    <row r="1182" spans="1:3" x14ac:dyDescent="0.35">
      <c r="A1182" t="s">
        <v>1010</v>
      </c>
      <c r="C1182" t="s">
        <v>5550</v>
      </c>
    </row>
    <row r="1183" spans="1:3" x14ac:dyDescent="0.35">
      <c r="A1183" t="s">
        <v>1011</v>
      </c>
      <c r="C1183" t="s">
        <v>5551</v>
      </c>
    </row>
    <row r="1184" spans="1:3" x14ac:dyDescent="0.35">
      <c r="A1184" t="s">
        <v>1012</v>
      </c>
      <c r="C1184" t="s">
        <v>5552</v>
      </c>
    </row>
    <row r="1185" spans="1:3" x14ac:dyDescent="0.35">
      <c r="A1185" t="s">
        <v>1013</v>
      </c>
      <c r="C1185" t="s">
        <v>5553</v>
      </c>
    </row>
    <row r="1186" spans="1:3" x14ac:dyDescent="0.35">
      <c r="A1186" t="s">
        <v>1014</v>
      </c>
      <c r="C1186" t="s">
        <v>5554</v>
      </c>
    </row>
    <row r="1187" spans="1:3" x14ac:dyDescent="0.35">
      <c r="A1187" t="s">
        <v>1015</v>
      </c>
      <c r="C1187" t="s">
        <v>5555</v>
      </c>
    </row>
    <row r="1188" spans="1:3" x14ac:dyDescent="0.35">
      <c r="A1188" t="s">
        <v>1016</v>
      </c>
      <c r="C1188" t="s">
        <v>5556</v>
      </c>
    </row>
    <row r="1189" spans="1:3" x14ac:dyDescent="0.35">
      <c r="A1189" t="s">
        <v>1017</v>
      </c>
      <c r="C1189" t="s">
        <v>5557</v>
      </c>
    </row>
    <row r="1190" spans="1:3" x14ac:dyDescent="0.35">
      <c r="A1190" t="s">
        <v>949</v>
      </c>
      <c r="C1190" t="s">
        <v>5488</v>
      </c>
    </row>
    <row r="1191" spans="1:3" x14ac:dyDescent="0.35">
      <c r="A1191" t="s">
        <v>1018</v>
      </c>
      <c r="C1191" t="s">
        <v>5558</v>
      </c>
    </row>
    <row r="1192" spans="1:3" x14ac:dyDescent="0.35">
      <c r="A1192" t="s">
        <v>1019</v>
      </c>
      <c r="C1192" t="s">
        <v>5559</v>
      </c>
    </row>
    <row r="1193" spans="1:3" x14ac:dyDescent="0.35">
      <c r="A1193" t="s">
        <v>1020</v>
      </c>
      <c r="C1193" t="s">
        <v>5560</v>
      </c>
    </row>
    <row r="1194" spans="1:3" x14ac:dyDescent="0.35">
      <c r="A1194" t="s">
        <v>936</v>
      </c>
      <c r="C1194" t="s">
        <v>5475</v>
      </c>
    </row>
    <row r="1195" spans="1:3" x14ac:dyDescent="0.35">
      <c r="A1195" t="s">
        <v>919</v>
      </c>
      <c r="C1195" t="s">
        <v>5458</v>
      </c>
    </row>
    <row r="1196" spans="1:3" x14ac:dyDescent="0.35">
      <c r="A1196" t="s">
        <v>1017</v>
      </c>
      <c r="C1196" t="s">
        <v>5557</v>
      </c>
    </row>
    <row r="1197" spans="1:3" x14ac:dyDescent="0.35">
      <c r="A1197" t="s">
        <v>1021</v>
      </c>
      <c r="C1197" t="s">
        <v>5561</v>
      </c>
    </row>
    <row r="1198" spans="1:3" x14ac:dyDescent="0.35">
      <c r="A1198" t="s">
        <v>972</v>
      </c>
      <c r="C1198" t="s">
        <v>5511</v>
      </c>
    </row>
    <row r="1199" spans="1:3" x14ac:dyDescent="0.35">
      <c r="A1199" t="s">
        <v>1022</v>
      </c>
      <c r="C1199" t="s">
        <v>5562</v>
      </c>
    </row>
    <row r="1200" spans="1:3" x14ac:dyDescent="0.35">
      <c r="A1200" t="s">
        <v>1000</v>
      </c>
      <c r="C1200" t="s">
        <v>5539</v>
      </c>
    </row>
    <row r="1201" spans="1:3" x14ac:dyDescent="0.35">
      <c r="A1201" t="s">
        <v>1023</v>
      </c>
      <c r="C1201" t="s">
        <v>5563</v>
      </c>
    </row>
    <row r="1202" spans="1:3" x14ac:dyDescent="0.35">
      <c r="A1202" t="s">
        <v>1024</v>
      </c>
      <c r="C1202" t="s">
        <v>5564</v>
      </c>
    </row>
    <row r="1203" spans="1:3" x14ac:dyDescent="0.35">
      <c r="A1203" t="s">
        <v>1025</v>
      </c>
      <c r="C1203" t="s">
        <v>5565</v>
      </c>
    </row>
    <row r="1204" spans="1:3" x14ac:dyDescent="0.35">
      <c r="A1204" t="s">
        <v>1026</v>
      </c>
      <c r="C1204" t="s">
        <v>5566</v>
      </c>
    </row>
    <row r="1205" spans="1:3" x14ac:dyDescent="0.35">
      <c r="A1205" t="s">
        <v>1027</v>
      </c>
      <c r="C1205" t="s">
        <v>5567</v>
      </c>
    </row>
    <row r="1206" spans="1:3" x14ac:dyDescent="0.35">
      <c r="A1206" t="s">
        <v>1028</v>
      </c>
      <c r="C1206" t="s">
        <v>5568</v>
      </c>
    </row>
    <row r="1207" spans="1:3" x14ac:dyDescent="0.35">
      <c r="A1207" t="s">
        <v>1029</v>
      </c>
      <c r="C1207" t="s">
        <v>5569</v>
      </c>
    </row>
    <row r="1208" spans="1:3" x14ac:dyDescent="0.35">
      <c r="A1208" t="s">
        <v>1001</v>
      </c>
      <c r="C1208" t="s">
        <v>5540</v>
      </c>
    </row>
    <row r="1209" spans="1:3" x14ac:dyDescent="0.35">
      <c r="A1209" t="s">
        <v>1030</v>
      </c>
      <c r="C1209" t="s">
        <v>5570</v>
      </c>
    </row>
    <row r="1210" spans="1:3" x14ac:dyDescent="0.35">
      <c r="A1210" t="s">
        <v>1031</v>
      </c>
      <c r="C1210" t="s">
        <v>5571</v>
      </c>
    </row>
    <row r="1211" spans="1:3" x14ac:dyDescent="0.35">
      <c r="A1211" t="s">
        <v>1024</v>
      </c>
      <c r="C1211" t="s">
        <v>5564</v>
      </c>
    </row>
    <row r="1212" spans="1:3" x14ac:dyDescent="0.35">
      <c r="A1212" t="s">
        <v>726</v>
      </c>
      <c r="C1212" t="s">
        <v>5264</v>
      </c>
    </row>
    <row r="1213" spans="1:3" x14ac:dyDescent="0.35">
      <c r="A1213" t="s">
        <v>900</v>
      </c>
      <c r="C1213" t="s">
        <v>5438</v>
      </c>
    </row>
    <row r="1214" spans="1:3" x14ac:dyDescent="0.35">
      <c r="A1214" t="s">
        <v>930</v>
      </c>
      <c r="C1214" t="s">
        <v>5469</v>
      </c>
    </row>
    <row r="1215" spans="1:3" x14ac:dyDescent="0.35">
      <c r="A1215" t="s">
        <v>1032</v>
      </c>
      <c r="C1215" t="s">
        <v>5572</v>
      </c>
    </row>
    <row r="1216" spans="1:3" x14ac:dyDescent="0.35">
      <c r="A1216" t="s">
        <v>852</v>
      </c>
      <c r="C1216" t="s">
        <v>5389</v>
      </c>
    </row>
    <row r="1217" spans="1:3" x14ac:dyDescent="0.35">
      <c r="A1217" t="s">
        <v>1033</v>
      </c>
      <c r="C1217" t="s">
        <v>5573</v>
      </c>
    </row>
    <row r="1218" spans="1:3" x14ac:dyDescent="0.35">
      <c r="A1218" t="s">
        <v>1034</v>
      </c>
      <c r="C1218" t="s">
        <v>5574</v>
      </c>
    </row>
    <row r="1219" spans="1:3" x14ac:dyDescent="0.35">
      <c r="A1219" t="s">
        <v>1035</v>
      </c>
      <c r="C1219" t="s">
        <v>5575</v>
      </c>
    </row>
    <row r="1220" spans="1:3" x14ac:dyDescent="0.35">
      <c r="A1220" t="s">
        <v>1036</v>
      </c>
      <c r="C1220" t="s">
        <v>5576</v>
      </c>
    </row>
    <row r="1221" spans="1:3" x14ac:dyDescent="0.35">
      <c r="A1221" t="s">
        <v>1037</v>
      </c>
      <c r="C1221" t="s">
        <v>5577</v>
      </c>
    </row>
    <row r="1222" spans="1:3" x14ac:dyDescent="0.35">
      <c r="A1222" t="s">
        <v>726</v>
      </c>
      <c r="C1222" t="s">
        <v>5264</v>
      </c>
    </row>
    <row r="1223" spans="1:3" x14ac:dyDescent="0.35">
      <c r="A1223" t="s">
        <v>1038</v>
      </c>
      <c r="C1223" t="s">
        <v>5578</v>
      </c>
    </row>
    <row r="1224" spans="1:3" x14ac:dyDescent="0.35">
      <c r="A1224" t="s">
        <v>701</v>
      </c>
      <c r="C1224" t="s">
        <v>5238</v>
      </c>
    </row>
    <row r="1225" spans="1:3" x14ac:dyDescent="0.35">
      <c r="A1225" t="s">
        <v>1039</v>
      </c>
      <c r="C1225" t="s">
        <v>5579</v>
      </c>
    </row>
    <row r="1226" spans="1:3" x14ac:dyDescent="0.35">
      <c r="A1226" t="s">
        <v>909</v>
      </c>
      <c r="C1226" t="s">
        <v>5447</v>
      </c>
    </row>
    <row r="1227" spans="1:3" x14ac:dyDescent="0.35">
      <c r="A1227" t="s">
        <v>783</v>
      </c>
      <c r="C1227" t="s">
        <v>5320</v>
      </c>
    </row>
    <row r="1228" spans="1:3" x14ac:dyDescent="0.35">
      <c r="A1228" t="s">
        <v>978</v>
      </c>
      <c r="C1228" t="s">
        <v>5517</v>
      </c>
    </row>
    <row r="1229" spans="1:3" x14ac:dyDescent="0.35">
      <c r="A1229" t="s">
        <v>1040</v>
      </c>
      <c r="C1229" t="s">
        <v>5580</v>
      </c>
    </row>
    <row r="1230" spans="1:3" x14ac:dyDescent="0.35">
      <c r="A1230" t="s">
        <v>1041</v>
      </c>
      <c r="C1230" t="s">
        <v>5581</v>
      </c>
    </row>
    <row r="1231" spans="1:3" x14ac:dyDescent="0.35">
      <c r="A1231" t="s">
        <v>1042</v>
      </c>
      <c r="C1231" t="s">
        <v>5582</v>
      </c>
    </row>
    <row r="1232" spans="1:3" x14ac:dyDescent="0.35">
      <c r="A1232" t="s">
        <v>1041</v>
      </c>
      <c r="C1232" t="s">
        <v>5581</v>
      </c>
    </row>
    <row r="1233" spans="1:3" x14ac:dyDescent="0.35">
      <c r="A1233" t="s">
        <v>1043</v>
      </c>
      <c r="C1233" t="s">
        <v>5583</v>
      </c>
    </row>
    <row r="1234" spans="1:3" x14ac:dyDescent="0.35">
      <c r="A1234" t="s">
        <v>1044</v>
      </c>
      <c r="C1234" t="s">
        <v>5584</v>
      </c>
    </row>
    <row r="1235" spans="1:3" x14ac:dyDescent="0.35">
      <c r="A1235" t="s">
        <v>1043</v>
      </c>
      <c r="C1235" t="s">
        <v>5583</v>
      </c>
    </row>
    <row r="1236" spans="1:3" x14ac:dyDescent="0.35">
      <c r="A1236" t="s">
        <v>1045</v>
      </c>
      <c r="C1236" t="s">
        <v>5585</v>
      </c>
    </row>
    <row r="1237" spans="1:3" x14ac:dyDescent="0.35">
      <c r="A1237" t="s">
        <v>1003</v>
      </c>
      <c r="C1237" t="s">
        <v>5586</v>
      </c>
    </row>
    <row r="1238" spans="1:3" x14ac:dyDescent="0.35">
      <c r="A1238" t="s">
        <v>1046</v>
      </c>
      <c r="C1238" t="s">
        <v>5587</v>
      </c>
    </row>
    <row r="1239" spans="1:3" x14ac:dyDescent="0.35">
      <c r="A1239" t="s">
        <v>1047</v>
      </c>
      <c r="C1239" t="s">
        <v>5588</v>
      </c>
    </row>
    <row r="1240" spans="1:3" x14ac:dyDescent="0.35">
      <c r="A1240" t="s">
        <v>1003</v>
      </c>
      <c r="C1240" t="s">
        <v>5543</v>
      </c>
    </row>
    <row r="1241" spans="1:3" x14ac:dyDescent="0.35">
      <c r="A1241" t="s">
        <v>1048</v>
      </c>
      <c r="C1241" t="s">
        <v>5589</v>
      </c>
    </row>
    <row r="1242" spans="1:3" x14ac:dyDescent="0.35">
      <c r="A1242" t="s">
        <v>1049</v>
      </c>
      <c r="C1242" t="s">
        <v>5590</v>
      </c>
    </row>
    <row r="1243" spans="1:3" x14ac:dyDescent="0.35">
      <c r="A1243" t="s">
        <v>1050</v>
      </c>
      <c r="C1243" t="s">
        <v>5591</v>
      </c>
    </row>
    <row r="1244" spans="1:3" x14ac:dyDescent="0.35">
      <c r="A1244" t="s">
        <v>1051</v>
      </c>
      <c r="C1244" t="s">
        <v>5592</v>
      </c>
    </row>
    <row r="1245" spans="1:3" x14ac:dyDescent="0.35">
      <c r="A1245" t="s">
        <v>1052</v>
      </c>
      <c r="C1245" t="s">
        <v>5593</v>
      </c>
    </row>
    <row r="1246" spans="1:3" x14ac:dyDescent="0.35">
      <c r="A1246" t="s">
        <v>1053</v>
      </c>
      <c r="C1246" t="s">
        <v>5594</v>
      </c>
    </row>
    <row r="1247" spans="1:3" x14ac:dyDescent="0.35">
      <c r="A1247" t="s">
        <v>1054</v>
      </c>
      <c r="C1247" t="s">
        <v>5595</v>
      </c>
    </row>
    <row r="1248" spans="1:3" x14ac:dyDescent="0.35">
      <c r="A1248" t="s">
        <v>928</v>
      </c>
      <c r="C1248" t="s">
        <v>5467</v>
      </c>
    </row>
    <row r="1249" spans="1:3" x14ac:dyDescent="0.35">
      <c r="A1249" t="s">
        <v>1055</v>
      </c>
      <c r="C1249" t="s">
        <v>5596</v>
      </c>
    </row>
    <row r="1250" spans="1:3" x14ac:dyDescent="0.35">
      <c r="A1250" t="s">
        <v>1056</v>
      </c>
      <c r="C1250" t="s">
        <v>5597</v>
      </c>
    </row>
    <row r="1251" spans="1:3" x14ac:dyDescent="0.35">
      <c r="A1251" t="s">
        <v>1027</v>
      </c>
      <c r="C1251" t="s">
        <v>5567</v>
      </c>
    </row>
    <row r="1252" spans="1:3" x14ac:dyDescent="0.35">
      <c r="A1252" t="s">
        <v>717</v>
      </c>
      <c r="C1252" t="s">
        <v>5255</v>
      </c>
    </row>
    <row r="1253" spans="1:3" x14ac:dyDescent="0.35">
      <c r="A1253" t="s">
        <v>772</v>
      </c>
      <c r="C1253" t="s">
        <v>5598</v>
      </c>
    </row>
    <row r="1254" spans="1:3" x14ac:dyDescent="0.35">
      <c r="A1254" t="s">
        <v>1057</v>
      </c>
      <c r="C1254" t="s">
        <v>5599</v>
      </c>
    </row>
    <row r="1255" spans="1:3" x14ac:dyDescent="0.35">
      <c r="A1255" t="s">
        <v>1058</v>
      </c>
      <c r="C1255" t="s">
        <v>5600</v>
      </c>
    </row>
    <row r="1256" spans="1:3" x14ac:dyDescent="0.35">
      <c r="A1256" t="s">
        <v>1026</v>
      </c>
      <c r="C1256" t="s">
        <v>5566</v>
      </c>
    </row>
    <row r="1257" spans="1:3" x14ac:dyDescent="0.35">
      <c r="A1257" t="s">
        <v>1059</v>
      </c>
      <c r="C1257" t="s">
        <v>5601</v>
      </c>
    </row>
    <row r="1258" spans="1:3" x14ac:dyDescent="0.35">
      <c r="A1258" t="s">
        <v>883</v>
      </c>
      <c r="C1258" t="s">
        <v>5420</v>
      </c>
    </row>
    <row r="1259" spans="1:3" x14ac:dyDescent="0.35">
      <c r="A1259" t="s">
        <v>1060</v>
      </c>
      <c r="C1259" t="s">
        <v>5602</v>
      </c>
    </row>
    <row r="1260" spans="1:3" x14ac:dyDescent="0.35">
      <c r="A1260" t="s">
        <v>1061</v>
      </c>
      <c r="C1260" t="s">
        <v>5603</v>
      </c>
    </row>
    <row r="1261" spans="1:3" x14ac:dyDescent="0.35">
      <c r="A1261" t="s">
        <v>1062</v>
      </c>
      <c r="C1261" t="s">
        <v>5604</v>
      </c>
    </row>
    <row r="1262" spans="1:3" x14ac:dyDescent="0.35">
      <c r="A1262" t="s">
        <v>1063</v>
      </c>
      <c r="C1262" t="s">
        <v>5605</v>
      </c>
    </row>
    <row r="1263" spans="1:3" x14ac:dyDescent="0.35">
      <c r="A1263" t="s">
        <v>935</v>
      </c>
      <c r="C1263" t="s">
        <v>5474</v>
      </c>
    </row>
    <row r="1264" spans="1:3" x14ac:dyDescent="0.35">
      <c r="A1264" t="s">
        <v>1064</v>
      </c>
      <c r="C1264" t="s">
        <v>5606</v>
      </c>
    </row>
    <row r="1265" spans="1:3" x14ac:dyDescent="0.35">
      <c r="A1265" t="s">
        <v>1065</v>
      </c>
      <c r="C1265" t="s">
        <v>5607</v>
      </c>
    </row>
    <row r="1266" spans="1:3" x14ac:dyDescent="0.35">
      <c r="A1266" t="s">
        <v>1066</v>
      </c>
      <c r="C1266" t="s">
        <v>5608</v>
      </c>
    </row>
    <row r="1267" spans="1:3" x14ac:dyDescent="0.35">
      <c r="A1267" t="s">
        <v>1067</v>
      </c>
      <c r="C1267" t="s">
        <v>5609</v>
      </c>
    </row>
    <row r="1268" spans="1:3" x14ac:dyDescent="0.35">
      <c r="A1268" t="s">
        <v>1043</v>
      </c>
      <c r="C1268" t="s">
        <v>5583</v>
      </c>
    </row>
    <row r="1269" spans="1:3" x14ac:dyDescent="0.35">
      <c r="A1269" t="s">
        <v>1068</v>
      </c>
      <c r="C1269" t="s">
        <v>5610</v>
      </c>
    </row>
    <row r="1270" spans="1:3" x14ac:dyDescent="0.35">
      <c r="A1270" t="s">
        <v>1069</v>
      </c>
      <c r="C1270" t="s">
        <v>5611</v>
      </c>
    </row>
    <row r="1271" spans="1:3" x14ac:dyDescent="0.35">
      <c r="A1271" t="s">
        <v>1070</v>
      </c>
      <c r="C1271" t="s">
        <v>5612</v>
      </c>
    </row>
    <row r="1272" spans="1:3" x14ac:dyDescent="0.35">
      <c r="A1272" t="s">
        <v>1026</v>
      </c>
      <c r="C1272" t="s">
        <v>5566</v>
      </c>
    </row>
    <row r="1273" spans="1:3" x14ac:dyDescent="0.35">
      <c r="A1273" t="s">
        <v>726</v>
      </c>
      <c r="C1273" t="s">
        <v>5264</v>
      </c>
    </row>
    <row r="1274" spans="1:3" x14ac:dyDescent="0.35">
      <c r="A1274" t="s">
        <v>1071</v>
      </c>
      <c r="C1274" t="s">
        <v>5613</v>
      </c>
    </row>
    <row r="1275" spans="1:3" x14ac:dyDescent="0.35">
      <c r="A1275" t="s">
        <v>1072</v>
      </c>
      <c r="C1275" t="s">
        <v>5614</v>
      </c>
    </row>
    <row r="1276" spans="1:3" x14ac:dyDescent="0.35">
      <c r="A1276" t="s">
        <v>1004</v>
      </c>
      <c r="C1276" t="s">
        <v>5544</v>
      </c>
    </row>
    <row r="1277" spans="1:3" x14ac:dyDescent="0.35">
      <c r="A1277" t="s">
        <v>1073</v>
      </c>
      <c r="C1277" t="s">
        <v>5615</v>
      </c>
    </row>
    <row r="1278" spans="1:3" x14ac:dyDescent="0.35">
      <c r="A1278" t="s">
        <v>834</v>
      </c>
      <c r="C1278" t="s">
        <v>5371</v>
      </c>
    </row>
    <row r="1279" spans="1:3" x14ac:dyDescent="0.35">
      <c r="A1279" t="s">
        <v>1074</v>
      </c>
      <c r="C1279" t="s">
        <v>5616</v>
      </c>
    </row>
    <row r="1280" spans="1:3" x14ac:dyDescent="0.35">
      <c r="A1280" t="s">
        <v>1075</v>
      </c>
      <c r="C1280" t="s">
        <v>5507</v>
      </c>
    </row>
    <row r="1281" spans="1:3" x14ac:dyDescent="0.35">
      <c r="A1281" t="s">
        <v>968</v>
      </c>
      <c r="C1281" t="s">
        <v>5617</v>
      </c>
    </row>
    <row r="1282" spans="1:3" x14ac:dyDescent="0.35">
      <c r="A1282" t="s">
        <v>1076</v>
      </c>
      <c r="C1282" t="s">
        <v>5618</v>
      </c>
    </row>
    <row r="1283" spans="1:3" x14ac:dyDescent="0.35">
      <c r="A1283" t="s">
        <v>1077</v>
      </c>
      <c r="C1283" t="s">
        <v>5619</v>
      </c>
    </row>
    <row r="1284" spans="1:3" x14ac:dyDescent="0.35">
      <c r="A1284" t="s">
        <v>1078</v>
      </c>
      <c r="C1284" t="s">
        <v>5620</v>
      </c>
    </row>
    <row r="1285" spans="1:3" x14ac:dyDescent="0.35">
      <c r="A1285" t="s">
        <v>1079</v>
      </c>
      <c r="C1285" t="s">
        <v>5621</v>
      </c>
    </row>
    <row r="1286" spans="1:3" x14ac:dyDescent="0.35">
      <c r="A1286" t="s">
        <v>1080</v>
      </c>
      <c r="C1286" t="s">
        <v>5622</v>
      </c>
    </row>
    <row r="1287" spans="1:3" x14ac:dyDescent="0.35">
      <c r="A1287" t="s">
        <v>1081</v>
      </c>
      <c r="C1287" t="s">
        <v>5623</v>
      </c>
    </row>
    <row r="1288" spans="1:3" x14ac:dyDescent="0.35">
      <c r="A1288" t="s">
        <v>1082</v>
      </c>
      <c r="C1288" t="s">
        <v>5624</v>
      </c>
    </row>
    <row r="1289" spans="1:3" x14ac:dyDescent="0.35">
      <c r="A1289" t="s">
        <v>1083</v>
      </c>
      <c r="C1289" t="s">
        <v>5625</v>
      </c>
    </row>
    <row r="1290" spans="1:3" x14ac:dyDescent="0.35">
      <c r="A1290" t="s">
        <v>1084</v>
      </c>
      <c r="C1290" t="s">
        <v>5626</v>
      </c>
    </row>
    <row r="1291" spans="1:3" x14ac:dyDescent="0.35">
      <c r="A1291" t="s">
        <v>1085</v>
      </c>
      <c r="C1291" t="s">
        <v>5627</v>
      </c>
    </row>
    <row r="1292" spans="1:3" x14ac:dyDescent="0.35">
      <c r="A1292" t="s">
        <v>1086</v>
      </c>
      <c r="C1292" t="s">
        <v>5628</v>
      </c>
    </row>
    <row r="1293" spans="1:3" x14ac:dyDescent="0.35">
      <c r="A1293" t="s">
        <v>1087</v>
      </c>
      <c r="C1293" t="s">
        <v>5629</v>
      </c>
    </row>
    <row r="1294" spans="1:3" x14ac:dyDescent="0.35">
      <c r="A1294" t="s">
        <v>1088</v>
      </c>
      <c r="C1294" t="s">
        <v>5630</v>
      </c>
    </row>
    <row r="1295" spans="1:3" x14ac:dyDescent="0.35">
      <c r="A1295" t="s">
        <v>1089</v>
      </c>
      <c r="C1295" t="s">
        <v>5631</v>
      </c>
    </row>
    <row r="1296" spans="1:3" x14ac:dyDescent="0.35">
      <c r="A1296" t="s">
        <v>1090</v>
      </c>
      <c r="C1296" t="s">
        <v>5632</v>
      </c>
    </row>
    <row r="1297" spans="1:3" x14ac:dyDescent="0.35">
      <c r="A1297" t="s">
        <v>1091</v>
      </c>
      <c r="C1297" t="s">
        <v>5633</v>
      </c>
    </row>
    <row r="1298" spans="1:3" x14ac:dyDescent="0.35">
      <c r="A1298" t="s">
        <v>1092</v>
      </c>
      <c r="C1298" t="s">
        <v>5634</v>
      </c>
    </row>
    <row r="1299" spans="1:3" x14ac:dyDescent="0.35">
      <c r="A1299" t="s">
        <v>1043</v>
      </c>
      <c r="C1299" t="s">
        <v>5583</v>
      </c>
    </row>
    <row r="1300" spans="1:3" x14ac:dyDescent="0.35">
      <c r="A1300" t="s">
        <v>1093</v>
      </c>
      <c r="C1300" t="s">
        <v>5635</v>
      </c>
    </row>
    <row r="1301" spans="1:3" x14ac:dyDescent="0.35">
      <c r="A1301" t="s">
        <v>1094</v>
      </c>
      <c r="C1301" t="s">
        <v>5636</v>
      </c>
    </row>
    <row r="1302" spans="1:3" x14ac:dyDescent="0.35">
      <c r="A1302" t="s">
        <v>1095</v>
      </c>
      <c r="C1302" t="s">
        <v>5637</v>
      </c>
    </row>
    <row r="1303" spans="1:3" x14ac:dyDescent="0.35">
      <c r="A1303" t="s">
        <v>1096</v>
      </c>
      <c r="C1303" t="s">
        <v>5638</v>
      </c>
    </row>
    <row r="1304" spans="1:3" x14ac:dyDescent="0.35">
      <c r="A1304" t="s">
        <v>1097</v>
      </c>
      <c r="C1304" t="s">
        <v>5639</v>
      </c>
    </row>
    <row r="1305" spans="1:3" x14ac:dyDescent="0.35">
      <c r="A1305" t="s">
        <v>1054</v>
      </c>
      <c r="C1305" t="s">
        <v>5595</v>
      </c>
    </row>
    <row r="1306" spans="1:3" x14ac:dyDescent="0.35">
      <c r="A1306" t="s">
        <v>1098</v>
      </c>
      <c r="C1306" t="s">
        <v>5640</v>
      </c>
    </row>
    <row r="1307" spans="1:3" x14ac:dyDescent="0.35">
      <c r="A1307" t="s">
        <v>978</v>
      </c>
      <c r="C1307" t="s">
        <v>5517</v>
      </c>
    </row>
    <row r="1308" spans="1:3" x14ac:dyDescent="0.35">
      <c r="A1308" t="s">
        <v>1055</v>
      </c>
      <c r="C1308" t="s">
        <v>5596</v>
      </c>
    </row>
    <row r="1309" spans="1:3" x14ac:dyDescent="0.35">
      <c r="A1309" t="s">
        <v>1099</v>
      </c>
      <c r="C1309" t="s">
        <v>5641</v>
      </c>
    </row>
    <row r="1310" spans="1:3" x14ac:dyDescent="0.35">
      <c r="A1310" t="s">
        <v>1100</v>
      </c>
      <c r="C1310" t="s">
        <v>5642</v>
      </c>
    </row>
    <row r="1311" spans="1:3" x14ac:dyDescent="0.35">
      <c r="A1311" t="s">
        <v>833</v>
      </c>
      <c r="C1311" t="s">
        <v>5370</v>
      </c>
    </row>
    <row r="1312" spans="1:3" x14ac:dyDescent="0.35">
      <c r="A1312" t="s">
        <v>1101</v>
      </c>
      <c r="C1312" t="s">
        <v>5643</v>
      </c>
    </row>
    <row r="1313" spans="1:3" x14ac:dyDescent="0.35">
      <c r="A1313" t="s">
        <v>1102</v>
      </c>
      <c r="C1313" t="s">
        <v>5644</v>
      </c>
    </row>
    <row r="1314" spans="1:3" x14ac:dyDescent="0.35">
      <c r="A1314" t="s">
        <v>1103</v>
      </c>
      <c r="C1314" t="s">
        <v>5645</v>
      </c>
    </row>
    <row r="1315" spans="1:3" x14ac:dyDescent="0.35">
      <c r="A1315" t="s">
        <v>1104</v>
      </c>
      <c r="C1315" t="s">
        <v>5646</v>
      </c>
    </row>
    <row r="1316" spans="1:3" x14ac:dyDescent="0.35">
      <c r="A1316" t="s">
        <v>771</v>
      </c>
      <c r="C1316" t="s">
        <v>5308</v>
      </c>
    </row>
    <row r="1317" spans="1:3" x14ac:dyDescent="0.35">
      <c r="A1317" t="s">
        <v>1105</v>
      </c>
      <c r="C1317" t="s">
        <v>5647</v>
      </c>
    </row>
    <row r="1318" spans="1:3" x14ac:dyDescent="0.35">
      <c r="A1318" t="s">
        <v>1106</v>
      </c>
      <c r="C1318" t="s">
        <v>5648</v>
      </c>
    </row>
    <row r="1319" spans="1:3" x14ac:dyDescent="0.35">
      <c r="A1319" t="s">
        <v>1107</v>
      </c>
      <c r="C1319" t="s">
        <v>5648</v>
      </c>
    </row>
    <row r="1320" spans="1:3" x14ac:dyDescent="0.35">
      <c r="A1320" t="s">
        <v>1108</v>
      </c>
      <c r="C1320" t="s">
        <v>5649</v>
      </c>
    </row>
    <row r="1321" spans="1:3" x14ac:dyDescent="0.35">
      <c r="A1321" t="s">
        <v>1109</v>
      </c>
      <c r="C1321" t="s">
        <v>5650</v>
      </c>
    </row>
    <row r="1322" spans="1:3" x14ac:dyDescent="0.35">
      <c r="A1322" t="s">
        <v>1106</v>
      </c>
      <c r="C1322" t="s">
        <v>5648</v>
      </c>
    </row>
    <row r="1323" spans="1:3" x14ac:dyDescent="0.35">
      <c r="A1323" t="s">
        <v>1107</v>
      </c>
      <c r="C1323" t="s">
        <v>5648</v>
      </c>
    </row>
    <row r="1324" spans="1:3" x14ac:dyDescent="0.35">
      <c r="A1324" t="s">
        <v>1110</v>
      </c>
      <c r="C1324" t="s">
        <v>5651</v>
      </c>
    </row>
    <row r="1325" spans="1:3" x14ac:dyDescent="0.35">
      <c r="A1325" t="s">
        <v>825</v>
      </c>
      <c r="C1325" t="s">
        <v>5362</v>
      </c>
    </row>
    <row r="1326" spans="1:3" x14ac:dyDescent="0.35">
      <c r="A1326" t="s">
        <v>771</v>
      </c>
      <c r="C1326" t="s">
        <v>5308</v>
      </c>
    </row>
    <row r="1327" spans="1:3" x14ac:dyDescent="0.35">
      <c r="A1327" t="s">
        <v>1111</v>
      </c>
      <c r="C1327" t="s">
        <v>5652</v>
      </c>
    </row>
    <row r="1328" spans="1:3" x14ac:dyDescent="0.35">
      <c r="A1328" t="s">
        <v>771</v>
      </c>
      <c r="C1328" t="s">
        <v>5308</v>
      </c>
    </row>
    <row r="1329" spans="1:3" x14ac:dyDescent="0.35">
      <c r="A1329" t="s">
        <v>1112</v>
      </c>
      <c r="C1329" t="s">
        <v>5653</v>
      </c>
    </row>
    <row r="1330" spans="1:3" x14ac:dyDescent="0.35">
      <c r="A1330" t="s">
        <v>1113</v>
      </c>
      <c r="C1330" t="s">
        <v>5654</v>
      </c>
    </row>
    <row r="1331" spans="1:3" x14ac:dyDescent="0.35">
      <c r="A1331" t="s">
        <v>1114</v>
      </c>
      <c r="C1331" t="s">
        <v>5655</v>
      </c>
    </row>
    <row r="1332" spans="1:3" x14ac:dyDescent="0.35">
      <c r="A1332" t="s">
        <v>1045</v>
      </c>
      <c r="C1332" t="s">
        <v>5585</v>
      </c>
    </row>
    <row r="1333" spans="1:3" x14ac:dyDescent="0.35">
      <c r="A1333" t="s">
        <v>1115</v>
      </c>
      <c r="C1333" t="s">
        <v>5656</v>
      </c>
    </row>
    <row r="1334" spans="1:3" x14ac:dyDescent="0.35">
      <c r="A1334" t="s">
        <v>1116</v>
      </c>
      <c r="C1334" t="s">
        <v>5657</v>
      </c>
    </row>
    <row r="1335" spans="1:3" x14ac:dyDescent="0.35">
      <c r="A1335" t="s">
        <v>640</v>
      </c>
      <c r="C1335" t="s">
        <v>5172</v>
      </c>
    </row>
    <row r="1336" spans="1:3" x14ac:dyDescent="0.35">
      <c r="A1336" t="s">
        <v>1117</v>
      </c>
      <c r="C1336" t="s">
        <v>5658</v>
      </c>
    </row>
    <row r="1337" spans="1:3" x14ac:dyDescent="0.35">
      <c r="A1337" t="s">
        <v>1118</v>
      </c>
      <c r="C1337" t="s">
        <v>5659</v>
      </c>
    </row>
    <row r="1338" spans="1:3" x14ac:dyDescent="0.35">
      <c r="A1338" t="s">
        <v>954</v>
      </c>
      <c r="C1338" t="s">
        <v>5493</v>
      </c>
    </row>
    <row r="1339" spans="1:3" x14ac:dyDescent="0.35">
      <c r="A1339" t="s">
        <v>1119</v>
      </c>
      <c r="C1339" t="s">
        <v>5660</v>
      </c>
    </row>
    <row r="1340" spans="1:3" x14ac:dyDescent="0.35">
      <c r="A1340" t="s">
        <v>1120</v>
      </c>
      <c r="C1340" t="s">
        <v>5661</v>
      </c>
    </row>
    <row r="1341" spans="1:3" x14ac:dyDescent="0.35">
      <c r="A1341" t="s">
        <v>1121</v>
      </c>
      <c r="C1341" t="s">
        <v>5662</v>
      </c>
    </row>
    <row r="1342" spans="1:3" x14ac:dyDescent="0.35">
      <c r="A1342" t="s">
        <v>1074</v>
      </c>
      <c r="C1342" t="s">
        <v>5663</v>
      </c>
    </row>
    <row r="1343" spans="1:3" x14ac:dyDescent="0.35">
      <c r="A1343" t="s">
        <v>1122</v>
      </c>
      <c r="C1343" t="s">
        <v>5664</v>
      </c>
    </row>
    <row r="1344" spans="1:3" x14ac:dyDescent="0.35">
      <c r="A1344" t="s">
        <v>1123</v>
      </c>
      <c r="C1344" t="s">
        <v>5665</v>
      </c>
    </row>
    <row r="1345" spans="1:3" x14ac:dyDescent="0.35">
      <c r="A1345" t="s">
        <v>1124</v>
      </c>
      <c r="C1345" t="s">
        <v>5666</v>
      </c>
    </row>
    <row r="1346" spans="1:3" x14ac:dyDescent="0.35">
      <c r="A1346" t="s">
        <v>1125</v>
      </c>
      <c r="C1346" t="s">
        <v>5667</v>
      </c>
    </row>
    <row r="1347" spans="1:3" x14ac:dyDescent="0.35">
      <c r="A1347" t="s">
        <v>833</v>
      </c>
      <c r="C1347" t="s">
        <v>5370</v>
      </c>
    </row>
    <row r="1348" spans="1:3" x14ac:dyDescent="0.35">
      <c r="A1348" t="s">
        <v>968</v>
      </c>
      <c r="C1348" t="s">
        <v>5668</v>
      </c>
    </row>
    <row r="1349" spans="1:3" x14ac:dyDescent="0.35">
      <c r="A1349" t="s">
        <v>1126</v>
      </c>
      <c r="C1349" t="s">
        <v>5669</v>
      </c>
    </row>
    <row r="1350" spans="1:3" x14ac:dyDescent="0.35">
      <c r="A1350" t="s">
        <v>1127</v>
      </c>
      <c r="C1350" t="s">
        <v>5670</v>
      </c>
    </row>
    <row r="1351" spans="1:3" x14ac:dyDescent="0.35">
      <c r="A1351" t="s">
        <v>1128</v>
      </c>
      <c r="C1351" t="s">
        <v>5671</v>
      </c>
    </row>
    <row r="1352" spans="1:3" x14ac:dyDescent="0.35">
      <c r="A1352" t="s">
        <v>462</v>
      </c>
      <c r="C1352" t="s">
        <v>4986</v>
      </c>
    </row>
    <row r="1353" spans="1:3" x14ac:dyDescent="0.35">
      <c r="A1353" t="s">
        <v>1129</v>
      </c>
      <c r="C1353" t="s">
        <v>5672</v>
      </c>
    </row>
    <row r="1354" spans="1:3" x14ac:dyDescent="0.35">
      <c r="A1354" t="s">
        <v>1130</v>
      </c>
      <c r="C1354" t="s">
        <v>5673</v>
      </c>
    </row>
    <row r="1355" spans="1:3" x14ac:dyDescent="0.35">
      <c r="A1355" t="s">
        <v>1131</v>
      </c>
      <c r="C1355" t="s">
        <v>5674</v>
      </c>
    </row>
    <row r="1356" spans="1:3" x14ac:dyDescent="0.35">
      <c r="A1356" t="s">
        <v>1132</v>
      </c>
      <c r="C1356" t="s">
        <v>5675</v>
      </c>
    </row>
    <row r="1357" spans="1:3" x14ac:dyDescent="0.35">
      <c r="A1357" t="s">
        <v>1133</v>
      </c>
      <c r="C1357" t="s">
        <v>5676</v>
      </c>
    </row>
    <row r="1358" spans="1:3" x14ac:dyDescent="0.35">
      <c r="A1358" t="s">
        <v>1134</v>
      </c>
      <c r="C1358" t="s">
        <v>5677</v>
      </c>
    </row>
    <row r="1359" spans="1:3" x14ac:dyDescent="0.35">
      <c r="A1359" t="s">
        <v>1081</v>
      </c>
      <c r="C1359" t="s">
        <v>5622</v>
      </c>
    </row>
    <row r="1360" spans="1:3" x14ac:dyDescent="0.35">
      <c r="A1360" t="s">
        <v>1135</v>
      </c>
      <c r="C1360" t="s">
        <v>5678</v>
      </c>
    </row>
    <row r="1361" spans="1:3" x14ac:dyDescent="0.35">
      <c r="A1361" t="s">
        <v>1136</v>
      </c>
      <c r="C1361" t="s">
        <v>5679</v>
      </c>
    </row>
    <row r="1362" spans="1:3" x14ac:dyDescent="0.35">
      <c r="A1362" t="s">
        <v>787</v>
      </c>
      <c r="C1362" t="s">
        <v>5324</v>
      </c>
    </row>
    <row r="1363" spans="1:3" x14ac:dyDescent="0.35">
      <c r="A1363" t="s">
        <v>594</v>
      </c>
      <c r="C1363" t="s">
        <v>5124</v>
      </c>
    </row>
    <row r="1364" spans="1:3" x14ac:dyDescent="0.35">
      <c r="A1364" t="s">
        <v>1137</v>
      </c>
      <c r="C1364" t="s">
        <v>5680</v>
      </c>
    </row>
    <row r="1365" spans="1:3" x14ac:dyDescent="0.35">
      <c r="A1365" t="s">
        <v>1138</v>
      </c>
      <c r="C1365" t="s">
        <v>5681</v>
      </c>
    </row>
    <row r="1366" spans="1:3" x14ac:dyDescent="0.35">
      <c r="A1366" t="s">
        <v>1139</v>
      </c>
      <c r="C1366" t="s">
        <v>5682</v>
      </c>
    </row>
    <row r="1367" spans="1:3" x14ac:dyDescent="0.35">
      <c r="A1367" t="s">
        <v>1139</v>
      </c>
      <c r="C1367" t="s">
        <v>5682</v>
      </c>
    </row>
    <row r="1368" spans="1:3" x14ac:dyDescent="0.35">
      <c r="A1368" t="s">
        <v>841</v>
      </c>
      <c r="C1368" t="s">
        <v>5378</v>
      </c>
    </row>
    <row r="1369" spans="1:3" x14ac:dyDescent="0.35">
      <c r="A1369" t="s">
        <v>1140</v>
      </c>
      <c r="C1369" t="s">
        <v>5683</v>
      </c>
    </row>
    <row r="1370" spans="1:3" x14ac:dyDescent="0.35">
      <c r="A1370" t="s">
        <v>1141</v>
      </c>
      <c r="C1370" t="s">
        <v>5684</v>
      </c>
    </row>
    <row r="1371" spans="1:3" x14ac:dyDescent="0.35">
      <c r="A1371" t="s">
        <v>834</v>
      </c>
      <c r="C1371" t="s">
        <v>5371</v>
      </c>
    </row>
    <row r="1372" spans="1:3" x14ac:dyDescent="0.35">
      <c r="A1372" t="s">
        <v>833</v>
      </c>
      <c r="C1372" t="s">
        <v>5370</v>
      </c>
    </row>
    <row r="1373" spans="1:3" x14ac:dyDescent="0.35">
      <c r="A1373" t="s">
        <v>952</v>
      </c>
      <c r="C1373" t="s">
        <v>5491</v>
      </c>
    </row>
    <row r="1374" spans="1:3" x14ac:dyDescent="0.35">
      <c r="A1374" t="s">
        <v>1130</v>
      </c>
      <c r="C1374" t="s">
        <v>5673</v>
      </c>
    </row>
    <row r="1375" spans="1:3" x14ac:dyDescent="0.35">
      <c r="A1375" t="s">
        <v>1017</v>
      </c>
      <c r="C1375" t="s">
        <v>5557</v>
      </c>
    </row>
    <row r="1376" spans="1:3" x14ac:dyDescent="0.35">
      <c r="A1376" t="s">
        <v>1142</v>
      </c>
      <c r="C1376" t="s">
        <v>5685</v>
      </c>
    </row>
    <row r="1377" spans="1:3" x14ac:dyDescent="0.35">
      <c r="A1377" t="s">
        <v>1045</v>
      </c>
      <c r="C1377" t="s">
        <v>5585</v>
      </c>
    </row>
    <row r="1378" spans="1:3" x14ac:dyDescent="0.35">
      <c r="A1378" t="s">
        <v>1143</v>
      </c>
      <c r="C1378" t="s">
        <v>5686</v>
      </c>
    </row>
    <row r="1379" spans="1:3" x14ac:dyDescent="0.35">
      <c r="A1379" t="s">
        <v>1144</v>
      </c>
      <c r="C1379" t="s">
        <v>5687</v>
      </c>
    </row>
    <row r="1380" spans="1:3" x14ac:dyDescent="0.35">
      <c r="A1380" t="s">
        <v>952</v>
      </c>
      <c r="C1380" t="s">
        <v>5491</v>
      </c>
    </row>
    <row r="1381" spans="1:3" x14ac:dyDescent="0.35">
      <c r="A1381" t="s">
        <v>1098</v>
      </c>
      <c r="C1381" t="s">
        <v>5640</v>
      </c>
    </row>
    <row r="1382" spans="1:3" x14ac:dyDescent="0.35">
      <c r="A1382" t="s">
        <v>979</v>
      </c>
      <c r="C1382" t="s">
        <v>5518</v>
      </c>
    </row>
    <row r="1383" spans="1:3" x14ac:dyDescent="0.35">
      <c r="A1383" t="s">
        <v>1145</v>
      </c>
      <c r="C1383" t="s">
        <v>5688</v>
      </c>
    </row>
    <row r="1384" spans="1:3" x14ac:dyDescent="0.35">
      <c r="A1384" t="s">
        <v>1146</v>
      </c>
      <c r="C1384" t="s">
        <v>5689</v>
      </c>
    </row>
    <row r="1385" spans="1:3" x14ac:dyDescent="0.35">
      <c r="A1385" t="s">
        <v>1069</v>
      </c>
      <c r="C1385" t="s">
        <v>5611</v>
      </c>
    </row>
    <row r="1386" spans="1:3" x14ac:dyDescent="0.35">
      <c r="A1386" t="s">
        <v>1043</v>
      </c>
      <c r="C1386" t="s">
        <v>5583</v>
      </c>
    </row>
    <row r="1387" spans="1:3" x14ac:dyDescent="0.35">
      <c r="A1387" t="s">
        <v>1147</v>
      </c>
      <c r="C1387" t="s">
        <v>5690</v>
      </c>
    </row>
    <row r="1388" spans="1:3" x14ac:dyDescent="0.35">
      <c r="A1388" t="s">
        <v>710</v>
      </c>
      <c r="C1388" t="s">
        <v>5247</v>
      </c>
    </row>
    <row r="1389" spans="1:3" x14ac:dyDescent="0.35">
      <c r="A1389" t="s">
        <v>606</v>
      </c>
      <c r="C1389" t="s">
        <v>5136</v>
      </c>
    </row>
    <row r="1390" spans="1:3" x14ac:dyDescent="0.35">
      <c r="A1390" t="s">
        <v>1067</v>
      </c>
      <c r="C1390" t="s">
        <v>5609</v>
      </c>
    </row>
    <row r="1391" spans="1:3" x14ac:dyDescent="0.35">
      <c r="A1391" t="s">
        <v>1148</v>
      </c>
      <c r="C1391" t="s">
        <v>5691</v>
      </c>
    </row>
    <row r="1392" spans="1:3" x14ac:dyDescent="0.35">
      <c r="A1392" t="s">
        <v>1149</v>
      </c>
      <c r="C1392" t="s">
        <v>5692</v>
      </c>
    </row>
    <row r="1393" spans="1:3" x14ac:dyDescent="0.35">
      <c r="A1393" t="s">
        <v>1150</v>
      </c>
      <c r="C1393" t="s">
        <v>5693</v>
      </c>
    </row>
    <row r="1394" spans="1:3" x14ac:dyDescent="0.35">
      <c r="A1394" t="s">
        <v>1151</v>
      </c>
      <c r="C1394" t="s">
        <v>5694</v>
      </c>
    </row>
    <row r="1395" spans="1:3" x14ac:dyDescent="0.35">
      <c r="A1395" t="s">
        <v>1152</v>
      </c>
      <c r="C1395" t="s">
        <v>5695</v>
      </c>
    </row>
    <row r="1396" spans="1:3" x14ac:dyDescent="0.35">
      <c r="A1396" t="s">
        <v>876</v>
      </c>
      <c r="C1396" t="s">
        <v>5413</v>
      </c>
    </row>
    <row r="1397" spans="1:3" x14ac:dyDescent="0.35">
      <c r="A1397" t="s">
        <v>1153</v>
      </c>
      <c r="C1397" t="s">
        <v>5696</v>
      </c>
    </row>
    <row r="1398" spans="1:3" x14ac:dyDescent="0.35">
      <c r="A1398" t="s">
        <v>841</v>
      </c>
      <c r="C1398" t="s">
        <v>5378</v>
      </c>
    </row>
    <row r="1399" spans="1:3" x14ac:dyDescent="0.35">
      <c r="A1399" t="s">
        <v>1154</v>
      </c>
      <c r="C1399" t="s">
        <v>5697</v>
      </c>
    </row>
    <row r="1400" spans="1:3" x14ac:dyDescent="0.35">
      <c r="A1400" t="s">
        <v>1155</v>
      </c>
      <c r="C1400" t="s">
        <v>5698</v>
      </c>
    </row>
    <row r="1401" spans="1:3" x14ac:dyDescent="0.35">
      <c r="A1401" t="s">
        <v>1055</v>
      </c>
      <c r="C1401" t="s">
        <v>5596</v>
      </c>
    </row>
    <row r="1402" spans="1:3" x14ac:dyDescent="0.35">
      <c r="A1402" t="s">
        <v>1156</v>
      </c>
      <c r="C1402" t="s">
        <v>5699</v>
      </c>
    </row>
    <row r="1403" spans="1:3" x14ac:dyDescent="0.35">
      <c r="A1403" t="s">
        <v>643</v>
      </c>
      <c r="C1403" t="s">
        <v>5175</v>
      </c>
    </row>
    <row r="1404" spans="1:3" x14ac:dyDescent="0.35">
      <c r="A1404" t="s">
        <v>710</v>
      </c>
      <c r="C1404" t="s">
        <v>5247</v>
      </c>
    </row>
    <row r="1405" spans="1:3" x14ac:dyDescent="0.35">
      <c r="A1405" t="s">
        <v>1157</v>
      </c>
      <c r="C1405" t="s">
        <v>5700</v>
      </c>
    </row>
    <row r="1406" spans="1:3" x14ac:dyDescent="0.35">
      <c r="A1406" t="s">
        <v>1045</v>
      </c>
      <c r="C1406" t="s">
        <v>5585</v>
      </c>
    </row>
    <row r="1407" spans="1:3" x14ac:dyDescent="0.35">
      <c r="A1407" t="s">
        <v>1158</v>
      </c>
      <c r="C1407" t="s">
        <v>5701</v>
      </c>
    </row>
    <row r="1408" spans="1:3" x14ac:dyDescent="0.35">
      <c r="A1408" t="s">
        <v>833</v>
      </c>
      <c r="C1408" t="s">
        <v>5370</v>
      </c>
    </row>
    <row r="1409" spans="1:3" x14ac:dyDescent="0.35">
      <c r="A1409" t="s">
        <v>1043</v>
      </c>
      <c r="C1409" t="s">
        <v>5583</v>
      </c>
    </row>
    <row r="1410" spans="1:3" x14ac:dyDescent="0.35">
      <c r="A1410" t="s">
        <v>1159</v>
      </c>
      <c r="C1410" t="s">
        <v>5702</v>
      </c>
    </row>
    <row r="1411" spans="1:3" x14ac:dyDescent="0.35">
      <c r="A1411" t="s">
        <v>1160</v>
      </c>
      <c r="C1411" t="s">
        <v>5703</v>
      </c>
    </row>
    <row r="1412" spans="1:3" x14ac:dyDescent="0.35">
      <c r="A1412" t="s">
        <v>1158</v>
      </c>
      <c r="C1412" t="s">
        <v>5701</v>
      </c>
    </row>
    <row r="1413" spans="1:3" x14ac:dyDescent="0.35">
      <c r="A1413" t="s">
        <v>1098</v>
      </c>
      <c r="C1413" t="s">
        <v>5640</v>
      </c>
    </row>
    <row r="1414" spans="1:3" x14ac:dyDescent="0.35">
      <c r="A1414" t="s">
        <v>710</v>
      </c>
      <c r="C1414" t="s">
        <v>5247</v>
      </c>
    </row>
    <row r="1415" spans="1:3" x14ac:dyDescent="0.35">
      <c r="A1415" t="s">
        <v>1115</v>
      </c>
      <c r="C1415" t="s">
        <v>5656</v>
      </c>
    </row>
    <row r="1416" spans="1:3" x14ac:dyDescent="0.35">
      <c r="A1416" t="s">
        <v>710</v>
      </c>
      <c r="C1416" t="s">
        <v>5247</v>
      </c>
    </row>
    <row r="1417" spans="1:3" x14ac:dyDescent="0.35">
      <c r="A1417" t="s">
        <v>1010</v>
      </c>
      <c r="C1417" t="s">
        <v>5704</v>
      </c>
    </row>
    <row r="1418" spans="1:3" x14ac:dyDescent="0.35">
      <c r="A1418" t="s">
        <v>1043</v>
      </c>
      <c r="C1418" t="s">
        <v>5583</v>
      </c>
    </row>
    <row r="1419" spans="1:3" x14ac:dyDescent="0.35">
      <c r="A1419" t="s">
        <v>710</v>
      </c>
      <c r="C1419" t="s">
        <v>5247</v>
      </c>
    </row>
    <row r="1420" spans="1:3" x14ac:dyDescent="0.35">
      <c r="A1420" t="s">
        <v>1161</v>
      </c>
      <c r="C1420" t="s">
        <v>5705</v>
      </c>
    </row>
    <row r="1421" spans="1:3" x14ac:dyDescent="0.35">
      <c r="A1421" t="s">
        <v>1162</v>
      </c>
      <c r="C1421" t="s">
        <v>5706</v>
      </c>
    </row>
    <row r="1422" spans="1:3" x14ac:dyDescent="0.35">
      <c r="A1422" t="s">
        <v>1163</v>
      </c>
      <c r="C1422" t="s">
        <v>5707</v>
      </c>
    </row>
    <row r="1423" spans="1:3" x14ac:dyDescent="0.35">
      <c r="A1423" t="s">
        <v>1098</v>
      </c>
      <c r="C1423" t="s">
        <v>5640</v>
      </c>
    </row>
    <row r="1424" spans="1:3" x14ac:dyDescent="0.35">
      <c r="A1424" t="s">
        <v>1164</v>
      </c>
      <c r="C1424" t="s">
        <v>5708</v>
      </c>
    </row>
    <row r="1425" spans="1:3" x14ac:dyDescent="0.35">
      <c r="A1425" t="s">
        <v>1165</v>
      </c>
      <c r="C1425" t="s">
        <v>5709</v>
      </c>
    </row>
    <row r="1426" spans="1:3" x14ac:dyDescent="0.35">
      <c r="A1426" t="s">
        <v>1166</v>
      </c>
      <c r="C1426" t="s">
        <v>5709</v>
      </c>
    </row>
    <row r="1427" spans="1:3" x14ac:dyDescent="0.35">
      <c r="A1427" t="s">
        <v>1167</v>
      </c>
      <c r="C1427" t="s">
        <v>5710</v>
      </c>
    </row>
    <row r="1428" spans="1:3" x14ac:dyDescent="0.35">
      <c r="A1428" t="s">
        <v>1045</v>
      </c>
      <c r="C1428" t="s">
        <v>5585</v>
      </c>
    </row>
    <row r="1429" spans="1:3" x14ac:dyDescent="0.35">
      <c r="A1429" t="s">
        <v>1168</v>
      </c>
      <c r="C1429" t="s">
        <v>5711</v>
      </c>
    </row>
    <row r="1430" spans="1:3" x14ac:dyDescent="0.35">
      <c r="A1430" t="s">
        <v>1169</v>
      </c>
      <c r="C1430" t="s">
        <v>5712</v>
      </c>
    </row>
    <row r="1431" spans="1:3" x14ac:dyDescent="0.35">
      <c r="A1431" t="s">
        <v>1170</v>
      </c>
      <c r="C1431" t="s">
        <v>5713</v>
      </c>
    </row>
    <row r="1432" spans="1:3" x14ac:dyDescent="0.35">
      <c r="A1432" t="s">
        <v>1171</v>
      </c>
      <c r="C1432" t="s">
        <v>5714</v>
      </c>
    </row>
    <row r="1433" spans="1:3" x14ac:dyDescent="0.35">
      <c r="A1433" t="s">
        <v>401</v>
      </c>
      <c r="C1433" t="s">
        <v>4927</v>
      </c>
    </row>
    <row r="1434" spans="1:3" x14ac:dyDescent="0.35">
      <c r="A1434" t="s">
        <v>717</v>
      </c>
      <c r="C1434" t="s">
        <v>5255</v>
      </c>
    </row>
    <row r="1435" spans="1:3" x14ac:dyDescent="0.35">
      <c r="A1435" t="s">
        <v>701</v>
      </c>
      <c r="C1435" t="s">
        <v>5238</v>
      </c>
    </row>
    <row r="1436" spans="1:3" x14ac:dyDescent="0.35">
      <c r="A1436" t="s">
        <v>1172</v>
      </c>
      <c r="C1436" t="s">
        <v>5715</v>
      </c>
    </row>
    <row r="1437" spans="1:3" x14ac:dyDescent="0.35">
      <c r="A1437" t="s">
        <v>1059</v>
      </c>
      <c r="C1437" t="s">
        <v>5601</v>
      </c>
    </row>
    <row r="1438" spans="1:3" x14ac:dyDescent="0.35">
      <c r="A1438" t="s">
        <v>1173</v>
      </c>
      <c r="C1438" t="s">
        <v>5716</v>
      </c>
    </row>
    <row r="1439" spans="1:3" x14ac:dyDescent="0.35">
      <c r="A1439" t="s">
        <v>1095</v>
      </c>
      <c r="C1439" t="s">
        <v>5637</v>
      </c>
    </row>
    <row r="1440" spans="1:3" x14ac:dyDescent="0.35">
      <c r="A1440" t="s">
        <v>726</v>
      </c>
      <c r="C1440" t="s">
        <v>5264</v>
      </c>
    </row>
    <row r="1441" spans="1:3" x14ac:dyDescent="0.35">
      <c r="A1441" t="s">
        <v>1174</v>
      </c>
      <c r="C1441" t="s">
        <v>5717</v>
      </c>
    </row>
    <row r="1442" spans="1:3" x14ac:dyDescent="0.35">
      <c r="A1442" t="s">
        <v>1175</v>
      </c>
      <c r="C1442" t="s">
        <v>5718</v>
      </c>
    </row>
    <row r="1443" spans="1:3" x14ac:dyDescent="0.35">
      <c r="A1443" t="s">
        <v>1045</v>
      </c>
      <c r="C1443" t="s">
        <v>5585</v>
      </c>
    </row>
    <row r="1444" spans="1:3" x14ac:dyDescent="0.35">
      <c r="A1444" t="s">
        <v>1176</v>
      </c>
      <c r="C1444" t="s">
        <v>5719</v>
      </c>
    </row>
    <row r="1445" spans="1:3" x14ac:dyDescent="0.35">
      <c r="A1445" t="s">
        <v>1177</v>
      </c>
      <c r="C1445" t="s">
        <v>5720</v>
      </c>
    </row>
    <row r="1446" spans="1:3" x14ac:dyDescent="0.35">
      <c r="A1446" t="s">
        <v>1178</v>
      </c>
      <c r="C1446" t="s">
        <v>5721</v>
      </c>
    </row>
    <row r="1447" spans="1:3" x14ac:dyDescent="0.35">
      <c r="A1447" t="s">
        <v>1179</v>
      </c>
      <c r="C1447" t="s">
        <v>5722</v>
      </c>
    </row>
    <row r="1448" spans="1:3" x14ac:dyDescent="0.35">
      <c r="A1448" t="s">
        <v>1099</v>
      </c>
      <c r="C1448" t="s">
        <v>5641</v>
      </c>
    </row>
    <row r="1449" spans="1:3" x14ac:dyDescent="0.35">
      <c r="A1449" t="s">
        <v>1164</v>
      </c>
      <c r="C1449" t="s">
        <v>5708</v>
      </c>
    </row>
    <row r="1450" spans="1:3" x14ac:dyDescent="0.35">
      <c r="A1450" t="s">
        <v>1030</v>
      </c>
      <c r="C1450" t="s">
        <v>5570</v>
      </c>
    </row>
    <row r="1451" spans="1:3" x14ac:dyDescent="0.35">
      <c r="A1451" t="s">
        <v>711</v>
      </c>
      <c r="C1451" t="s">
        <v>5248</v>
      </c>
    </row>
    <row r="1452" spans="1:3" x14ac:dyDescent="0.35">
      <c r="A1452" t="s">
        <v>1180</v>
      </c>
      <c r="C1452" t="s">
        <v>5723</v>
      </c>
    </row>
    <row r="1453" spans="1:3" x14ac:dyDescent="0.35">
      <c r="A1453" t="s">
        <v>1030</v>
      </c>
      <c r="C1453" t="s">
        <v>5570</v>
      </c>
    </row>
    <row r="1454" spans="1:3" x14ac:dyDescent="0.35">
      <c r="A1454" t="s">
        <v>1026</v>
      </c>
      <c r="C1454" t="s">
        <v>5566</v>
      </c>
    </row>
    <row r="1455" spans="1:3" x14ac:dyDescent="0.35">
      <c r="A1455" t="s">
        <v>1181</v>
      </c>
      <c r="C1455" t="s">
        <v>5724</v>
      </c>
    </row>
    <row r="1456" spans="1:3" x14ac:dyDescent="0.35">
      <c r="A1456" t="s">
        <v>1043</v>
      </c>
      <c r="C1456" t="s">
        <v>5583</v>
      </c>
    </row>
    <row r="1457" spans="1:3" x14ac:dyDescent="0.35">
      <c r="A1457" t="s">
        <v>1182</v>
      </c>
      <c r="C1457" t="s">
        <v>5725</v>
      </c>
    </row>
    <row r="1458" spans="1:3" x14ac:dyDescent="0.35">
      <c r="A1458" t="s">
        <v>1183</v>
      </c>
      <c r="C1458" t="s">
        <v>5726</v>
      </c>
    </row>
    <row r="1459" spans="1:3" x14ac:dyDescent="0.35">
      <c r="A1459" t="s">
        <v>1098</v>
      </c>
      <c r="C1459" t="s">
        <v>5640</v>
      </c>
    </row>
    <row r="1460" spans="1:3" x14ac:dyDescent="0.35">
      <c r="A1460" t="s">
        <v>926</v>
      </c>
      <c r="C1460" t="s">
        <v>5465</v>
      </c>
    </row>
    <row r="1461" spans="1:3" x14ac:dyDescent="0.35">
      <c r="A1461" t="s">
        <v>1025</v>
      </c>
      <c r="C1461" t="s">
        <v>5565</v>
      </c>
    </row>
    <row r="1462" spans="1:3" x14ac:dyDescent="0.35">
      <c r="A1462" t="s">
        <v>1184</v>
      </c>
      <c r="C1462" t="s">
        <v>5727</v>
      </c>
    </row>
    <row r="1463" spans="1:3" x14ac:dyDescent="0.35">
      <c r="A1463" t="s">
        <v>1185</v>
      </c>
      <c r="C1463" t="s">
        <v>5728</v>
      </c>
    </row>
    <row r="1464" spans="1:3" x14ac:dyDescent="0.35">
      <c r="A1464" t="s">
        <v>922</v>
      </c>
      <c r="C1464" t="s">
        <v>5461</v>
      </c>
    </row>
    <row r="1465" spans="1:3" x14ac:dyDescent="0.35">
      <c r="A1465" t="s">
        <v>919</v>
      </c>
      <c r="C1465" t="s">
        <v>5729</v>
      </c>
    </row>
    <row r="1466" spans="1:3" x14ac:dyDescent="0.35">
      <c r="A1466" t="s">
        <v>501</v>
      </c>
      <c r="C1466" t="s">
        <v>5029</v>
      </c>
    </row>
    <row r="1467" spans="1:3" x14ac:dyDescent="0.35">
      <c r="A1467" t="s">
        <v>1098</v>
      </c>
      <c r="C1467" t="s">
        <v>5640</v>
      </c>
    </row>
    <row r="1468" spans="1:3" x14ac:dyDescent="0.35">
      <c r="A1468" t="s">
        <v>891</v>
      </c>
      <c r="C1468" t="s">
        <v>5428</v>
      </c>
    </row>
    <row r="1469" spans="1:3" x14ac:dyDescent="0.35">
      <c r="A1469" t="s">
        <v>1186</v>
      </c>
      <c r="C1469" t="s">
        <v>5730</v>
      </c>
    </row>
    <row r="1470" spans="1:3" x14ac:dyDescent="0.35">
      <c r="A1470" t="s">
        <v>1069</v>
      </c>
      <c r="C1470" t="s">
        <v>5611</v>
      </c>
    </row>
    <row r="1471" spans="1:3" x14ac:dyDescent="0.35">
      <c r="A1471" t="s">
        <v>905</v>
      </c>
      <c r="C1471" t="s">
        <v>5443</v>
      </c>
    </row>
    <row r="1472" spans="1:3" x14ac:dyDescent="0.35">
      <c r="A1472" t="s">
        <v>1043</v>
      </c>
      <c r="C1472" t="s">
        <v>5583</v>
      </c>
    </row>
    <row r="1473" spans="1:3" x14ac:dyDescent="0.35">
      <c r="A1473" t="s">
        <v>1187</v>
      </c>
      <c r="C1473" t="s">
        <v>5731</v>
      </c>
    </row>
    <row r="1474" spans="1:3" x14ac:dyDescent="0.35">
      <c r="A1474" t="s">
        <v>1188</v>
      </c>
      <c r="C1474" t="s">
        <v>5732</v>
      </c>
    </row>
    <row r="1475" spans="1:3" x14ac:dyDescent="0.35">
      <c r="A1475" t="s">
        <v>1189</v>
      </c>
      <c r="C1475" t="s">
        <v>5733</v>
      </c>
    </row>
    <row r="1476" spans="1:3" x14ac:dyDescent="0.35">
      <c r="A1476" t="s">
        <v>1190</v>
      </c>
      <c r="C1476" t="s">
        <v>5734</v>
      </c>
    </row>
    <row r="1477" spans="1:3" x14ac:dyDescent="0.35">
      <c r="A1477" t="s">
        <v>1191</v>
      </c>
      <c r="C1477" t="s">
        <v>5735</v>
      </c>
    </row>
    <row r="1478" spans="1:3" x14ac:dyDescent="0.35">
      <c r="A1478" t="s">
        <v>1192</v>
      </c>
      <c r="C1478" t="s">
        <v>5736</v>
      </c>
    </row>
    <row r="1479" spans="1:3" x14ac:dyDescent="0.35">
      <c r="A1479" t="s">
        <v>1193</v>
      </c>
      <c r="C1479" t="s">
        <v>5737</v>
      </c>
    </row>
    <row r="1480" spans="1:3" x14ac:dyDescent="0.35">
      <c r="A1480" t="s">
        <v>1194</v>
      </c>
      <c r="C1480" t="s">
        <v>5738</v>
      </c>
    </row>
    <row r="1481" spans="1:3" x14ac:dyDescent="0.35">
      <c r="A1481" t="s">
        <v>985</v>
      </c>
      <c r="C1481" t="s">
        <v>5524</v>
      </c>
    </row>
    <row r="1482" spans="1:3" x14ac:dyDescent="0.35">
      <c r="A1482" t="s">
        <v>979</v>
      </c>
      <c r="C1482" t="s">
        <v>5518</v>
      </c>
    </row>
    <row r="1483" spans="1:3" x14ac:dyDescent="0.35">
      <c r="A1483" t="s">
        <v>1195</v>
      </c>
      <c r="C1483" t="s">
        <v>5739</v>
      </c>
    </row>
    <row r="1484" spans="1:3" x14ac:dyDescent="0.35">
      <c r="A1484" t="s">
        <v>971</v>
      </c>
      <c r="C1484" t="s">
        <v>5510</v>
      </c>
    </row>
    <row r="1485" spans="1:3" x14ac:dyDescent="0.35">
      <c r="A1485" t="s">
        <v>960</v>
      </c>
      <c r="C1485" t="s">
        <v>5499</v>
      </c>
    </row>
    <row r="1486" spans="1:3" x14ac:dyDescent="0.35">
      <c r="A1486" t="s">
        <v>1135</v>
      </c>
      <c r="C1486" t="s">
        <v>5678</v>
      </c>
    </row>
    <row r="1487" spans="1:3" x14ac:dyDescent="0.35">
      <c r="A1487" t="s">
        <v>1030</v>
      </c>
      <c r="C1487" t="s">
        <v>5570</v>
      </c>
    </row>
    <row r="1488" spans="1:3" x14ac:dyDescent="0.35">
      <c r="A1488" t="s">
        <v>1190</v>
      </c>
      <c r="C1488" t="s">
        <v>5734</v>
      </c>
    </row>
    <row r="1489" spans="1:3" x14ac:dyDescent="0.35">
      <c r="A1489" t="s">
        <v>1179</v>
      </c>
      <c r="C1489" t="s">
        <v>5722</v>
      </c>
    </row>
    <row r="1490" spans="1:3" x14ac:dyDescent="0.35">
      <c r="A1490" t="s">
        <v>960</v>
      </c>
      <c r="C1490" t="s">
        <v>5499</v>
      </c>
    </row>
    <row r="1491" spans="1:3" x14ac:dyDescent="0.35">
      <c r="A1491" t="s">
        <v>1196</v>
      </c>
      <c r="C1491" t="s">
        <v>5740</v>
      </c>
    </row>
    <row r="1492" spans="1:3" x14ac:dyDescent="0.35">
      <c r="A1492" t="s">
        <v>1197</v>
      </c>
      <c r="C1492" t="s">
        <v>5741</v>
      </c>
    </row>
    <row r="1493" spans="1:3" x14ac:dyDescent="0.35">
      <c r="A1493" t="s">
        <v>710</v>
      </c>
      <c r="C1493" t="s">
        <v>5247</v>
      </c>
    </row>
    <row r="1494" spans="1:3" x14ac:dyDescent="0.35">
      <c r="A1494" t="s">
        <v>1007</v>
      </c>
      <c r="C1494" t="s">
        <v>5742</v>
      </c>
    </row>
    <row r="1495" spans="1:3" x14ac:dyDescent="0.35">
      <c r="A1495" t="s">
        <v>1198</v>
      </c>
      <c r="C1495" t="s">
        <v>5743</v>
      </c>
    </row>
    <row r="1496" spans="1:3" x14ac:dyDescent="0.35">
      <c r="A1496" t="s">
        <v>1199</v>
      </c>
      <c r="C1496" t="s">
        <v>5744</v>
      </c>
    </row>
    <row r="1497" spans="1:3" x14ac:dyDescent="0.35">
      <c r="A1497" t="s">
        <v>1200</v>
      </c>
      <c r="C1497" t="s">
        <v>5745</v>
      </c>
    </row>
    <row r="1498" spans="1:3" x14ac:dyDescent="0.35">
      <c r="A1498" t="s">
        <v>1106</v>
      </c>
      <c r="C1498" t="s">
        <v>5648</v>
      </c>
    </row>
    <row r="1499" spans="1:3" x14ac:dyDescent="0.35">
      <c r="A1499" t="s">
        <v>1107</v>
      </c>
      <c r="C1499" t="s">
        <v>5648</v>
      </c>
    </row>
    <row r="1500" spans="1:3" x14ac:dyDescent="0.35">
      <c r="A1500" t="s">
        <v>1201</v>
      </c>
      <c r="C1500" t="s">
        <v>5746</v>
      </c>
    </row>
    <row r="1501" spans="1:3" x14ac:dyDescent="0.35">
      <c r="A1501" t="s">
        <v>571</v>
      </c>
      <c r="C1501" t="s">
        <v>5102</v>
      </c>
    </row>
    <row r="1502" spans="1:3" x14ac:dyDescent="0.35">
      <c r="A1502" t="s">
        <v>909</v>
      </c>
      <c r="C1502" t="s">
        <v>5447</v>
      </c>
    </row>
    <row r="1503" spans="1:3" x14ac:dyDescent="0.35">
      <c r="A1503" t="s">
        <v>949</v>
      </c>
      <c r="C1503" t="s">
        <v>5488</v>
      </c>
    </row>
    <row r="1504" spans="1:3" x14ac:dyDescent="0.35">
      <c r="A1504" t="s">
        <v>1202</v>
      </c>
      <c r="C1504" t="s">
        <v>5747</v>
      </c>
    </row>
    <row r="1505" spans="1:3" x14ac:dyDescent="0.35">
      <c r="A1505" t="s">
        <v>1203</v>
      </c>
      <c r="C1505" t="s">
        <v>5748</v>
      </c>
    </row>
    <row r="1506" spans="1:3" x14ac:dyDescent="0.35">
      <c r="A1506" t="s">
        <v>1204</v>
      </c>
      <c r="C1506" t="s">
        <v>5749</v>
      </c>
    </row>
    <row r="1507" spans="1:3" x14ac:dyDescent="0.35">
      <c r="A1507" t="s">
        <v>1205</v>
      </c>
      <c r="C1507" t="s">
        <v>5750</v>
      </c>
    </row>
    <row r="1508" spans="1:3" x14ac:dyDescent="0.35">
      <c r="A1508" t="s">
        <v>979</v>
      </c>
      <c r="C1508" t="s">
        <v>5518</v>
      </c>
    </row>
    <row r="1509" spans="1:3" x14ac:dyDescent="0.35">
      <c r="A1509" t="s">
        <v>1206</v>
      </c>
      <c r="C1509" t="s">
        <v>5751</v>
      </c>
    </row>
    <row r="1510" spans="1:3" x14ac:dyDescent="0.35">
      <c r="A1510" t="s">
        <v>571</v>
      </c>
      <c r="C1510" t="s">
        <v>5102</v>
      </c>
    </row>
    <row r="1511" spans="1:3" x14ac:dyDescent="0.35">
      <c r="A1511" t="s">
        <v>1207</v>
      </c>
      <c r="C1511" t="s">
        <v>5752</v>
      </c>
    </row>
    <row r="1512" spans="1:3" x14ac:dyDescent="0.35">
      <c r="A1512" t="s">
        <v>1208</v>
      </c>
      <c r="C1512" t="s">
        <v>5753</v>
      </c>
    </row>
    <row r="1513" spans="1:3" x14ac:dyDescent="0.35">
      <c r="A1513" t="s">
        <v>551</v>
      </c>
      <c r="C1513" t="s">
        <v>5754</v>
      </c>
    </row>
    <row r="1514" spans="1:3" x14ac:dyDescent="0.35">
      <c r="A1514" t="s">
        <v>1209</v>
      </c>
      <c r="C1514" t="s">
        <v>5755</v>
      </c>
    </row>
    <row r="1515" spans="1:3" x14ac:dyDescent="0.35">
      <c r="A1515" t="s">
        <v>1210</v>
      </c>
      <c r="C1515" t="s">
        <v>5756</v>
      </c>
    </row>
    <row r="1516" spans="1:3" x14ac:dyDescent="0.35">
      <c r="A1516" t="s">
        <v>1211</v>
      </c>
      <c r="C1516" t="s">
        <v>5757</v>
      </c>
    </row>
    <row r="1517" spans="1:3" x14ac:dyDescent="0.35">
      <c r="A1517" t="s">
        <v>960</v>
      </c>
      <c r="C1517" t="s">
        <v>5499</v>
      </c>
    </row>
    <row r="1518" spans="1:3" x14ac:dyDescent="0.35">
      <c r="A1518" t="s">
        <v>1212</v>
      </c>
      <c r="C1518" t="s">
        <v>5758</v>
      </c>
    </row>
    <row r="1519" spans="1:3" x14ac:dyDescent="0.35">
      <c r="A1519" t="s">
        <v>726</v>
      </c>
      <c r="C1519" t="s">
        <v>5264</v>
      </c>
    </row>
    <row r="1520" spans="1:3" x14ac:dyDescent="0.35">
      <c r="A1520" t="s">
        <v>1090</v>
      </c>
      <c r="C1520" t="s">
        <v>5631</v>
      </c>
    </row>
    <row r="1521" spans="1:3" x14ac:dyDescent="0.35">
      <c r="A1521" t="s">
        <v>1045</v>
      </c>
      <c r="C1521" t="s">
        <v>5585</v>
      </c>
    </row>
    <row r="1522" spans="1:3" x14ac:dyDescent="0.35">
      <c r="A1522" t="s">
        <v>1213</v>
      </c>
      <c r="C1522" t="s">
        <v>5759</v>
      </c>
    </row>
    <row r="1523" spans="1:3" x14ac:dyDescent="0.35">
      <c r="A1523" t="s">
        <v>1063</v>
      </c>
      <c r="C1523" t="s">
        <v>5605</v>
      </c>
    </row>
    <row r="1524" spans="1:3" x14ac:dyDescent="0.35">
      <c r="A1524" t="s">
        <v>946</v>
      </c>
      <c r="C1524" t="s">
        <v>5485</v>
      </c>
    </row>
    <row r="1525" spans="1:3" x14ac:dyDescent="0.35">
      <c r="A1525" t="s">
        <v>1045</v>
      </c>
      <c r="C1525" t="s">
        <v>5585</v>
      </c>
    </row>
    <row r="1526" spans="1:3" x14ac:dyDescent="0.35">
      <c r="A1526" t="s">
        <v>1214</v>
      </c>
      <c r="C1526" t="s">
        <v>5760</v>
      </c>
    </row>
    <row r="1527" spans="1:3" x14ac:dyDescent="0.35">
      <c r="A1527" t="s">
        <v>1215</v>
      </c>
      <c r="C1527" t="s">
        <v>5761</v>
      </c>
    </row>
    <row r="1528" spans="1:3" x14ac:dyDescent="0.35">
      <c r="A1528" t="s">
        <v>1145</v>
      </c>
      <c r="C1528" t="s">
        <v>5688</v>
      </c>
    </row>
    <row r="1529" spans="1:3" x14ac:dyDescent="0.35">
      <c r="A1529" t="s">
        <v>1026</v>
      </c>
      <c r="C1529" t="s">
        <v>5566</v>
      </c>
    </row>
    <row r="1530" spans="1:3" x14ac:dyDescent="0.35">
      <c r="A1530" t="s">
        <v>1216</v>
      </c>
      <c r="C1530" t="s">
        <v>5762</v>
      </c>
    </row>
    <row r="1531" spans="1:3" x14ac:dyDescent="0.35">
      <c r="A1531" t="s">
        <v>1217</v>
      </c>
      <c r="C1531" t="s">
        <v>5763</v>
      </c>
    </row>
    <row r="1532" spans="1:3" x14ac:dyDescent="0.35">
      <c r="A1532" t="s">
        <v>1218</v>
      </c>
      <c r="C1532" t="s">
        <v>5764</v>
      </c>
    </row>
    <row r="1533" spans="1:3" x14ac:dyDescent="0.35">
      <c r="A1533" t="s">
        <v>985</v>
      </c>
      <c r="C1533" t="s">
        <v>5524</v>
      </c>
    </row>
    <row r="1534" spans="1:3" x14ac:dyDescent="0.35">
      <c r="A1534" t="s">
        <v>960</v>
      </c>
      <c r="C1534" t="s">
        <v>5499</v>
      </c>
    </row>
    <row r="1535" spans="1:3" x14ac:dyDescent="0.35">
      <c r="A1535" t="s">
        <v>1219</v>
      </c>
      <c r="C1535" t="s">
        <v>5765</v>
      </c>
    </row>
    <row r="1536" spans="1:3" x14ac:dyDescent="0.35">
      <c r="A1536" t="s">
        <v>1217</v>
      </c>
      <c r="C1536" t="s">
        <v>5763</v>
      </c>
    </row>
    <row r="1537" spans="1:3" x14ac:dyDescent="0.35">
      <c r="A1537" t="s">
        <v>1220</v>
      </c>
      <c r="C1537" t="s">
        <v>5766</v>
      </c>
    </row>
    <row r="1538" spans="1:3" x14ac:dyDescent="0.35">
      <c r="A1538" t="s">
        <v>1221</v>
      </c>
      <c r="C1538" t="s">
        <v>5767</v>
      </c>
    </row>
    <row r="1539" spans="1:3" x14ac:dyDescent="0.35">
      <c r="A1539" t="s">
        <v>1222</v>
      </c>
      <c r="C1539" t="s">
        <v>5768</v>
      </c>
    </row>
    <row r="1540" spans="1:3" x14ac:dyDescent="0.35">
      <c r="A1540" t="s">
        <v>1223</v>
      </c>
      <c r="C1540" t="s">
        <v>5769</v>
      </c>
    </row>
    <row r="1541" spans="1:3" x14ac:dyDescent="0.35">
      <c r="A1541" t="s">
        <v>1224</v>
      </c>
      <c r="C1541" t="s">
        <v>5770</v>
      </c>
    </row>
    <row r="1542" spans="1:3" x14ac:dyDescent="0.35">
      <c r="A1542" t="s">
        <v>1225</v>
      </c>
      <c r="C1542" t="s">
        <v>5771</v>
      </c>
    </row>
    <row r="1543" spans="1:3" x14ac:dyDescent="0.35">
      <c r="A1543" t="s">
        <v>1226</v>
      </c>
      <c r="C1543" t="s">
        <v>5772</v>
      </c>
    </row>
    <row r="1544" spans="1:3" x14ac:dyDescent="0.35">
      <c r="A1544" t="s">
        <v>1216</v>
      </c>
      <c r="C1544" t="s">
        <v>5762</v>
      </c>
    </row>
    <row r="1545" spans="1:3" x14ac:dyDescent="0.35">
      <c r="A1545" t="s">
        <v>1223</v>
      </c>
      <c r="C1545" t="s">
        <v>5769</v>
      </c>
    </row>
    <row r="1546" spans="1:3" x14ac:dyDescent="0.35">
      <c r="A1546" t="s">
        <v>1227</v>
      </c>
      <c r="C1546" t="s">
        <v>5773</v>
      </c>
    </row>
    <row r="1547" spans="1:3" x14ac:dyDescent="0.35">
      <c r="A1547" t="s">
        <v>1223</v>
      </c>
      <c r="C1547" t="s">
        <v>5769</v>
      </c>
    </row>
    <row r="1548" spans="1:3" x14ac:dyDescent="0.35">
      <c r="A1548" t="s">
        <v>1228</v>
      </c>
      <c r="C1548" t="s">
        <v>5774</v>
      </c>
    </row>
    <row r="1549" spans="1:3" x14ac:dyDescent="0.35">
      <c r="A1549" t="s">
        <v>1071</v>
      </c>
      <c r="C1549" t="s">
        <v>5613</v>
      </c>
    </row>
    <row r="1550" spans="1:3" x14ac:dyDescent="0.35">
      <c r="A1550" t="s">
        <v>834</v>
      </c>
      <c r="C1550" t="s">
        <v>5371</v>
      </c>
    </row>
    <row r="1551" spans="1:3" x14ac:dyDescent="0.35">
      <c r="A1551" t="s">
        <v>1229</v>
      </c>
      <c r="C1551" t="s">
        <v>5775</v>
      </c>
    </row>
    <row r="1552" spans="1:3" x14ac:dyDescent="0.35">
      <c r="A1552" t="s">
        <v>1059</v>
      </c>
      <c r="C1552" t="s">
        <v>5601</v>
      </c>
    </row>
    <row r="1553" spans="1:3" x14ac:dyDescent="0.35">
      <c r="A1553" t="s">
        <v>1230</v>
      </c>
      <c r="C1553" t="s">
        <v>5776</v>
      </c>
    </row>
    <row r="1554" spans="1:3" x14ac:dyDescent="0.35">
      <c r="A1554" t="s">
        <v>1231</v>
      </c>
      <c r="C1554" t="s">
        <v>5777</v>
      </c>
    </row>
    <row r="1555" spans="1:3" x14ac:dyDescent="0.35">
      <c r="A1555" t="s">
        <v>852</v>
      </c>
      <c r="C1555" t="s">
        <v>5389</v>
      </c>
    </row>
    <row r="1556" spans="1:3" x14ac:dyDescent="0.35">
      <c r="A1556" t="s">
        <v>1045</v>
      </c>
      <c r="C1556" t="s">
        <v>5585</v>
      </c>
    </row>
    <row r="1557" spans="1:3" x14ac:dyDescent="0.35">
      <c r="A1557" t="s">
        <v>1232</v>
      </c>
      <c r="C1557" t="s">
        <v>5778</v>
      </c>
    </row>
    <row r="1558" spans="1:3" x14ac:dyDescent="0.35">
      <c r="A1558" t="s">
        <v>1233</v>
      </c>
      <c r="C1558" t="s">
        <v>5779</v>
      </c>
    </row>
    <row r="1559" spans="1:3" x14ac:dyDescent="0.35">
      <c r="A1559" t="s">
        <v>1102</v>
      </c>
      <c r="C1559" t="s">
        <v>5644</v>
      </c>
    </row>
    <row r="1560" spans="1:3" x14ac:dyDescent="0.35">
      <c r="A1560" t="s">
        <v>1234</v>
      </c>
      <c r="C1560" t="s">
        <v>5780</v>
      </c>
    </row>
    <row r="1561" spans="1:3" x14ac:dyDescent="0.35">
      <c r="A1561" t="s">
        <v>375</v>
      </c>
      <c r="C1561" t="s">
        <v>4902</v>
      </c>
    </row>
    <row r="1562" spans="1:3" x14ac:dyDescent="0.35">
      <c r="A1562" t="s">
        <v>1235</v>
      </c>
      <c r="C1562" t="s">
        <v>5781</v>
      </c>
    </row>
    <row r="1563" spans="1:3" x14ac:dyDescent="0.35">
      <c r="A1563" t="s">
        <v>1236</v>
      </c>
      <c r="C1563" t="s">
        <v>5782</v>
      </c>
    </row>
    <row r="1564" spans="1:3" x14ac:dyDescent="0.35">
      <c r="A1564" t="s">
        <v>444</v>
      </c>
      <c r="C1564" t="s">
        <v>4968</v>
      </c>
    </row>
    <row r="1565" spans="1:3" x14ac:dyDescent="0.35">
      <c r="A1565" t="s">
        <v>1132</v>
      </c>
      <c r="C1565" t="s">
        <v>5675</v>
      </c>
    </row>
    <row r="1566" spans="1:3" x14ac:dyDescent="0.35">
      <c r="A1566" t="s">
        <v>1237</v>
      </c>
      <c r="C1566" t="s">
        <v>5783</v>
      </c>
    </row>
    <row r="1567" spans="1:3" x14ac:dyDescent="0.35">
      <c r="A1567" t="s">
        <v>1238</v>
      </c>
      <c r="C1567" t="s">
        <v>5784</v>
      </c>
    </row>
    <row r="1568" spans="1:3" x14ac:dyDescent="0.35">
      <c r="A1568" t="s">
        <v>1239</v>
      </c>
      <c r="C1568" t="s">
        <v>5785</v>
      </c>
    </row>
    <row r="1569" spans="1:3" x14ac:dyDescent="0.35">
      <c r="A1569" t="s">
        <v>1240</v>
      </c>
      <c r="C1569" t="s">
        <v>5786</v>
      </c>
    </row>
    <row r="1570" spans="1:3" x14ac:dyDescent="0.35">
      <c r="A1570" t="s">
        <v>1241</v>
      </c>
      <c r="C1570" t="s">
        <v>5787</v>
      </c>
    </row>
    <row r="1571" spans="1:3" x14ac:dyDescent="0.35">
      <c r="A1571" t="s">
        <v>1242</v>
      </c>
      <c r="C1571" t="s">
        <v>5788</v>
      </c>
    </row>
    <row r="1572" spans="1:3" x14ac:dyDescent="0.35">
      <c r="A1572" t="s">
        <v>1198</v>
      </c>
      <c r="C1572" t="s">
        <v>5743</v>
      </c>
    </row>
    <row r="1573" spans="1:3" x14ac:dyDescent="0.35">
      <c r="A1573" t="s">
        <v>1243</v>
      </c>
      <c r="C1573" t="s">
        <v>5789</v>
      </c>
    </row>
    <row r="1574" spans="1:3" x14ac:dyDescent="0.35">
      <c r="A1574" t="s">
        <v>1244</v>
      </c>
      <c r="C1574" t="s">
        <v>5790</v>
      </c>
    </row>
    <row r="1575" spans="1:3" x14ac:dyDescent="0.35">
      <c r="A1575" t="s">
        <v>1245</v>
      </c>
      <c r="C1575" t="s">
        <v>5791</v>
      </c>
    </row>
    <row r="1576" spans="1:3" x14ac:dyDescent="0.35">
      <c r="A1576" t="s">
        <v>1246</v>
      </c>
      <c r="C1576" t="s">
        <v>5792</v>
      </c>
    </row>
    <row r="1577" spans="1:3" x14ac:dyDescent="0.35">
      <c r="A1577" t="s">
        <v>1164</v>
      </c>
      <c r="C1577" t="s">
        <v>5708</v>
      </c>
    </row>
    <row r="1578" spans="1:3" x14ac:dyDescent="0.35">
      <c r="A1578" t="s">
        <v>903</v>
      </c>
      <c r="C1578" t="s">
        <v>5441</v>
      </c>
    </row>
    <row r="1579" spans="1:3" x14ac:dyDescent="0.35">
      <c r="A1579" t="s">
        <v>960</v>
      </c>
      <c r="C1579" t="s">
        <v>5499</v>
      </c>
    </row>
    <row r="1580" spans="1:3" x14ac:dyDescent="0.35">
      <c r="A1580" t="s">
        <v>1247</v>
      </c>
      <c r="C1580" t="s">
        <v>5793</v>
      </c>
    </row>
    <row r="1581" spans="1:3" x14ac:dyDescent="0.35">
      <c r="A1581" t="s">
        <v>1248</v>
      </c>
      <c r="C1581" t="s">
        <v>5794</v>
      </c>
    </row>
    <row r="1582" spans="1:3" x14ac:dyDescent="0.35">
      <c r="A1582" t="s">
        <v>834</v>
      </c>
      <c r="C1582" t="s">
        <v>5371</v>
      </c>
    </row>
    <row r="1583" spans="1:3" x14ac:dyDescent="0.35">
      <c r="A1583" t="s">
        <v>1249</v>
      </c>
      <c r="C1583" t="s">
        <v>5795</v>
      </c>
    </row>
    <row r="1584" spans="1:3" x14ac:dyDescent="0.35">
      <c r="A1584" t="s">
        <v>875</v>
      </c>
      <c r="C1584" t="s">
        <v>5412</v>
      </c>
    </row>
    <row r="1585" spans="1:3" x14ac:dyDescent="0.35">
      <c r="A1585" t="s">
        <v>354</v>
      </c>
      <c r="C1585" t="s">
        <v>4882</v>
      </c>
    </row>
    <row r="1586" spans="1:3" x14ac:dyDescent="0.35">
      <c r="A1586" t="s">
        <v>354</v>
      </c>
      <c r="C1586" t="s">
        <v>4882</v>
      </c>
    </row>
    <row r="1587" spans="1:3" x14ac:dyDescent="0.35">
      <c r="A1587" t="s">
        <v>834</v>
      </c>
      <c r="C1587" t="s">
        <v>5371</v>
      </c>
    </row>
    <row r="1588" spans="1:3" x14ac:dyDescent="0.35">
      <c r="A1588" t="s">
        <v>868</v>
      </c>
      <c r="C1588" t="s">
        <v>5405</v>
      </c>
    </row>
    <row r="1589" spans="1:3" x14ac:dyDescent="0.35">
      <c r="A1589" t="s">
        <v>834</v>
      </c>
      <c r="C1589" t="s">
        <v>5371</v>
      </c>
    </row>
    <row r="1590" spans="1:3" x14ac:dyDescent="0.35">
      <c r="A1590" t="s">
        <v>1250</v>
      </c>
      <c r="C1590" t="s">
        <v>5796</v>
      </c>
    </row>
    <row r="1591" spans="1:3" x14ac:dyDescent="0.35">
      <c r="A1591" t="s">
        <v>880</v>
      </c>
      <c r="C1591" t="s">
        <v>5417</v>
      </c>
    </row>
    <row r="1592" spans="1:3" x14ac:dyDescent="0.35">
      <c r="A1592" t="s">
        <v>1251</v>
      </c>
      <c r="C1592" t="s">
        <v>5797</v>
      </c>
    </row>
    <row r="1593" spans="1:3" x14ac:dyDescent="0.35">
      <c r="A1593" t="s">
        <v>946</v>
      </c>
      <c r="C1593" t="s">
        <v>5485</v>
      </c>
    </row>
    <row r="1594" spans="1:3" x14ac:dyDescent="0.35">
      <c r="A1594" t="s">
        <v>1252</v>
      </c>
      <c r="C1594" t="s">
        <v>5798</v>
      </c>
    </row>
    <row r="1595" spans="1:3" x14ac:dyDescent="0.35">
      <c r="A1595" t="s">
        <v>1253</v>
      </c>
      <c r="C1595" t="s">
        <v>5799</v>
      </c>
    </row>
    <row r="1596" spans="1:3" x14ac:dyDescent="0.35">
      <c r="A1596" t="s">
        <v>1254</v>
      </c>
      <c r="C1596" t="s">
        <v>5800</v>
      </c>
    </row>
    <row r="1597" spans="1:3" x14ac:dyDescent="0.35">
      <c r="A1597" t="s">
        <v>868</v>
      </c>
      <c r="C1597" t="s">
        <v>5405</v>
      </c>
    </row>
    <row r="1598" spans="1:3" x14ac:dyDescent="0.35">
      <c r="A1598" t="s">
        <v>1255</v>
      </c>
      <c r="C1598" t="s">
        <v>5801</v>
      </c>
    </row>
    <row r="1599" spans="1:3" x14ac:dyDescent="0.35">
      <c r="A1599" t="s">
        <v>1256</v>
      </c>
      <c r="C1599" t="s">
        <v>5802</v>
      </c>
    </row>
    <row r="1600" spans="1:3" x14ac:dyDescent="0.35">
      <c r="A1600" t="s">
        <v>1257</v>
      </c>
      <c r="C1600" t="s">
        <v>5803</v>
      </c>
    </row>
    <row r="1601" spans="1:3" x14ac:dyDescent="0.35">
      <c r="A1601" t="s">
        <v>875</v>
      </c>
      <c r="C1601" t="s">
        <v>5412</v>
      </c>
    </row>
    <row r="1602" spans="1:3" x14ac:dyDescent="0.35">
      <c r="A1602" t="s">
        <v>1258</v>
      </c>
      <c r="C1602" t="s">
        <v>5804</v>
      </c>
    </row>
    <row r="1603" spans="1:3" x14ac:dyDescent="0.35">
      <c r="A1603" t="s">
        <v>1259</v>
      </c>
      <c r="C1603" t="s">
        <v>5805</v>
      </c>
    </row>
    <row r="1604" spans="1:3" x14ac:dyDescent="0.35">
      <c r="A1604" t="s">
        <v>1260</v>
      </c>
      <c r="C1604" t="s">
        <v>5806</v>
      </c>
    </row>
    <row r="1605" spans="1:3" x14ac:dyDescent="0.35">
      <c r="A1605" t="s">
        <v>1261</v>
      </c>
      <c r="C1605" t="s">
        <v>5807</v>
      </c>
    </row>
    <row r="1606" spans="1:3" x14ac:dyDescent="0.35">
      <c r="A1606" t="s">
        <v>481</v>
      </c>
      <c r="C1606" t="s">
        <v>5006</v>
      </c>
    </row>
    <row r="1607" spans="1:3" x14ac:dyDescent="0.35">
      <c r="A1607" t="s">
        <v>319</v>
      </c>
      <c r="C1607" t="s">
        <v>4848</v>
      </c>
    </row>
    <row r="1608" spans="1:3" x14ac:dyDescent="0.35">
      <c r="A1608" t="s">
        <v>1262</v>
      </c>
      <c r="C1608" t="s">
        <v>5808</v>
      </c>
    </row>
    <row r="1609" spans="1:3" x14ac:dyDescent="0.35">
      <c r="A1609" t="s">
        <v>875</v>
      </c>
      <c r="C1609" t="s">
        <v>5412</v>
      </c>
    </row>
    <row r="1610" spans="1:3" x14ac:dyDescent="0.35">
      <c r="A1610" t="s">
        <v>1263</v>
      </c>
      <c r="C1610" t="s">
        <v>5809</v>
      </c>
    </row>
    <row r="1611" spans="1:3" x14ac:dyDescent="0.35">
      <c r="A1611" t="s">
        <v>954</v>
      </c>
      <c r="C1611" t="s">
        <v>5493</v>
      </c>
    </row>
    <row r="1612" spans="1:3" x14ac:dyDescent="0.35">
      <c r="A1612" t="s">
        <v>1264</v>
      </c>
      <c r="C1612" t="s">
        <v>5810</v>
      </c>
    </row>
    <row r="1613" spans="1:3" x14ac:dyDescent="0.35">
      <c r="A1613" t="s">
        <v>1265</v>
      </c>
      <c r="C1613" t="s">
        <v>5811</v>
      </c>
    </row>
    <row r="1614" spans="1:3" x14ac:dyDescent="0.35">
      <c r="A1614" t="s">
        <v>960</v>
      </c>
      <c r="C1614" t="s">
        <v>5499</v>
      </c>
    </row>
    <row r="1615" spans="1:3" x14ac:dyDescent="0.35">
      <c r="A1615" t="s">
        <v>880</v>
      </c>
      <c r="C1615" t="s">
        <v>5417</v>
      </c>
    </row>
    <row r="1616" spans="1:3" x14ac:dyDescent="0.35">
      <c r="A1616" t="s">
        <v>794</v>
      </c>
      <c r="C1616" t="s">
        <v>5331</v>
      </c>
    </row>
    <row r="1617" spans="1:3" x14ac:dyDescent="0.35">
      <c r="A1617" t="s">
        <v>1266</v>
      </c>
      <c r="C1617" t="s">
        <v>5812</v>
      </c>
    </row>
    <row r="1618" spans="1:3" x14ac:dyDescent="0.35">
      <c r="A1618" t="s">
        <v>1265</v>
      </c>
      <c r="C1618" t="s">
        <v>5811</v>
      </c>
    </row>
    <row r="1619" spans="1:3" x14ac:dyDescent="0.35">
      <c r="A1619" t="s">
        <v>880</v>
      </c>
      <c r="C1619" t="s">
        <v>5417</v>
      </c>
    </row>
    <row r="1620" spans="1:3" x14ac:dyDescent="0.35">
      <c r="A1620" t="s">
        <v>1267</v>
      </c>
      <c r="C1620" t="s">
        <v>5813</v>
      </c>
    </row>
    <row r="1621" spans="1:3" x14ac:dyDescent="0.35">
      <c r="A1621" t="s">
        <v>1265</v>
      </c>
      <c r="C1621" t="s">
        <v>5811</v>
      </c>
    </row>
    <row r="1622" spans="1:3" x14ac:dyDescent="0.35">
      <c r="A1622" t="s">
        <v>1153</v>
      </c>
      <c r="C1622" t="s">
        <v>5696</v>
      </c>
    </row>
    <row r="1623" spans="1:3" x14ac:dyDescent="0.35">
      <c r="A1623" t="s">
        <v>727</v>
      </c>
      <c r="C1623" t="s">
        <v>5265</v>
      </c>
    </row>
    <row r="1624" spans="1:3" x14ac:dyDescent="0.35">
      <c r="A1624" t="s">
        <v>1268</v>
      </c>
      <c r="C1624" t="s">
        <v>5814</v>
      </c>
    </row>
    <row r="1625" spans="1:3" x14ac:dyDescent="0.35">
      <c r="A1625" t="s">
        <v>1269</v>
      </c>
      <c r="C1625" t="s">
        <v>5815</v>
      </c>
    </row>
    <row r="1626" spans="1:3" x14ac:dyDescent="0.35">
      <c r="A1626" t="s">
        <v>1265</v>
      </c>
      <c r="C1626" t="s">
        <v>5811</v>
      </c>
    </row>
    <row r="1627" spans="1:3" x14ac:dyDescent="0.35">
      <c r="A1627" t="s">
        <v>985</v>
      </c>
      <c r="C1627" t="s">
        <v>5524</v>
      </c>
    </row>
    <row r="1628" spans="1:3" x14ac:dyDescent="0.35">
      <c r="A1628" t="s">
        <v>1270</v>
      </c>
      <c r="C1628" t="s">
        <v>5816</v>
      </c>
    </row>
    <row r="1629" spans="1:3" x14ac:dyDescent="0.35">
      <c r="A1629" t="s">
        <v>1271</v>
      </c>
      <c r="C1629" t="s">
        <v>5817</v>
      </c>
    </row>
    <row r="1630" spans="1:3" x14ac:dyDescent="0.35">
      <c r="A1630" t="s">
        <v>1014</v>
      </c>
      <c r="C1630" t="s">
        <v>5554</v>
      </c>
    </row>
    <row r="1631" spans="1:3" x14ac:dyDescent="0.35">
      <c r="A1631" t="s">
        <v>617</v>
      </c>
      <c r="C1631" t="s">
        <v>5818</v>
      </c>
    </row>
    <row r="1632" spans="1:3" x14ac:dyDescent="0.35">
      <c r="A1632" t="s">
        <v>1191</v>
      </c>
      <c r="C1632" t="s">
        <v>5735</v>
      </c>
    </row>
    <row r="1633" spans="1:3" x14ac:dyDescent="0.35">
      <c r="A1633" t="s">
        <v>1272</v>
      </c>
      <c r="C1633" t="s">
        <v>5819</v>
      </c>
    </row>
    <row r="1634" spans="1:3" x14ac:dyDescent="0.35">
      <c r="A1634" t="s">
        <v>1271</v>
      </c>
      <c r="C1634" t="s">
        <v>5817</v>
      </c>
    </row>
    <row r="1635" spans="1:3" x14ac:dyDescent="0.35">
      <c r="A1635" t="s">
        <v>1273</v>
      </c>
      <c r="C1635" t="s">
        <v>5820</v>
      </c>
    </row>
    <row r="1636" spans="1:3" x14ac:dyDescent="0.35">
      <c r="A1636" t="s">
        <v>485</v>
      </c>
      <c r="C1636" t="s">
        <v>5010</v>
      </c>
    </row>
    <row r="1637" spans="1:3" x14ac:dyDescent="0.35">
      <c r="A1637" t="s">
        <v>1274</v>
      </c>
      <c r="C1637" t="s">
        <v>5821</v>
      </c>
    </row>
    <row r="1638" spans="1:3" x14ac:dyDescent="0.35">
      <c r="A1638" t="s">
        <v>1275</v>
      </c>
      <c r="C1638" t="s">
        <v>5822</v>
      </c>
    </row>
    <row r="1639" spans="1:3" x14ac:dyDescent="0.35">
      <c r="A1639" t="s">
        <v>1276</v>
      </c>
      <c r="C1639" t="s">
        <v>5823</v>
      </c>
    </row>
    <row r="1640" spans="1:3" x14ac:dyDescent="0.35">
      <c r="A1640" t="s">
        <v>852</v>
      </c>
      <c r="C1640" t="s">
        <v>5389</v>
      </c>
    </row>
    <row r="1641" spans="1:3" x14ac:dyDescent="0.35">
      <c r="A1641" t="s">
        <v>905</v>
      </c>
      <c r="C1641" t="s">
        <v>5443</v>
      </c>
    </row>
    <row r="1642" spans="1:3" x14ac:dyDescent="0.35">
      <c r="A1642" t="s">
        <v>1277</v>
      </c>
      <c r="C1642" t="s">
        <v>5824</v>
      </c>
    </row>
    <row r="1643" spans="1:3" x14ac:dyDescent="0.35">
      <c r="A1643" t="s">
        <v>1098</v>
      </c>
      <c r="C1643" t="s">
        <v>5640</v>
      </c>
    </row>
    <row r="1644" spans="1:3" x14ac:dyDescent="0.35">
      <c r="A1644" t="s">
        <v>794</v>
      </c>
      <c r="C1644" t="s">
        <v>5331</v>
      </c>
    </row>
    <row r="1645" spans="1:3" x14ac:dyDescent="0.35">
      <c r="A1645" t="s">
        <v>1265</v>
      </c>
      <c r="C1645" t="s">
        <v>5811</v>
      </c>
    </row>
    <row r="1646" spans="1:3" x14ac:dyDescent="0.35">
      <c r="A1646" t="s">
        <v>1278</v>
      </c>
      <c r="C1646" t="s">
        <v>5825</v>
      </c>
    </row>
    <row r="1647" spans="1:3" x14ac:dyDescent="0.35">
      <c r="A1647" t="s">
        <v>902</v>
      </c>
      <c r="C1647" t="s">
        <v>5440</v>
      </c>
    </row>
    <row r="1648" spans="1:3" x14ac:dyDescent="0.35">
      <c r="A1648" t="s">
        <v>1275</v>
      </c>
      <c r="C1648" t="s">
        <v>5822</v>
      </c>
    </row>
    <row r="1649" spans="1:3" x14ac:dyDescent="0.35">
      <c r="A1649" t="s">
        <v>834</v>
      </c>
      <c r="C1649" t="s">
        <v>5371</v>
      </c>
    </row>
    <row r="1650" spans="1:3" x14ac:dyDescent="0.35">
      <c r="A1650" t="s">
        <v>1279</v>
      </c>
      <c r="C1650" t="s">
        <v>5826</v>
      </c>
    </row>
    <row r="1651" spans="1:3" x14ac:dyDescent="0.35">
      <c r="A1651" t="s">
        <v>423</v>
      </c>
      <c r="C1651" t="s">
        <v>5827</v>
      </c>
    </row>
    <row r="1652" spans="1:3" x14ac:dyDescent="0.35">
      <c r="A1652" t="s">
        <v>1280</v>
      </c>
      <c r="C1652" t="s">
        <v>5828</v>
      </c>
    </row>
    <row r="1653" spans="1:3" x14ac:dyDescent="0.35">
      <c r="A1653" t="s">
        <v>824</v>
      </c>
      <c r="C1653" t="s">
        <v>5361</v>
      </c>
    </row>
    <row r="1654" spans="1:3" x14ac:dyDescent="0.35">
      <c r="A1654" t="s">
        <v>868</v>
      </c>
      <c r="C1654" t="s">
        <v>5405</v>
      </c>
    </row>
    <row r="1655" spans="1:3" x14ac:dyDescent="0.35">
      <c r="A1655" t="s">
        <v>1281</v>
      </c>
      <c r="C1655" t="s">
        <v>5829</v>
      </c>
    </row>
    <row r="1656" spans="1:3" x14ac:dyDescent="0.35">
      <c r="A1656" t="s">
        <v>1282</v>
      </c>
      <c r="C1656" t="s">
        <v>5830</v>
      </c>
    </row>
    <row r="1657" spans="1:3" x14ac:dyDescent="0.35">
      <c r="A1657" t="s">
        <v>1283</v>
      </c>
      <c r="C1657" t="s">
        <v>5831</v>
      </c>
    </row>
    <row r="1658" spans="1:3" x14ac:dyDescent="0.35">
      <c r="A1658" t="s">
        <v>1284</v>
      </c>
      <c r="C1658" t="s">
        <v>5832</v>
      </c>
    </row>
    <row r="1659" spans="1:3" x14ac:dyDescent="0.35">
      <c r="A1659" t="s">
        <v>1281</v>
      </c>
      <c r="C1659" t="s">
        <v>5829</v>
      </c>
    </row>
    <row r="1660" spans="1:3" x14ac:dyDescent="0.35">
      <c r="A1660" t="s">
        <v>1273</v>
      </c>
      <c r="C1660" t="s">
        <v>5820</v>
      </c>
    </row>
    <row r="1661" spans="1:3" x14ac:dyDescent="0.35">
      <c r="A1661" t="s">
        <v>1285</v>
      </c>
      <c r="C1661" t="s">
        <v>5833</v>
      </c>
    </row>
    <row r="1662" spans="1:3" x14ac:dyDescent="0.35">
      <c r="A1662" t="s">
        <v>833</v>
      </c>
      <c r="C1662" t="s">
        <v>5370</v>
      </c>
    </row>
    <row r="1663" spans="1:3" x14ac:dyDescent="0.35">
      <c r="A1663" t="s">
        <v>1203</v>
      </c>
      <c r="C1663" t="s">
        <v>5834</v>
      </c>
    </row>
    <row r="1664" spans="1:3" x14ac:dyDescent="0.35">
      <c r="A1664" t="s">
        <v>1281</v>
      </c>
      <c r="C1664" t="s">
        <v>5829</v>
      </c>
    </row>
    <row r="1665" spans="1:3" x14ac:dyDescent="0.35">
      <c r="A1665" t="s">
        <v>1286</v>
      </c>
      <c r="C1665" t="s">
        <v>5835</v>
      </c>
    </row>
    <row r="1666" spans="1:3" x14ac:dyDescent="0.35">
      <c r="A1666" t="s">
        <v>1287</v>
      </c>
      <c r="C1666" t="s">
        <v>5836</v>
      </c>
    </row>
    <row r="1667" spans="1:3" x14ac:dyDescent="0.35">
      <c r="A1667" t="s">
        <v>1288</v>
      </c>
      <c r="C1667" t="s">
        <v>5837</v>
      </c>
    </row>
    <row r="1668" spans="1:3" x14ac:dyDescent="0.35">
      <c r="A1668" t="s">
        <v>1289</v>
      </c>
      <c r="C1668" t="s">
        <v>5838</v>
      </c>
    </row>
    <row r="1669" spans="1:3" x14ac:dyDescent="0.35">
      <c r="A1669" t="s">
        <v>1290</v>
      </c>
      <c r="C1669" t="s">
        <v>5839</v>
      </c>
    </row>
    <row r="1670" spans="1:3" x14ac:dyDescent="0.35">
      <c r="A1670" t="s">
        <v>1150</v>
      </c>
      <c r="C1670" t="s">
        <v>5693</v>
      </c>
    </row>
    <row r="1671" spans="1:3" x14ac:dyDescent="0.35">
      <c r="A1671" t="s">
        <v>1291</v>
      </c>
      <c r="C1671" t="s">
        <v>5840</v>
      </c>
    </row>
    <row r="1672" spans="1:3" x14ac:dyDescent="0.35">
      <c r="A1672" t="s">
        <v>1292</v>
      </c>
      <c r="C1672" t="s">
        <v>5841</v>
      </c>
    </row>
    <row r="1673" spans="1:3" x14ac:dyDescent="0.35">
      <c r="A1673" t="s">
        <v>1292</v>
      </c>
      <c r="C1673" t="s">
        <v>5841</v>
      </c>
    </row>
    <row r="1674" spans="1:3" x14ac:dyDescent="0.35">
      <c r="A1674" t="s">
        <v>1281</v>
      </c>
      <c r="C1674" t="s">
        <v>5829</v>
      </c>
    </row>
    <row r="1675" spans="1:3" x14ac:dyDescent="0.35">
      <c r="A1675" t="s">
        <v>1293</v>
      </c>
      <c r="C1675" t="s">
        <v>5842</v>
      </c>
    </row>
    <row r="1676" spans="1:3" x14ac:dyDescent="0.35">
      <c r="A1676" t="s">
        <v>1292</v>
      </c>
      <c r="C1676" t="s">
        <v>5841</v>
      </c>
    </row>
    <row r="1677" spans="1:3" x14ac:dyDescent="0.35">
      <c r="A1677" t="s">
        <v>1292</v>
      </c>
      <c r="C1677" t="s">
        <v>5841</v>
      </c>
    </row>
    <row r="1678" spans="1:3" x14ac:dyDescent="0.35">
      <c r="A1678" t="s">
        <v>850</v>
      </c>
      <c r="C1678" t="s">
        <v>5387</v>
      </c>
    </row>
    <row r="1679" spans="1:3" x14ac:dyDescent="0.35">
      <c r="A1679" t="s">
        <v>1294</v>
      </c>
      <c r="C1679" t="s">
        <v>5843</v>
      </c>
    </row>
    <row r="1680" spans="1:3" x14ac:dyDescent="0.35">
      <c r="A1680" t="s">
        <v>1271</v>
      </c>
      <c r="C1680" t="s">
        <v>5817</v>
      </c>
    </row>
    <row r="1681" spans="1:3" x14ac:dyDescent="0.35">
      <c r="A1681" t="s">
        <v>1295</v>
      </c>
      <c r="C1681" t="s">
        <v>5844</v>
      </c>
    </row>
    <row r="1682" spans="1:3" x14ac:dyDescent="0.35">
      <c r="A1682" t="s">
        <v>1296</v>
      </c>
      <c r="C1682" t="s">
        <v>5845</v>
      </c>
    </row>
    <row r="1683" spans="1:3" x14ac:dyDescent="0.35">
      <c r="A1683" t="s">
        <v>1297</v>
      </c>
      <c r="C1683" t="s">
        <v>5846</v>
      </c>
    </row>
    <row r="1684" spans="1:3" x14ac:dyDescent="0.35">
      <c r="A1684" t="s">
        <v>868</v>
      </c>
      <c r="C1684" t="s">
        <v>5405</v>
      </c>
    </row>
    <row r="1685" spans="1:3" x14ac:dyDescent="0.35">
      <c r="A1685" t="s">
        <v>764</v>
      </c>
      <c r="C1685" t="s">
        <v>5302</v>
      </c>
    </row>
    <row r="1686" spans="1:3" x14ac:dyDescent="0.35">
      <c r="A1686" t="s">
        <v>1298</v>
      </c>
      <c r="C1686" t="s">
        <v>5847</v>
      </c>
    </row>
    <row r="1687" spans="1:3" x14ac:dyDescent="0.35">
      <c r="A1687" t="s">
        <v>1299</v>
      </c>
      <c r="C1687" t="s">
        <v>5848</v>
      </c>
    </row>
    <row r="1688" spans="1:3" x14ac:dyDescent="0.35">
      <c r="A1688" t="s">
        <v>868</v>
      </c>
      <c r="C1688" t="s">
        <v>5405</v>
      </c>
    </row>
    <row r="1689" spans="1:3" x14ac:dyDescent="0.35">
      <c r="A1689" t="s">
        <v>868</v>
      </c>
      <c r="C1689" t="s">
        <v>5405</v>
      </c>
    </row>
    <row r="1690" spans="1:3" x14ac:dyDescent="0.35">
      <c r="A1690" t="s">
        <v>1255</v>
      </c>
      <c r="C1690" t="s">
        <v>5801</v>
      </c>
    </row>
    <row r="1691" spans="1:3" x14ac:dyDescent="0.35">
      <c r="A1691" t="s">
        <v>1300</v>
      </c>
      <c r="C1691" t="s">
        <v>5849</v>
      </c>
    </row>
    <row r="1692" spans="1:3" x14ac:dyDescent="0.35">
      <c r="A1692" t="s">
        <v>1279</v>
      </c>
      <c r="C1692" t="s">
        <v>5826</v>
      </c>
    </row>
    <row r="1693" spans="1:3" x14ac:dyDescent="0.35">
      <c r="A1693" t="s">
        <v>1220</v>
      </c>
      <c r="C1693" t="s">
        <v>5766</v>
      </c>
    </row>
    <row r="1694" spans="1:3" x14ac:dyDescent="0.35">
      <c r="A1694" t="s">
        <v>394</v>
      </c>
      <c r="C1694" t="s">
        <v>4920</v>
      </c>
    </row>
    <row r="1695" spans="1:3" x14ac:dyDescent="0.35">
      <c r="A1695" t="s">
        <v>1301</v>
      </c>
      <c r="C1695" t="s">
        <v>5850</v>
      </c>
    </row>
    <row r="1696" spans="1:3" x14ac:dyDescent="0.35">
      <c r="A1696" t="s">
        <v>429</v>
      </c>
      <c r="C1696" t="s">
        <v>4952</v>
      </c>
    </row>
    <row r="1697" spans="1:3" x14ac:dyDescent="0.35">
      <c r="A1697" t="s">
        <v>868</v>
      </c>
      <c r="C1697" t="s">
        <v>5405</v>
      </c>
    </row>
    <row r="1698" spans="1:3" x14ac:dyDescent="0.35">
      <c r="A1698" t="s">
        <v>606</v>
      </c>
      <c r="C1698" t="s">
        <v>5136</v>
      </c>
    </row>
    <row r="1699" spans="1:3" x14ac:dyDescent="0.35">
      <c r="A1699" t="s">
        <v>1244</v>
      </c>
      <c r="C1699" t="s">
        <v>5790</v>
      </c>
    </row>
    <row r="1700" spans="1:3" x14ac:dyDescent="0.35">
      <c r="A1700" t="s">
        <v>1302</v>
      </c>
      <c r="C1700" t="s">
        <v>5851</v>
      </c>
    </row>
    <row r="1701" spans="1:3" x14ac:dyDescent="0.35">
      <c r="A1701" t="s">
        <v>1303</v>
      </c>
      <c r="C1701" t="s">
        <v>5852</v>
      </c>
    </row>
    <row r="1702" spans="1:3" x14ac:dyDescent="0.35">
      <c r="A1702" t="s">
        <v>1304</v>
      </c>
      <c r="C1702" t="s">
        <v>5853</v>
      </c>
    </row>
    <row r="1703" spans="1:3" x14ac:dyDescent="0.35">
      <c r="A1703" t="s">
        <v>1153</v>
      </c>
      <c r="C1703" t="s">
        <v>5696</v>
      </c>
    </row>
    <row r="1704" spans="1:3" x14ac:dyDescent="0.35">
      <c r="A1704" t="s">
        <v>1305</v>
      </c>
      <c r="C1704" t="s">
        <v>5854</v>
      </c>
    </row>
    <row r="1705" spans="1:3" x14ac:dyDescent="0.35">
      <c r="A1705" t="s">
        <v>1257</v>
      </c>
      <c r="C1705" t="s">
        <v>5803</v>
      </c>
    </row>
    <row r="1706" spans="1:3" x14ac:dyDescent="0.35">
      <c r="A1706" t="s">
        <v>1306</v>
      </c>
      <c r="C1706" t="s">
        <v>5855</v>
      </c>
    </row>
    <row r="1707" spans="1:3" x14ac:dyDescent="0.35">
      <c r="A1707" t="s">
        <v>1307</v>
      </c>
      <c r="C1707" t="s">
        <v>5856</v>
      </c>
    </row>
    <row r="1708" spans="1:3" x14ac:dyDescent="0.35">
      <c r="A1708" t="s">
        <v>701</v>
      </c>
      <c r="C1708" t="s">
        <v>5238</v>
      </c>
    </row>
    <row r="1709" spans="1:3" x14ac:dyDescent="0.35">
      <c r="A1709" t="s">
        <v>1308</v>
      </c>
      <c r="C1709" t="s">
        <v>5857</v>
      </c>
    </row>
    <row r="1710" spans="1:3" x14ac:dyDescent="0.35">
      <c r="A1710" t="s">
        <v>1309</v>
      </c>
      <c r="C1710" t="s">
        <v>5858</v>
      </c>
    </row>
    <row r="1711" spans="1:3" x14ac:dyDescent="0.35">
      <c r="A1711" t="s">
        <v>1310</v>
      </c>
      <c r="C1711" t="s">
        <v>5859</v>
      </c>
    </row>
    <row r="1712" spans="1:3" x14ac:dyDescent="0.35">
      <c r="A1712" t="s">
        <v>1311</v>
      </c>
      <c r="C1712" t="s">
        <v>5860</v>
      </c>
    </row>
    <row r="1713" spans="1:3" x14ac:dyDescent="0.35">
      <c r="A1713" t="s">
        <v>636</v>
      </c>
      <c r="C1713" t="s">
        <v>5169</v>
      </c>
    </row>
    <row r="1714" spans="1:3" x14ac:dyDescent="0.35">
      <c r="A1714" t="s">
        <v>1312</v>
      </c>
      <c r="C1714" t="s">
        <v>5861</v>
      </c>
    </row>
    <row r="1715" spans="1:3" x14ac:dyDescent="0.35">
      <c r="A1715" t="s">
        <v>423</v>
      </c>
      <c r="C1715" t="s">
        <v>5827</v>
      </c>
    </row>
    <row r="1716" spans="1:3" x14ac:dyDescent="0.35">
      <c r="A1716" t="s">
        <v>964</v>
      </c>
      <c r="C1716" t="s">
        <v>5503</v>
      </c>
    </row>
    <row r="1717" spans="1:3" x14ac:dyDescent="0.35">
      <c r="A1717" t="s">
        <v>1292</v>
      </c>
      <c r="C1717" t="s">
        <v>5841</v>
      </c>
    </row>
    <row r="1718" spans="1:3" x14ac:dyDescent="0.35">
      <c r="A1718" t="s">
        <v>827</v>
      </c>
      <c r="C1718" t="s">
        <v>5364</v>
      </c>
    </row>
    <row r="1719" spans="1:3" x14ac:dyDescent="0.35">
      <c r="A1719" t="s">
        <v>420</v>
      </c>
      <c r="C1719" t="s">
        <v>4945</v>
      </c>
    </row>
    <row r="1720" spans="1:3" x14ac:dyDescent="0.35">
      <c r="A1720" t="s">
        <v>1313</v>
      </c>
      <c r="C1720" t="s">
        <v>5862</v>
      </c>
    </row>
    <row r="1721" spans="1:3" x14ac:dyDescent="0.35">
      <c r="A1721" t="s">
        <v>1314</v>
      </c>
      <c r="C1721" t="s">
        <v>5863</v>
      </c>
    </row>
    <row r="1722" spans="1:3" x14ac:dyDescent="0.35">
      <c r="A1722" t="s">
        <v>1292</v>
      </c>
      <c r="C1722" t="s">
        <v>5841</v>
      </c>
    </row>
    <row r="1723" spans="1:3" x14ac:dyDescent="0.35">
      <c r="A1723" t="s">
        <v>1315</v>
      </c>
      <c r="C1723" t="s">
        <v>5864</v>
      </c>
    </row>
    <row r="1724" spans="1:3" x14ac:dyDescent="0.35">
      <c r="A1724" t="s">
        <v>1270</v>
      </c>
      <c r="C1724" t="s">
        <v>5816</v>
      </c>
    </row>
    <row r="1725" spans="1:3" x14ac:dyDescent="0.35">
      <c r="A1725" t="s">
        <v>606</v>
      </c>
      <c r="C1725" t="s">
        <v>5136</v>
      </c>
    </row>
    <row r="1726" spans="1:3" x14ac:dyDescent="0.35">
      <c r="A1726" t="s">
        <v>988</v>
      </c>
      <c r="C1726" t="s">
        <v>5527</v>
      </c>
    </row>
    <row r="1727" spans="1:3" x14ac:dyDescent="0.35">
      <c r="A1727" t="s">
        <v>1241</v>
      </c>
      <c r="C1727" t="s">
        <v>5787</v>
      </c>
    </row>
    <row r="1728" spans="1:3" x14ac:dyDescent="0.35">
      <c r="A1728" t="s">
        <v>1316</v>
      </c>
      <c r="C1728" t="s">
        <v>5865</v>
      </c>
    </row>
    <row r="1729" spans="1:3" x14ac:dyDescent="0.35">
      <c r="A1729" t="s">
        <v>1317</v>
      </c>
      <c r="C1729" t="s">
        <v>5866</v>
      </c>
    </row>
    <row r="1730" spans="1:3" x14ac:dyDescent="0.35">
      <c r="A1730" t="s">
        <v>1318</v>
      </c>
      <c r="C1730" t="s">
        <v>5867</v>
      </c>
    </row>
    <row r="1731" spans="1:3" x14ac:dyDescent="0.35">
      <c r="A1731" t="s">
        <v>1319</v>
      </c>
      <c r="C1731" t="s">
        <v>5868</v>
      </c>
    </row>
    <row r="1732" spans="1:3" x14ac:dyDescent="0.35">
      <c r="A1732" t="s">
        <v>1320</v>
      </c>
      <c r="C1732" t="s">
        <v>5869</v>
      </c>
    </row>
    <row r="1733" spans="1:3" x14ac:dyDescent="0.35">
      <c r="A1733" t="s">
        <v>960</v>
      </c>
      <c r="C1733" t="s">
        <v>5499</v>
      </c>
    </row>
    <row r="1734" spans="1:3" x14ac:dyDescent="0.35">
      <c r="A1734" t="s">
        <v>1321</v>
      </c>
      <c r="C1734" t="s">
        <v>5870</v>
      </c>
    </row>
    <row r="1735" spans="1:3" x14ac:dyDescent="0.35">
      <c r="A1735" t="s">
        <v>1322</v>
      </c>
      <c r="C1735" t="s">
        <v>5871</v>
      </c>
    </row>
    <row r="1736" spans="1:3" x14ac:dyDescent="0.35">
      <c r="A1736" t="s">
        <v>1323</v>
      </c>
      <c r="C1736" t="s">
        <v>5872</v>
      </c>
    </row>
    <row r="1737" spans="1:3" x14ac:dyDescent="0.35">
      <c r="A1737" t="s">
        <v>1324</v>
      </c>
      <c r="C1737" t="s">
        <v>5873</v>
      </c>
    </row>
    <row r="1738" spans="1:3" x14ac:dyDescent="0.35">
      <c r="A1738" t="s">
        <v>823</v>
      </c>
      <c r="C1738" t="s">
        <v>5360</v>
      </c>
    </row>
    <row r="1739" spans="1:3" x14ac:dyDescent="0.35">
      <c r="A1739" t="s">
        <v>485</v>
      </c>
      <c r="C1739" t="s">
        <v>5010</v>
      </c>
    </row>
    <row r="1740" spans="1:3" x14ac:dyDescent="0.35">
      <c r="A1740" t="s">
        <v>1325</v>
      </c>
      <c r="C1740" t="s">
        <v>5874</v>
      </c>
    </row>
    <row r="1741" spans="1:3" x14ac:dyDescent="0.35">
      <c r="A1741" t="s">
        <v>1326</v>
      </c>
      <c r="C1741" t="s">
        <v>5875</v>
      </c>
    </row>
    <row r="1742" spans="1:3" x14ac:dyDescent="0.35">
      <c r="A1742" t="s">
        <v>828</v>
      </c>
      <c r="C1742" t="s">
        <v>5365</v>
      </c>
    </row>
    <row r="1743" spans="1:3" x14ac:dyDescent="0.35">
      <c r="A1743" t="s">
        <v>1327</v>
      </c>
      <c r="C1743" t="s">
        <v>5876</v>
      </c>
    </row>
    <row r="1744" spans="1:3" x14ac:dyDescent="0.35">
      <c r="A1744" t="s">
        <v>354</v>
      </c>
      <c r="C1744" t="s">
        <v>4882</v>
      </c>
    </row>
    <row r="1745" spans="1:3" x14ac:dyDescent="0.35">
      <c r="A1745" t="s">
        <v>444</v>
      </c>
      <c r="C1745" t="s">
        <v>4968</v>
      </c>
    </row>
    <row r="1746" spans="1:3" x14ac:dyDescent="0.35">
      <c r="A1746" t="s">
        <v>1130</v>
      </c>
      <c r="C1746" t="s">
        <v>5673</v>
      </c>
    </row>
    <row r="1747" spans="1:3" x14ac:dyDescent="0.35">
      <c r="A1747" t="s">
        <v>1071</v>
      </c>
      <c r="C1747" t="s">
        <v>5613</v>
      </c>
    </row>
    <row r="1748" spans="1:3" x14ac:dyDescent="0.35">
      <c r="A1748" t="s">
        <v>1328</v>
      </c>
      <c r="C1748" t="s">
        <v>5877</v>
      </c>
    </row>
    <row r="1749" spans="1:3" x14ac:dyDescent="0.35">
      <c r="A1749" t="s">
        <v>1329</v>
      </c>
      <c r="C1749" t="s">
        <v>5878</v>
      </c>
    </row>
    <row r="1750" spans="1:3" x14ac:dyDescent="0.35">
      <c r="A1750" t="s">
        <v>1330</v>
      </c>
      <c r="C1750" t="s">
        <v>5879</v>
      </c>
    </row>
    <row r="1751" spans="1:3" x14ac:dyDescent="0.35">
      <c r="A1751" t="s">
        <v>1331</v>
      </c>
      <c r="C1751" t="s">
        <v>5880</v>
      </c>
    </row>
    <row r="1752" spans="1:3" x14ac:dyDescent="0.35">
      <c r="A1752" t="s">
        <v>1332</v>
      </c>
      <c r="C1752" t="s">
        <v>5881</v>
      </c>
    </row>
    <row r="1753" spans="1:3" x14ac:dyDescent="0.35">
      <c r="A1753" t="s">
        <v>1333</v>
      </c>
      <c r="C1753" t="s">
        <v>5882</v>
      </c>
    </row>
    <row r="1754" spans="1:3" x14ac:dyDescent="0.35">
      <c r="A1754" t="s">
        <v>1334</v>
      </c>
      <c r="C1754" t="s">
        <v>5883</v>
      </c>
    </row>
    <row r="1755" spans="1:3" x14ac:dyDescent="0.35">
      <c r="A1755" t="s">
        <v>1335</v>
      </c>
      <c r="C1755" t="s">
        <v>5884</v>
      </c>
    </row>
    <row r="1756" spans="1:3" x14ac:dyDescent="0.35">
      <c r="A1756" t="s">
        <v>1336</v>
      </c>
      <c r="C1756" t="s">
        <v>5885</v>
      </c>
    </row>
    <row r="1757" spans="1:3" x14ac:dyDescent="0.35">
      <c r="A1757" t="s">
        <v>1098</v>
      </c>
      <c r="C1757" t="s">
        <v>5640</v>
      </c>
    </row>
    <row r="1758" spans="1:3" x14ac:dyDescent="0.35">
      <c r="A1758" t="s">
        <v>1337</v>
      </c>
      <c r="C1758" t="s">
        <v>5886</v>
      </c>
    </row>
    <row r="1759" spans="1:3" x14ac:dyDescent="0.35">
      <c r="A1759" t="s">
        <v>727</v>
      </c>
      <c r="C1759" t="s">
        <v>5265</v>
      </c>
    </row>
    <row r="1760" spans="1:3" x14ac:dyDescent="0.35">
      <c r="A1760" t="s">
        <v>1336</v>
      </c>
      <c r="C1760" t="s">
        <v>5885</v>
      </c>
    </row>
    <row r="1761" spans="1:3" x14ac:dyDescent="0.35">
      <c r="A1761" t="s">
        <v>1090</v>
      </c>
      <c r="C1761" t="s">
        <v>5631</v>
      </c>
    </row>
    <row r="1762" spans="1:3" x14ac:dyDescent="0.35">
      <c r="A1762" t="s">
        <v>1338</v>
      </c>
      <c r="C1762" t="s">
        <v>5887</v>
      </c>
    </row>
    <row r="1763" spans="1:3" x14ac:dyDescent="0.35">
      <c r="A1763" t="s">
        <v>827</v>
      </c>
      <c r="C1763" t="s">
        <v>5364</v>
      </c>
    </row>
    <row r="1764" spans="1:3" x14ac:dyDescent="0.35">
      <c r="A1764" t="s">
        <v>1339</v>
      </c>
      <c r="C1764" t="s">
        <v>5888</v>
      </c>
    </row>
    <row r="1765" spans="1:3" x14ac:dyDescent="0.35">
      <c r="A1765" t="s">
        <v>1059</v>
      </c>
      <c r="C1765" t="s">
        <v>5601</v>
      </c>
    </row>
    <row r="1766" spans="1:3" x14ac:dyDescent="0.35">
      <c r="A1766" t="s">
        <v>1340</v>
      </c>
      <c r="C1766" t="s">
        <v>5889</v>
      </c>
    </row>
    <row r="1767" spans="1:3" x14ac:dyDescent="0.35">
      <c r="A1767" t="s">
        <v>1326</v>
      </c>
      <c r="C1767" t="s">
        <v>5875</v>
      </c>
    </row>
    <row r="1768" spans="1:3" x14ac:dyDescent="0.35">
      <c r="A1768" t="s">
        <v>1326</v>
      </c>
      <c r="C1768" t="s">
        <v>5875</v>
      </c>
    </row>
    <row r="1769" spans="1:3" x14ac:dyDescent="0.35">
      <c r="A1769" t="s">
        <v>801</v>
      </c>
      <c r="C1769" t="s">
        <v>5338</v>
      </c>
    </row>
    <row r="1770" spans="1:3" x14ac:dyDescent="0.35">
      <c r="A1770" t="s">
        <v>1341</v>
      </c>
      <c r="C1770" t="s">
        <v>5890</v>
      </c>
    </row>
    <row r="1771" spans="1:3" x14ac:dyDescent="0.35">
      <c r="A1771" t="s">
        <v>1342</v>
      </c>
      <c r="C1771" t="s">
        <v>5891</v>
      </c>
    </row>
    <row r="1772" spans="1:3" x14ac:dyDescent="0.35">
      <c r="A1772" t="s">
        <v>1343</v>
      </c>
      <c r="C1772" t="s">
        <v>5892</v>
      </c>
    </row>
    <row r="1773" spans="1:3" x14ac:dyDescent="0.35">
      <c r="A1773" t="s">
        <v>1344</v>
      </c>
      <c r="C1773" t="s">
        <v>5893</v>
      </c>
    </row>
    <row r="1774" spans="1:3" x14ac:dyDescent="0.35">
      <c r="A1774" t="s">
        <v>1153</v>
      </c>
      <c r="C1774" t="s">
        <v>5696</v>
      </c>
    </row>
    <row r="1775" spans="1:3" x14ac:dyDescent="0.35">
      <c r="A1775" t="s">
        <v>1345</v>
      </c>
      <c r="C1775" t="s">
        <v>5894</v>
      </c>
    </row>
    <row r="1776" spans="1:3" x14ac:dyDescent="0.35">
      <c r="A1776" t="s">
        <v>1346</v>
      </c>
      <c r="C1776" t="s">
        <v>5895</v>
      </c>
    </row>
    <row r="1777" spans="1:3" x14ac:dyDescent="0.35">
      <c r="A1777" t="s">
        <v>1347</v>
      </c>
      <c r="C1777" t="s">
        <v>5896</v>
      </c>
    </row>
    <row r="1778" spans="1:3" x14ac:dyDescent="0.35">
      <c r="A1778" t="s">
        <v>1348</v>
      </c>
      <c r="C1778" t="s">
        <v>5897</v>
      </c>
    </row>
    <row r="1779" spans="1:3" x14ac:dyDescent="0.35">
      <c r="A1779" t="s">
        <v>834</v>
      </c>
      <c r="C1779" t="s">
        <v>5371</v>
      </c>
    </row>
    <row r="1780" spans="1:3" x14ac:dyDescent="0.35">
      <c r="A1780" t="s">
        <v>1349</v>
      </c>
      <c r="C1780" t="s">
        <v>5898</v>
      </c>
    </row>
    <row r="1781" spans="1:3" x14ac:dyDescent="0.35">
      <c r="A1781" t="s">
        <v>1350</v>
      </c>
      <c r="C1781" t="s">
        <v>5899</v>
      </c>
    </row>
    <row r="1782" spans="1:3" x14ac:dyDescent="0.35">
      <c r="A1782" t="s">
        <v>1351</v>
      </c>
      <c r="C1782" t="s">
        <v>5900</v>
      </c>
    </row>
    <row r="1783" spans="1:3" x14ac:dyDescent="0.35">
      <c r="A1783" t="s">
        <v>1352</v>
      </c>
      <c r="C1783" t="s">
        <v>5901</v>
      </c>
    </row>
    <row r="1784" spans="1:3" x14ac:dyDescent="0.35">
      <c r="A1784" t="s">
        <v>1353</v>
      </c>
      <c r="C1784" t="s">
        <v>5902</v>
      </c>
    </row>
    <row r="1785" spans="1:3" x14ac:dyDescent="0.35">
      <c r="A1785" t="s">
        <v>960</v>
      </c>
      <c r="C1785" t="s">
        <v>5499</v>
      </c>
    </row>
    <row r="1786" spans="1:3" x14ac:dyDescent="0.35">
      <c r="A1786" t="s">
        <v>1225</v>
      </c>
      <c r="C1786" t="s">
        <v>5771</v>
      </c>
    </row>
    <row r="1787" spans="1:3" x14ac:dyDescent="0.35">
      <c r="A1787" t="s">
        <v>934</v>
      </c>
      <c r="C1787" t="s">
        <v>5473</v>
      </c>
    </row>
    <row r="1788" spans="1:3" x14ac:dyDescent="0.35">
      <c r="A1788" t="s">
        <v>1354</v>
      </c>
      <c r="C1788" t="s">
        <v>5903</v>
      </c>
    </row>
    <row r="1789" spans="1:3" x14ac:dyDescent="0.35">
      <c r="A1789" t="s">
        <v>1355</v>
      </c>
      <c r="C1789" t="s">
        <v>5904</v>
      </c>
    </row>
    <row r="1790" spans="1:3" x14ac:dyDescent="0.35">
      <c r="A1790" t="s">
        <v>1351</v>
      </c>
      <c r="C1790" t="s">
        <v>5900</v>
      </c>
    </row>
    <row r="1791" spans="1:3" x14ac:dyDescent="0.35">
      <c r="A1791" t="s">
        <v>1356</v>
      </c>
      <c r="C1791" t="s">
        <v>5905</v>
      </c>
    </row>
    <row r="1792" spans="1:3" x14ac:dyDescent="0.35">
      <c r="A1792" t="s">
        <v>1357</v>
      </c>
      <c r="C1792" t="s">
        <v>5675</v>
      </c>
    </row>
    <row r="1793" spans="1:3" x14ac:dyDescent="0.35">
      <c r="A1793" t="s">
        <v>1132</v>
      </c>
      <c r="C1793" t="s">
        <v>5255</v>
      </c>
    </row>
    <row r="1794" spans="1:3" x14ac:dyDescent="0.35">
      <c r="A1794" t="s">
        <v>717</v>
      </c>
      <c r="C1794" t="s">
        <v>5906</v>
      </c>
    </row>
    <row r="1795" spans="1:3" x14ac:dyDescent="0.35">
      <c r="A1795" t="s">
        <v>1358</v>
      </c>
      <c r="C1795" t="s">
        <v>5371</v>
      </c>
    </row>
    <row r="1796" spans="1:3" x14ac:dyDescent="0.35">
      <c r="A1796" t="s">
        <v>834</v>
      </c>
      <c r="C1796" t="s">
        <v>5371</v>
      </c>
    </row>
    <row r="1797" spans="1:3" x14ac:dyDescent="0.35">
      <c r="A1797" t="s">
        <v>834</v>
      </c>
      <c r="C1797" t="s">
        <v>5907</v>
      </c>
    </row>
    <row r="1798" spans="1:3" x14ac:dyDescent="0.35">
      <c r="A1798" t="s">
        <v>1359</v>
      </c>
      <c r="C1798" t="s">
        <v>5908</v>
      </c>
    </row>
    <row r="1799" spans="1:3" x14ac:dyDescent="0.35">
      <c r="A1799" t="s">
        <v>1360</v>
      </c>
      <c r="C1799" t="s">
        <v>5909</v>
      </c>
    </row>
    <row r="1800" spans="1:3" x14ac:dyDescent="0.35">
      <c r="A1800" t="s">
        <v>1361</v>
      </c>
      <c r="C1800" t="s">
        <v>5910</v>
      </c>
    </row>
    <row r="1801" spans="1:3" x14ac:dyDescent="0.35">
      <c r="A1801" t="s">
        <v>1362</v>
      </c>
      <c r="C1801" t="s">
        <v>5911</v>
      </c>
    </row>
    <row r="1802" spans="1:3" x14ac:dyDescent="0.35">
      <c r="A1802" t="s">
        <v>1363</v>
      </c>
      <c r="C1802" t="s">
        <v>5102</v>
      </c>
    </row>
    <row r="1803" spans="1:3" x14ac:dyDescent="0.35">
      <c r="A1803" t="s">
        <v>571</v>
      </c>
      <c r="C1803" t="s">
        <v>5102</v>
      </c>
    </row>
    <row r="1804" spans="1:3" x14ac:dyDescent="0.35">
      <c r="A1804" t="s">
        <v>571</v>
      </c>
      <c r="C1804" t="s">
        <v>5857</v>
      </c>
    </row>
    <row r="1805" spans="1:3" x14ac:dyDescent="0.35">
      <c r="A1805" t="s">
        <v>1308</v>
      </c>
      <c r="C1805" t="s">
        <v>5912</v>
      </c>
    </row>
    <row r="1806" spans="1:3" x14ac:dyDescent="0.35">
      <c r="A1806" t="s">
        <v>1364</v>
      </c>
      <c r="C1806" t="s">
        <v>5913</v>
      </c>
    </row>
    <row r="1807" spans="1:3" x14ac:dyDescent="0.35">
      <c r="A1807" t="s">
        <v>1365</v>
      </c>
      <c r="C1807" t="s">
        <v>5728</v>
      </c>
    </row>
    <row r="1808" spans="1:3" x14ac:dyDescent="0.35">
      <c r="A1808" t="s">
        <v>1185</v>
      </c>
      <c r="C1808" t="s">
        <v>5914</v>
      </c>
    </row>
    <row r="1809" spans="1:3" x14ac:dyDescent="0.35">
      <c r="A1809" t="s">
        <v>1366</v>
      </c>
      <c r="C1809" t="s">
        <v>5753</v>
      </c>
    </row>
    <row r="1810" spans="1:3" x14ac:dyDescent="0.35">
      <c r="A1810" t="s">
        <v>1208</v>
      </c>
      <c r="C1810" t="s">
        <v>5518</v>
      </c>
    </row>
    <row r="1811" spans="1:3" x14ac:dyDescent="0.35">
      <c r="A1811" t="s">
        <v>979</v>
      </c>
      <c r="C1811" t="s">
        <v>5915</v>
      </c>
    </row>
    <row r="1812" spans="1:3" x14ac:dyDescent="0.35">
      <c r="A1812" t="s">
        <v>1367</v>
      </c>
      <c r="C1812" t="s">
        <v>5916</v>
      </c>
    </row>
    <row r="1813" spans="1:3" x14ac:dyDescent="0.35">
      <c r="A1813" t="s">
        <v>1324</v>
      </c>
      <c r="C1813" t="s">
        <v>5873</v>
      </c>
    </row>
    <row r="1814" spans="1:3" x14ac:dyDescent="0.35">
      <c r="A1814" t="s">
        <v>823</v>
      </c>
      <c r="C1814" t="s">
        <v>5360</v>
      </c>
    </row>
    <row r="1815" spans="1:3" x14ac:dyDescent="0.35">
      <c r="A1815" t="s">
        <v>1326</v>
      </c>
      <c r="C1815" t="s">
        <v>5875</v>
      </c>
    </row>
    <row r="1816" spans="1:3" x14ac:dyDescent="0.35">
      <c r="A1816" t="s">
        <v>401</v>
      </c>
      <c r="C1816" t="s">
        <v>4927</v>
      </c>
    </row>
    <row r="1817" spans="1:3" x14ac:dyDescent="0.35">
      <c r="A1817" t="s">
        <v>852</v>
      </c>
      <c r="C1817" t="s">
        <v>5389</v>
      </c>
    </row>
    <row r="1818" spans="1:3" x14ac:dyDescent="0.35">
      <c r="A1818" t="s">
        <v>1368</v>
      </c>
      <c r="C1818" t="s">
        <v>5917</v>
      </c>
    </row>
    <row r="1819" spans="1:3" x14ac:dyDescent="0.35">
      <c r="A1819" t="s">
        <v>1104</v>
      </c>
      <c r="C1819" t="s">
        <v>5646</v>
      </c>
    </row>
    <row r="1820" spans="1:3" x14ac:dyDescent="0.35">
      <c r="A1820" t="s">
        <v>1225</v>
      </c>
      <c r="C1820" t="s">
        <v>5771</v>
      </c>
    </row>
    <row r="1821" spans="1:3" x14ac:dyDescent="0.35">
      <c r="A1821" t="s">
        <v>646</v>
      </c>
      <c r="C1821" t="s">
        <v>5178</v>
      </c>
    </row>
    <row r="1822" spans="1:3" x14ac:dyDescent="0.35">
      <c r="A1822" t="s">
        <v>1369</v>
      </c>
      <c r="C1822" t="s">
        <v>5918</v>
      </c>
    </row>
    <row r="1823" spans="1:3" x14ac:dyDescent="0.35">
      <c r="A1823" t="s">
        <v>1363</v>
      </c>
      <c r="C1823" t="s">
        <v>5911</v>
      </c>
    </row>
    <row r="1824" spans="1:3" x14ac:dyDescent="0.35">
      <c r="A1824" t="s">
        <v>950</v>
      </c>
      <c r="C1824" t="s">
        <v>5489</v>
      </c>
    </row>
    <row r="1825" spans="1:3" x14ac:dyDescent="0.35">
      <c r="A1825" t="s">
        <v>1370</v>
      </c>
      <c r="C1825" t="s">
        <v>5919</v>
      </c>
    </row>
    <row r="1826" spans="1:3" x14ac:dyDescent="0.35">
      <c r="A1826" t="s">
        <v>1371</v>
      </c>
      <c r="C1826" t="s">
        <v>5920</v>
      </c>
    </row>
    <row r="1827" spans="1:3" x14ac:dyDescent="0.35">
      <c r="A1827" t="s">
        <v>1372</v>
      </c>
      <c r="C1827" t="s">
        <v>5921</v>
      </c>
    </row>
    <row r="1828" spans="1:3" x14ac:dyDescent="0.35">
      <c r="A1828" t="s">
        <v>1373</v>
      </c>
      <c r="C1828" t="s">
        <v>5922</v>
      </c>
    </row>
    <row r="1829" spans="1:3" x14ac:dyDescent="0.35">
      <c r="A1829" t="s">
        <v>1374</v>
      </c>
      <c r="C1829" t="s">
        <v>5923</v>
      </c>
    </row>
    <row r="1830" spans="1:3" x14ac:dyDescent="0.35">
      <c r="A1830" t="s">
        <v>1375</v>
      </c>
      <c r="C1830" t="s">
        <v>5924</v>
      </c>
    </row>
    <row r="1831" spans="1:3" x14ac:dyDescent="0.35">
      <c r="A1831" t="s">
        <v>823</v>
      </c>
      <c r="C1831" t="s">
        <v>5360</v>
      </c>
    </row>
    <row r="1832" spans="1:3" x14ac:dyDescent="0.35">
      <c r="A1832" t="s">
        <v>847</v>
      </c>
      <c r="C1832" t="s">
        <v>5384</v>
      </c>
    </row>
    <row r="1833" spans="1:3" x14ac:dyDescent="0.35">
      <c r="A1833" t="s">
        <v>1209</v>
      </c>
      <c r="C1833" t="s">
        <v>5755</v>
      </c>
    </row>
    <row r="1834" spans="1:3" x14ac:dyDescent="0.35">
      <c r="A1834" t="s">
        <v>1376</v>
      </c>
      <c r="C1834" t="s">
        <v>5925</v>
      </c>
    </row>
    <row r="1835" spans="1:3" x14ac:dyDescent="0.35">
      <c r="A1835" t="s">
        <v>980</v>
      </c>
      <c r="C1835" t="s">
        <v>5519</v>
      </c>
    </row>
    <row r="1836" spans="1:3" x14ac:dyDescent="0.35">
      <c r="A1836" t="s">
        <v>850</v>
      </c>
      <c r="C1836" t="s">
        <v>5387</v>
      </c>
    </row>
    <row r="1837" spans="1:3" x14ac:dyDescent="0.35">
      <c r="A1837" t="s">
        <v>960</v>
      </c>
      <c r="C1837" t="s">
        <v>5499</v>
      </c>
    </row>
    <row r="1838" spans="1:3" x14ac:dyDescent="0.35">
      <c r="A1838" t="s">
        <v>336</v>
      </c>
      <c r="C1838" t="s">
        <v>4864</v>
      </c>
    </row>
    <row r="1839" spans="1:3" x14ac:dyDescent="0.35">
      <c r="A1839" t="s">
        <v>1377</v>
      </c>
      <c r="C1839" t="s">
        <v>5926</v>
      </c>
    </row>
    <row r="1840" spans="1:3" x14ac:dyDescent="0.35">
      <c r="A1840" t="s">
        <v>802</v>
      </c>
      <c r="C1840" t="s">
        <v>5927</v>
      </c>
    </row>
    <row r="1841" spans="1:3" x14ac:dyDescent="0.35">
      <c r="A1841" t="s">
        <v>1378</v>
      </c>
      <c r="C1841" t="s">
        <v>5928</v>
      </c>
    </row>
    <row r="1842" spans="1:3" x14ac:dyDescent="0.35">
      <c r="A1842" t="s">
        <v>919</v>
      </c>
      <c r="C1842" t="s">
        <v>5458</v>
      </c>
    </row>
    <row r="1843" spans="1:3" x14ac:dyDescent="0.35">
      <c r="A1843" t="s">
        <v>1332</v>
      </c>
      <c r="C1843" t="s">
        <v>5881</v>
      </c>
    </row>
    <row r="1844" spans="1:3" x14ac:dyDescent="0.35">
      <c r="A1844" t="s">
        <v>1259</v>
      </c>
      <c r="C1844" t="s">
        <v>5805</v>
      </c>
    </row>
    <row r="1845" spans="1:3" x14ac:dyDescent="0.35">
      <c r="A1845" t="s">
        <v>880</v>
      </c>
      <c r="C1845" t="s">
        <v>5417</v>
      </c>
    </row>
    <row r="1846" spans="1:3" x14ac:dyDescent="0.35">
      <c r="A1846" t="s">
        <v>1299</v>
      </c>
      <c r="C1846" t="s">
        <v>5848</v>
      </c>
    </row>
    <row r="1847" spans="1:3" x14ac:dyDescent="0.35">
      <c r="A1847" t="s">
        <v>1379</v>
      </c>
      <c r="C1847" t="s">
        <v>5929</v>
      </c>
    </row>
    <row r="1848" spans="1:3" x14ac:dyDescent="0.35">
      <c r="A1848" t="s">
        <v>1380</v>
      </c>
      <c r="C1848" t="s">
        <v>5930</v>
      </c>
    </row>
    <row r="1849" spans="1:3" x14ac:dyDescent="0.35">
      <c r="A1849" t="s">
        <v>1381</v>
      </c>
      <c r="C1849" t="s">
        <v>5931</v>
      </c>
    </row>
    <row r="1850" spans="1:3" x14ac:dyDescent="0.35">
      <c r="A1850" t="s">
        <v>959</v>
      </c>
      <c r="C1850" t="s">
        <v>5498</v>
      </c>
    </row>
    <row r="1851" spans="1:3" x14ac:dyDescent="0.35">
      <c r="A1851" t="s">
        <v>1145</v>
      </c>
      <c r="C1851" t="s">
        <v>5688</v>
      </c>
    </row>
    <row r="1852" spans="1:3" x14ac:dyDescent="0.35">
      <c r="A1852" t="s">
        <v>1382</v>
      </c>
      <c r="C1852" t="s">
        <v>5932</v>
      </c>
    </row>
    <row r="1853" spans="1:3" x14ac:dyDescent="0.35">
      <c r="A1853" t="s">
        <v>1383</v>
      </c>
      <c r="C1853" t="s">
        <v>5933</v>
      </c>
    </row>
    <row r="1854" spans="1:3" x14ac:dyDescent="0.35">
      <c r="A1854" t="s">
        <v>1384</v>
      </c>
      <c r="C1854" t="s">
        <v>5934</v>
      </c>
    </row>
    <row r="1855" spans="1:3" x14ac:dyDescent="0.35">
      <c r="A1855" t="s">
        <v>827</v>
      </c>
      <c r="C1855" t="s">
        <v>5364</v>
      </c>
    </row>
    <row r="1856" spans="1:3" x14ac:dyDescent="0.35">
      <c r="A1856" t="s">
        <v>1385</v>
      </c>
      <c r="C1856" t="s">
        <v>5935</v>
      </c>
    </row>
    <row r="1857" spans="1:3" x14ac:dyDescent="0.35">
      <c r="A1857" t="s">
        <v>783</v>
      </c>
      <c r="C1857" t="s">
        <v>5320</v>
      </c>
    </row>
    <row r="1858" spans="1:3" x14ac:dyDescent="0.35">
      <c r="A1858" t="s">
        <v>1104</v>
      </c>
      <c r="C1858" t="s">
        <v>5646</v>
      </c>
    </row>
    <row r="1859" spans="1:3" x14ac:dyDescent="0.35">
      <c r="A1859" t="s">
        <v>701</v>
      </c>
      <c r="C1859" t="s">
        <v>5238</v>
      </c>
    </row>
    <row r="1860" spans="1:3" x14ac:dyDescent="0.35">
      <c r="A1860" t="s">
        <v>1104</v>
      </c>
      <c r="C1860" t="s">
        <v>5646</v>
      </c>
    </row>
    <row r="1861" spans="1:3" x14ac:dyDescent="0.35">
      <c r="A1861" t="s">
        <v>1386</v>
      </c>
      <c r="C1861" t="s">
        <v>5936</v>
      </c>
    </row>
    <row r="1862" spans="1:3" x14ac:dyDescent="0.35">
      <c r="A1862" t="s">
        <v>823</v>
      </c>
      <c r="C1862" t="s">
        <v>5360</v>
      </c>
    </row>
    <row r="1863" spans="1:3" x14ac:dyDescent="0.35">
      <c r="A1863" t="s">
        <v>1387</v>
      </c>
      <c r="C1863" t="s">
        <v>5937</v>
      </c>
    </row>
    <row r="1864" spans="1:3" x14ac:dyDescent="0.35">
      <c r="A1864" t="s">
        <v>1385</v>
      </c>
      <c r="C1864" t="s">
        <v>5935</v>
      </c>
    </row>
    <row r="1865" spans="1:3" x14ac:dyDescent="0.35">
      <c r="A1865" t="s">
        <v>1388</v>
      </c>
      <c r="C1865" t="s">
        <v>5938</v>
      </c>
    </row>
    <row r="1866" spans="1:3" x14ac:dyDescent="0.35">
      <c r="A1866" t="s">
        <v>1389</v>
      </c>
      <c r="C1866" t="s">
        <v>5939</v>
      </c>
    </row>
    <row r="1867" spans="1:3" x14ac:dyDescent="0.35">
      <c r="A1867" t="s">
        <v>1390</v>
      </c>
      <c r="C1867" t="s">
        <v>5940</v>
      </c>
    </row>
    <row r="1868" spans="1:3" x14ac:dyDescent="0.35">
      <c r="A1868" t="s">
        <v>1391</v>
      </c>
      <c r="C1868" t="s">
        <v>5941</v>
      </c>
    </row>
    <row r="1869" spans="1:3" x14ac:dyDescent="0.35">
      <c r="A1869" t="s">
        <v>1392</v>
      </c>
      <c r="C1869" t="s">
        <v>5942</v>
      </c>
    </row>
    <row r="1870" spans="1:3" x14ac:dyDescent="0.35">
      <c r="A1870" t="s">
        <v>1393</v>
      </c>
      <c r="C1870" t="s">
        <v>5943</v>
      </c>
    </row>
    <row r="1871" spans="1:3" x14ac:dyDescent="0.35">
      <c r="A1871" t="s">
        <v>852</v>
      </c>
      <c r="C1871" t="s">
        <v>5389</v>
      </c>
    </row>
    <row r="1872" spans="1:3" x14ac:dyDescent="0.35">
      <c r="A1872" t="s">
        <v>1394</v>
      </c>
      <c r="C1872" t="s">
        <v>5944</v>
      </c>
    </row>
    <row r="1873" spans="1:3" x14ac:dyDescent="0.35">
      <c r="A1873" t="s">
        <v>1395</v>
      </c>
      <c r="C1873" t="s">
        <v>5945</v>
      </c>
    </row>
    <row r="1874" spans="1:3" x14ac:dyDescent="0.35">
      <c r="A1874" t="s">
        <v>1396</v>
      </c>
      <c r="C1874" t="s">
        <v>5946</v>
      </c>
    </row>
    <row r="1875" spans="1:3" x14ac:dyDescent="0.35">
      <c r="A1875" t="s">
        <v>1397</v>
      </c>
      <c r="C1875" t="s">
        <v>5947</v>
      </c>
    </row>
    <row r="1876" spans="1:3" x14ac:dyDescent="0.35">
      <c r="A1876" t="s">
        <v>1398</v>
      </c>
      <c r="C1876" t="s">
        <v>5948</v>
      </c>
    </row>
    <row r="1877" spans="1:3" x14ac:dyDescent="0.35">
      <c r="A1877" t="s">
        <v>1399</v>
      </c>
      <c r="C1877" t="s">
        <v>5949</v>
      </c>
    </row>
    <row r="1878" spans="1:3" x14ac:dyDescent="0.35">
      <c r="A1878" t="s">
        <v>1250</v>
      </c>
      <c r="C1878" t="s">
        <v>5796</v>
      </c>
    </row>
    <row r="1879" spans="1:3" x14ac:dyDescent="0.35">
      <c r="A1879" t="s">
        <v>834</v>
      </c>
      <c r="C1879" t="s">
        <v>5371</v>
      </c>
    </row>
    <row r="1880" spans="1:3" x14ac:dyDescent="0.35">
      <c r="A1880" t="s">
        <v>1400</v>
      </c>
      <c r="C1880" t="s">
        <v>5950</v>
      </c>
    </row>
    <row r="1881" spans="1:3" x14ac:dyDescent="0.35">
      <c r="A1881" t="s">
        <v>1401</v>
      </c>
      <c r="C1881" t="s">
        <v>5951</v>
      </c>
    </row>
    <row r="1882" spans="1:3" x14ac:dyDescent="0.35">
      <c r="A1882" t="s">
        <v>1377</v>
      </c>
      <c r="C1882" t="s">
        <v>5926</v>
      </c>
    </row>
    <row r="1883" spans="1:3" x14ac:dyDescent="0.35">
      <c r="A1883" t="s">
        <v>960</v>
      </c>
      <c r="C1883" t="s">
        <v>5499</v>
      </c>
    </row>
    <row r="1884" spans="1:3" x14ac:dyDescent="0.35">
      <c r="A1884" t="s">
        <v>834</v>
      </c>
      <c r="C1884" t="s">
        <v>5371</v>
      </c>
    </row>
    <row r="1885" spans="1:3" x14ac:dyDescent="0.35">
      <c r="A1885" t="s">
        <v>510</v>
      </c>
      <c r="C1885" t="s">
        <v>5038</v>
      </c>
    </row>
    <row r="1886" spans="1:3" x14ac:dyDescent="0.35">
      <c r="A1886" t="s">
        <v>1402</v>
      </c>
      <c r="C1886" t="s">
        <v>5952</v>
      </c>
    </row>
    <row r="1887" spans="1:3" x14ac:dyDescent="0.35">
      <c r="A1887" t="s">
        <v>1220</v>
      </c>
      <c r="C1887" t="s">
        <v>5766</v>
      </c>
    </row>
    <row r="1888" spans="1:3" x14ac:dyDescent="0.35">
      <c r="A1888" t="s">
        <v>1403</v>
      </c>
      <c r="C1888" t="s">
        <v>5953</v>
      </c>
    </row>
    <row r="1889" spans="1:3" x14ac:dyDescent="0.35">
      <c r="A1889" t="s">
        <v>1404</v>
      </c>
      <c r="C1889" t="s">
        <v>5954</v>
      </c>
    </row>
    <row r="1890" spans="1:3" x14ac:dyDescent="0.35">
      <c r="A1890" t="s">
        <v>1405</v>
      </c>
      <c r="C1890" t="s">
        <v>5955</v>
      </c>
    </row>
    <row r="1891" spans="1:3" x14ac:dyDescent="0.35">
      <c r="A1891" t="s">
        <v>959</v>
      </c>
      <c r="C1891" t="s">
        <v>5498</v>
      </c>
    </row>
    <row r="1892" spans="1:3" x14ac:dyDescent="0.35">
      <c r="A1892" t="s">
        <v>1135</v>
      </c>
      <c r="C1892" t="s">
        <v>5678</v>
      </c>
    </row>
    <row r="1893" spans="1:3" x14ac:dyDescent="0.35">
      <c r="A1893" t="s">
        <v>837</v>
      </c>
      <c r="C1893" t="s">
        <v>5374</v>
      </c>
    </row>
    <row r="1894" spans="1:3" x14ac:dyDescent="0.35">
      <c r="A1894" t="s">
        <v>1239</v>
      </c>
      <c r="C1894" t="s">
        <v>5785</v>
      </c>
    </row>
    <row r="1895" spans="1:3" x14ac:dyDescent="0.35">
      <c r="A1895" t="s">
        <v>1406</v>
      </c>
      <c r="C1895" t="s">
        <v>5956</v>
      </c>
    </row>
    <row r="1896" spans="1:3" x14ac:dyDescent="0.35">
      <c r="A1896" t="s">
        <v>1407</v>
      </c>
      <c r="C1896" t="s">
        <v>5957</v>
      </c>
    </row>
    <row r="1897" spans="1:3" x14ac:dyDescent="0.35">
      <c r="A1897" t="s">
        <v>1408</v>
      </c>
      <c r="C1897" t="s">
        <v>5958</v>
      </c>
    </row>
    <row r="1898" spans="1:3" x14ac:dyDescent="0.35">
      <c r="A1898" t="s">
        <v>1141</v>
      </c>
      <c r="C1898" t="s">
        <v>5684</v>
      </c>
    </row>
    <row r="1899" spans="1:3" x14ac:dyDescent="0.35">
      <c r="A1899" t="s">
        <v>743</v>
      </c>
      <c r="C1899" t="s">
        <v>5959</v>
      </c>
    </row>
    <row r="1900" spans="1:3" x14ac:dyDescent="0.35">
      <c r="A1900" t="s">
        <v>1409</v>
      </c>
      <c r="C1900" t="s">
        <v>5960</v>
      </c>
    </row>
    <row r="1901" spans="1:3" x14ac:dyDescent="0.35">
      <c r="A1901" t="s">
        <v>341</v>
      </c>
      <c r="C1901" t="s">
        <v>4869</v>
      </c>
    </row>
    <row r="1902" spans="1:3" x14ac:dyDescent="0.35">
      <c r="A1902" t="s">
        <v>1410</v>
      </c>
      <c r="C1902" t="s">
        <v>5961</v>
      </c>
    </row>
    <row r="1903" spans="1:3" x14ac:dyDescent="0.35">
      <c r="A1903" t="s">
        <v>823</v>
      </c>
      <c r="C1903" t="s">
        <v>5360</v>
      </c>
    </row>
    <row r="1904" spans="1:3" x14ac:dyDescent="0.35">
      <c r="A1904" t="s">
        <v>1185</v>
      </c>
      <c r="C1904" t="s">
        <v>5728</v>
      </c>
    </row>
    <row r="1905" spans="1:3" x14ac:dyDescent="0.35">
      <c r="A1905" t="s">
        <v>1075</v>
      </c>
      <c r="C1905" t="s">
        <v>5632</v>
      </c>
    </row>
    <row r="1906" spans="1:3" x14ac:dyDescent="0.35">
      <c r="A1906" t="s">
        <v>1411</v>
      </c>
      <c r="C1906" t="s">
        <v>5962</v>
      </c>
    </row>
    <row r="1907" spans="1:3" x14ac:dyDescent="0.35">
      <c r="A1907" t="s">
        <v>1412</v>
      </c>
      <c r="C1907" t="s">
        <v>5963</v>
      </c>
    </row>
    <row r="1908" spans="1:3" x14ac:dyDescent="0.35">
      <c r="A1908" t="s">
        <v>1413</v>
      </c>
      <c r="C1908" t="s">
        <v>5964</v>
      </c>
    </row>
    <row r="1909" spans="1:3" x14ac:dyDescent="0.35">
      <c r="A1909" t="s">
        <v>935</v>
      </c>
      <c r="C1909" t="s">
        <v>5474</v>
      </c>
    </row>
    <row r="1910" spans="1:3" x14ac:dyDescent="0.35">
      <c r="A1910" t="s">
        <v>1414</v>
      </c>
      <c r="C1910" t="s">
        <v>5965</v>
      </c>
    </row>
    <row r="1911" spans="1:3" x14ac:dyDescent="0.35">
      <c r="A1911" t="s">
        <v>1415</v>
      </c>
      <c r="C1911" t="s">
        <v>5966</v>
      </c>
    </row>
    <row r="1912" spans="1:3" x14ac:dyDescent="0.35">
      <c r="A1912" t="s">
        <v>1416</v>
      </c>
      <c r="C1912" t="s">
        <v>5967</v>
      </c>
    </row>
    <row r="1913" spans="1:3" x14ac:dyDescent="0.35">
      <c r="A1913" t="s">
        <v>1417</v>
      </c>
      <c r="C1913" t="s">
        <v>5968</v>
      </c>
    </row>
    <row r="1914" spans="1:3" x14ac:dyDescent="0.35">
      <c r="A1914" t="s">
        <v>1418</v>
      </c>
      <c r="C1914" t="s">
        <v>5969</v>
      </c>
    </row>
    <row r="1915" spans="1:3" x14ac:dyDescent="0.35">
      <c r="A1915" t="s">
        <v>1419</v>
      </c>
      <c r="C1915" t="s">
        <v>5970</v>
      </c>
    </row>
    <row r="1916" spans="1:3" x14ac:dyDescent="0.35">
      <c r="A1916" t="s">
        <v>983</v>
      </c>
      <c r="C1916" t="s">
        <v>5522</v>
      </c>
    </row>
    <row r="1917" spans="1:3" x14ac:dyDescent="0.35">
      <c r="A1917" t="s">
        <v>1420</v>
      </c>
      <c r="C1917" t="s">
        <v>5971</v>
      </c>
    </row>
    <row r="1918" spans="1:3" x14ac:dyDescent="0.35">
      <c r="A1918" t="s">
        <v>1421</v>
      </c>
      <c r="C1918" t="s">
        <v>5972</v>
      </c>
    </row>
    <row r="1919" spans="1:3" x14ac:dyDescent="0.35">
      <c r="A1919" t="s">
        <v>1422</v>
      </c>
      <c r="C1919" t="s">
        <v>5973</v>
      </c>
    </row>
    <row r="1920" spans="1:3" x14ac:dyDescent="0.35">
      <c r="A1920" t="s">
        <v>1423</v>
      </c>
      <c r="C1920" t="s">
        <v>5974</v>
      </c>
    </row>
    <row r="1921" spans="1:3" x14ac:dyDescent="0.35">
      <c r="A1921" t="s">
        <v>1290</v>
      </c>
      <c r="C1921" t="s">
        <v>5839</v>
      </c>
    </row>
    <row r="1922" spans="1:3" x14ac:dyDescent="0.35">
      <c r="A1922" t="s">
        <v>1424</v>
      </c>
      <c r="C1922" t="s">
        <v>5975</v>
      </c>
    </row>
    <row r="1923" spans="1:3" x14ac:dyDescent="0.35">
      <c r="A1923" t="s">
        <v>1425</v>
      </c>
      <c r="C1923" t="s">
        <v>5976</v>
      </c>
    </row>
    <row r="1924" spans="1:3" x14ac:dyDescent="0.35">
      <c r="A1924" t="s">
        <v>1426</v>
      </c>
      <c r="C1924" t="s">
        <v>5977</v>
      </c>
    </row>
    <row r="1925" spans="1:3" x14ac:dyDescent="0.35">
      <c r="A1925" t="s">
        <v>1425</v>
      </c>
      <c r="C1925" t="s">
        <v>5976</v>
      </c>
    </row>
    <row r="1926" spans="1:3" x14ac:dyDescent="0.35">
      <c r="A1926" t="s">
        <v>1427</v>
      </c>
      <c r="C1926" t="s">
        <v>5978</v>
      </c>
    </row>
    <row r="1927" spans="1:3" x14ac:dyDescent="0.35">
      <c r="A1927" t="s">
        <v>1428</v>
      </c>
      <c r="C1927" t="s">
        <v>5979</v>
      </c>
    </row>
    <row r="1928" spans="1:3" x14ac:dyDescent="0.35">
      <c r="A1928" t="s">
        <v>1429</v>
      </c>
      <c r="C1928" t="s">
        <v>5980</v>
      </c>
    </row>
    <row r="1929" spans="1:3" x14ac:dyDescent="0.35">
      <c r="A1929" t="s">
        <v>1251</v>
      </c>
      <c r="C1929" t="s">
        <v>5797</v>
      </c>
    </row>
    <row r="1930" spans="1:3" x14ac:dyDescent="0.35">
      <c r="A1930" t="s">
        <v>1430</v>
      </c>
      <c r="C1930" t="s">
        <v>5981</v>
      </c>
    </row>
    <row r="1931" spans="1:3" x14ac:dyDescent="0.35">
      <c r="A1931" t="s">
        <v>1431</v>
      </c>
      <c r="C1931" t="s">
        <v>5982</v>
      </c>
    </row>
    <row r="1932" spans="1:3" x14ac:dyDescent="0.35">
      <c r="A1932" t="s">
        <v>462</v>
      </c>
      <c r="C1932" t="s">
        <v>4986</v>
      </c>
    </row>
    <row r="1933" spans="1:3" x14ac:dyDescent="0.35">
      <c r="A1933" t="s">
        <v>1432</v>
      </c>
      <c r="C1933" t="s">
        <v>5983</v>
      </c>
    </row>
    <row r="1934" spans="1:3" x14ac:dyDescent="0.35">
      <c r="A1934" t="s">
        <v>1433</v>
      </c>
      <c r="C1934" t="s">
        <v>5984</v>
      </c>
    </row>
    <row r="1935" spans="1:3" x14ac:dyDescent="0.35">
      <c r="A1935" t="s">
        <v>1434</v>
      </c>
      <c r="C1935" t="s">
        <v>5985</v>
      </c>
    </row>
    <row r="1936" spans="1:3" x14ac:dyDescent="0.35">
      <c r="A1936" t="s">
        <v>1069</v>
      </c>
      <c r="C1936" t="s">
        <v>5611</v>
      </c>
    </row>
    <row r="1937" spans="1:3" x14ac:dyDescent="0.35">
      <c r="A1937" t="s">
        <v>1039</v>
      </c>
      <c r="C1937" t="s">
        <v>5579</v>
      </c>
    </row>
    <row r="1938" spans="1:3" x14ac:dyDescent="0.35">
      <c r="A1938" t="s">
        <v>802</v>
      </c>
      <c r="C1938" t="s">
        <v>5339</v>
      </c>
    </row>
    <row r="1939" spans="1:3" x14ac:dyDescent="0.35">
      <c r="A1939" t="s">
        <v>1435</v>
      </c>
      <c r="C1939" t="s">
        <v>5986</v>
      </c>
    </row>
    <row r="1940" spans="1:3" x14ac:dyDescent="0.35">
      <c r="A1940" t="s">
        <v>1436</v>
      </c>
      <c r="C1940" t="s">
        <v>5987</v>
      </c>
    </row>
    <row r="1941" spans="1:3" x14ac:dyDescent="0.35">
      <c r="A1941" t="s">
        <v>1437</v>
      </c>
      <c r="C1941" t="s">
        <v>5988</v>
      </c>
    </row>
    <row r="1942" spans="1:3" x14ac:dyDescent="0.35">
      <c r="A1942" t="s">
        <v>1438</v>
      </c>
      <c r="C1942" t="s">
        <v>5989</v>
      </c>
    </row>
    <row r="1943" spans="1:3" x14ac:dyDescent="0.35">
      <c r="A1943" t="s">
        <v>322</v>
      </c>
      <c r="C1943" t="s">
        <v>4950</v>
      </c>
    </row>
    <row r="1944" spans="1:3" x14ac:dyDescent="0.35">
      <c r="A1944" t="s">
        <v>1439</v>
      </c>
      <c r="C1944" t="s">
        <v>5990</v>
      </c>
    </row>
    <row r="1945" spans="1:3" x14ac:dyDescent="0.35">
      <c r="A1945" t="s">
        <v>1440</v>
      </c>
      <c r="C1945" t="s">
        <v>5991</v>
      </c>
    </row>
    <row r="1946" spans="1:3" x14ac:dyDescent="0.35">
      <c r="A1946" t="s">
        <v>1302</v>
      </c>
      <c r="C1946" t="s">
        <v>5851</v>
      </c>
    </row>
    <row r="1947" spans="1:3" x14ac:dyDescent="0.35">
      <c r="A1947" t="s">
        <v>988</v>
      </c>
      <c r="C1947" t="s">
        <v>5527</v>
      </c>
    </row>
    <row r="1948" spans="1:3" x14ac:dyDescent="0.35">
      <c r="A1948" t="s">
        <v>833</v>
      </c>
      <c r="C1948" t="s">
        <v>5370</v>
      </c>
    </row>
    <row r="1949" spans="1:3" x14ac:dyDescent="0.35">
      <c r="A1949" t="s">
        <v>1441</v>
      </c>
      <c r="C1949" t="s">
        <v>5992</v>
      </c>
    </row>
    <row r="1950" spans="1:3" x14ac:dyDescent="0.35">
      <c r="A1950" t="s">
        <v>1069</v>
      </c>
      <c r="C1950" t="s">
        <v>5611</v>
      </c>
    </row>
    <row r="1951" spans="1:3" x14ac:dyDescent="0.35">
      <c r="A1951" t="s">
        <v>1442</v>
      </c>
      <c r="C1951" t="s">
        <v>5993</v>
      </c>
    </row>
    <row r="1952" spans="1:3" x14ac:dyDescent="0.35">
      <c r="A1952" t="s">
        <v>535</v>
      </c>
      <c r="C1952" t="s">
        <v>5065</v>
      </c>
    </row>
    <row r="1953" spans="1:3" x14ac:dyDescent="0.35">
      <c r="A1953" t="s">
        <v>1443</v>
      </c>
      <c r="C1953" t="s">
        <v>5994</v>
      </c>
    </row>
    <row r="1954" spans="1:3" x14ac:dyDescent="0.35">
      <c r="A1954" t="s">
        <v>1251</v>
      </c>
      <c r="C1954" t="s">
        <v>5965</v>
      </c>
    </row>
    <row r="1955" spans="1:3" x14ac:dyDescent="0.35">
      <c r="A1955" t="s">
        <v>1414</v>
      </c>
      <c r="C1955" t="s">
        <v>5995</v>
      </c>
    </row>
    <row r="1956" spans="1:3" x14ac:dyDescent="0.35">
      <c r="A1956" t="s">
        <v>1444</v>
      </c>
      <c r="C1956" t="s">
        <v>5996</v>
      </c>
    </row>
    <row r="1957" spans="1:3" x14ac:dyDescent="0.35">
      <c r="A1957" t="s">
        <v>1445</v>
      </c>
      <c r="C1957" t="s">
        <v>5997</v>
      </c>
    </row>
    <row r="1958" spans="1:3" x14ac:dyDescent="0.35">
      <c r="A1958" t="s">
        <v>1446</v>
      </c>
      <c r="C1958" t="s">
        <v>5693</v>
      </c>
    </row>
    <row r="1959" spans="1:3" x14ac:dyDescent="0.35">
      <c r="A1959" t="s">
        <v>1150</v>
      </c>
      <c r="C1959" t="s">
        <v>5998</v>
      </c>
    </row>
    <row r="1960" spans="1:3" x14ac:dyDescent="0.35">
      <c r="A1960" t="s">
        <v>1447</v>
      </c>
      <c r="C1960" t="s">
        <v>5009</v>
      </c>
    </row>
    <row r="1961" spans="1:3" x14ac:dyDescent="0.35">
      <c r="A1961" t="s">
        <v>484</v>
      </c>
      <c r="C1961" t="s">
        <v>5693</v>
      </c>
    </row>
    <row r="1962" spans="1:3" x14ac:dyDescent="0.35">
      <c r="A1962" t="s">
        <v>1150</v>
      </c>
      <c r="C1962" t="s">
        <v>5999</v>
      </c>
    </row>
    <row r="1963" spans="1:3" x14ac:dyDescent="0.35">
      <c r="A1963" t="s">
        <v>1448</v>
      </c>
      <c r="C1963" t="s">
        <v>6000</v>
      </c>
    </row>
    <row r="1964" spans="1:3" x14ac:dyDescent="0.35">
      <c r="A1964" t="s">
        <v>1449</v>
      </c>
      <c r="C1964" t="s">
        <v>5338</v>
      </c>
    </row>
    <row r="1965" spans="1:3" x14ac:dyDescent="0.35">
      <c r="A1965" t="s">
        <v>801</v>
      </c>
      <c r="C1965" t="s">
        <v>6001</v>
      </c>
    </row>
    <row r="1966" spans="1:3" x14ac:dyDescent="0.35">
      <c r="A1966" t="s">
        <v>1450</v>
      </c>
      <c r="C1966" t="s">
        <v>6002</v>
      </c>
    </row>
    <row r="1967" spans="1:3" x14ac:dyDescent="0.35">
      <c r="A1967" t="s">
        <v>1451</v>
      </c>
      <c r="C1967" t="s">
        <v>6003</v>
      </c>
    </row>
    <row r="1968" spans="1:3" x14ac:dyDescent="0.35">
      <c r="A1968" t="s">
        <v>1452</v>
      </c>
      <c r="C1968" t="s">
        <v>4869</v>
      </c>
    </row>
    <row r="1969" spans="1:3" x14ac:dyDescent="0.35">
      <c r="A1969" t="s">
        <v>341</v>
      </c>
      <c r="C1969" t="s">
        <v>6004</v>
      </c>
    </row>
    <row r="1970" spans="1:3" x14ac:dyDescent="0.35">
      <c r="A1970" t="s">
        <v>1453</v>
      </c>
      <c r="C1970" t="s">
        <v>5436</v>
      </c>
    </row>
    <row r="1971" spans="1:3" x14ac:dyDescent="0.35">
      <c r="A1971" t="s">
        <v>898</v>
      </c>
      <c r="C1971" t="s">
        <v>6005</v>
      </c>
    </row>
    <row r="1972" spans="1:3" x14ac:dyDescent="0.35">
      <c r="A1972" t="s">
        <v>1454</v>
      </c>
      <c r="C1972" t="s">
        <v>6006</v>
      </c>
    </row>
    <row r="1973" spans="1:3" x14ac:dyDescent="0.35">
      <c r="A1973" t="s">
        <v>988</v>
      </c>
      <c r="C1973" t="s">
        <v>6007</v>
      </c>
    </row>
    <row r="1974" spans="1:3" x14ac:dyDescent="0.35">
      <c r="A1974" t="s">
        <v>1455</v>
      </c>
      <c r="C1974" t="s">
        <v>5797</v>
      </c>
    </row>
    <row r="1975" spans="1:3" x14ac:dyDescent="0.35">
      <c r="A1975" t="s">
        <v>1355</v>
      </c>
      <c r="C1975" t="s">
        <v>5904</v>
      </c>
    </row>
    <row r="1976" spans="1:3" x14ac:dyDescent="0.35">
      <c r="A1976" t="s">
        <v>444</v>
      </c>
      <c r="C1976" t="s">
        <v>4968</v>
      </c>
    </row>
    <row r="1977" spans="1:3" x14ac:dyDescent="0.35">
      <c r="A1977" t="s">
        <v>1456</v>
      </c>
      <c r="C1977" t="s">
        <v>6008</v>
      </c>
    </row>
    <row r="1978" spans="1:3" x14ac:dyDescent="0.35">
      <c r="A1978" t="s">
        <v>1457</v>
      </c>
      <c r="C1978" t="s">
        <v>6009</v>
      </c>
    </row>
    <row r="1979" spans="1:3" x14ac:dyDescent="0.35">
      <c r="A1979" t="s">
        <v>999</v>
      </c>
      <c r="C1979" t="s">
        <v>5538</v>
      </c>
    </row>
    <row r="1980" spans="1:3" x14ac:dyDescent="0.35">
      <c r="A1980" t="s">
        <v>1458</v>
      </c>
      <c r="C1980" t="s">
        <v>6010</v>
      </c>
    </row>
    <row r="1981" spans="1:3" x14ac:dyDescent="0.35">
      <c r="A1981" t="s">
        <v>1098</v>
      </c>
      <c r="C1981" t="s">
        <v>5640</v>
      </c>
    </row>
    <row r="1982" spans="1:3" x14ac:dyDescent="0.35">
      <c r="A1982" t="s">
        <v>1365</v>
      </c>
      <c r="C1982" t="s">
        <v>5913</v>
      </c>
    </row>
    <row r="1983" spans="1:3" x14ac:dyDescent="0.35">
      <c r="A1983" t="s">
        <v>1434</v>
      </c>
      <c r="C1983" t="s">
        <v>5985</v>
      </c>
    </row>
    <row r="1984" spans="1:3" x14ac:dyDescent="0.35">
      <c r="A1984" t="s">
        <v>1459</v>
      </c>
      <c r="C1984" t="s">
        <v>6011</v>
      </c>
    </row>
    <row r="1985" spans="1:3" x14ac:dyDescent="0.35">
      <c r="A1985" t="s">
        <v>781</v>
      </c>
      <c r="C1985" t="s">
        <v>5318</v>
      </c>
    </row>
    <row r="1986" spans="1:3" x14ac:dyDescent="0.35">
      <c r="A1986" t="s">
        <v>1043</v>
      </c>
      <c r="C1986" t="s">
        <v>5583</v>
      </c>
    </row>
    <row r="1987" spans="1:3" x14ac:dyDescent="0.35">
      <c r="A1987" t="s">
        <v>1460</v>
      </c>
      <c r="C1987" t="s">
        <v>6012</v>
      </c>
    </row>
    <row r="1988" spans="1:3" x14ac:dyDescent="0.35">
      <c r="A1988" t="s">
        <v>1461</v>
      </c>
      <c r="C1988" t="s">
        <v>6013</v>
      </c>
    </row>
    <row r="1989" spans="1:3" x14ac:dyDescent="0.35">
      <c r="A1989" t="s">
        <v>953</v>
      </c>
      <c r="C1989" t="s">
        <v>5492</v>
      </c>
    </row>
    <row r="1990" spans="1:3" x14ac:dyDescent="0.35">
      <c r="A1990" t="s">
        <v>1462</v>
      </c>
      <c r="C1990" t="s">
        <v>6014</v>
      </c>
    </row>
    <row r="1991" spans="1:3" x14ac:dyDescent="0.35">
      <c r="A1991" t="s">
        <v>1463</v>
      </c>
      <c r="C1991" t="s">
        <v>6015</v>
      </c>
    </row>
    <row r="1992" spans="1:3" x14ac:dyDescent="0.35">
      <c r="A1992" t="s">
        <v>1150</v>
      </c>
      <c r="C1992" t="s">
        <v>5693</v>
      </c>
    </row>
    <row r="1993" spans="1:3" x14ac:dyDescent="0.35">
      <c r="A1993" t="s">
        <v>909</v>
      </c>
      <c r="C1993" t="s">
        <v>5447</v>
      </c>
    </row>
    <row r="1994" spans="1:3" x14ac:dyDescent="0.35">
      <c r="A1994" t="s">
        <v>1148</v>
      </c>
      <c r="C1994" t="s">
        <v>5691</v>
      </c>
    </row>
    <row r="1995" spans="1:3" x14ac:dyDescent="0.35">
      <c r="A1995" t="s">
        <v>1464</v>
      </c>
      <c r="C1995" t="s">
        <v>6016</v>
      </c>
    </row>
    <row r="1996" spans="1:3" x14ac:dyDescent="0.35">
      <c r="A1996" t="s">
        <v>1150</v>
      </c>
      <c r="C1996" t="s">
        <v>5693</v>
      </c>
    </row>
    <row r="1997" spans="1:3" x14ac:dyDescent="0.35">
      <c r="A1997" t="s">
        <v>1426</v>
      </c>
      <c r="C1997" t="s">
        <v>5977</v>
      </c>
    </row>
    <row r="1998" spans="1:3" x14ac:dyDescent="0.35">
      <c r="A1998" t="s">
        <v>514</v>
      </c>
      <c r="C1998" t="s">
        <v>5042</v>
      </c>
    </row>
    <row r="1999" spans="1:3" x14ac:dyDescent="0.35">
      <c r="A1999" t="s">
        <v>1465</v>
      </c>
      <c r="C1999" t="s">
        <v>6017</v>
      </c>
    </row>
    <row r="2000" spans="1:3" x14ac:dyDescent="0.35">
      <c r="A2000" t="s">
        <v>1419</v>
      </c>
      <c r="C2000" t="s">
        <v>5970</v>
      </c>
    </row>
    <row r="2001" spans="1:3" x14ac:dyDescent="0.35">
      <c r="A2001" t="s">
        <v>1466</v>
      </c>
      <c r="C2001" t="s">
        <v>6018</v>
      </c>
    </row>
    <row r="2002" spans="1:3" x14ac:dyDescent="0.35">
      <c r="A2002" t="s">
        <v>1467</v>
      </c>
      <c r="C2002" t="s">
        <v>6019</v>
      </c>
    </row>
    <row r="2003" spans="1:3" x14ac:dyDescent="0.35">
      <c r="A2003" t="s">
        <v>1468</v>
      </c>
      <c r="C2003" t="s">
        <v>6020</v>
      </c>
    </row>
    <row r="2004" spans="1:3" x14ac:dyDescent="0.35">
      <c r="A2004" t="s">
        <v>1469</v>
      </c>
      <c r="C2004" t="s">
        <v>6021</v>
      </c>
    </row>
    <row r="2005" spans="1:3" x14ac:dyDescent="0.35">
      <c r="A2005" t="s">
        <v>1470</v>
      </c>
      <c r="C2005" t="s">
        <v>6022</v>
      </c>
    </row>
    <row r="2006" spans="1:3" x14ac:dyDescent="0.35">
      <c r="A2006" t="s">
        <v>1363</v>
      </c>
      <c r="C2006" t="s">
        <v>5911</v>
      </c>
    </row>
    <row r="2007" spans="1:3" x14ac:dyDescent="0.35">
      <c r="A2007" t="s">
        <v>514</v>
      </c>
      <c r="C2007" t="s">
        <v>5042</v>
      </c>
    </row>
    <row r="2008" spans="1:3" x14ac:dyDescent="0.35">
      <c r="A2008" t="s">
        <v>382</v>
      </c>
      <c r="C2008" t="s">
        <v>4908</v>
      </c>
    </row>
    <row r="2009" spans="1:3" x14ac:dyDescent="0.35">
      <c r="A2009" t="s">
        <v>1471</v>
      </c>
      <c r="C2009" t="s">
        <v>6023</v>
      </c>
    </row>
    <row r="2010" spans="1:3" x14ac:dyDescent="0.35">
      <c r="A2010" t="s">
        <v>980</v>
      </c>
      <c r="C2010" t="s">
        <v>5519</v>
      </c>
    </row>
    <row r="2011" spans="1:3" x14ac:dyDescent="0.35">
      <c r="A2011" t="s">
        <v>1472</v>
      </c>
      <c r="C2011" t="s">
        <v>6024</v>
      </c>
    </row>
    <row r="2012" spans="1:3" x14ac:dyDescent="0.35">
      <c r="A2012" t="s">
        <v>1472</v>
      </c>
      <c r="C2012" t="s">
        <v>6024</v>
      </c>
    </row>
    <row r="2013" spans="1:3" x14ac:dyDescent="0.35">
      <c r="A2013" t="s">
        <v>1312</v>
      </c>
      <c r="C2013" t="s">
        <v>5861</v>
      </c>
    </row>
    <row r="2014" spans="1:3" x14ac:dyDescent="0.35">
      <c r="A2014" t="s">
        <v>843</v>
      </c>
      <c r="C2014" t="s">
        <v>5380</v>
      </c>
    </row>
    <row r="2015" spans="1:3" x14ac:dyDescent="0.35">
      <c r="A2015" t="s">
        <v>1473</v>
      </c>
      <c r="C2015" t="s">
        <v>6025</v>
      </c>
    </row>
    <row r="2016" spans="1:3" x14ac:dyDescent="0.35">
      <c r="A2016" t="s">
        <v>1474</v>
      </c>
      <c r="C2016" t="s">
        <v>6026</v>
      </c>
    </row>
    <row r="2017" spans="1:3" x14ac:dyDescent="0.35">
      <c r="A2017" t="s">
        <v>983</v>
      </c>
      <c r="C2017" t="s">
        <v>5522</v>
      </c>
    </row>
    <row r="2018" spans="1:3" x14ac:dyDescent="0.35">
      <c r="A2018" t="s">
        <v>939</v>
      </c>
      <c r="C2018" t="s">
        <v>5478</v>
      </c>
    </row>
    <row r="2019" spans="1:3" x14ac:dyDescent="0.35">
      <c r="A2019" t="s">
        <v>1475</v>
      </c>
      <c r="C2019" t="s">
        <v>6027</v>
      </c>
    </row>
    <row r="2020" spans="1:3" x14ac:dyDescent="0.35">
      <c r="A2020" t="s">
        <v>1476</v>
      </c>
      <c r="C2020" t="s">
        <v>6028</v>
      </c>
    </row>
    <row r="2021" spans="1:3" x14ac:dyDescent="0.35">
      <c r="A2021" t="s">
        <v>1263</v>
      </c>
      <c r="C2021" t="s">
        <v>5809</v>
      </c>
    </row>
    <row r="2022" spans="1:3" x14ac:dyDescent="0.35">
      <c r="A2022" t="s">
        <v>1477</v>
      </c>
      <c r="C2022" t="s">
        <v>6029</v>
      </c>
    </row>
    <row r="2023" spans="1:3" x14ac:dyDescent="0.35">
      <c r="A2023" t="s">
        <v>1478</v>
      </c>
      <c r="C2023" t="s">
        <v>6030</v>
      </c>
    </row>
    <row r="2024" spans="1:3" x14ac:dyDescent="0.35">
      <c r="A2024" t="s">
        <v>1045</v>
      </c>
      <c r="C2024" t="s">
        <v>5585</v>
      </c>
    </row>
    <row r="2025" spans="1:3" x14ac:dyDescent="0.35">
      <c r="A2025" t="s">
        <v>1479</v>
      </c>
      <c r="C2025" t="s">
        <v>6031</v>
      </c>
    </row>
    <row r="2026" spans="1:3" x14ac:dyDescent="0.35">
      <c r="A2026" t="s">
        <v>444</v>
      </c>
      <c r="C2026" t="s">
        <v>4968</v>
      </c>
    </row>
    <row r="2027" spans="1:3" x14ac:dyDescent="0.35">
      <c r="A2027" t="s">
        <v>1480</v>
      </c>
      <c r="C2027" t="s">
        <v>6032</v>
      </c>
    </row>
    <row r="2028" spans="1:3" x14ac:dyDescent="0.35">
      <c r="A2028" t="s">
        <v>354</v>
      </c>
      <c r="C2028" t="s">
        <v>4882</v>
      </c>
    </row>
    <row r="2029" spans="1:3" x14ac:dyDescent="0.35">
      <c r="A2029" t="s">
        <v>1481</v>
      </c>
      <c r="C2029" t="s">
        <v>6033</v>
      </c>
    </row>
    <row r="2030" spans="1:3" x14ac:dyDescent="0.35">
      <c r="A2030" t="s">
        <v>1482</v>
      </c>
      <c r="C2030" t="s">
        <v>6034</v>
      </c>
    </row>
    <row r="2031" spans="1:3" x14ac:dyDescent="0.35">
      <c r="A2031" t="s">
        <v>1147</v>
      </c>
      <c r="C2031" t="s">
        <v>5690</v>
      </c>
    </row>
    <row r="2032" spans="1:3" x14ac:dyDescent="0.35">
      <c r="A2032" t="s">
        <v>1483</v>
      </c>
      <c r="C2032" t="s">
        <v>6035</v>
      </c>
    </row>
    <row r="2033" spans="1:3" x14ac:dyDescent="0.35">
      <c r="A2033" t="s">
        <v>1484</v>
      </c>
      <c r="C2033" t="s">
        <v>6036</v>
      </c>
    </row>
    <row r="2034" spans="1:3" x14ac:dyDescent="0.35">
      <c r="A2034" t="s">
        <v>1485</v>
      </c>
      <c r="C2034" t="s">
        <v>6037</v>
      </c>
    </row>
    <row r="2035" spans="1:3" x14ac:dyDescent="0.35">
      <c r="A2035" t="s">
        <v>852</v>
      </c>
      <c r="C2035" t="s">
        <v>5389</v>
      </c>
    </row>
    <row r="2036" spans="1:3" x14ac:dyDescent="0.35">
      <c r="A2036" t="s">
        <v>1355</v>
      </c>
      <c r="C2036" t="s">
        <v>5904</v>
      </c>
    </row>
    <row r="2037" spans="1:3" x14ac:dyDescent="0.35">
      <c r="A2037" t="s">
        <v>1423</v>
      </c>
      <c r="C2037" t="s">
        <v>5974</v>
      </c>
    </row>
    <row r="2038" spans="1:3" x14ac:dyDescent="0.35">
      <c r="A2038" t="s">
        <v>1486</v>
      </c>
      <c r="C2038" t="s">
        <v>6038</v>
      </c>
    </row>
    <row r="2039" spans="1:3" x14ac:dyDescent="0.35">
      <c r="A2039" t="s">
        <v>834</v>
      </c>
      <c r="C2039" t="s">
        <v>5371</v>
      </c>
    </row>
    <row r="2040" spans="1:3" x14ac:dyDescent="0.35">
      <c r="A2040" t="s">
        <v>1487</v>
      </c>
      <c r="C2040" t="s">
        <v>6039</v>
      </c>
    </row>
    <row r="2041" spans="1:3" x14ac:dyDescent="0.35">
      <c r="A2041" t="s">
        <v>1488</v>
      </c>
      <c r="C2041" t="s">
        <v>6040</v>
      </c>
    </row>
    <row r="2042" spans="1:3" x14ac:dyDescent="0.35">
      <c r="A2042" t="s">
        <v>1489</v>
      </c>
      <c r="C2042" t="s">
        <v>6041</v>
      </c>
    </row>
    <row r="2043" spans="1:3" x14ac:dyDescent="0.35">
      <c r="A2043" t="s">
        <v>1490</v>
      </c>
      <c r="C2043" t="s">
        <v>6042</v>
      </c>
    </row>
    <row r="2044" spans="1:3" x14ac:dyDescent="0.35">
      <c r="A2044" t="s">
        <v>1488</v>
      </c>
      <c r="C2044" t="s">
        <v>6040</v>
      </c>
    </row>
    <row r="2045" spans="1:3" x14ac:dyDescent="0.35">
      <c r="A2045" t="s">
        <v>1491</v>
      </c>
      <c r="C2045" t="s">
        <v>6043</v>
      </c>
    </row>
    <row r="2046" spans="1:3" x14ac:dyDescent="0.35">
      <c r="A2046" t="s">
        <v>1343</v>
      </c>
      <c r="C2046" t="s">
        <v>5892</v>
      </c>
    </row>
    <row r="2047" spans="1:3" x14ac:dyDescent="0.35">
      <c r="A2047" t="s">
        <v>1492</v>
      </c>
      <c r="C2047" t="s">
        <v>6044</v>
      </c>
    </row>
    <row r="2048" spans="1:3" x14ac:dyDescent="0.35">
      <c r="A2048" t="s">
        <v>1493</v>
      </c>
      <c r="C2048" t="s">
        <v>6045</v>
      </c>
    </row>
    <row r="2049" spans="1:3" x14ac:dyDescent="0.35">
      <c r="A2049" t="s">
        <v>1494</v>
      </c>
      <c r="C2049" t="s">
        <v>6046</v>
      </c>
    </row>
    <row r="2050" spans="1:3" x14ac:dyDescent="0.35">
      <c r="A2050" t="s">
        <v>1343</v>
      </c>
      <c r="C2050" t="s">
        <v>5892</v>
      </c>
    </row>
    <row r="2051" spans="1:3" x14ac:dyDescent="0.35">
      <c r="A2051" t="s">
        <v>1495</v>
      </c>
      <c r="C2051" t="s">
        <v>6047</v>
      </c>
    </row>
    <row r="2052" spans="1:3" x14ac:dyDescent="0.35">
      <c r="A2052" t="s">
        <v>1496</v>
      </c>
      <c r="C2052" t="s">
        <v>6048</v>
      </c>
    </row>
    <row r="2053" spans="1:3" x14ac:dyDescent="0.35">
      <c r="A2053" t="s">
        <v>1497</v>
      </c>
      <c r="C2053" t="s">
        <v>6049</v>
      </c>
    </row>
    <row r="2054" spans="1:3" x14ac:dyDescent="0.35">
      <c r="A2054" t="s">
        <v>1498</v>
      </c>
      <c r="C2054" t="s">
        <v>6050</v>
      </c>
    </row>
    <row r="2055" spans="1:3" x14ac:dyDescent="0.35">
      <c r="A2055" t="s">
        <v>1499</v>
      </c>
      <c r="C2055" t="s">
        <v>6051</v>
      </c>
    </row>
    <row r="2056" spans="1:3" x14ac:dyDescent="0.35">
      <c r="A2056" t="s">
        <v>1500</v>
      </c>
      <c r="C2056" t="s">
        <v>6052</v>
      </c>
    </row>
    <row r="2057" spans="1:3" x14ac:dyDescent="0.35">
      <c r="A2057" t="s">
        <v>1501</v>
      </c>
      <c r="C2057" t="s">
        <v>6053</v>
      </c>
    </row>
    <row r="2058" spans="1:3" x14ac:dyDescent="0.35">
      <c r="A2058" t="s">
        <v>385</v>
      </c>
      <c r="C2058" t="s">
        <v>4911</v>
      </c>
    </row>
    <row r="2059" spans="1:3" x14ac:dyDescent="0.35">
      <c r="A2059" t="s">
        <v>1502</v>
      </c>
      <c r="C2059" t="s">
        <v>6054</v>
      </c>
    </row>
    <row r="2060" spans="1:3" x14ac:dyDescent="0.35">
      <c r="A2060" t="s">
        <v>1503</v>
      </c>
      <c r="C2060" t="s">
        <v>6055</v>
      </c>
    </row>
    <row r="2061" spans="1:3" x14ac:dyDescent="0.35">
      <c r="A2061" t="s">
        <v>535</v>
      </c>
      <c r="C2061" t="s">
        <v>5065</v>
      </c>
    </row>
    <row r="2062" spans="1:3" x14ac:dyDescent="0.35">
      <c r="A2062" t="s">
        <v>1504</v>
      </c>
      <c r="C2062" t="s">
        <v>6056</v>
      </c>
    </row>
    <row r="2063" spans="1:3" x14ac:dyDescent="0.35">
      <c r="A2063" t="s">
        <v>1505</v>
      </c>
      <c r="C2063" t="s">
        <v>6057</v>
      </c>
    </row>
    <row r="2064" spans="1:3" x14ac:dyDescent="0.35">
      <c r="A2064" t="s">
        <v>828</v>
      </c>
      <c r="C2064" t="s">
        <v>5365</v>
      </c>
    </row>
    <row r="2065" spans="1:3" x14ac:dyDescent="0.35">
      <c r="A2065" t="s">
        <v>470</v>
      </c>
      <c r="C2065" t="s">
        <v>4996</v>
      </c>
    </row>
    <row r="2066" spans="1:3" x14ac:dyDescent="0.35">
      <c r="A2066" t="s">
        <v>1506</v>
      </c>
      <c r="C2066" t="s">
        <v>6058</v>
      </c>
    </row>
    <row r="2067" spans="1:3" x14ac:dyDescent="0.35">
      <c r="A2067" t="s">
        <v>1507</v>
      </c>
      <c r="C2067" t="s">
        <v>6059</v>
      </c>
    </row>
    <row r="2068" spans="1:3" x14ac:dyDescent="0.35">
      <c r="A2068" t="s">
        <v>452</v>
      </c>
      <c r="C2068" t="s">
        <v>6060</v>
      </c>
    </row>
    <row r="2069" spans="1:3" x14ac:dyDescent="0.35">
      <c r="A2069" t="s">
        <v>1508</v>
      </c>
      <c r="C2069" t="s">
        <v>6060</v>
      </c>
    </row>
    <row r="2070" spans="1:3" x14ac:dyDescent="0.35">
      <c r="A2070" t="s">
        <v>1509</v>
      </c>
      <c r="C2070" t="s">
        <v>6060</v>
      </c>
    </row>
    <row r="2071" spans="1:3" x14ac:dyDescent="0.35">
      <c r="A2071" t="s">
        <v>1218</v>
      </c>
      <c r="C2071" t="s">
        <v>6060</v>
      </c>
    </row>
    <row r="2072" spans="1:3" x14ac:dyDescent="0.35">
      <c r="A2072" t="s">
        <v>1510</v>
      </c>
      <c r="C2072" t="s">
        <v>6061</v>
      </c>
    </row>
    <row r="2073" spans="1:3" x14ac:dyDescent="0.35">
      <c r="A2073" t="s">
        <v>1511</v>
      </c>
      <c r="C2073" t="s">
        <v>6062</v>
      </c>
    </row>
    <row r="2074" spans="1:3" x14ac:dyDescent="0.35">
      <c r="A2074" t="s">
        <v>1512</v>
      </c>
      <c r="C2074" t="s">
        <v>6063</v>
      </c>
    </row>
    <row r="2075" spans="1:3" x14ac:dyDescent="0.35">
      <c r="A2075" t="s">
        <v>1426</v>
      </c>
      <c r="C2075" t="s">
        <v>5977</v>
      </c>
    </row>
    <row r="2076" spans="1:3" x14ac:dyDescent="0.35">
      <c r="A2076" t="s">
        <v>1513</v>
      </c>
      <c r="C2076" t="s">
        <v>6064</v>
      </c>
    </row>
    <row r="2077" spans="1:3" x14ac:dyDescent="0.35">
      <c r="A2077" t="s">
        <v>1467</v>
      </c>
      <c r="C2077" t="s">
        <v>6019</v>
      </c>
    </row>
    <row r="2078" spans="1:3" x14ac:dyDescent="0.35">
      <c r="A2078" t="s">
        <v>327</v>
      </c>
      <c r="C2078" t="s">
        <v>4856</v>
      </c>
    </row>
    <row r="2079" spans="1:3" x14ac:dyDescent="0.35">
      <c r="A2079" t="s">
        <v>1514</v>
      </c>
      <c r="C2079" t="s">
        <v>6065</v>
      </c>
    </row>
    <row r="2080" spans="1:3" x14ac:dyDescent="0.35">
      <c r="A2080" t="s">
        <v>1514</v>
      </c>
      <c r="C2080" t="s">
        <v>6065</v>
      </c>
    </row>
    <row r="2081" spans="1:3" x14ac:dyDescent="0.35">
      <c r="A2081" t="s">
        <v>1206</v>
      </c>
      <c r="C2081" t="s">
        <v>5751</v>
      </c>
    </row>
    <row r="2082" spans="1:3" x14ac:dyDescent="0.35">
      <c r="A2082" t="s">
        <v>1515</v>
      </c>
      <c r="C2082" t="s">
        <v>6066</v>
      </c>
    </row>
    <row r="2083" spans="1:3" x14ac:dyDescent="0.35">
      <c r="A2083" t="s">
        <v>1444</v>
      </c>
      <c r="C2083" t="s">
        <v>5995</v>
      </c>
    </row>
    <row r="2084" spans="1:3" x14ac:dyDescent="0.35">
      <c r="A2084" t="s">
        <v>909</v>
      </c>
      <c r="C2084" t="s">
        <v>5447</v>
      </c>
    </row>
    <row r="2085" spans="1:3" x14ac:dyDescent="0.35">
      <c r="A2085" t="s">
        <v>1354</v>
      </c>
      <c r="C2085" t="s">
        <v>5903</v>
      </c>
    </row>
    <row r="2086" spans="1:3" x14ac:dyDescent="0.35">
      <c r="A2086" t="s">
        <v>1156</v>
      </c>
      <c r="C2086" t="s">
        <v>5699</v>
      </c>
    </row>
    <row r="2087" spans="1:3" x14ac:dyDescent="0.35">
      <c r="A2087" t="s">
        <v>1354</v>
      </c>
      <c r="C2087" t="s">
        <v>5903</v>
      </c>
    </row>
    <row r="2088" spans="1:3" x14ac:dyDescent="0.35">
      <c r="A2088" t="s">
        <v>1516</v>
      </c>
      <c r="C2088" t="s">
        <v>6067</v>
      </c>
    </row>
    <row r="2089" spans="1:3" x14ac:dyDescent="0.35">
      <c r="A2089" t="s">
        <v>385</v>
      </c>
      <c r="C2089" t="s">
        <v>4911</v>
      </c>
    </row>
    <row r="2090" spans="1:3" x14ac:dyDescent="0.35">
      <c r="A2090" t="s">
        <v>1517</v>
      </c>
      <c r="C2090" t="s">
        <v>6068</v>
      </c>
    </row>
    <row r="2091" spans="1:3" x14ac:dyDescent="0.35">
      <c r="A2091" t="s">
        <v>1518</v>
      </c>
      <c r="C2091" t="s">
        <v>6069</v>
      </c>
    </row>
    <row r="2092" spans="1:3" x14ac:dyDescent="0.35">
      <c r="A2092" t="s">
        <v>1351</v>
      </c>
      <c r="C2092" t="s">
        <v>5900</v>
      </c>
    </row>
    <row r="2093" spans="1:3" x14ac:dyDescent="0.35">
      <c r="A2093" t="s">
        <v>1351</v>
      </c>
      <c r="C2093" t="s">
        <v>5900</v>
      </c>
    </row>
    <row r="2094" spans="1:3" x14ac:dyDescent="0.35">
      <c r="A2094" t="s">
        <v>1519</v>
      </c>
      <c r="C2094" t="s">
        <v>6070</v>
      </c>
    </row>
    <row r="2095" spans="1:3" x14ac:dyDescent="0.35">
      <c r="A2095" t="s">
        <v>1520</v>
      </c>
      <c r="C2095" t="s">
        <v>6071</v>
      </c>
    </row>
    <row r="2096" spans="1:3" x14ac:dyDescent="0.35">
      <c r="A2096" t="s">
        <v>844</v>
      </c>
      <c r="C2096" t="s">
        <v>5381</v>
      </c>
    </row>
    <row r="2097" spans="1:3" x14ac:dyDescent="0.35">
      <c r="A2097" t="s">
        <v>1521</v>
      </c>
      <c r="C2097" t="s">
        <v>6072</v>
      </c>
    </row>
    <row r="2098" spans="1:3" x14ac:dyDescent="0.35">
      <c r="A2098" t="s">
        <v>1302</v>
      </c>
      <c r="C2098" t="s">
        <v>5851</v>
      </c>
    </row>
    <row r="2099" spans="1:3" x14ac:dyDescent="0.35">
      <c r="A2099" t="s">
        <v>1522</v>
      </c>
      <c r="C2099" t="s">
        <v>6073</v>
      </c>
    </row>
    <row r="2100" spans="1:3" x14ac:dyDescent="0.35">
      <c r="A2100" t="s">
        <v>617</v>
      </c>
      <c r="C2100" t="s">
        <v>5818</v>
      </c>
    </row>
    <row r="2101" spans="1:3" x14ac:dyDescent="0.35">
      <c r="A2101" t="s">
        <v>535</v>
      </c>
      <c r="C2101" t="s">
        <v>5065</v>
      </c>
    </row>
    <row r="2102" spans="1:3" x14ac:dyDescent="0.35">
      <c r="A2102" t="s">
        <v>1426</v>
      </c>
      <c r="C2102" t="s">
        <v>5977</v>
      </c>
    </row>
    <row r="2103" spans="1:3" x14ac:dyDescent="0.35">
      <c r="A2103" t="s">
        <v>1523</v>
      </c>
      <c r="C2103" t="s">
        <v>6074</v>
      </c>
    </row>
    <row r="2104" spans="1:3" x14ac:dyDescent="0.35">
      <c r="A2104" t="s">
        <v>1283</v>
      </c>
      <c r="C2104" t="s">
        <v>5831</v>
      </c>
    </row>
    <row r="2105" spans="1:3" x14ac:dyDescent="0.35">
      <c r="A2105" t="s">
        <v>1524</v>
      </c>
      <c r="C2105" t="s">
        <v>6075</v>
      </c>
    </row>
    <row r="2106" spans="1:3" x14ac:dyDescent="0.35">
      <c r="A2106" t="s">
        <v>1525</v>
      </c>
      <c r="C2106" t="s">
        <v>6076</v>
      </c>
    </row>
    <row r="2107" spans="1:3" x14ac:dyDescent="0.35">
      <c r="A2107" t="s">
        <v>1017</v>
      </c>
      <c r="C2107" t="s">
        <v>5557</v>
      </c>
    </row>
    <row r="2108" spans="1:3" x14ac:dyDescent="0.35">
      <c r="A2108" t="s">
        <v>899</v>
      </c>
      <c r="C2108" t="s">
        <v>5437</v>
      </c>
    </row>
    <row r="2109" spans="1:3" x14ac:dyDescent="0.35">
      <c r="A2109" t="s">
        <v>1526</v>
      </c>
      <c r="C2109" t="s">
        <v>6077</v>
      </c>
    </row>
    <row r="2110" spans="1:3" x14ac:dyDescent="0.35">
      <c r="A2110" t="s">
        <v>823</v>
      </c>
      <c r="C2110" t="s">
        <v>5360</v>
      </c>
    </row>
    <row r="2111" spans="1:3" x14ac:dyDescent="0.35">
      <c r="A2111" t="s">
        <v>1527</v>
      </c>
      <c r="C2111" t="s">
        <v>6078</v>
      </c>
    </row>
    <row r="2112" spans="1:3" x14ac:dyDescent="0.35">
      <c r="A2112" t="s">
        <v>996</v>
      </c>
      <c r="C2112" t="s">
        <v>6079</v>
      </c>
    </row>
    <row r="2113" spans="1:3" x14ac:dyDescent="0.35">
      <c r="A2113" t="s">
        <v>1528</v>
      </c>
      <c r="C2113" t="s">
        <v>6080</v>
      </c>
    </row>
    <row r="2114" spans="1:3" x14ac:dyDescent="0.35">
      <c r="A2114" t="s">
        <v>1529</v>
      </c>
      <c r="C2114" t="s">
        <v>6081</v>
      </c>
    </row>
    <row r="2115" spans="1:3" x14ac:dyDescent="0.35">
      <c r="A2115" t="s">
        <v>1426</v>
      </c>
      <c r="C2115" t="s">
        <v>5977</v>
      </c>
    </row>
    <row r="2116" spans="1:3" x14ac:dyDescent="0.35">
      <c r="A2116" t="s">
        <v>1530</v>
      </c>
      <c r="C2116" t="s">
        <v>6082</v>
      </c>
    </row>
    <row r="2117" spans="1:3" x14ac:dyDescent="0.35">
      <c r="A2117" t="s">
        <v>444</v>
      </c>
      <c r="C2117" t="s">
        <v>4968</v>
      </c>
    </row>
    <row r="2118" spans="1:3" x14ac:dyDescent="0.35">
      <c r="A2118" t="s">
        <v>1010</v>
      </c>
      <c r="C2118" t="s">
        <v>5550</v>
      </c>
    </row>
    <row r="2119" spans="1:3" x14ac:dyDescent="0.35">
      <c r="A2119" t="s">
        <v>1531</v>
      </c>
      <c r="C2119" t="s">
        <v>6083</v>
      </c>
    </row>
    <row r="2120" spans="1:3" x14ac:dyDescent="0.35">
      <c r="A2120" t="s">
        <v>992</v>
      </c>
      <c r="C2120" t="s">
        <v>5531</v>
      </c>
    </row>
    <row r="2121" spans="1:3" x14ac:dyDescent="0.35">
      <c r="A2121" t="s">
        <v>463</v>
      </c>
      <c r="C2121" t="s">
        <v>4987</v>
      </c>
    </row>
    <row r="2122" spans="1:3" x14ac:dyDescent="0.35">
      <c r="A2122" t="s">
        <v>354</v>
      </c>
      <c r="C2122" t="s">
        <v>4882</v>
      </c>
    </row>
    <row r="2123" spans="1:3" x14ac:dyDescent="0.35">
      <c r="A2123" t="s">
        <v>1532</v>
      </c>
      <c r="C2123" t="s">
        <v>6084</v>
      </c>
    </row>
    <row r="2124" spans="1:3" x14ac:dyDescent="0.35">
      <c r="A2124" t="s">
        <v>1449</v>
      </c>
      <c r="C2124" t="s">
        <v>6000</v>
      </c>
    </row>
    <row r="2125" spans="1:3" x14ac:dyDescent="0.35">
      <c r="A2125" t="s">
        <v>992</v>
      </c>
      <c r="C2125" t="s">
        <v>5531</v>
      </c>
    </row>
    <row r="2126" spans="1:3" x14ac:dyDescent="0.35">
      <c r="A2126" t="s">
        <v>385</v>
      </c>
      <c r="C2126" t="s">
        <v>4911</v>
      </c>
    </row>
    <row r="2127" spans="1:3" x14ac:dyDescent="0.35">
      <c r="A2127" t="s">
        <v>1394</v>
      </c>
      <c r="C2127" t="s">
        <v>5944</v>
      </c>
    </row>
    <row r="2128" spans="1:3" x14ac:dyDescent="0.35">
      <c r="A2128" t="s">
        <v>791</v>
      </c>
      <c r="C2128" t="s">
        <v>5328</v>
      </c>
    </row>
    <row r="2129" spans="1:3" x14ac:dyDescent="0.35">
      <c r="A2129" t="s">
        <v>1426</v>
      </c>
      <c r="C2129" t="s">
        <v>5977</v>
      </c>
    </row>
    <row r="2130" spans="1:3" x14ac:dyDescent="0.35">
      <c r="A2130" t="s">
        <v>833</v>
      </c>
      <c r="C2130" t="s">
        <v>5370</v>
      </c>
    </row>
    <row r="2131" spans="1:3" x14ac:dyDescent="0.35">
      <c r="A2131" t="s">
        <v>485</v>
      </c>
      <c r="C2131" t="s">
        <v>5010</v>
      </c>
    </row>
    <row r="2132" spans="1:3" x14ac:dyDescent="0.35">
      <c r="A2132" t="s">
        <v>1533</v>
      </c>
      <c r="C2132" t="s">
        <v>6085</v>
      </c>
    </row>
    <row r="2133" spans="1:3" x14ac:dyDescent="0.35">
      <c r="A2133" t="s">
        <v>1534</v>
      </c>
      <c r="C2133" t="s">
        <v>6086</v>
      </c>
    </row>
    <row r="2134" spans="1:3" x14ac:dyDescent="0.35">
      <c r="A2134" t="s">
        <v>1535</v>
      </c>
      <c r="C2134" t="s">
        <v>6087</v>
      </c>
    </row>
    <row r="2135" spans="1:3" x14ac:dyDescent="0.35">
      <c r="A2135" t="s">
        <v>1536</v>
      </c>
      <c r="C2135" t="s">
        <v>6088</v>
      </c>
    </row>
    <row r="2136" spans="1:3" x14ac:dyDescent="0.35">
      <c r="A2136" t="s">
        <v>1537</v>
      </c>
      <c r="C2136" t="s">
        <v>6089</v>
      </c>
    </row>
    <row r="2137" spans="1:3" x14ac:dyDescent="0.35">
      <c r="A2137" t="s">
        <v>1123</v>
      </c>
      <c r="C2137" t="s">
        <v>5665</v>
      </c>
    </row>
    <row r="2138" spans="1:3" x14ac:dyDescent="0.35">
      <c r="A2138" t="s">
        <v>1444</v>
      </c>
      <c r="C2138" t="s">
        <v>5995</v>
      </c>
    </row>
    <row r="2139" spans="1:3" x14ac:dyDescent="0.35">
      <c r="A2139" t="s">
        <v>1538</v>
      </c>
      <c r="C2139" t="s">
        <v>6090</v>
      </c>
    </row>
    <row r="2140" spans="1:3" x14ac:dyDescent="0.35">
      <c r="A2140" t="s">
        <v>1539</v>
      </c>
      <c r="C2140" t="s">
        <v>6091</v>
      </c>
    </row>
    <row r="2141" spans="1:3" x14ac:dyDescent="0.35">
      <c r="A2141" t="s">
        <v>1069</v>
      </c>
      <c r="C2141" t="s">
        <v>5611</v>
      </c>
    </row>
    <row r="2142" spans="1:3" x14ac:dyDescent="0.35">
      <c r="A2142" t="s">
        <v>1540</v>
      </c>
      <c r="C2142" t="s">
        <v>6092</v>
      </c>
    </row>
    <row r="2143" spans="1:3" x14ac:dyDescent="0.35">
      <c r="A2143" t="s">
        <v>444</v>
      </c>
      <c r="C2143" t="s">
        <v>4968</v>
      </c>
    </row>
    <row r="2144" spans="1:3" x14ac:dyDescent="0.35">
      <c r="A2144" t="s">
        <v>1541</v>
      </c>
      <c r="C2144" t="s">
        <v>6093</v>
      </c>
    </row>
    <row r="2145" spans="1:3" x14ac:dyDescent="0.35">
      <c r="A2145" t="s">
        <v>1454</v>
      </c>
      <c r="C2145" t="s">
        <v>6005</v>
      </c>
    </row>
    <row r="2146" spans="1:3" x14ac:dyDescent="0.35">
      <c r="A2146" t="s">
        <v>1542</v>
      </c>
      <c r="C2146" t="s">
        <v>6094</v>
      </c>
    </row>
    <row r="2147" spans="1:3" x14ac:dyDescent="0.35">
      <c r="A2147" t="s">
        <v>1543</v>
      </c>
      <c r="C2147" t="s">
        <v>6095</v>
      </c>
    </row>
    <row r="2148" spans="1:3" x14ac:dyDescent="0.35">
      <c r="A2148" t="s">
        <v>652</v>
      </c>
      <c r="C2148" t="s">
        <v>5185</v>
      </c>
    </row>
    <row r="2149" spans="1:3" x14ac:dyDescent="0.35">
      <c r="A2149" t="s">
        <v>1544</v>
      </c>
      <c r="C2149" t="s">
        <v>6096</v>
      </c>
    </row>
    <row r="2150" spans="1:3" x14ac:dyDescent="0.35">
      <c r="A2150" t="s">
        <v>1034</v>
      </c>
      <c r="C2150" t="s">
        <v>5574</v>
      </c>
    </row>
    <row r="2151" spans="1:3" x14ac:dyDescent="0.35">
      <c r="A2151" t="s">
        <v>1545</v>
      </c>
      <c r="C2151" t="s">
        <v>6097</v>
      </c>
    </row>
    <row r="2152" spans="1:3" x14ac:dyDescent="0.35">
      <c r="A2152" t="s">
        <v>1546</v>
      </c>
      <c r="C2152" t="s">
        <v>6098</v>
      </c>
    </row>
    <row r="2153" spans="1:3" x14ac:dyDescent="0.35">
      <c r="A2153" t="s">
        <v>1039</v>
      </c>
      <c r="C2153" t="s">
        <v>5579</v>
      </c>
    </row>
    <row r="2154" spans="1:3" x14ac:dyDescent="0.35">
      <c r="A2154" t="s">
        <v>348</v>
      </c>
      <c r="C2154" t="s">
        <v>4876</v>
      </c>
    </row>
    <row r="2155" spans="1:3" x14ac:dyDescent="0.35">
      <c r="A2155" t="s">
        <v>1547</v>
      </c>
      <c r="C2155" t="s">
        <v>6099</v>
      </c>
    </row>
    <row r="2156" spans="1:3" x14ac:dyDescent="0.35">
      <c r="A2156" t="s">
        <v>935</v>
      </c>
      <c r="C2156" t="s">
        <v>5474</v>
      </c>
    </row>
    <row r="2157" spans="1:3" x14ac:dyDescent="0.35">
      <c r="A2157" t="s">
        <v>1548</v>
      </c>
      <c r="C2157" t="s">
        <v>6100</v>
      </c>
    </row>
    <row r="2158" spans="1:3" x14ac:dyDescent="0.35">
      <c r="A2158" t="s">
        <v>1148</v>
      </c>
      <c r="C2158" t="s">
        <v>5691</v>
      </c>
    </row>
    <row r="2159" spans="1:3" x14ac:dyDescent="0.35">
      <c r="A2159" t="s">
        <v>1444</v>
      </c>
      <c r="C2159" t="s">
        <v>5995</v>
      </c>
    </row>
    <row r="2160" spans="1:3" x14ac:dyDescent="0.35">
      <c r="A2160" t="s">
        <v>1549</v>
      </c>
      <c r="C2160" t="s">
        <v>6101</v>
      </c>
    </row>
    <row r="2161" spans="1:3" x14ac:dyDescent="0.35">
      <c r="A2161" t="s">
        <v>1550</v>
      </c>
      <c r="C2161" t="s">
        <v>6102</v>
      </c>
    </row>
    <row r="2162" spans="1:3" x14ac:dyDescent="0.35">
      <c r="A2162" t="s">
        <v>828</v>
      </c>
      <c r="C2162" t="s">
        <v>5365</v>
      </c>
    </row>
    <row r="2163" spans="1:3" x14ac:dyDescent="0.35">
      <c r="A2163" t="s">
        <v>852</v>
      </c>
      <c r="C2163" t="s">
        <v>5389</v>
      </c>
    </row>
    <row r="2164" spans="1:3" x14ac:dyDescent="0.35">
      <c r="A2164" t="s">
        <v>717</v>
      </c>
      <c r="C2164" t="s">
        <v>5255</v>
      </c>
    </row>
    <row r="2165" spans="1:3" x14ac:dyDescent="0.35">
      <c r="A2165" t="s">
        <v>1365</v>
      </c>
      <c r="C2165" t="s">
        <v>5913</v>
      </c>
    </row>
    <row r="2166" spans="1:3" x14ac:dyDescent="0.35">
      <c r="A2166" t="s">
        <v>875</v>
      </c>
      <c r="C2166" t="s">
        <v>5412</v>
      </c>
    </row>
    <row r="2167" spans="1:3" x14ac:dyDescent="0.35">
      <c r="A2167" t="s">
        <v>1551</v>
      </c>
      <c r="C2167" t="s">
        <v>6103</v>
      </c>
    </row>
    <row r="2168" spans="1:3" x14ac:dyDescent="0.35">
      <c r="A2168" t="s">
        <v>1552</v>
      </c>
      <c r="C2168" t="s">
        <v>6104</v>
      </c>
    </row>
    <row r="2169" spans="1:3" x14ac:dyDescent="0.35">
      <c r="A2169" t="s">
        <v>1553</v>
      </c>
      <c r="C2169" t="s">
        <v>6105</v>
      </c>
    </row>
    <row r="2170" spans="1:3" x14ac:dyDescent="0.35">
      <c r="A2170" t="s">
        <v>1554</v>
      </c>
      <c r="C2170" t="s">
        <v>6106</v>
      </c>
    </row>
    <row r="2171" spans="1:3" x14ac:dyDescent="0.35">
      <c r="A2171" t="s">
        <v>485</v>
      </c>
      <c r="C2171" t="s">
        <v>5010</v>
      </c>
    </row>
    <row r="2172" spans="1:3" x14ac:dyDescent="0.35">
      <c r="A2172" t="s">
        <v>1555</v>
      </c>
      <c r="C2172" t="s">
        <v>6107</v>
      </c>
    </row>
    <row r="2173" spans="1:3" x14ac:dyDescent="0.35">
      <c r="A2173" t="s">
        <v>1556</v>
      </c>
      <c r="C2173" t="s">
        <v>6108</v>
      </c>
    </row>
    <row r="2174" spans="1:3" x14ac:dyDescent="0.35">
      <c r="A2174" t="s">
        <v>1557</v>
      </c>
      <c r="C2174" t="s">
        <v>6109</v>
      </c>
    </row>
    <row r="2175" spans="1:3" x14ac:dyDescent="0.35">
      <c r="A2175" t="s">
        <v>1558</v>
      </c>
      <c r="C2175" t="s">
        <v>6110</v>
      </c>
    </row>
    <row r="2176" spans="1:3" x14ac:dyDescent="0.35">
      <c r="A2176" t="s">
        <v>1559</v>
      </c>
      <c r="C2176" t="s">
        <v>6111</v>
      </c>
    </row>
    <row r="2177" spans="1:3" x14ac:dyDescent="0.35">
      <c r="A2177" t="s">
        <v>1560</v>
      </c>
      <c r="C2177" t="s">
        <v>6112</v>
      </c>
    </row>
    <row r="2178" spans="1:3" x14ac:dyDescent="0.35">
      <c r="A2178" t="s">
        <v>880</v>
      </c>
      <c r="C2178" t="s">
        <v>5417</v>
      </c>
    </row>
    <row r="2179" spans="1:3" x14ac:dyDescent="0.35">
      <c r="A2179" t="s">
        <v>827</v>
      </c>
      <c r="C2179" t="s">
        <v>5364</v>
      </c>
    </row>
    <row r="2180" spans="1:3" x14ac:dyDescent="0.35">
      <c r="A2180" t="s">
        <v>1561</v>
      </c>
      <c r="C2180" t="s">
        <v>6113</v>
      </c>
    </row>
    <row r="2181" spans="1:3" x14ac:dyDescent="0.35">
      <c r="A2181" t="s">
        <v>606</v>
      </c>
      <c r="C2181" t="s">
        <v>5136</v>
      </c>
    </row>
    <row r="2182" spans="1:3" x14ac:dyDescent="0.35">
      <c r="A2182" t="s">
        <v>1562</v>
      </c>
      <c r="C2182" t="s">
        <v>6114</v>
      </c>
    </row>
    <row r="2183" spans="1:3" x14ac:dyDescent="0.35">
      <c r="A2183" t="s">
        <v>1563</v>
      </c>
      <c r="C2183" t="s">
        <v>6115</v>
      </c>
    </row>
    <row r="2184" spans="1:3" x14ac:dyDescent="0.35">
      <c r="A2184" t="s">
        <v>1564</v>
      </c>
      <c r="C2184" t="s">
        <v>6116</v>
      </c>
    </row>
    <row r="2185" spans="1:3" x14ac:dyDescent="0.35">
      <c r="A2185" t="s">
        <v>1565</v>
      </c>
      <c r="C2185" t="s">
        <v>6117</v>
      </c>
    </row>
    <row r="2186" spans="1:3" x14ac:dyDescent="0.35">
      <c r="A2186" t="s">
        <v>1257</v>
      </c>
      <c r="C2186" t="s">
        <v>5803</v>
      </c>
    </row>
    <row r="2187" spans="1:3" x14ac:dyDescent="0.35">
      <c r="A2187" t="s">
        <v>1566</v>
      </c>
      <c r="C2187" t="s">
        <v>6118</v>
      </c>
    </row>
    <row r="2188" spans="1:3" x14ac:dyDescent="0.35">
      <c r="A2188" t="s">
        <v>1567</v>
      </c>
      <c r="C2188" t="s">
        <v>6119</v>
      </c>
    </row>
    <row r="2189" spans="1:3" x14ac:dyDescent="0.35">
      <c r="A2189" t="s">
        <v>1058</v>
      </c>
      <c r="C2189" t="s">
        <v>5600</v>
      </c>
    </row>
    <row r="2190" spans="1:3" x14ac:dyDescent="0.35">
      <c r="A2190" t="s">
        <v>1568</v>
      </c>
      <c r="C2190" t="s">
        <v>6120</v>
      </c>
    </row>
    <row r="2191" spans="1:3" x14ac:dyDescent="0.35">
      <c r="A2191" t="s">
        <v>1281</v>
      </c>
      <c r="C2191" t="s">
        <v>5829</v>
      </c>
    </row>
    <row r="2192" spans="1:3" x14ac:dyDescent="0.35">
      <c r="A2192" t="s">
        <v>1569</v>
      </c>
      <c r="C2192" t="s">
        <v>6121</v>
      </c>
    </row>
    <row r="2193" spans="1:3" x14ac:dyDescent="0.35">
      <c r="A2193" t="s">
        <v>1192</v>
      </c>
      <c r="C2193" t="s">
        <v>6121</v>
      </c>
    </row>
    <row r="2194" spans="1:3" x14ac:dyDescent="0.35">
      <c r="A2194" t="s">
        <v>1570</v>
      </c>
      <c r="C2194" t="s">
        <v>6122</v>
      </c>
    </row>
    <row r="2195" spans="1:3" x14ac:dyDescent="0.35">
      <c r="A2195" t="s">
        <v>1104</v>
      </c>
      <c r="C2195" t="s">
        <v>5646</v>
      </c>
    </row>
    <row r="2196" spans="1:3" x14ac:dyDescent="0.35">
      <c r="A2196" t="s">
        <v>1571</v>
      </c>
      <c r="C2196" t="s">
        <v>6123</v>
      </c>
    </row>
    <row r="2197" spans="1:3" x14ac:dyDescent="0.35">
      <c r="A2197" t="s">
        <v>1572</v>
      </c>
      <c r="C2197" t="s">
        <v>6124</v>
      </c>
    </row>
    <row r="2198" spans="1:3" x14ac:dyDescent="0.35">
      <c r="A2198" t="s">
        <v>1573</v>
      </c>
      <c r="C2198" t="s">
        <v>6125</v>
      </c>
    </row>
    <row r="2199" spans="1:3" x14ac:dyDescent="0.35">
      <c r="A2199" t="s">
        <v>692</v>
      </c>
      <c r="C2199" t="s">
        <v>5227</v>
      </c>
    </row>
    <row r="2200" spans="1:3" x14ac:dyDescent="0.35">
      <c r="A2200" t="s">
        <v>1305</v>
      </c>
      <c r="C2200" t="s">
        <v>5854</v>
      </c>
    </row>
    <row r="2201" spans="1:3" x14ac:dyDescent="0.35">
      <c r="A2201" t="s">
        <v>1257</v>
      </c>
      <c r="C2201" t="s">
        <v>5803</v>
      </c>
    </row>
    <row r="2202" spans="1:3" x14ac:dyDescent="0.35">
      <c r="A2202" t="s">
        <v>967</v>
      </c>
      <c r="C2202" t="s">
        <v>5506</v>
      </c>
    </row>
    <row r="2203" spans="1:3" x14ac:dyDescent="0.35">
      <c r="A2203" t="s">
        <v>1025</v>
      </c>
      <c r="C2203" t="s">
        <v>5565</v>
      </c>
    </row>
    <row r="2204" spans="1:3" x14ac:dyDescent="0.35">
      <c r="A2204" t="s">
        <v>999</v>
      </c>
      <c r="C2204" t="s">
        <v>5538</v>
      </c>
    </row>
    <row r="2205" spans="1:3" x14ac:dyDescent="0.35">
      <c r="A2205" t="s">
        <v>1574</v>
      </c>
      <c r="C2205" t="s">
        <v>6126</v>
      </c>
    </row>
    <row r="2206" spans="1:3" x14ac:dyDescent="0.35">
      <c r="A2206" t="s">
        <v>1575</v>
      </c>
      <c r="C2206" t="s">
        <v>6127</v>
      </c>
    </row>
    <row r="2207" spans="1:3" x14ac:dyDescent="0.35">
      <c r="A2207" t="s">
        <v>1244</v>
      </c>
      <c r="C2207" t="s">
        <v>5790</v>
      </c>
    </row>
    <row r="2208" spans="1:3" x14ac:dyDescent="0.35">
      <c r="A2208" t="s">
        <v>1220</v>
      </c>
      <c r="C2208" t="s">
        <v>5766</v>
      </c>
    </row>
    <row r="2209" spans="1:3" x14ac:dyDescent="0.35">
      <c r="A2209" t="s">
        <v>1376</v>
      </c>
      <c r="C2209" t="s">
        <v>5925</v>
      </c>
    </row>
    <row r="2210" spans="1:3" x14ac:dyDescent="0.35">
      <c r="A2210" t="s">
        <v>1576</v>
      </c>
      <c r="C2210" t="s">
        <v>6128</v>
      </c>
    </row>
    <row r="2211" spans="1:3" x14ac:dyDescent="0.35">
      <c r="A2211" t="s">
        <v>1577</v>
      </c>
      <c r="C2211" t="s">
        <v>6129</v>
      </c>
    </row>
    <row r="2212" spans="1:3" x14ac:dyDescent="0.35">
      <c r="A2212" t="s">
        <v>1257</v>
      </c>
      <c r="C2212" t="s">
        <v>5803</v>
      </c>
    </row>
    <row r="2213" spans="1:3" x14ac:dyDescent="0.35">
      <c r="A2213" t="s">
        <v>1578</v>
      </c>
      <c r="C2213" t="s">
        <v>6130</v>
      </c>
    </row>
    <row r="2214" spans="1:3" x14ac:dyDescent="0.35">
      <c r="A2214" t="s">
        <v>1326</v>
      </c>
      <c r="C2214" t="s">
        <v>5875</v>
      </c>
    </row>
    <row r="2215" spans="1:3" x14ac:dyDescent="0.35">
      <c r="A2215" t="s">
        <v>1477</v>
      </c>
      <c r="C2215" t="s">
        <v>6029</v>
      </c>
    </row>
    <row r="2216" spans="1:3" x14ac:dyDescent="0.35">
      <c r="A2216" t="s">
        <v>1579</v>
      </c>
      <c r="C2216" t="s">
        <v>6131</v>
      </c>
    </row>
    <row r="2217" spans="1:3" x14ac:dyDescent="0.35">
      <c r="A2217" t="s">
        <v>1329</v>
      </c>
      <c r="C2217" t="s">
        <v>5878</v>
      </c>
    </row>
    <row r="2218" spans="1:3" x14ac:dyDescent="0.35">
      <c r="A2218" t="s">
        <v>1580</v>
      </c>
      <c r="C2218" t="s">
        <v>6132</v>
      </c>
    </row>
    <row r="2219" spans="1:3" x14ac:dyDescent="0.35">
      <c r="A2219" t="s">
        <v>1581</v>
      </c>
      <c r="C2219" t="s">
        <v>6133</v>
      </c>
    </row>
    <row r="2220" spans="1:3" x14ac:dyDescent="0.35">
      <c r="A2220" t="s">
        <v>1582</v>
      </c>
      <c r="C2220" t="s">
        <v>6134</v>
      </c>
    </row>
    <row r="2221" spans="1:3" x14ac:dyDescent="0.35">
      <c r="A2221" t="s">
        <v>1220</v>
      </c>
      <c r="C2221" t="s">
        <v>5766</v>
      </c>
    </row>
    <row r="2222" spans="1:3" x14ac:dyDescent="0.35">
      <c r="A2222" t="s">
        <v>1220</v>
      </c>
      <c r="C2222" t="s">
        <v>5766</v>
      </c>
    </row>
    <row r="2223" spans="1:3" x14ac:dyDescent="0.35">
      <c r="A2223" t="s">
        <v>1583</v>
      </c>
      <c r="C2223" t="s">
        <v>6135</v>
      </c>
    </row>
    <row r="2224" spans="1:3" x14ac:dyDescent="0.35">
      <c r="A2224" t="s">
        <v>1299</v>
      </c>
      <c r="C2224" t="s">
        <v>5848</v>
      </c>
    </row>
    <row r="2225" spans="1:3" x14ac:dyDescent="0.35">
      <c r="A2225" t="s">
        <v>1064</v>
      </c>
      <c r="C2225" t="s">
        <v>5606</v>
      </c>
    </row>
    <row r="2226" spans="1:3" x14ac:dyDescent="0.35">
      <c r="A2226" t="s">
        <v>1220</v>
      </c>
      <c r="C2226" t="s">
        <v>5766</v>
      </c>
    </row>
    <row r="2227" spans="1:3" x14ac:dyDescent="0.35">
      <c r="A2227" t="s">
        <v>1584</v>
      </c>
      <c r="C2227" t="s">
        <v>6136</v>
      </c>
    </row>
    <row r="2228" spans="1:3" x14ac:dyDescent="0.35">
      <c r="A2228" t="s">
        <v>1025</v>
      </c>
      <c r="C2228" t="s">
        <v>5565</v>
      </c>
    </row>
    <row r="2229" spans="1:3" x14ac:dyDescent="0.35">
      <c r="A2229" t="s">
        <v>1001</v>
      </c>
      <c r="C2229" t="s">
        <v>5540</v>
      </c>
    </row>
    <row r="2230" spans="1:3" x14ac:dyDescent="0.35">
      <c r="A2230" t="s">
        <v>1585</v>
      </c>
      <c r="C2230" t="s">
        <v>6137</v>
      </c>
    </row>
    <row r="2231" spans="1:3" x14ac:dyDescent="0.35">
      <c r="A2231" t="s">
        <v>1586</v>
      </c>
      <c r="C2231" t="s">
        <v>6138</v>
      </c>
    </row>
    <row r="2232" spans="1:3" x14ac:dyDescent="0.35">
      <c r="A2232" t="s">
        <v>1587</v>
      </c>
      <c r="C2232" t="s">
        <v>6139</v>
      </c>
    </row>
    <row r="2233" spans="1:3" x14ac:dyDescent="0.35">
      <c r="A2233" t="s">
        <v>909</v>
      </c>
      <c r="C2233" t="s">
        <v>5447</v>
      </c>
    </row>
    <row r="2234" spans="1:3" x14ac:dyDescent="0.35">
      <c r="A2234" t="s">
        <v>1588</v>
      </c>
      <c r="C2234" t="s">
        <v>6140</v>
      </c>
    </row>
    <row r="2235" spans="1:3" x14ac:dyDescent="0.35">
      <c r="A2235" t="s">
        <v>899</v>
      </c>
      <c r="C2235" t="s">
        <v>5437</v>
      </c>
    </row>
    <row r="2236" spans="1:3" x14ac:dyDescent="0.35">
      <c r="A2236" t="s">
        <v>1363</v>
      </c>
      <c r="C2236" t="s">
        <v>5911</v>
      </c>
    </row>
    <row r="2237" spans="1:3" x14ac:dyDescent="0.35">
      <c r="A2237" t="s">
        <v>1534</v>
      </c>
      <c r="C2237" t="s">
        <v>6086</v>
      </c>
    </row>
    <row r="2238" spans="1:3" x14ac:dyDescent="0.35">
      <c r="A2238" t="s">
        <v>1436</v>
      </c>
      <c r="C2238" t="s">
        <v>5987</v>
      </c>
    </row>
    <row r="2239" spans="1:3" x14ac:dyDescent="0.35">
      <c r="A2239" t="s">
        <v>1589</v>
      </c>
      <c r="C2239" t="s">
        <v>6141</v>
      </c>
    </row>
    <row r="2240" spans="1:3" x14ac:dyDescent="0.35">
      <c r="A2240" t="s">
        <v>1590</v>
      </c>
      <c r="C2240" t="s">
        <v>6142</v>
      </c>
    </row>
    <row r="2241" spans="1:3" x14ac:dyDescent="0.35">
      <c r="A2241" t="s">
        <v>1591</v>
      </c>
      <c r="C2241" t="s">
        <v>6143</v>
      </c>
    </row>
    <row r="2242" spans="1:3" x14ac:dyDescent="0.35">
      <c r="A2242" t="s">
        <v>1592</v>
      </c>
      <c r="C2242" t="s">
        <v>6144</v>
      </c>
    </row>
    <row r="2243" spans="1:3" x14ac:dyDescent="0.35">
      <c r="A2243" t="s">
        <v>1026</v>
      </c>
      <c r="C2243" t="s">
        <v>5566</v>
      </c>
    </row>
    <row r="2244" spans="1:3" x14ac:dyDescent="0.35">
      <c r="A2244" t="s">
        <v>1593</v>
      </c>
      <c r="C2244" t="s">
        <v>6145</v>
      </c>
    </row>
    <row r="2245" spans="1:3" x14ac:dyDescent="0.35">
      <c r="A2245" t="s">
        <v>1277</v>
      </c>
      <c r="C2245" t="s">
        <v>5824</v>
      </c>
    </row>
    <row r="2246" spans="1:3" x14ac:dyDescent="0.35">
      <c r="A2246" t="s">
        <v>1588</v>
      </c>
      <c r="C2246" t="s">
        <v>6140</v>
      </c>
    </row>
    <row r="2247" spans="1:3" x14ac:dyDescent="0.35">
      <c r="A2247" t="s">
        <v>771</v>
      </c>
      <c r="C2247" t="s">
        <v>5308</v>
      </c>
    </row>
    <row r="2248" spans="1:3" x14ac:dyDescent="0.35">
      <c r="A2248" t="s">
        <v>1594</v>
      </c>
      <c r="C2248" t="s">
        <v>6146</v>
      </c>
    </row>
    <row r="2249" spans="1:3" x14ac:dyDescent="0.35">
      <c r="A2249" t="s">
        <v>385</v>
      </c>
      <c r="C2249" t="s">
        <v>4911</v>
      </c>
    </row>
    <row r="2250" spans="1:3" x14ac:dyDescent="0.35">
      <c r="A2250" t="s">
        <v>1595</v>
      </c>
      <c r="C2250" t="s">
        <v>6147</v>
      </c>
    </row>
    <row r="2251" spans="1:3" x14ac:dyDescent="0.35">
      <c r="A2251" t="s">
        <v>1220</v>
      </c>
      <c r="C2251" t="s">
        <v>5766</v>
      </c>
    </row>
    <row r="2252" spans="1:3" x14ac:dyDescent="0.35">
      <c r="A2252" t="s">
        <v>1220</v>
      </c>
      <c r="C2252" t="s">
        <v>5766</v>
      </c>
    </row>
    <row r="2253" spans="1:3" x14ac:dyDescent="0.35">
      <c r="A2253" t="s">
        <v>1596</v>
      </c>
      <c r="C2253" t="s">
        <v>6148</v>
      </c>
    </row>
    <row r="2254" spans="1:3" x14ac:dyDescent="0.35">
      <c r="A2254" t="s">
        <v>1590</v>
      </c>
      <c r="C2254" t="s">
        <v>6142</v>
      </c>
    </row>
    <row r="2255" spans="1:3" x14ac:dyDescent="0.35">
      <c r="A2255" t="s">
        <v>1597</v>
      </c>
      <c r="C2255" t="s">
        <v>6149</v>
      </c>
    </row>
    <row r="2256" spans="1:3" x14ac:dyDescent="0.35">
      <c r="A2256" t="s">
        <v>1574</v>
      </c>
      <c r="C2256" t="s">
        <v>6126</v>
      </c>
    </row>
    <row r="2257" spans="1:3" x14ac:dyDescent="0.35">
      <c r="A2257" t="s">
        <v>1259</v>
      </c>
      <c r="C2257" t="s">
        <v>5805</v>
      </c>
    </row>
    <row r="2258" spans="1:3" x14ac:dyDescent="0.35">
      <c r="A2258" t="s">
        <v>1598</v>
      </c>
      <c r="C2258" t="s">
        <v>6150</v>
      </c>
    </row>
    <row r="2259" spans="1:3" x14ac:dyDescent="0.35">
      <c r="A2259" t="s">
        <v>1457</v>
      </c>
      <c r="C2259" t="s">
        <v>6009</v>
      </c>
    </row>
    <row r="2260" spans="1:3" x14ac:dyDescent="0.35">
      <c r="A2260" t="s">
        <v>1599</v>
      </c>
      <c r="C2260" t="s">
        <v>6151</v>
      </c>
    </row>
    <row r="2261" spans="1:3" x14ac:dyDescent="0.35">
      <c r="A2261" t="s">
        <v>1025</v>
      </c>
      <c r="C2261" t="s">
        <v>5565</v>
      </c>
    </row>
    <row r="2262" spans="1:3" x14ac:dyDescent="0.35">
      <c r="A2262" t="s">
        <v>1600</v>
      </c>
      <c r="C2262" t="s">
        <v>6152</v>
      </c>
    </row>
    <row r="2263" spans="1:3" x14ac:dyDescent="0.35">
      <c r="A2263" t="s">
        <v>1076</v>
      </c>
      <c r="C2263" t="s">
        <v>5617</v>
      </c>
    </row>
    <row r="2264" spans="1:3" x14ac:dyDescent="0.35">
      <c r="A2264" t="s">
        <v>1220</v>
      </c>
      <c r="C2264" t="s">
        <v>5766</v>
      </c>
    </row>
    <row r="2265" spans="1:3" x14ac:dyDescent="0.35">
      <c r="A2265" t="s">
        <v>1601</v>
      </c>
      <c r="C2265" t="s">
        <v>6153</v>
      </c>
    </row>
    <row r="2266" spans="1:3" x14ac:dyDescent="0.35">
      <c r="A2266" t="s">
        <v>1147</v>
      </c>
      <c r="C2266" t="s">
        <v>5690</v>
      </c>
    </row>
    <row r="2267" spans="1:3" x14ac:dyDescent="0.35">
      <c r="A2267" t="s">
        <v>939</v>
      </c>
      <c r="C2267" t="s">
        <v>5478</v>
      </c>
    </row>
    <row r="2268" spans="1:3" x14ac:dyDescent="0.35">
      <c r="A2268" t="s">
        <v>444</v>
      </c>
      <c r="C2268" t="s">
        <v>4968</v>
      </c>
    </row>
    <row r="2269" spans="1:3" x14ac:dyDescent="0.35">
      <c r="A2269" t="s">
        <v>1220</v>
      </c>
      <c r="C2269" t="s">
        <v>5766</v>
      </c>
    </row>
    <row r="2270" spans="1:3" x14ac:dyDescent="0.35">
      <c r="A2270" t="s">
        <v>1602</v>
      </c>
      <c r="C2270" t="s">
        <v>6154</v>
      </c>
    </row>
    <row r="2271" spans="1:3" x14ac:dyDescent="0.35">
      <c r="A2271" t="s">
        <v>617</v>
      </c>
      <c r="C2271" t="s">
        <v>5818</v>
      </c>
    </row>
    <row r="2272" spans="1:3" x14ac:dyDescent="0.35">
      <c r="A2272" t="s">
        <v>824</v>
      </c>
      <c r="C2272" t="s">
        <v>5361</v>
      </c>
    </row>
    <row r="2273" spans="1:3" x14ac:dyDescent="0.35">
      <c r="A2273" t="s">
        <v>833</v>
      </c>
      <c r="C2273" t="s">
        <v>5370</v>
      </c>
    </row>
    <row r="2274" spans="1:3" x14ac:dyDescent="0.35">
      <c r="A2274" t="s">
        <v>1548</v>
      </c>
      <c r="C2274" t="s">
        <v>6100</v>
      </c>
    </row>
    <row r="2275" spans="1:3" x14ac:dyDescent="0.35">
      <c r="A2275" t="s">
        <v>1603</v>
      </c>
      <c r="C2275" t="s">
        <v>6155</v>
      </c>
    </row>
    <row r="2276" spans="1:3" x14ac:dyDescent="0.35">
      <c r="A2276" t="s">
        <v>1604</v>
      </c>
      <c r="C2276" t="s">
        <v>6156</v>
      </c>
    </row>
    <row r="2277" spans="1:3" x14ac:dyDescent="0.35">
      <c r="A2277" t="s">
        <v>1592</v>
      </c>
      <c r="C2277" t="s">
        <v>6144</v>
      </c>
    </row>
    <row r="2278" spans="1:3" x14ac:dyDescent="0.35">
      <c r="A2278" t="s">
        <v>1605</v>
      </c>
      <c r="C2278" t="s">
        <v>6157</v>
      </c>
    </row>
    <row r="2279" spans="1:3" x14ac:dyDescent="0.35">
      <c r="A2279" t="s">
        <v>1172</v>
      </c>
      <c r="C2279" t="s">
        <v>5715</v>
      </c>
    </row>
    <row r="2280" spans="1:3" x14ac:dyDescent="0.35">
      <c r="A2280" t="s">
        <v>1606</v>
      </c>
      <c r="C2280" t="s">
        <v>6158</v>
      </c>
    </row>
    <row r="2281" spans="1:3" x14ac:dyDescent="0.35">
      <c r="A2281" t="s">
        <v>1477</v>
      </c>
      <c r="C2281" t="s">
        <v>6029</v>
      </c>
    </row>
    <row r="2282" spans="1:3" x14ac:dyDescent="0.35">
      <c r="A2282" t="s">
        <v>1607</v>
      </c>
      <c r="C2282" t="s">
        <v>6159</v>
      </c>
    </row>
    <row r="2283" spans="1:3" x14ac:dyDescent="0.35">
      <c r="A2283" t="s">
        <v>1592</v>
      </c>
      <c r="C2283" t="s">
        <v>6144</v>
      </c>
    </row>
    <row r="2284" spans="1:3" x14ac:dyDescent="0.35">
      <c r="A2284" t="s">
        <v>1608</v>
      </c>
      <c r="C2284" t="s">
        <v>6160</v>
      </c>
    </row>
    <row r="2285" spans="1:3" x14ac:dyDescent="0.35">
      <c r="A2285" t="s">
        <v>1056</v>
      </c>
      <c r="C2285" t="s">
        <v>5597</v>
      </c>
    </row>
    <row r="2286" spans="1:3" x14ac:dyDescent="0.35">
      <c r="A2286" t="s">
        <v>1574</v>
      </c>
      <c r="C2286" t="s">
        <v>6126</v>
      </c>
    </row>
    <row r="2287" spans="1:3" x14ac:dyDescent="0.35">
      <c r="A2287" t="s">
        <v>810</v>
      </c>
      <c r="C2287" t="s">
        <v>5347</v>
      </c>
    </row>
    <row r="2288" spans="1:3" x14ac:dyDescent="0.35">
      <c r="A2288" t="s">
        <v>1410</v>
      </c>
      <c r="C2288" t="s">
        <v>5961</v>
      </c>
    </row>
    <row r="2289" spans="1:3" x14ac:dyDescent="0.35">
      <c r="A2289" t="s">
        <v>1609</v>
      </c>
      <c r="C2289" t="s">
        <v>6161</v>
      </c>
    </row>
    <row r="2290" spans="1:3" x14ac:dyDescent="0.35">
      <c r="A2290" t="s">
        <v>1610</v>
      </c>
      <c r="C2290" t="s">
        <v>6162</v>
      </c>
    </row>
    <row r="2291" spans="1:3" x14ac:dyDescent="0.35">
      <c r="A2291" t="s">
        <v>1611</v>
      </c>
      <c r="C2291" t="s">
        <v>6163</v>
      </c>
    </row>
    <row r="2292" spans="1:3" x14ac:dyDescent="0.35">
      <c r="A2292" t="s">
        <v>1592</v>
      </c>
      <c r="C2292" t="s">
        <v>6144</v>
      </c>
    </row>
    <row r="2293" spans="1:3" x14ac:dyDescent="0.35">
      <c r="A2293" t="s">
        <v>1111</v>
      </c>
      <c r="C2293" t="s">
        <v>5652</v>
      </c>
    </row>
    <row r="2294" spans="1:3" x14ac:dyDescent="0.35">
      <c r="A2294" t="s">
        <v>1612</v>
      </c>
      <c r="C2294" t="s">
        <v>6164</v>
      </c>
    </row>
    <row r="2295" spans="1:3" x14ac:dyDescent="0.35">
      <c r="A2295" t="s">
        <v>1613</v>
      </c>
      <c r="C2295" t="s">
        <v>6165</v>
      </c>
    </row>
    <row r="2296" spans="1:3" x14ac:dyDescent="0.35">
      <c r="A2296" t="s">
        <v>1098</v>
      </c>
      <c r="C2296" t="s">
        <v>5640</v>
      </c>
    </row>
    <row r="2297" spans="1:3" x14ac:dyDescent="0.35">
      <c r="A2297" t="s">
        <v>1141</v>
      </c>
      <c r="C2297" t="s">
        <v>5684</v>
      </c>
    </row>
    <row r="2298" spans="1:3" x14ac:dyDescent="0.35">
      <c r="A2298" t="s">
        <v>1021</v>
      </c>
      <c r="C2298" t="s">
        <v>5561</v>
      </c>
    </row>
    <row r="2299" spans="1:3" x14ac:dyDescent="0.35">
      <c r="A2299" t="s">
        <v>1135</v>
      </c>
      <c r="C2299" t="s">
        <v>5678</v>
      </c>
    </row>
    <row r="2300" spans="1:3" x14ac:dyDescent="0.35">
      <c r="A2300" t="s">
        <v>1076</v>
      </c>
      <c r="C2300" t="s">
        <v>5617</v>
      </c>
    </row>
    <row r="2301" spans="1:3" x14ac:dyDescent="0.35">
      <c r="A2301" t="s">
        <v>1551</v>
      </c>
      <c r="C2301" t="s">
        <v>6103</v>
      </c>
    </row>
    <row r="2302" spans="1:3" x14ac:dyDescent="0.35">
      <c r="A2302" t="s">
        <v>1614</v>
      </c>
      <c r="C2302" t="s">
        <v>6166</v>
      </c>
    </row>
    <row r="2303" spans="1:3" x14ac:dyDescent="0.35">
      <c r="A2303" t="s">
        <v>1090</v>
      </c>
      <c r="C2303" t="s">
        <v>5631</v>
      </c>
    </row>
    <row r="2304" spans="1:3" x14ac:dyDescent="0.35">
      <c r="A2304" t="s">
        <v>1615</v>
      </c>
      <c r="C2304" t="s">
        <v>6167</v>
      </c>
    </row>
    <row r="2305" spans="1:3" x14ac:dyDescent="0.35">
      <c r="A2305" t="s">
        <v>1599</v>
      </c>
      <c r="C2305" t="s">
        <v>6151</v>
      </c>
    </row>
    <row r="2306" spans="1:3" x14ac:dyDescent="0.35">
      <c r="A2306" t="s">
        <v>1616</v>
      </c>
      <c r="C2306" t="s">
        <v>6168</v>
      </c>
    </row>
    <row r="2307" spans="1:3" x14ac:dyDescent="0.35">
      <c r="A2307" t="s">
        <v>1617</v>
      </c>
      <c r="C2307" t="s">
        <v>6169</v>
      </c>
    </row>
    <row r="2308" spans="1:3" x14ac:dyDescent="0.35">
      <c r="A2308" t="s">
        <v>1257</v>
      </c>
      <c r="C2308" t="s">
        <v>5803</v>
      </c>
    </row>
    <row r="2309" spans="1:3" x14ac:dyDescent="0.35">
      <c r="A2309" t="s">
        <v>617</v>
      </c>
      <c r="C2309" t="s">
        <v>5149</v>
      </c>
    </row>
    <row r="2310" spans="1:3" x14ac:dyDescent="0.35">
      <c r="A2310" t="s">
        <v>1618</v>
      </c>
      <c r="C2310" t="s">
        <v>6170</v>
      </c>
    </row>
    <row r="2311" spans="1:3" x14ac:dyDescent="0.35">
      <c r="A2311" t="s">
        <v>345</v>
      </c>
      <c r="C2311" t="s">
        <v>4873</v>
      </c>
    </row>
    <row r="2312" spans="1:3" x14ac:dyDescent="0.35">
      <c r="A2312" t="s">
        <v>1619</v>
      </c>
      <c r="C2312" t="s">
        <v>6171</v>
      </c>
    </row>
    <row r="2313" spans="1:3" x14ac:dyDescent="0.35">
      <c r="A2313" t="s">
        <v>607</v>
      </c>
      <c r="C2313" t="s">
        <v>5137</v>
      </c>
    </row>
    <row r="2314" spans="1:3" x14ac:dyDescent="0.35">
      <c r="A2314" t="s">
        <v>1620</v>
      </c>
      <c r="C2314" t="s">
        <v>6172</v>
      </c>
    </row>
    <row r="2315" spans="1:3" x14ac:dyDescent="0.35">
      <c r="A2315" t="s">
        <v>1621</v>
      </c>
      <c r="C2315" t="s">
        <v>6173</v>
      </c>
    </row>
    <row r="2316" spans="1:3" x14ac:dyDescent="0.35">
      <c r="A2316" t="s">
        <v>1611</v>
      </c>
      <c r="C2316" t="s">
        <v>6163</v>
      </c>
    </row>
    <row r="2317" spans="1:3" x14ac:dyDescent="0.35">
      <c r="A2317" t="s">
        <v>1622</v>
      </c>
      <c r="C2317" t="s">
        <v>6174</v>
      </c>
    </row>
    <row r="2318" spans="1:3" x14ac:dyDescent="0.35">
      <c r="A2318" t="s">
        <v>967</v>
      </c>
      <c r="C2318" t="s">
        <v>5506</v>
      </c>
    </row>
    <row r="2319" spans="1:3" x14ac:dyDescent="0.35">
      <c r="A2319" t="s">
        <v>1623</v>
      </c>
      <c r="C2319" t="s">
        <v>6175</v>
      </c>
    </row>
    <row r="2320" spans="1:3" x14ac:dyDescent="0.35">
      <c r="A2320" t="s">
        <v>1069</v>
      </c>
      <c r="C2320" t="s">
        <v>5611</v>
      </c>
    </row>
    <row r="2321" spans="1:3" x14ac:dyDescent="0.35">
      <c r="A2321" t="s">
        <v>1611</v>
      </c>
      <c r="C2321" t="s">
        <v>6163</v>
      </c>
    </row>
    <row r="2322" spans="1:3" x14ac:dyDescent="0.35">
      <c r="A2322" t="s">
        <v>1624</v>
      </c>
      <c r="C2322" t="s">
        <v>6176</v>
      </c>
    </row>
    <row r="2323" spans="1:3" x14ac:dyDescent="0.35">
      <c r="A2323" t="s">
        <v>1625</v>
      </c>
      <c r="C2323" t="s">
        <v>6177</v>
      </c>
    </row>
    <row r="2324" spans="1:3" x14ac:dyDescent="0.35">
      <c r="A2324" t="s">
        <v>1626</v>
      </c>
      <c r="C2324" t="s">
        <v>6178</v>
      </c>
    </row>
    <row r="2325" spans="1:3" x14ac:dyDescent="0.35">
      <c r="A2325" t="s">
        <v>1592</v>
      </c>
      <c r="C2325" t="s">
        <v>6144</v>
      </c>
    </row>
    <row r="2326" spans="1:3" x14ac:dyDescent="0.35">
      <c r="A2326" t="s">
        <v>1574</v>
      </c>
      <c r="C2326" t="s">
        <v>6126</v>
      </c>
    </row>
    <row r="2327" spans="1:3" x14ac:dyDescent="0.35">
      <c r="A2327" t="s">
        <v>394</v>
      </c>
      <c r="C2327" t="s">
        <v>4920</v>
      </c>
    </row>
    <row r="2328" spans="1:3" x14ac:dyDescent="0.35">
      <c r="A2328" t="s">
        <v>535</v>
      </c>
      <c r="C2328" t="s">
        <v>5065</v>
      </c>
    </row>
    <row r="2329" spans="1:3" x14ac:dyDescent="0.35">
      <c r="A2329" t="s">
        <v>1574</v>
      </c>
      <c r="C2329" t="s">
        <v>6126</v>
      </c>
    </row>
    <row r="2330" spans="1:3" x14ac:dyDescent="0.35">
      <c r="A2330" t="s">
        <v>1627</v>
      </c>
      <c r="C2330" t="s">
        <v>6179</v>
      </c>
    </row>
    <row r="2331" spans="1:3" x14ac:dyDescent="0.35">
      <c r="A2331" t="s">
        <v>322</v>
      </c>
      <c r="C2331" t="s">
        <v>4950</v>
      </c>
    </row>
    <row r="2332" spans="1:3" x14ac:dyDescent="0.35">
      <c r="A2332" t="s">
        <v>354</v>
      </c>
      <c r="C2332" t="s">
        <v>4882</v>
      </c>
    </row>
    <row r="2333" spans="1:3" x14ac:dyDescent="0.35">
      <c r="A2333" t="s">
        <v>1150</v>
      </c>
      <c r="C2333" t="s">
        <v>5693</v>
      </c>
    </row>
    <row r="2334" spans="1:3" x14ac:dyDescent="0.35">
      <c r="A2334" t="s">
        <v>967</v>
      </c>
      <c r="C2334" t="s">
        <v>5506</v>
      </c>
    </row>
    <row r="2335" spans="1:3" x14ac:dyDescent="0.35">
      <c r="A2335" t="s">
        <v>1628</v>
      </c>
      <c r="C2335" t="s">
        <v>6180</v>
      </c>
    </row>
    <row r="2336" spans="1:3" x14ac:dyDescent="0.35">
      <c r="A2336" t="s">
        <v>1566</v>
      </c>
      <c r="C2336" t="s">
        <v>6118</v>
      </c>
    </row>
    <row r="2337" spans="1:3" x14ac:dyDescent="0.35">
      <c r="A2337" t="s">
        <v>606</v>
      </c>
      <c r="C2337" t="s">
        <v>5136</v>
      </c>
    </row>
    <row r="2338" spans="1:3" x14ac:dyDescent="0.35">
      <c r="A2338" t="s">
        <v>1574</v>
      </c>
      <c r="C2338" t="s">
        <v>6126</v>
      </c>
    </row>
    <row r="2339" spans="1:3" x14ac:dyDescent="0.35">
      <c r="A2339" t="s">
        <v>1629</v>
      </c>
      <c r="C2339" t="s">
        <v>6181</v>
      </c>
    </row>
    <row r="2340" spans="1:3" x14ac:dyDescent="0.35">
      <c r="A2340" t="s">
        <v>1630</v>
      </c>
      <c r="C2340" t="s">
        <v>6182</v>
      </c>
    </row>
    <row r="2341" spans="1:3" x14ac:dyDescent="0.35">
      <c r="A2341" t="s">
        <v>367</v>
      </c>
      <c r="C2341" t="s">
        <v>5059</v>
      </c>
    </row>
    <row r="2342" spans="1:3" x14ac:dyDescent="0.35">
      <c r="A2342" t="s">
        <v>1474</v>
      </c>
      <c r="C2342" t="s">
        <v>6026</v>
      </c>
    </row>
    <row r="2343" spans="1:3" x14ac:dyDescent="0.35">
      <c r="A2343" t="s">
        <v>726</v>
      </c>
      <c r="C2343" t="s">
        <v>5264</v>
      </c>
    </row>
    <row r="2344" spans="1:3" x14ac:dyDescent="0.35">
      <c r="A2344" t="s">
        <v>1631</v>
      </c>
      <c r="C2344" t="s">
        <v>6183</v>
      </c>
    </row>
    <row r="2345" spans="1:3" x14ac:dyDescent="0.35">
      <c r="A2345" t="s">
        <v>949</v>
      </c>
      <c r="C2345" t="s">
        <v>5488</v>
      </c>
    </row>
    <row r="2346" spans="1:3" x14ac:dyDescent="0.35">
      <c r="A2346" t="s">
        <v>1632</v>
      </c>
      <c r="C2346" t="s">
        <v>6184</v>
      </c>
    </row>
    <row r="2347" spans="1:3" x14ac:dyDescent="0.35">
      <c r="A2347" t="s">
        <v>1622</v>
      </c>
      <c r="C2347" t="s">
        <v>6174</v>
      </c>
    </row>
    <row r="2348" spans="1:3" x14ac:dyDescent="0.35">
      <c r="A2348" t="s">
        <v>847</v>
      </c>
      <c r="C2348" t="s">
        <v>5384</v>
      </c>
    </row>
    <row r="2349" spans="1:3" x14ac:dyDescent="0.35">
      <c r="A2349" t="s">
        <v>1117</v>
      </c>
      <c r="C2349" t="s">
        <v>5658</v>
      </c>
    </row>
    <row r="2350" spans="1:3" x14ac:dyDescent="0.35">
      <c r="A2350" t="s">
        <v>1220</v>
      </c>
      <c r="C2350" t="s">
        <v>5766</v>
      </c>
    </row>
    <row r="2351" spans="1:3" x14ac:dyDescent="0.35">
      <c r="A2351" t="s">
        <v>726</v>
      </c>
      <c r="C2351" t="s">
        <v>5264</v>
      </c>
    </row>
    <row r="2352" spans="1:3" x14ac:dyDescent="0.35">
      <c r="A2352" t="s">
        <v>1633</v>
      </c>
      <c r="C2352" t="s">
        <v>6185</v>
      </c>
    </row>
    <row r="2353" spans="1:3" x14ac:dyDescent="0.35">
      <c r="A2353" t="s">
        <v>1634</v>
      </c>
      <c r="C2353" t="s">
        <v>6186</v>
      </c>
    </row>
    <row r="2354" spans="1:3" x14ac:dyDescent="0.35">
      <c r="A2354" t="s">
        <v>1635</v>
      </c>
      <c r="C2354" t="s">
        <v>6187</v>
      </c>
    </row>
    <row r="2355" spans="1:3" x14ac:dyDescent="0.35">
      <c r="A2355" t="s">
        <v>1220</v>
      </c>
      <c r="C2355" t="s">
        <v>5766</v>
      </c>
    </row>
    <row r="2356" spans="1:3" x14ac:dyDescent="0.35">
      <c r="A2356" t="s">
        <v>939</v>
      </c>
      <c r="C2356" t="s">
        <v>5478</v>
      </c>
    </row>
    <row r="2357" spans="1:3" x14ac:dyDescent="0.35">
      <c r="A2357" t="s">
        <v>1636</v>
      </c>
      <c r="C2357" t="s">
        <v>6188</v>
      </c>
    </row>
    <row r="2358" spans="1:3" x14ac:dyDescent="0.35">
      <c r="A2358" t="s">
        <v>1637</v>
      </c>
      <c r="C2358" t="s">
        <v>6189</v>
      </c>
    </row>
    <row r="2359" spans="1:3" x14ac:dyDescent="0.35">
      <c r="A2359" t="s">
        <v>1574</v>
      </c>
      <c r="C2359" t="s">
        <v>6126</v>
      </c>
    </row>
    <row r="2360" spans="1:3" x14ac:dyDescent="0.35">
      <c r="A2360" t="s">
        <v>1574</v>
      </c>
      <c r="C2360" t="s">
        <v>6126</v>
      </c>
    </row>
    <row r="2361" spans="1:3" x14ac:dyDescent="0.35">
      <c r="A2361" t="s">
        <v>322</v>
      </c>
      <c r="C2361" t="s">
        <v>4950</v>
      </c>
    </row>
    <row r="2362" spans="1:3" x14ac:dyDescent="0.35">
      <c r="A2362" t="s">
        <v>1638</v>
      </c>
      <c r="C2362" t="s">
        <v>6190</v>
      </c>
    </row>
    <row r="2363" spans="1:3" x14ac:dyDescent="0.35">
      <c r="A2363" t="s">
        <v>1592</v>
      </c>
      <c r="C2363" t="s">
        <v>6144</v>
      </c>
    </row>
    <row r="2364" spans="1:3" x14ac:dyDescent="0.35">
      <c r="A2364" t="s">
        <v>1574</v>
      </c>
      <c r="C2364" t="s">
        <v>6126</v>
      </c>
    </row>
    <row r="2365" spans="1:3" x14ac:dyDescent="0.35">
      <c r="A2365" t="s">
        <v>1639</v>
      </c>
      <c r="C2365" t="s">
        <v>6191</v>
      </c>
    </row>
    <row r="2366" spans="1:3" x14ac:dyDescent="0.35">
      <c r="A2366" t="s">
        <v>1595</v>
      </c>
      <c r="C2366" t="s">
        <v>6147</v>
      </c>
    </row>
    <row r="2367" spans="1:3" x14ac:dyDescent="0.35">
      <c r="A2367" t="s">
        <v>1640</v>
      </c>
      <c r="C2367" t="s">
        <v>6192</v>
      </c>
    </row>
    <row r="2368" spans="1:3" x14ac:dyDescent="0.35">
      <c r="A2368" t="s">
        <v>1611</v>
      </c>
      <c r="C2368" t="s">
        <v>6163</v>
      </c>
    </row>
    <row r="2369" spans="1:3" x14ac:dyDescent="0.35">
      <c r="A2369" t="s">
        <v>1574</v>
      </c>
      <c r="C2369" t="s">
        <v>6126</v>
      </c>
    </row>
    <row r="2370" spans="1:3" x14ac:dyDescent="0.35">
      <c r="A2370" t="s">
        <v>1641</v>
      </c>
      <c r="C2370" t="s">
        <v>6193</v>
      </c>
    </row>
    <row r="2371" spans="1:3" x14ac:dyDescent="0.35">
      <c r="A2371" t="s">
        <v>1033</v>
      </c>
      <c r="C2371" t="s">
        <v>5573</v>
      </c>
    </row>
    <row r="2372" spans="1:3" x14ac:dyDescent="0.35">
      <c r="A2372" t="s">
        <v>1642</v>
      </c>
      <c r="C2372" t="s">
        <v>6194</v>
      </c>
    </row>
    <row r="2373" spans="1:3" x14ac:dyDescent="0.35">
      <c r="A2373" t="s">
        <v>1290</v>
      </c>
      <c r="C2373" t="s">
        <v>5839</v>
      </c>
    </row>
    <row r="2374" spans="1:3" x14ac:dyDescent="0.35">
      <c r="A2374" t="s">
        <v>1643</v>
      </c>
      <c r="C2374" t="s">
        <v>6195</v>
      </c>
    </row>
    <row r="2375" spans="1:3" x14ac:dyDescent="0.35">
      <c r="A2375" t="s">
        <v>1644</v>
      </c>
      <c r="C2375" t="s">
        <v>6196</v>
      </c>
    </row>
    <row r="2376" spans="1:3" x14ac:dyDescent="0.35">
      <c r="A2376" t="s">
        <v>909</v>
      </c>
      <c r="C2376" t="s">
        <v>5447</v>
      </c>
    </row>
    <row r="2377" spans="1:3" x14ac:dyDescent="0.35">
      <c r="A2377" t="s">
        <v>960</v>
      </c>
      <c r="C2377" t="s">
        <v>5499</v>
      </c>
    </row>
    <row r="2378" spans="1:3" x14ac:dyDescent="0.35">
      <c r="A2378" t="s">
        <v>1645</v>
      </c>
      <c r="C2378" t="s">
        <v>6197</v>
      </c>
    </row>
    <row r="2379" spans="1:3" x14ac:dyDescent="0.35">
      <c r="A2379" t="s">
        <v>1553</v>
      </c>
      <c r="C2379" t="s">
        <v>6105</v>
      </c>
    </row>
    <row r="2380" spans="1:3" x14ac:dyDescent="0.35">
      <c r="A2380" t="s">
        <v>1328</v>
      </c>
      <c r="C2380" t="s">
        <v>5877</v>
      </c>
    </row>
    <row r="2381" spans="1:3" x14ac:dyDescent="0.35">
      <c r="A2381" t="s">
        <v>1646</v>
      </c>
      <c r="C2381" t="s">
        <v>6198</v>
      </c>
    </row>
    <row r="2382" spans="1:3" x14ac:dyDescent="0.35">
      <c r="A2382" t="s">
        <v>1647</v>
      </c>
      <c r="C2382" t="s">
        <v>6199</v>
      </c>
    </row>
    <row r="2383" spans="1:3" x14ac:dyDescent="0.35">
      <c r="A2383" t="s">
        <v>1648</v>
      </c>
      <c r="C2383" t="s">
        <v>6200</v>
      </c>
    </row>
    <row r="2384" spans="1:3" x14ac:dyDescent="0.35">
      <c r="A2384" t="s">
        <v>751</v>
      </c>
      <c r="C2384" t="s">
        <v>5289</v>
      </c>
    </row>
    <row r="2385" spans="1:3" x14ac:dyDescent="0.35">
      <c r="A2385" t="s">
        <v>1649</v>
      </c>
      <c r="C2385" t="s">
        <v>6201</v>
      </c>
    </row>
    <row r="2386" spans="1:3" x14ac:dyDescent="0.35">
      <c r="A2386" t="s">
        <v>1648</v>
      </c>
      <c r="C2386" t="s">
        <v>6200</v>
      </c>
    </row>
    <row r="2387" spans="1:3" x14ac:dyDescent="0.35">
      <c r="A2387" t="s">
        <v>1650</v>
      </c>
      <c r="C2387" t="s">
        <v>6202</v>
      </c>
    </row>
    <row r="2388" spans="1:3" x14ac:dyDescent="0.35">
      <c r="A2388" t="s">
        <v>1651</v>
      </c>
      <c r="C2388" t="s">
        <v>6203</v>
      </c>
    </row>
    <row r="2389" spans="1:3" x14ac:dyDescent="0.35">
      <c r="A2389" t="s">
        <v>1652</v>
      </c>
      <c r="C2389" t="s">
        <v>6204</v>
      </c>
    </row>
    <row r="2390" spans="1:3" x14ac:dyDescent="0.35">
      <c r="A2390" t="s">
        <v>1542</v>
      </c>
      <c r="C2390" t="s">
        <v>6094</v>
      </c>
    </row>
    <row r="2391" spans="1:3" x14ac:dyDescent="0.35">
      <c r="A2391" t="s">
        <v>1652</v>
      </c>
      <c r="C2391" t="s">
        <v>6204</v>
      </c>
    </row>
    <row r="2392" spans="1:3" x14ac:dyDescent="0.35">
      <c r="A2392" t="s">
        <v>1653</v>
      </c>
      <c r="C2392" t="s">
        <v>6205</v>
      </c>
    </row>
    <row r="2393" spans="1:3" x14ac:dyDescent="0.35">
      <c r="A2393" t="s">
        <v>655</v>
      </c>
      <c r="C2393" t="s">
        <v>5188</v>
      </c>
    </row>
    <row r="2394" spans="1:3" x14ac:dyDescent="0.35">
      <c r="A2394" t="s">
        <v>1542</v>
      </c>
      <c r="C2394" t="s">
        <v>6206</v>
      </c>
    </row>
    <row r="2395" spans="1:3" x14ac:dyDescent="0.35">
      <c r="A2395" t="s">
        <v>754</v>
      </c>
      <c r="C2395" t="s">
        <v>6094</v>
      </c>
    </row>
    <row r="2396" spans="1:3" x14ac:dyDescent="0.35">
      <c r="A2396" t="s">
        <v>1542</v>
      </c>
      <c r="C2396" t="s">
        <v>5292</v>
      </c>
    </row>
    <row r="2397" spans="1:3" x14ac:dyDescent="0.35">
      <c r="A2397" t="s">
        <v>1542</v>
      </c>
      <c r="C2397" t="s">
        <v>6094</v>
      </c>
    </row>
    <row r="2398" spans="1:3" x14ac:dyDescent="0.35">
      <c r="A2398" t="s">
        <v>1654</v>
      </c>
      <c r="C2398" t="s">
        <v>6094</v>
      </c>
    </row>
    <row r="2399" spans="1:3" x14ac:dyDescent="0.35">
      <c r="A2399" t="s">
        <v>1542</v>
      </c>
      <c r="C2399" t="s">
        <v>6207</v>
      </c>
    </row>
    <row r="2400" spans="1:3" x14ac:dyDescent="0.35">
      <c r="A2400" t="s">
        <v>905</v>
      </c>
      <c r="C2400" t="s">
        <v>6094</v>
      </c>
    </row>
    <row r="2401" spans="1:3" x14ac:dyDescent="0.35">
      <c r="A2401" t="s">
        <v>1164</v>
      </c>
      <c r="C2401" t="s">
        <v>5443</v>
      </c>
    </row>
    <row r="2402" spans="1:3" x14ac:dyDescent="0.35">
      <c r="A2402" t="s">
        <v>1655</v>
      </c>
      <c r="C2402" t="s">
        <v>5708</v>
      </c>
    </row>
    <row r="2403" spans="1:3" x14ac:dyDescent="0.35">
      <c r="A2403" t="s">
        <v>1656</v>
      </c>
      <c r="C2403" t="s">
        <v>6208</v>
      </c>
    </row>
    <row r="2404" spans="1:3" x14ac:dyDescent="0.35">
      <c r="A2404" t="s">
        <v>1657</v>
      </c>
      <c r="C2404" t="s">
        <v>6209</v>
      </c>
    </row>
    <row r="2405" spans="1:3" x14ac:dyDescent="0.35">
      <c r="A2405" t="s">
        <v>917</v>
      </c>
      <c r="C2405" t="s">
        <v>6210</v>
      </c>
    </row>
    <row r="2406" spans="1:3" x14ac:dyDescent="0.35">
      <c r="A2406" t="s">
        <v>1658</v>
      </c>
      <c r="C2406" t="s">
        <v>5456</v>
      </c>
    </row>
    <row r="2407" spans="1:3" x14ac:dyDescent="0.35">
      <c r="A2407" t="s">
        <v>1542</v>
      </c>
      <c r="C2407" t="s">
        <v>5563</v>
      </c>
    </row>
    <row r="2408" spans="1:3" x14ac:dyDescent="0.35">
      <c r="A2408" t="s">
        <v>1652</v>
      </c>
      <c r="C2408" t="s">
        <v>6094</v>
      </c>
    </row>
    <row r="2409" spans="1:3" x14ac:dyDescent="0.35">
      <c r="A2409" t="s">
        <v>1104</v>
      </c>
      <c r="C2409" t="s">
        <v>6204</v>
      </c>
    </row>
    <row r="2410" spans="1:3" x14ac:dyDescent="0.35">
      <c r="A2410" t="s">
        <v>1659</v>
      </c>
      <c r="C2410" t="s">
        <v>5646</v>
      </c>
    </row>
    <row r="2411" spans="1:3" x14ac:dyDescent="0.35">
      <c r="A2411" t="s">
        <v>1660</v>
      </c>
      <c r="C2411" t="s">
        <v>6211</v>
      </c>
    </row>
    <row r="2412" spans="1:3" x14ac:dyDescent="0.35">
      <c r="A2412" t="s">
        <v>1542</v>
      </c>
      <c r="C2412" t="s">
        <v>6212</v>
      </c>
    </row>
    <row r="2413" spans="1:3" x14ac:dyDescent="0.35">
      <c r="A2413" t="s">
        <v>1623</v>
      </c>
      <c r="C2413" t="s">
        <v>6094</v>
      </c>
    </row>
    <row r="2414" spans="1:3" x14ac:dyDescent="0.35">
      <c r="A2414" t="s">
        <v>1623</v>
      </c>
      <c r="C2414" t="s">
        <v>6175</v>
      </c>
    </row>
    <row r="2415" spans="1:3" x14ac:dyDescent="0.35">
      <c r="A2415" t="s">
        <v>880</v>
      </c>
      <c r="C2415" t="s">
        <v>6175</v>
      </c>
    </row>
    <row r="2416" spans="1:3" x14ac:dyDescent="0.35">
      <c r="A2416" t="s">
        <v>1661</v>
      </c>
      <c r="C2416" t="s">
        <v>5417</v>
      </c>
    </row>
    <row r="2417" spans="1:3" x14ac:dyDescent="0.35">
      <c r="A2417" t="s">
        <v>1164</v>
      </c>
      <c r="C2417" t="s">
        <v>6213</v>
      </c>
    </row>
    <row r="2418" spans="1:3" x14ac:dyDescent="0.35">
      <c r="A2418" t="s">
        <v>922</v>
      </c>
      <c r="C2418" t="s">
        <v>5708</v>
      </c>
    </row>
    <row r="2419" spans="1:3" x14ac:dyDescent="0.35">
      <c r="A2419" t="s">
        <v>1662</v>
      </c>
      <c r="C2419" t="s">
        <v>5461</v>
      </c>
    </row>
    <row r="2420" spans="1:3" x14ac:dyDescent="0.35">
      <c r="A2420" t="s">
        <v>1023</v>
      </c>
      <c r="C2420" t="s">
        <v>6214</v>
      </c>
    </row>
    <row r="2421" spans="1:3" x14ac:dyDescent="0.35">
      <c r="A2421" t="s">
        <v>726</v>
      </c>
      <c r="C2421" t="s">
        <v>5485</v>
      </c>
    </row>
    <row r="2422" spans="1:3" x14ac:dyDescent="0.35">
      <c r="A2422" t="s">
        <v>1663</v>
      </c>
      <c r="C2422" t="s">
        <v>6215</v>
      </c>
    </row>
    <row r="2423" spans="1:3" x14ac:dyDescent="0.35">
      <c r="A2423" t="s">
        <v>1664</v>
      </c>
      <c r="C2423" t="s">
        <v>6216</v>
      </c>
    </row>
    <row r="2424" spans="1:3" x14ac:dyDescent="0.35">
      <c r="A2424" t="s">
        <v>1665</v>
      </c>
      <c r="C2424" t="s">
        <v>6217</v>
      </c>
    </row>
    <row r="2425" spans="1:3" x14ac:dyDescent="0.35">
      <c r="A2425" t="s">
        <v>1395</v>
      </c>
      <c r="C2425" t="s">
        <v>6218</v>
      </c>
    </row>
    <row r="2426" spans="1:3" x14ac:dyDescent="0.35">
      <c r="A2426" t="s">
        <v>1666</v>
      </c>
      <c r="C2426" t="s">
        <v>5945</v>
      </c>
    </row>
    <row r="2427" spans="1:3" x14ac:dyDescent="0.35">
      <c r="A2427" t="s">
        <v>1667</v>
      </c>
      <c r="C2427" t="s">
        <v>6219</v>
      </c>
    </row>
    <row r="2428" spans="1:3" x14ac:dyDescent="0.35">
      <c r="A2428" t="s">
        <v>1668</v>
      </c>
      <c r="C2428" t="s">
        <v>6220</v>
      </c>
    </row>
    <row r="2429" spans="1:3" x14ac:dyDescent="0.35">
      <c r="A2429" t="s">
        <v>1058</v>
      </c>
      <c r="C2429" t="s">
        <v>6221</v>
      </c>
    </row>
    <row r="2430" spans="1:3" x14ac:dyDescent="0.35">
      <c r="A2430" t="s">
        <v>1669</v>
      </c>
      <c r="C2430" t="s">
        <v>5600</v>
      </c>
    </row>
    <row r="2431" spans="1:3" x14ac:dyDescent="0.35">
      <c r="A2431" t="s">
        <v>1670</v>
      </c>
      <c r="C2431" t="s">
        <v>6222</v>
      </c>
    </row>
    <row r="2432" spans="1:3" x14ac:dyDescent="0.35">
      <c r="A2432" t="s">
        <v>1671</v>
      </c>
      <c r="C2432" t="s">
        <v>6223</v>
      </c>
    </row>
    <row r="2433" spans="1:3" x14ac:dyDescent="0.35">
      <c r="A2433" t="s">
        <v>1034</v>
      </c>
      <c r="C2433" t="s">
        <v>6224</v>
      </c>
    </row>
    <row r="2434" spans="1:3" x14ac:dyDescent="0.35">
      <c r="A2434" t="s">
        <v>946</v>
      </c>
      <c r="C2434" t="s">
        <v>5574</v>
      </c>
    </row>
    <row r="2435" spans="1:3" x14ac:dyDescent="0.35">
      <c r="A2435" t="s">
        <v>1672</v>
      </c>
      <c r="C2435" t="s">
        <v>6225</v>
      </c>
    </row>
    <row r="2436" spans="1:3" x14ac:dyDescent="0.35">
      <c r="A2436" t="s">
        <v>1673</v>
      </c>
      <c r="C2436" t="s">
        <v>6226</v>
      </c>
    </row>
    <row r="2437" spans="1:3" x14ac:dyDescent="0.35">
      <c r="A2437" t="s">
        <v>590</v>
      </c>
      <c r="C2437" t="s">
        <v>6227</v>
      </c>
    </row>
    <row r="2438" spans="1:3" x14ac:dyDescent="0.35">
      <c r="A2438" t="s">
        <v>1477</v>
      </c>
      <c r="C2438" t="s">
        <v>6029</v>
      </c>
    </row>
    <row r="2439" spans="1:3" x14ac:dyDescent="0.35">
      <c r="A2439" t="s">
        <v>1259</v>
      </c>
      <c r="C2439" t="s">
        <v>5805</v>
      </c>
    </row>
    <row r="2440" spans="1:3" x14ac:dyDescent="0.35">
      <c r="A2440" t="s">
        <v>1395</v>
      </c>
      <c r="C2440" t="s">
        <v>5945</v>
      </c>
    </row>
    <row r="2441" spans="1:3" x14ac:dyDescent="0.35">
      <c r="A2441" t="s">
        <v>1674</v>
      </c>
      <c r="C2441" t="s">
        <v>6228</v>
      </c>
    </row>
    <row r="2442" spans="1:3" x14ac:dyDescent="0.35">
      <c r="A2442" t="s">
        <v>757</v>
      </c>
      <c r="C2442" t="s">
        <v>5295</v>
      </c>
    </row>
    <row r="2443" spans="1:3" x14ac:dyDescent="0.35">
      <c r="A2443" t="s">
        <v>1675</v>
      </c>
      <c r="C2443" t="s">
        <v>6229</v>
      </c>
    </row>
    <row r="2444" spans="1:3" x14ac:dyDescent="0.35">
      <c r="A2444" t="s">
        <v>1058</v>
      </c>
      <c r="C2444" t="s">
        <v>5600</v>
      </c>
    </row>
    <row r="2445" spans="1:3" x14ac:dyDescent="0.35">
      <c r="A2445" t="s">
        <v>1676</v>
      </c>
      <c r="C2445" t="s">
        <v>6230</v>
      </c>
    </row>
    <row r="2446" spans="1:3" x14ac:dyDescent="0.35">
      <c r="A2446" t="s">
        <v>1353</v>
      </c>
      <c r="C2446" t="s">
        <v>5605</v>
      </c>
    </row>
    <row r="2447" spans="1:3" x14ac:dyDescent="0.35">
      <c r="A2447" t="s">
        <v>922</v>
      </c>
      <c r="C2447" t="s">
        <v>5902</v>
      </c>
    </row>
    <row r="2448" spans="1:3" x14ac:dyDescent="0.35">
      <c r="A2448" t="s">
        <v>922</v>
      </c>
      <c r="C2448" t="s">
        <v>5461</v>
      </c>
    </row>
    <row r="2449" spans="1:3" x14ac:dyDescent="0.35">
      <c r="A2449" t="s">
        <v>1677</v>
      </c>
      <c r="C2449" t="s">
        <v>5461</v>
      </c>
    </row>
    <row r="2450" spans="1:3" x14ac:dyDescent="0.35">
      <c r="A2450" t="s">
        <v>1360</v>
      </c>
      <c r="C2450" t="s">
        <v>6231</v>
      </c>
    </row>
    <row r="2451" spans="1:3" x14ac:dyDescent="0.35">
      <c r="A2451" t="s">
        <v>1678</v>
      </c>
      <c r="C2451" t="s">
        <v>5908</v>
      </c>
    </row>
    <row r="2452" spans="1:3" x14ac:dyDescent="0.35">
      <c r="A2452" t="s">
        <v>1019</v>
      </c>
      <c r="C2452" t="s">
        <v>6232</v>
      </c>
    </row>
    <row r="2453" spans="1:3" x14ac:dyDescent="0.35">
      <c r="A2453" t="s">
        <v>1679</v>
      </c>
      <c r="C2453" t="s">
        <v>5559</v>
      </c>
    </row>
    <row r="2454" spans="1:3" x14ac:dyDescent="0.35">
      <c r="A2454" t="s">
        <v>1477</v>
      </c>
      <c r="C2454" t="s">
        <v>6233</v>
      </c>
    </row>
    <row r="2455" spans="1:3" x14ac:dyDescent="0.35">
      <c r="A2455" t="s">
        <v>1623</v>
      </c>
      <c r="C2455" t="s">
        <v>6029</v>
      </c>
    </row>
    <row r="2456" spans="1:3" x14ac:dyDescent="0.35">
      <c r="A2456" t="s">
        <v>1586</v>
      </c>
      <c r="C2456" t="s">
        <v>6175</v>
      </c>
    </row>
    <row r="2457" spans="1:3" x14ac:dyDescent="0.35">
      <c r="A2457" t="s">
        <v>1656</v>
      </c>
      <c r="C2457" t="s">
        <v>6138</v>
      </c>
    </row>
    <row r="2458" spans="1:3" x14ac:dyDescent="0.35">
      <c r="A2458" t="s">
        <v>1680</v>
      </c>
      <c r="C2458" t="s">
        <v>6209</v>
      </c>
    </row>
    <row r="2459" spans="1:3" x14ac:dyDescent="0.35">
      <c r="A2459" t="s">
        <v>1681</v>
      </c>
      <c r="C2459" t="s">
        <v>6234</v>
      </c>
    </row>
    <row r="2460" spans="1:3" x14ac:dyDescent="0.35">
      <c r="A2460" t="s">
        <v>1063</v>
      </c>
      <c r="C2460" t="s">
        <v>6235</v>
      </c>
    </row>
    <row r="2461" spans="1:3" x14ac:dyDescent="0.35">
      <c r="A2461" t="s">
        <v>1682</v>
      </c>
      <c r="C2461" t="s">
        <v>6236</v>
      </c>
    </row>
    <row r="2462" spans="1:3" x14ac:dyDescent="0.35">
      <c r="A2462" t="s">
        <v>1307</v>
      </c>
      <c r="C2462" t="s">
        <v>6237</v>
      </c>
    </row>
    <row r="2463" spans="1:3" x14ac:dyDescent="0.35">
      <c r="A2463" t="s">
        <v>1683</v>
      </c>
      <c r="C2463" t="s">
        <v>5856</v>
      </c>
    </row>
    <row r="2464" spans="1:3" x14ac:dyDescent="0.35">
      <c r="A2464" t="s">
        <v>1304</v>
      </c>
      <c r="C2464" t="s">
        <v>6238</v>
      </c>
    </row>
    <row r="2465" spans="1:3" x14ac:dyDescent="0.35">
      <c r="A2465" t="s">
        <v>1298</v>
      </c>
      <c r="C2465" t="s">
        <v>6239</v>
      </c>
    </row>
    <row r="2466" spans="1:3" x14ac:dyDescent="0.35">
      <c r="A2466" t="s">
        <v>1684</v>
      </c>
      <c r="C2466" t="s">
        <v>5847</v>
      </c>
    </row>
    <row r="2467" spans="1:3" x14ac:dyDescent="0.35">
      <c r="A2467" t="s">
        <v>1685</v>
      </c>
      <c r="C2467" t="s">
        <v>6240</v>
      </c>
    </row>
    <row r="2468" spans="1:3" x14ac:dyDescent="0.35">
      <c r="A2468" t="s">
        <v>1680</v>
      </c>
      <c r="C2468" t="s">
        <v>6241</v>
      </c>
    </row>
    <row r="2469" spans="1:3" x14ac:dyDescent="0.35">
      <c r="A2469" t="s">
        <v>1686</v>
      </c>
      <c r="C2469" t="s">
        <v>6234</v>
      </c>
    </row>
    <row r="2470" spans="1:3" x14ac:dyDescent="0.35">
      <c r="A2470" t="s">
        <v>496</v>
      </c>
      <c r="C2470" t="s">
        <v>6242</v>
      </c>
    </row>
    <row r="2471" spans="1:3" x14ac:dyDescent="0.35">
      <c r="A2471" t="s">
        <v>1687</v>
      </c>
      <c r="C2471" t="s">
        <v>5025</v>
      </c>
    </row>
    <row r="2472" spans="1:3" x14ac:dyDescent="0.35">
      <c r="A2472" t="s">
        <v>1688</v>
      </c>
      <c r="C2472" t="s">
        <v>6243</v>
      </c>
    </row>
    <row r="2473" spans="1:3" x14ac:dyDescent="0.35">
      <c r="A2473" t="s">
        <v>1689</v>
      </c>
      <c r="C2473" t="s">
        <v>6244</v>
      </c>
    </row>
    <row r="2474" spans="1:3" x14ac:dyDescent="0.35">
      <c r="A2474" t="s">
        <v>1690</v>
      </c>
      <c r="C2474" t="s">
        <v>6245</v>
      </c>
    </row>
    <row r="2475" spans="1:3" x14ac:dyDescent="0.35">
      <c r="A2475" t="s">
        <v>1691</v>
      </c>
      <c r="C2475" t="s">
        <v>6246</v>
      </c>
    </row>
    <row r="2476" spans="1:3" x14ac:dyDescent="0.35">
      <c r="A2476" t="s">
        <v>1692</v>
      </c>
      <c r="C2476" t="s">
        <v>6247</v>
      </c>
    </row>
    <row r="2477" spans="1:3" x14ac:dyDescent="0.35">
      <c r="A2477" t="s">
        <v>1693</v>
      </c>
      <c r="C2477" t="s">
        <v>6248</v>
      </c>
    </row>
    <row r="2478" spans="1:3" x14ac:dyDescent="0.35">
      <c r="A2478" t="s">
        <v>1694</v>
      </c>
      <c r="C2478" t="s">
        <v>6249</v>
      </c>
    </row>
    <row r="2479" spans="1:3" x14ac:dyDescent="0.35">
      <c r="A2479" t="s">
        <v>1676</v>
      </c>
      <c r="C2479" t="s">
        <v>6250</v>
      </c>
    </row>
    <row r="2480" spans="1:3" x14ac:dyDescent="0.35">
      <c r="A2480" t="s">
        <v>1135</v>
      </c>
      <c r="C2480" t="s">
        <v>6230</v>
      </c>
    </row>
    <row r="2481" spans="1:3" x14ac:dyDescent="0.35">
      <c r="A2481" t="s">
        <v>1678</v>
      </c>
      <c r="C2481" t="s">
        <v>5678</v>
      </c>
    </row>
    <row r="2482" spans="1:3" x14ac:dyDescent="0.35">
      <c r="A2482" t="s">
        <v>1613</v>
      </c>
      <c r="C2482" t="s">
        <v>6232</v>
      </c>
    </row>
    <row r="2483" spans="1:3" x14ac:dyDescent="0.35">
      <c r="A2483" t="s">
        <v>1695</v>
      </c>
      <c r="C2483" t="s">
        <v>6165</v>
      </c>
    </row>
    <row r="2484" spans="1:3" x14ac:dyDescent="0.35">
      <c r="A2484" t="s">
        <v>1696</v>
      </c>
      <c r="C2484" t="s">
        <v>6251</v>
      </c>
    </row>
    <row r="2485" spans="1:3" x14ac:dyDescent="0.35">
      <c r="A2485" t="s">
        <v>1697</v>
      </c>
      <c r="C2485" t="s">
        <v>6252</v>
      </c>
    </row>
    <row r="2486" spans="1:3" x14ac:dyDescent="0.35">
      <c r="A2486" t="s">
        <v>1698</v>
      </c>
      <c r="C2486" t="s">
        <v>6253</v>
      </c>
    </row>
    <row r="2487" spans="1:3" x14ac:dyDescent="0.35">
      <c r="A2487" t="s">
        <v>1699</v>
      </c>
      <c r="C2487" t="s">
        <v>6254</v>
      </c>
    </row>
    <row r="2488" spans="1:3" x14ac:dyDescent="0.35">
      <c r="A2488" t="s">
        <v>1683</v>
      </c>
      <c r="C2488" t="s">
        <v>6255</v>
      </c>
    </row>
    <row r="2489" spans="1:3" x14ac:dyDescent="0.35">
      <c r="A2489" t="s">
        <v>1700</v>
      </c>
      <c r="C2489" t="s">
        <v>6238</v>
      </c>
    </row>
    <row r="2490" spans="1:3" x14ac:dyDescent="0.35">
      <c r="A2490" t="s">
        <v>1701</v>
      </c>
      <c r="C2490" t="s">
        <v>6256</v>
      </c>
    </row>
    <row r="2491" spans="1:3" x14ac:dyDescent="0.35">
      <c r="A2491" t="s">
        <v>1702</v>
      </c>
      <c r="C2491" t="s">
        <v>6257</v>
      </c>
    </row>
    <row r="2492" spans="1:3" x14ac:dyDescent="0.35">
      <c r="A2492" t="s">
        <v>1703</v>
      </c>
      <c r="C2492" t="s">
        <v>6258</v>
      </c>
    </row>
    <row r="2493" spans="1:3" x14ac:dyDescent="0.35">
      <c r="A2493" t="s">
        <v>1413</v>
      </c>
      <c r="C2493" t="s">
        <v>6259</v>
      </c>
    </row>
    <row r="2494" spans="1:3" x14ac:dyDescent="0.35">
      <c r="A2494" t="s">
        <v>1704</v>
      </c>
      <c r="C2494" t="s">
        <v>5964</v>
      </c>
    </row>
    <row r="2495" spans="1:3" x14ac:dyDescent="0.35">
      <c r="A2495" t="s">
        <v>1705</v>
      </c>
      <c r="C2495" t="s">
        <v>6260</v>
      </c>
    </row>
    <row r="2496" spans="1:3" x14ac:dyDescent="0.35">
      <c r="A2496" t="s">
        <v>1706</v>
      </c>
      <c r="C2496" t="s">
        <v>6261</v>
      </c>
    </row>
    <row r="2497" spans="1:3" x14ac:dyDescent="0.35">
      <c r="A2497" t="s">
        <v>1346</v>
      </c>
      <c r="C2497" t="s">
        <v>6262</v>
      </c>
    </row>
    <row r="2498" spans="1:3" x14ac:dyDescent="0.35">
      <c r="A2498" t="s">
        <v>1707</v>
      </c>
      <c r="C2498" t="s">
        <v>5895</v>
      </c>
    </row>
    <row r="2499" spans="1:3" x14ac:dyDescent="0.35">
      <c r="A2499" t="s">
        <v>1623</v>
      </c>
      <c r="C2499" t="s">
        <v>6263</v>
      </c>
    </row>
    <row r="2500" spans="1:3" x14ac:dyDescent="0.35">
      <c r="A2500" t="s">
        <v>348</v>
      </c>
      <c r="C2500" t="s">
        <v>6175</v>
      </c>
    </row>
    <row r="2501" spans="1:3" x14ac:dyDescent="0.35">
      <c r="A2501" t="s">
        <v>1708</v>
      </c>
      <c r="C2501" t="s">
        <v>5022</v>
      </c>
    </row>
    <row r="2502" spans="1:3" x14ac:dyDescent="0.35">
      <c r="A2502" t="s">
        <v>1053</v>
      </c>
      <c r="C2502" t="s">
        <v>6264</v>
      </c>
    </row>
    <row r="2503" spans="1:3" x14ac:dyDescent="0.35">
      <c r="A2503" t="s">
        <v>1539</v>
      </c>
      <c r="C2503" t="s">
        <v>5594</v>
      </c>
    </row>
    <row r="2504" spans="1:3" x14ac:dyDescent="0.35">
      <c r="A2504" t="s">
        <v>710</v>
      </c>
      <c r="C2504" t="s">
        <v>6091</v>
      </c>
    </row>
    <row r="2505" spans="1:3" x14ac:dyDescent="0.35">
      <c r="A2505" t="s">
        <v>833</v>
      </c>
      <c r="C2505" t="s">
        <v>5247</v>
      </c>
    </row>
    <row r="2506" spans="1:3" x14ac:dyDescent="0.35">
      <c r="A2506" t="s">
        <v>1059</v>
      </c>
      <c r="C2506" t="s">
        <v>5370</v>
      </c>
    </row>
    <row r="2507" spans="1:3" x14ac:dyDescent="0.35">
      <c r="A2507" t="s">
        <v>1709</v>
      </c>
      <c r="C2507" t="s">
        <v>5601</v>
      </c>
    </row>
    <row r="2508" spans="1:3" x14ac:dyDescent="0.35">
      <c r="A2508" t="s">
        <v>1710</v>
      </c>
      <c r="C2508" t="s">
        <v>6265</v>
      </c>
    </row>
    <row r="2509" spans="1:3" x14ac:dyDescent="0.35">
      <c r="A2509" t="s">
        <v>1625</v>
      </c>
      <c r="C2509" t="s">
        <v>6266</v>
      </c>
    </row>
    <row r="2510" spans="1:3" x14ac:dyDescent="0.35">
      <c r="A2510" t="s">
        <v>1710</v>
      </c>
      <c r="C2510" t="s">
        <v>6177</v>
      </c>
    </row>
    <row r="2511" spans="1:3" x14ac:dyDescent="0.35">
      <c r="A2511" t="s">
        <v>557</v>
      </c>
      <c r="C2511" t="s">
        <v>6266</v>
      </c>
    </row>
    <row r="2512" spans="1:3" x14ac:dyDescent="0.35">
      <c r="A2512" t="s">
        <v>1711</v>
      </c>
      <c r="C2512" t="s">
        <v>5086</v>
      </c>
    </row>
    <row r="2513" spans="1:3" x14ac:dyDescent="0.35">
      <c r="A2513" t="s">
        <v>1712</v>
      </c>
      <c r="C2513" t="s">
        <v>6267</v>
      </c>
    </row>
    <row r="2514" spans="1:3" x14ac:dyDescent="0.35">
      <c r="A2514" t="s">
        <v>1566</v>
      </c>
      <c r="C2514" t="s">
        <v>5381</v>
      </c>
    </row>
    <row r="2515" spans="1:3" x14ac:dyDescent="0.35">
      <c r="A2515" t="s">
        <v>1713</v>
      </c>
      <c r="C2515" t="s">
        <v>6118</v>
      </c>
    </row>
    <row r="2516" spans="1:3" x14ac:dyDescent="0.35">
      <c r="A2516" t="s">
        <v>1714</v>
      </c>
      <c r="C2516" t="s">
        <v>6268</v>
      </c>
    </row>
    <row r="2517" spans="1:3" x14ac:dyDescent="0.35">
      <c r="A2517" t="s">
        <v>377</v>
      </c>
      <c r="C2517" t="s">
        <v>6269</v>
      </c>
    </row>
    <row r="2518" spans="1:3" x14ac:dyDescent="0.35">
      <c r="A2518" t="s">
        <v>1715</v>
      </c>
      <c r="C2518" t="s">
        <v>4904</v>
      </c>
    </row>
    <row r="2519" spans="1:3" x14ac:dyDescent="0.35">
      <c r="A2519" t="s">
        <v>473</v>
      </c>
      <c r="C2519" t="s">
        <v>6270</v>
      </c>
    </row>
    <row r="2520" spans="1:3" x14ac:dyDescent="0.35">
      <c r="A2520" t="s">
        <v>1716</v>
      </c>
      <c r="C2520" t="s">
        <v>4999</v>
      </c>
    </row>
    <row r="2521" spans="1:3" x14ac:dyDescent="0.35">
      <c r="A2521" t="s">
        <v>1717</v>
      </c>
      <c r="C2521" t="s">
        <v>6271</v>
      </c>
    </row>
    <row r="2522" spans="1:3" x14ac:dyDescent="0.35">
      <c r="A2522" t="s">
        <v>1659</v>
      </c>
      <c r="C2522" t="s">
        <v>6272</v>
      </c>
    </row>
    <row r="2523" spans="1:3" x14ac:dyDescent="0.35">
      <c r="A2523" t="s">
        <v>844</v>
      </c>
      <c r="C2523" t="s">
        <v>6211</v>
      </c>
    </row>
    <row r="2524" spans="1:3" x14ac:dyDescent="0.35">
      <c r="A2524" t="s">
        <v>1718</v>
      </c>
      <c r="C2524" t="s">
        <v>6273</v>
      </c>
    </row>
    <row r="2525" spans="1:3" x14ac:dyDescent="0.35">
      <c r="A2525" t="s">
        <v>1719</v>
      </c>
      <c r="C2525" t="s">
        <v>6274</v>
      </c>
    </row>
    <row r="2526" spans="1:3" x14ac:dyDescent="0.35">
      <c r="A2526" t="s">
        <v>1635</v>
      </c>
      <c r="C2526" t="s">
        <v>6275</v>
      </c>
    </row>
    <row r="2527" spans="1:3" x14ac:dyDescent="0.35">
      <c r="A2527" t="s">
        <v>1720</v>
      </c>
      <c r="C2527" t="s">
        <v>6276</v>
      </c>
    </row>
    <row r="2528" spans="1:3" x14ac:dyDescent="0.35">
      <c r="A2528" t="s">
        <v>1415</v>
      </c>
      <c r="C2528" t="s">
        <v>5966</v>
      </c>
    </row>
    <row r="2529" spans="1:3" x14ac:dyDescent="0.35">
      <c r="A2529" t="s">
        <v>1721</v>
      </c>
      <c r="C2529" t="s">
        <v>6277</v>
      </c>
    </row>
    <row r="2530" spans="1:3" x14ac:dyDescent="0.35">
      <c r="A2530" t="s">
        <v>1722</v>
      </c>
      <c r="C2530" t="s">
        <v>6278</v>
      </c>
    </row>
    <row r="2531" spans="1:3" x14ac:dyDescent="0.35">
      <c r="A2531" t="s">
        <v>1723</v>
      </c>
      <c r="C2531" t="s">
        <v>6279</v>
      </c>
    </row>
    <row r="2532" spans="1:3" x14ac:dyDescent="0.35">
      <c r="A2532" t="s">
        <v>1440</v>
      </c>
      <c r="C2532" t="s">
        <v>5991</v>
      </c>
    </row>
    <row r="2533" spans="1:3" x14ac:dyDescent="0.35">
      <c r="A2533" t="s">
        <v>917</v>
      </c>
      <c r="C2533" t="s">
        <v>5456</v>
      </c>
    </row>
    <row r="2534" spans="1:3" x14ac:dyDescent="0.35">
      <c r="A2534" t="s">
        <v>1723</v>
      </c>
      <c r="C2534" t="s">
        <v>6279</v>
      </c>
    </row>
    <row r="2535" spans="1:3" x14ac:dyDescent="0.35">
      <c r="A2535" t="s">
        <v>1724</v>
      </c>
      <c r="C2535" t="s">
        <v>6280</v>
      </c>
    </row>
    <row r="2536" spans="1:3" x14ac:dyDescent="0.35">
      <c r="A2536" t="s">
        <v>1385</v>
      </c>
      <c r="C2536" t="s">
        <v>6281</v>
      </c>
    </row>
    <row r="2537" spans="1:3" x14ac:dyDescent="0.35">
      <c r="A2537" t="s">
        <v>1413</v>
      </c>
      <c r="C2537" t="s">
        <v>5964</v>
      </c>
    </row>
    <row r="2538" spans="1:3" x14ac:dyDescent="0.35">
      <c r="A2538" t="s">
        <v>1431</v>
      </c>
      <c r="C2538" t="s">
        <v>5982</v>
      </c>
    </row>
    <row r="2539" spans="1:3" x14ac:dyDescent="0.35">
      <c r="A2539" t="s">
        <v>1725</v>
      </c>
      <c r="C2539" t="s">
        <v>6282</v>
      </c>
    </row>
    <row r="2540" spans="1:3" x14ac:dyDescent="0.35">
      <c r="A2540" t="s">
        <v>1726</v>
      </c>
      <c r="C2540" t="s">
        <v>6283</v>
      </c>
    </row>
    <row r="2541" spans="1:3" x14ac:dyDescent="0.35">
      <c r="A2541" t="s">
        <v>1727</v>
      </c>
      <c r="C2541" t="s">
        <v>6284</v>
      </c>
    </row>
    <row r="2542" spans="1:3" x14ac:dyDescent="0.35">
      <c r="A2542" t="s">
        <v>1728</v>
      </c>
      <c r="C2542" t="s">
        <v>6285</v>
      </c>
    </row>
    <row r="2543" spans="1:3" x14ac:dyDescent="0.35">
      <c r="A2543" t="s">
        <v>1729</v>
      </c>
      <c r="C2543" t="s">
        <v>6286</v>
      </c>
    </row>
    <row r="2544" spans="1:3" x14ac:dyDescent="0.35">
      <c r="A2544" t="s">
        <v>462</v>
      </c>
      <c r="C2544" t="s">
        <v>4986</v>
      </c>
    </row>
    <row r="2545" spans="1:3" x14ac:dyDescent="0.35">
      <c r="A2545" t="s">
        <v>1031</v>
      </c>
      <c r="C2545" t="s">
        <v>6287</v>
      </c>
    </row>
    <row r="2546" spans="1:3" x14ac:dyDescent="0.35">
      <c r="A2546" t="s">
        <v>1730</v>
      </c>
      <c r="C2546" t="s">
        <v>6288</v>
      </c>
    </row>
    <row r="2547" spans="1:3" x14ac:dyDescent="0.35">
      <c r="A2547" t="s">
        <v>1731</v>
      </c>
      <c r="C2547" t="s">
        <v>6289</v>
      </c>
    </row>
    <row r="2548" spans="1:3" x14ac:dyDescent="0.35">
      <c r="A2548" t="s">
        <v>1732</v>
      </c>
      <c r="C2548" t="s">
        <v>6290</v>
      </c>
    </row>
    <row r="2549" spans="1:3" x14ac:dyDescent="0.35">
      <c r="A2549" t="s">
        <v>1229</v>
      </c>
      <c r="C2549" t="s">
        <v>5775</v>
      </c>
    </row>
    <row r="2550" spans="1:3" x14ac:dyDescent="0.35">
      <c r="A2550" t="s">
        <v>1733</v>
      </c>
      <c r="C2550" t="s">
        <v>6291</v>
      </c>
    </row>
    <row r="2551" spans="1:3" x14ac:dyDescent="0.35">
      <c r="A2551" t="s">
        <v>1734</v>
      </c>
      <c r="C2551" t="s">
        <v>6292</v>
      </c>
    </row>
    <row r="2552" spans="1:3" x14ac:dyDescent="0.35">
      <c r="A2552" t="s">
        <v>349</v>
      </c>
      <c r="C2552" t="s">
        <v>4877</v>
      </c>
    </row>
    <row r="2553" spans="1:3" x14ac:dyDescent="0.35">
      <c r="A2553" t="s">
        <v>1735</v>
      </c>
      <c r="C2553" t="s">
        <v>6293</v>
      </c>
    </row>
    <row r="2554" spans="1:3" x14ac:dyDescent="0.35">
      <c r="A2554" t="s">
        <v>1724</v>
      </c>
      <c r="C2554" t="s">
        <v>6280</v>
      </c>
    </row>
    <row r="2555" spans="1:3" x14ac:dyDescent="0.35">
      <c r="A2555" t="s">
        <v>983</v>
      </c>
      <c r="C2555" t="s">
        <v>5522</v>
      </c>
    </row>
    <row r="2556" spans="1:3" x14ac:dyDescent="0.35">
      <c r="A2556" t="s">
        <v>688</v>
      </c>
      <c r="C2556" t="s">
        <v>5223</v>
      </c>
    </row>
    <row r="2557" spans="1:3" x14ac:dyDescent="0.35">
      <c r="A2557" t="s">
        <v>1736</v>
      </c>
      <c r="C2557" t="s">
        <v>6294</v>
      </c>
    </row>
    <row r="2558" spans="1:3" x14ac:dyDescent="0.35">
      <c r="A2558" t="s">
        <v>1566</v>
      </c>
      <c r="C2558" t="s">
        <v>6118</v>
      </c>
    </row>
    <row r="2559" spans="1:3" x14ac:dyDescent="0.35">
      <c r="A2559" t="s">
        <v>1737</v>
      </c>
      <c r="C2559" t="s">
        <v>6295</v>
      </c>
    </row>
    <row r="2560" spans="1:3" x14ac:dyDescent="0.35">
      <c r="A2560" t="s">
        <v>688</v>
      </c>
      <c r="C2560" t="s">
        <v>5223</v>
      </c>
    </row>
    <row r="2561" spans="1:3" x14ac:dyDescent="0.35">
      <c r="A2561" t="s">
        <v>1738</v>
      </c>
      <c r="C2561" t="s">
        <v>6296</v>
      </c>
    </row>
    <row r="2562" spans="1:3" x14ac:dyDescent="0.35">
      <c r="A2562" t="s">
        <v>1739</v>
      </c>
      <c r="C2562" t="s">
        <v>6297</v>
      </c>
    </row>
    <row r="2563" spans="1:3" x14ac:dyDescent="0.35">
      <c r="A2563" t="s">
        <v>1487</v>
      </c>
      <c r="C2563" t="s">
        <v>6039</v>
      </c>
    </row>
    <row r="2564" spans="1:3" x14ac:dyDescent="0.35">
      <c r="A2564" t="s">
        <v>1477</v>
      </c>
      <c r="C2564" t="s">
        <v>6029</v>
      </c>
    </row>
    <row r="2565" spans="1:3" x14ac:dyDescent="0.35">
      <c r="A2565" t="s">
        <v>1203</v>
      </c>
      <c r="C2565" t="s">
        <v>5834</v>
      </c>
    </row>
    <row r="2566" spans="1:3" x14ac:dyDescent="0.35">
      <c r="A2566" t="s">
        <v>1740</v>
      </c>
      <c r="C2566" t="s">
        <v>6298</v>
      </c>
    </row>
    <row r="2567" spans="1:3" x14ac:dyDescent="0.35">
      <c r="A2567" t="s">
        <v>1487</v>
      </c>
      <c r="C2567" t="s">
        <v>6039</v>
      </c>
    </row>
    <row r="2568" spans="1:3" x14ac:dyDescent="0.35">
      <c r="A2568" t="s">
        <v>1487</v>
      </c>
      <c r="C2568" t="s">
        <v>6039</v>
      </c>
    </row>
    <row r="2569" spans="1:3" x14ac:dyDescent="0.35">
      <c r="A2569" t="s">
        <v>1741</v>
      </c>
      <c r="C2569" t="s">
        <v>6299</v>
      </c>
    </row>
    <row r="2570" spans="1:3" x14ac:dyDescent="0.35">
      <c r="A2570" t="s">
        <v>1742</v>
      </c>
      <c r="C2570" t="s">
        <v>6300</v>
      </c>
    </row>
    <row r="2571" spans="1:3" x14ac:dyDescent="0.35">
      <c r="A2571" t="s">
        <v>1487</v>
      </c>
      <c r="C2571" t="s">
        <v>6039</v>
      </c>
    </row>
    <row r="2572" spans="1:3" x14ac:dyDescent="0.35">
      <c r="A2572" t="s">
        <v>1743</v>
      </c>
      <c r="C2572" t="s">
        <v>6301</v>
      </c>
    </row>
    <row r="2573" spans="1:3" x14ac:dyDescent="0.35">
      <c r="A2573" t="s">
        <v>1744</v>
      </c>
      <c r="C2573" t="s">
        <v>6302</v>
      </c>
    </row>
    <row r="2574" spans="1:3" x14ac:dyDescent="0.35">
      <c r="A2574" t="s">
        <v>1518</v>
      </c>
      <c r="C2574" t="s">
        <v>5417</v>
      </c>
    </row>
    <row r="2575" spans="1:3" x14ac:dyDescent="0.35">
      <c r="A2575" t="s">
        <v>1004</v>
      </c>
      <c r="C2575" t="s">
        <v>6069</v>
      </c>
    </row>
    <row r="2576" spans="1:3" x14ac:dyDescent="0.35">
      <c r="A2576" t="s">
        <v>1429</v>
      </c>
      <c r="C2576" t="s">
        <v>5544</v>
      </c>
    </row>
    <row r="2577" spans="1:3" x14ac:dyDescent="0.35">
      <c r="A2577" t="s">
        <v>1625</v>
      </c>
      <c r="C2577" t="s">
        <v>6303</v>
      </c>
    </row>
    <row r="2578" spans="1:3" x14ac:dyDescent="0.35">
      <c r="A2578" t="s">
        <v>833</v>
      </c>
      <c r="C2578" t="s">
        <v>6177</v>
      </c>
    </row>
    <row r="2579" spans="1:3" x14ac:dyDescent="0.35">
      <c r="A2579" t="s">
        <v>1745</v>
      </c>
      <c r="C2579" t="s">
        <v>5370</v>
      </c>
    </row>
    <row r="2580" spans="1:3" x14ac:dyDescent="0.35">
      <c r="A2580" t="s">
        <v>1043</v>
      </c>
      <c r="C2580" t="s">
        <v>6304</v>
      </c>
    </row>
    <row r="2581" spans="1:3" x14ac:dyDescent="0.35">
      <c r="A2581" t="s">
        <v>1746</v>
      </c>
      <c r="C2581" t="s">
        <v>5583</v>
      </c>
    </row>
    <row r="2582" spans="1:3" x14ac:dyDescent="0.35">
      <c r="A2582" t="s">
        <v>1183</v>
      </c>
      <c r="C2582" t="s">
        <v>6305</v>
      </c>
    </row>
    <row r="2583" spans="1:3" x14ac:dyDescent="0.35">
      <c r="A2583" t="s">
        <v>1747</v>
      </c>
      <c r="C2583" t="s">
        <v>5726</v>
      </c>
    </row>
    <row r="2584" spans="1:3" x14ac:dyDescent="0.35">
      <c r="A2584" t="s">
        <v>824</v>
      </c>
      <c r="C2584" t="s">
        <v>6306</v>
      </c>
    </row>
    <row r="2585" spans="1:3" x14ac:dyDescent="0.35">
      <c r="A2585" t="s">
        <v>1748</v>
      </c>
      <c r="C2585" t="s">
        <v>5361</v>
      </c>
    </row>
    <row r="2586" spans="1:3" x14ac:dyDescent="0.35">
      <c r="A2586" t="s">
        <v>1749</v>
      </c>
      <c r="C2586" t="s">
        <v>6307</v>
      </c>
    </row>
    <row r="2587" spans="1:3" x14ac:dyDescent="0.35">
      <c r="A2587" t="s">
        <v>880</v>
      </c>
      <c r="C2587" t="s">
        <v>6308</v>
      </c>
    </row>
    <row r="2588" spans="1:3" x14ac:dyDescent="0.35">
      <c r="A2588" t="s">
        <v>1750</v>
      </c>
      <c r="C2588" t="s">
        <v>6309</v>
      </c>
    </row>
    <row r="2589" spans="1:3" x14ac:dyDescent="0.35">
      <c r="A2589" t="s">
        <v>944</v>
      </c>
      <c r="C2589" t="s">
        <v>5483</v>
      </c>
    </row>
    <row r="2590" spans="1:3" x14ac:dyDescent="0.35">
      <c r="A2590" t="s">
        <v>1751</v>
      </c>
      <c r="C2590" t="s">
        <v>6310</v>
      </c>
    </row>
    <row r="2591" spans="1:3" x14ac:dyDescent="0.35">
      <c r="A2591" t="s">
        <v>1376</v>
      </c>
      <c r="C2591" t="s">
        <v>5925</v>
      </c>
    </row>
    <row r="2592" spans="1:3" x14ac:dyDescent="0.35">
      <c r="A2592" t="s">
        <v>1752</v>
      </c>
      <c r="C2592" t="s">
        <v>6311</v>
      </c>
    </row>
    <row r="2593" spans="1:3" x14ac:dyDescent="0.35">
      <c r="A2593" t="s">
        <v>1440</v>
      </c>
      <c r="C2593" t="s">
        <v>5991</v>
      </c>
    </row>
    <row r="2594" spans="1:3" x14ac:dyDescent="0.35">
      <c r="A2594" t="s">
        <v>1753</v>
      </c>
      <c r="C2594" t="s">
        <v>6312</v>
      </c>
    </row>
    <row r="2595" spans="1:3" x14ac:dyDescent="0.35">
      <c r="A2595" t="s">
        <v>1754</v>
      </c>
      <c r="C2595" t="s">
        <v>6313</v>
      </c>
    </row>
    <row r="2596" spans="1:3" x14ac:dyDescent="0.35">
      <c r="A2596" t="s">
        <v>1755</v>
      </c>
      <c r="C2596" t="s">
        <v>6314</v>
      </c>
    </row>
    <row r="2597" spans="1:3" x14ac:dyDescent="0.35">
      <c r="A2597" t="s">
        <v>1756</v>
      </c>
      <c r="C2597" t="s">
        <v>6315</v>
      </c>
    </row>
    <row r="2598" spans="1:3" x14ac:dyDescent="0.35">
      <c r="A2598" t="s">
        <v>1757</v>
      </c>
      <c r="C2598" t="s">
        <v>6316</v>
      </c>
    </row>
    <row r="2599" spans="1:3" x14ac:dyDescent="0.35">
      <c r="A2599" t="s">
        <v>1298</v>
      </c>
      <c r="C2599" t="s">
        <v>5847</v>
      </c>
    </row>
    <row r="2600" spans="1:3" x14ac:dyDescent="0.35">
      <c r="A2600" t="s">
        <v>1453</v>
      </c>
      <c r="C2600" t="s">
        <v>6004</v>
      </c>
    </row>
    <row r="2601" spans="1:3" x14ac:dyDescent="0.35">
      <c r="A2601" t="s">
        <v>1167</v>
      </c>
      <c r="C2601" t="s">
        <v>5710</v>
      </c>
    </row>
    <row r="2602" spans="1:3" x14ac:dyDescent="0.35">
      <c r="A2602" t="s">
        <v>1586</v>
      </c>
      <c r="C2602" t="s">
        <v>6138</v>
      </c>
    </row>
    <row r="2603" spans="1:3" x14ac:dyDescent="0.35">
      <c r="A2603" t="s">
        <v>1117</v>
      </c>
      <c r="C2603" t="s">
        <v>4896</v>
      </c>
    </row>
    <row r="2604" spans="1:3" x14ac:dyDescent="0.35">
      <c r="A2604" t="s">
        <v>1758</v>
      </c>
      <c r="C2604" t="s">
        <v>5658</v>
      </c>
    </row>
    <row r="2605" spans="1:3" x14ac:dyDescent="0.35">
      <c r="A2605" t="s">
        <v>571</v>
      </c>
      <c r="C2605" t="s">
        <v>6317</v>
      </c>
    </row>
    <row r="2606" spans="1:3" x14ac:dyDescent="0.35">
      <c r="A2606" t="s">
        <v>1145</v>
      </c>
      <c r="C2606" t="s">
        <v>5102</v>
      </c>
    </row>
    <row r="2607" spans="1:3" x14ac:dyDescent="0.35">
      <c r="A2607" t="s">
        <v>1689</v>
      </c>
      <c r="C2607" t="s">
        <v>5688</v>
      </c>
    </row>
    <row r="2608" spans="1:3" x14ac:dyDescent="0.35">
      <c r="A2608" t="s">
        <v>1183</v>
      </c>
      <c r="C2608" t="s">
        <v>6245</v>
      </c>
    </row>
    <row r="2609" spans="1:3" x14ac:dyDescent="0.35">
      <c r="A2609" t="s">
        <v>1759</v>
      </c>
      <c r="C2609" t="s">
        <v>5726</v>
      </c>
    </row>
    <row r="2610" spans="1:3" x14ac:dyDescent="0.35">
      <c r="A2610" t="s">
        <v>1760</v>
      </c>
      <c r="C2610" t="s">
        <v>6318</v>
      </c>
    </row>
    <row r="2611" spans="1:3" x14ac:dyDescent="0.35">
      <c r="A2611" t="s">
        <v>1457</v>
      </c>
      <c r="C2611" t="s">
        <v>6319</v>
      </c>
    </row>
    <row r="2612" spans="1:3" x14ac:dyDescent="0.35">
      <c r="A2612" t="s">
        <v>1173</v>
      </c>
      <c r="C2612" t="s">
        <v>6320</v>
      </c>
    </row>
    <row r="2613" spans="1:3" x14ac:dyDescent="0.35">
      <c r="A2613" t="s">
        <v>1761</v>
      </c>
      <c r="C2613" t="s">
        <v>5716</v>
      </c>
    </row>
    <row r="2614" spans="1:3" x14ac:dyDescent="0.35">
      <c r="A2614" t="s">
        <v>369</v>
      </c>
      <c r="C2614" t="s">
        <v>6321</v>
      </c>
    </row>
    <row r="2615" spans="1:3" x14ac:dyDescent="0.35">
      <c r="A2615" t="s">
        <v>1762</v>
      </c>
      <c r="C2615" t="s">
        <v>6322</v>
      </c>
    </row>
    <row r="2616" spans="1:3" x14ac:dyDescent="0.35">
      <c r="A2616" t="s">
        <v>1763</v>
      </c>
      <c r="C2616" t="s">
        <v>6323</v>
      </c>
    </row>
    <row r="2617" spans="1:3" x14ac:dyDescent="0.35">
      <c r="A2617" t="s">
        <v>851</v>
      </c>
      <c r="C2617" t="s">
        <v>6324</v>
      </c>
    </row>
    <row r="2618" spans="1:3" x14ac:dyDescent="0.35">
      <c r="A2618" t="s">
        <v>1227</v>
      </c>
      <c r="C2618" t="s">
        <v>5773</v>
      </c>
    </row>
    <row r="2619" spans="1:3" x14ac:dyDescent="0.35">
      <c r="A2619" t="s">
        <v>1684</v>
      </c>
      <c r="C2619" t="s">
        <v>6240</v>
      </c>
    </row>
    <row r="2620" spans="1:3" x14ac:dyDescent="0.35">
      <c r="A2620" t="s">
        <v>1764</v>
      </c>
      <c r="C2620" t="s">
        <v>6325</v>
      </c>
    </row>
    <row r="2621" spans="1:3" x14ac:dyDescent="0.35">
      <c r="A2621" t="s">
        <v>1765</v>
      </c>
      <c r="C2621" t="s">
        <v>6326</v>
      </c>
    </row>
    <row r="2622" spans="1:3" x14ac:dyDescent="0.35">
      <c r="A2622" t="s">
        <v>1766</v>
      </c>
      <c r="C2622" t="s">
        <v>6327</v>
      </c>
    </row>
    <row r="2623" spans="1:3" x14ac:dyDescent="0.35">
      <c r="A2623" t="s">
        <v>1493</v>
      </c>
      <c r="C2623" t="s">
        <v>6045</v>
      </c>
    </row>
    <row r="2624" spans="1:3" x14ac:dyDescent="0.35">
      <c r="A2624" t="s">
        <v>1767</v>
      </c>
      <c r="C2624" t="s">
        <v>6328</v>
      </c>
    </row>
    <row r="2625" spans="1:3" x14ac:dyDescent="0.35">
      <c r="A2625" t="s">
        <v>1755</v>
      </c>
      <c r="C2625" t="s">
        <v>6314</v>
      </c>
    </row>
    <row r="2626" spans="1:3" x14ac:dyDescent="0.35">
      <c r="A2626" t="s">
        <v>1768</v>
      </c>
      <c r="C2626" t="s">
        <v>6329</v>
      </c>
    </row>
    <row r="2627" spans="1:3" x14ac:dyDescent="0.35">
      <c r="A2627" t="s">
        <v>1769</v>
      </c>
      <c r="C2627" t="s">
        <v>6330</v>
      </c>
    </row>
    <row r="2628" spans="1:3" x14ac:dyDescent="0.35">
      <c r="A2628" t="s">
        <v>711</v>
      </c>
      <c r="C2628" t="s">
        <v>5248</v>
      </c>
    </row>
    <row r="2629" spans="1:3" x14ac:dyDescent="0.35">
      <c r="A2629" t="s">
        <v>1760</v>
      </c>
      <c r="C2629" t="s">
        <v>6319</v>
      </c>
    </row>
    <row r="2630" spans="1:3" x14ac:dyDescent="0.35">
      <c r="A2630" t="s">
        <v>1105</v>
      </c>
      <c r="C2630" t="s">
        <v>5647</v>
      </c>
    </row>
    <row r="2631" spans="1:3" x14ac:dyDescent="0.35">
      <c r="A2631" t="s">
        <v>571</v>
      </c>
      <c r="C2631" t="s">
        <v>5102</v>
      </c>
    </row>
    <row r="2632" spans="1:3" x14ac:dyDescent="0.35">
      <c r="A2632" t="s">
        <v>1069</v>
      </c>
      <c r="C2632" t="s">
        <v>5611</v>
      </c>
    </row>
    <row r="2633" spans="1:3" x14ac:dyDescent="0.35">
      <c r="A2633" t="s">
        <v>1183</v>
      </c>
      <c r="C2633" t="s">
        <v>5726</v>
      </c>
    </row>
    <row r="2634" spans="1:3" x14ac:dyDescent="0.35">
      <c r="A2634" t="s">
        <v>571</v>
      </c>
      <c r="C2634" t="s">
        <v>5102</v>
      </c>
    </row>
    <row r="2635" spans="1:3" x14ac:dyDescent="0.35">
      <c r="A2635" t="s">
        <v>743</v>
      </c>
      <c r="C2635" t="s">
        <v>5281</v>
      </c>
    </row>
    <row r="2636" spans="1:3" x14ac:dyDescent="0.35">
      <c r="A2636" t="s">
        <v>944</v>
      </c>
      <c r="C2636" t="s">
        <v>5483</v>
      </c>
    </row>
    <row r="2637" spans="1:3" x14ac:dyDescent="0.35">
      <c r="A2637" t="s">
        <v>949</v>
      </c>
      <c r="C2637" t="s">
        <v>5488</v>
      </c>
    </row>
    <row r="2638" spans="1:3" x14ac:dyDescent="0.35">
      <c r="A2638" t="s">
        <v>1770</v>
      </c>
      <c r="C2638" t="s">
        <v>6331</v>
      </c>
    </row>
    <row r="2639" spans="1:3" x14ac:dyDescent="0.35">
      <c r="A2639" t="s">
        <v>1771</v>
      </c>
      <c r="C2639" t="s">
        <v>6332</v>
      </c>
    </row>
    <row r="2640" spans="1:3" x14ac:dyDescent="0.35">
      <c r="A2640" t="s">
        <v>1772</v>
      </c>
      <c r="C2640" t="s">
        <v>6333</v>
      </c>
    </row>
    <row r="2641" spans="1:3" x14ac:dyDescent="0.35">
      <c r="A2641" t="s">
        <v>1773</v>
      </c>
      <c r="C2641" t="s">
        <v>6334</v>
      </c>
    </row>
    <row r="2642" spans="1:3" x14ac:dyDescent="0.35">
      <c r="A2642" t="s">
        <v>1772</v>
      </c>
      <c r="C2642" t="s">
        <v>6333</v>
      </c>
    </row>
    <row r="2643" spans="1:3" x14ac:dyDescent="0.35">
      <c r="A2643" t="s">
        <v>1252</v>
      </c>
      <c r="C2643" t="s">
        <v>5798</v>
      </c>
    </row>
    <row r="2644" spans="1:3" x14ac:dyDescent="0.35">
      <c r="A2644" t="s">
        <v>1772</v>
      </c>
      <c r="C2644" t="s">
        <v>6333</v>
      </c>
    </row>
    <row r="2645" spans="1:3" x14ac:dyDescent="0.35">
      <c r="A2645" t="s">
        <v>1772</v>
      </c>
      <c r="C2645" t="s">
        <v>6333</v>
      </c>
    </row>
    <row r="2646" spans="1:3" x14ac:dyDescent="0.35">
      <c r="A2646" t="s">
        <v>1774</v>
      </c>
      <c r="C2646" t="s">
        <v>6335</v>
      </c>
    </row>
    <row r="2647" spans="1:3" x14ac:dyDescent="0.35">
      <c r="A2647" t="s">
        <v>1775</v>
      </c>
      <c r="C2647" t="s">
        <v>6336</v>
      </c>
    </row>
    <row r="2648" spans="1:3" x14ac:dyDescent="0.35">
      <c r="A2648" t="s">
        <v>1776</v>
      </c>
      <c r="C2648" t="s">
        <v>6337</v>
      </c>
    </row>
    <row r="2649" spans="1:3" x14ac:dyDescent="0.35">
      <c r="A2649" t="s">
        <v>1777</v>
      </c>
      <c r="C2649" t="s">
        <v>6338</v>
      </c>
    </row>
    <row r="2650" spans="1:3" x14ac:dyDescent="0.35">
      <c r="A2650" t="s">
        <v>999</v>
      </c>
      <c r="C2650" t="s">
        <v>5538</v>
      </c>
    </row>
    <row r="2651" spans="1:3" x14ac:dyDescent="0.35">
      <c r="A2651" t="s">
        <v>1778</v>
      </c>
      <c r="C2651" t="s">
        <v>6339</v>
      </c>
    </row>
    <row r="2652" spans="1:3" x14ac:dyDescent="0.35">
      <c r="A2652" t="s">
        <v>1183</v>
      </c>
      <c r="C2652" t="s">
        <v>5726</v>
      </c>
    </row>
    <row r="2653" spans="1:3" x14ac:dyDescent="0.35">
      <c r="A2653" t="s">
        <v>1779</v>
      </c>
      <c r="C2653" t="s">
        <v>6340</v>
      </c>
    </row>
    <row r="2654" spans="1:3" x14ac:dyDescent="0.35">
      <c r="A2654" t="s">
        <v>1780</v>
      </c>
      <c r="C2654" t="s">
        <v>6341</v>
      </c>
    </row>
    <row r="2655" spans="1:3" x14ac:dyDescent="0.35">
      <c r="A2655" t="s">
        <v>711</v>
      </c>
      <c r="C2655" t="s">
        <v>5248</v>
      </c>
    </row>
    <row r="2656" spans="1:3" x14ac:dyDescent="0.35">
      <c r="A2656" t="s">
        <v>1781</v>
      </c>
      <c r="C2656" t="s">
        <v>6342</v>
      </c>
    </row>
    <row r="2657" spans="1:3" x14ac:dyDescent="0.35">
      <c r="A2657" t="s">
        <v>1782</v>
      </c>
      <c r="C2657" t="s">
        <v>6343</v>
      </c>
    </row>
    <row r="2658" spans="1:3" x14ac:dyDescent="0.35">
      <c r="A2658" t="s">
        <v>1275</v>
      </c>
      <c r="C2658" t="s">
        <v>5822</v>
      </c>
    </row>
    <row r="2659" spans="1:3" x14ac:dyDescent="0.35">
      <c r="A2659" t="s">
        <v>1224</v>
      </c>
      <c r="C2659" t="s">
        <v>5770</v>
      </c>
    </row>
    <row r="2660" spans="1:3" x14ac:dyDescent="0.35">
      <c r="A2660" t="s">
        <v>1492</v>
      </c>
      <c r="C2660" t="s">
        <v>6044</v>
      </c>
    </row>
    <row r="2661" spans="1:3" x14ac:dyDescent="0.35">
      <c r="A2661" t="s">
        <v>1783</v>
      </c>
      <c r="C2661" t="s">
        <v>6344</v>
      </c>
    </row>
    <row r="2662" spans="1:3" x14ac:dyDescent="0.35">
      <c r="A2662" t="s">
        <v>1252</v>
      </c>
      <c r="C2662" t="s">
        <v>5798</v>
      </c>
    </row>
    <row r="2663" spans="1:3" x14ac:dyDescent="0.35">
      <c r="A2663" t="s">
        <v>1753</v>
      </c>
      <c r="C2663" t="s">
        <v>6312</v>
      </c>
    </row>
    <row r="2664" spans="1:3" x14ac:dyDescent="0.35">
      <c r="A2664" t="s">
        <v>1784</v>
      </c>
      <c r="C2664" t="s">
        <v>6345</v>
      </c>
    </row>
    <row r="2665" spans="1:3" x14ac:dyDescent="0.35">
      <c r="A2665" t="s">
        <v>1785</v>
      </c>
      <c r="C2665" t="s">
        <v>6346</v>
      </c>
    </row>
    <row r="2666" spans="1:3" x14ac:dyDescent="0.35">
      <c r="A2666" t="s">
        <v>1252</v>
      </c>
      <c r="C2666" t="s">
        <v>5798</v>
      </c>
    </row>
    <row r="2667" spans="1:3" x14ac:dyDescent="0.35">
      <c r="A2667" t="s">
        <v>851</v>
      </c>
      <c r="C2667" t="s">
        <v>6324</v>
      </c>
    </row>
    <row r="2668" spans="1:3" x14ac:dyDescent="0.35">
      <c r="A2668" t="s">
        <v>1772</v>
      </c>
      <c r="C2668" t="s">
        <v>6333</v>
      </c>
    </row>
    <row r="2669" spans="1:3" x14ac:dyDescent="0.35">
      <c r="A2669" t="s">
        <v>772</v>
      </c>
      <c r="C2669" t="s">
        <v>5309</v>
      </c>
    </row>
    <row r="2670" spans="1:3" x14ac:dyDescent="0.35">
      <c r="A2670" t="s">
        <v>1786</v>
      </c>
      <c r="C2670" t="s">
        <v>6347</v>
      </c>
    </row>
    <row r="2671" spans="1:3" x14ac:dyDescent="0.35">
      <c r="A2671" t="s">
        <v>1573</v>
      </c>
      <c r="C2671" t="s">
        <v>6125</v>
      </c>
    </row>
    <row r="2672" spans="1:3" x14ac:dyDescent="0.35">
      <c r="A2672" t="s">
        <v>1183</v>
      </c>
      <c r="C2672" t="s">
        <v>5726</v>
      </c>
    </row>
    <row r="2673" spans="1:3" x14ac:dyDescent="0.35">
      <c r="A2673" t="s">
        <v>1562</v>
      </c>
      <c r="C2673" t="s">
        <v>6114</v>
      </c>
    </row>
    <row r="2674" spans="1:3" x14ac:dyDescent="0.35">
      <c r="A2674" t="s">
        <v>1787</v>
      </c>
      <c r="C2674" t="s">
        <v>6348</v>
      </c>
    </row>
    <row r="2675" spans="1:3" x14ac:dyDescent="0.35">
      <c r="A2675" t="s">
        <v>606</v>
      </c>
      <c r="C2675" t="s">
        <v>5136</v>
      </c>
    </row>
    <row r="2676" spans="1:3" x14ac:dyDescent="0.35">
      <c r="A2676" t="s">
        <v>1183</v>
      </c>
      <c r="C2676" t="s">
        <v>5726</v>
      </c>
    </row>
    <row r="2677" spans="1:3" x14ac:dyDescent="0.35">
      <c r="A2677" t="s">
        <v>1788</v>
      </c>
      <c r="C2677" t="s">
        <v>6349</v>
      </c>
    </row>
    <row r="2678" spans="1:3" x14ac:dyDescent="0.35">
      <c r="A2678" t="s">
        <v>1045</v>
      </c>
      <c r="C2678" t="s">
        <v>5585</v>
      </c>
    </row>
    <row r="2679" spans="1:3" x14ac:dyDescent="0.35">
      <c r="A2679" t="s">
        <v>1789</v>
      </c>
      <c r="C2679" t="s">
        <v>6350</v>
      </c>
    </row>
    <row r="2680" spans="1:3" x14ac:dyDescent="0.35">
      <c r="A2680" t="s">
        <v>1361</v>
      </c>
      <c r="C2680" t="s">
        <v>5909</v>
      </c>
    </row>
    <row r="2681" spans="1:3" x14ac:dyDescent="0.35">
      <c r="A2681" t="s">
        <v>1710</v>
      </c>
      <c r="C2681" t="s">
        <v>6266</v>
      </c>
    </row>
    <row r="2682" spans="1:3" x14ac:dyDescent="0.35">
      <c r="A2682" t="s">
        <v>823</v>
      </c>
      <c r="C2682" t="s">
        <v>5360</v>
      </c>
    </row>
    <row r="2683" spans="1:3" x14ac:dyDescent="0.35">
      <c r="A2683" t="s">
        <v>1790</v>
      </c>
      <c r="C2683" t="s">
        <v>6351</v>
      </c>
    </row>
    <row r="2684" spans="1:3" x14ac:dyDescent="0.35">
      <c r="A2684" t="s">
        <v>701</v>
      </c>
      <c r="C2684" t="s">
        <v>5238</v>
      </c>
    </row>
    <row r="2685" spans="1:3" x14ac:dyDescent="0.35">
      <c r="A2685" t="s">
        <v>1752</v>
      </c>
      <c r="C2685" t="s">
        <v>6311</v>
      </c>
    </row>
    <row r="2686" spans="1:3" x14ac:dyDescent="0.35">
      <c r="A2686" t="s">
        <v>1672</v>
      </c>
      <c r="C2686" t="s">
        <v>6225</v>
      </c>
    </row>
    <row r="2687" spans="1:3" x14ac:dyDescent="0.35">
      <c r="A2687" t="s">
        <v>1635</v>
      </c>
      <c r="C2687" t="s">
        <v>6275</v>
      </c>
    </row>
    <row r="2688" spans="1:3" x14ac:dyDescent="0.35">
      <c r="A2688" t="s">
        <v>1791</v>
      </c>
      <c r="C2688" t="s">
        <v>6352</v>
      </c>
    </row>
    <row r="2689" spans="1:3" x14ac:dyDescent="0.35">
      <c r="A2689" t="s">
        <v>1399</v>
      </c>
      <c r="C2689" t="s">
        <v>5949</v>
      </c>
    </row>
    <row r="2690" spans="1:3" x14ac:dyDescent="0.35">
      <c r="A2690" t="s">
        <v>1776</v>
      </c>
      <c r="C2690" t="s">
        <v>6337</v>
      </c>
    </row>
    <row r="2691" spans="1:3" x14ac:dyDescent="0.35">
      <c r="A2691" t="s">
        <v>824</v>
      </c>
      <c r="C2691" t="s">
        <v>5361</v>
      </c>
    </row>
    <row r="2692" spans="1:3" x14ac:dyDescent="0.35">
      <c r="A2692" t="s">
        <v>1792</v>
      </c>
      <c r="C2692" t="s">
        <v>6353</v>
      </c>
    </row>
    <row r="2693" spans="1:3" x14ac:dyDescent="0.35">
      <c r="A2693" t="s">
        <v>1793</v>
      </c>
      <c r="C2693" t="s">
        <v>6354</v>
      </c>
    </row>
    <row r="2694" spans="1:3" x14ac:dyDescent="0.35">
      <c r="A2694" t="s">
        <v>1324</v>
      </c>
      <c r="C2694" t="s">
        <v>5873</v>
      </c>
    </row>
    <row r="2695" spans="1:3" x14ac:dyDescent="0.35">
      <c r="A2695" t="s">
        <v>717</v>
      </c>
      <c r="C2695" t="s">
        <v>5255</v>
      </c>
    </row>
    <row r="2696" spans="1:3" x14ac:dyDescent="0.35">
      <c r="A2696" t="s">
        <v>1794</v>
      </c>
      <c r="C2696" t="s">
        <v>6355</v>
      </c>
    </row>
    <row r="2697" spans="1:3" x14ac:dyDescent="0.35">
      <c r="A2697" t="s">
        <v>1059</v>
      </c>
      <c r="C2697" t="s">
        <v>5601</v>
      </c>
    </row>
    <row r="2698" spans="1:3" x14ac:dyDescent="0.35">
      <c r="A2698" t="s">
        <v>1394</v>
      </c>
      <c r="C2698" t="s">
        <v>5944</v>
      </c>
    </row>
    <row r="2699" spans="1:3" x14ac:dyDescent="0.35">
      <c r="A2699" t="s">
        <v>1795</v>
      </c>
      <c r="C2699" t="s">
        <v>6356</v>
      </c>
    </row>
    <row r="2700" spans="1:3" x14ac:dyDescent="0.35">
      <c r="A2700" t="s">
        <v>1796</v>
      </c>
      <c r="C2700" t="s">
        <v>6357</v>
      </c>
    </row>
    <row r="2701" spans="1:3" x14ac:dyDescent="0.35">
      <c r="A2701" t="s">
        <v>452</v>
      </c>
      <c r="C2701" t="s">
        <v>6358</v>
      </c>
    </row>
    <row r="2702" spans="1:3" x14ac:dyDescent="0.35">
      <c r="A2702" t="s">
        <v>1797</v>
      </c>
      <c r="C2702" t="s">
        <v>6358</v>
      </c>
    </row>
    <row r="2703" spans="1:3" x14ac:dyDescent="0.35">
      <c r="A2703" t="s">
        <v>1798</v>
      </c>
      <c r="C2703" t="s">
        <v>6358</v>
      </c>
    </row>
    <row r="2704" spans="1:3" x14ac:dyDescent="0.35">
      <c r="A2704" t="s">
        <v>1799</v>
      </c>
      <c r="C2704" t="s">
        <v>6359</v>
      </c>
    </row>
    <row r="2705" spans="1:3" x14ac:dyDescent="0.35">
      <c r="A2705" t="s">
        <v>847</v>
      </c>
      <c r="C2705" t="s">
        <v>5384</v>
      </c>
    </row>
    <row r="2706" spans="1:3" x14ac:dyDescent="0.35">
      <c r="A2706" t="s">
        <v>1800</v>
      </c>
      <c r="C2706" t="s">
        <v>6360</v>
      </c>
    </row>
    <row r="2707" spans="1:3" x14ac:dyDescent="0.35">
      <c r="A2707" t="s">
        <v>1801</v>
      </c>
      <c r="C2707" t="s">
        <v>6361</v>
      </c>
    </row>
    <row r="2708" spans="1:3" x14ac:dyDescent="0.35">
      <c r="A2708" t="s">
        <v>852</v>
      </c>
      <c r="C2708" t="s">
        <v>5389</v>
      </c>
    </row>
    <row r="2709" spans="1:3" x14ac:dyDescent="0.35">
      <c r="A2709" t="s">
        <v>1802</v>
      </c>
      <c r="C2709" t="s">
        <v>6362</v>
      </c>
    </row>
    <row r="2710" spans="1:3" x14ac:dyDescent="0.35">
      <c r="A2710" t="s">
        <v>1104</v>
      </c>
      <c r="C2710" t="s">
        <v>5646</v>
      </c>
    </row>
    <row r="2711" spans="1:3" x14ac:dyDescent="0.35">
      <c r="A2711" t="s">
        <v>1248</v>
      </c>
      <c r="C2711" t="s">
        <v>5794</v>
      </c>
    </row>
    <row r="2712" spans="1:3" x14ac:dyDescent="0.35">
      <c r="A2712" t="s">
        <v>827</v>
      </c>
      <c r="C2712" t="s">
        <v>5364</v>
      </c>
    </row>
    <row r="2713" spans="1:3" x14ac:dyDescent="0.35">
      <c r="A2713" t="s">
        <v>571</v>
      </c>
      <c r="C2713" t="s">
        <v>5102</v>
      </c>
    </row>
    <row r="2714" spans="1:3" x14ac:dyDescent="0.35">
      <c r="A2714" t="s">
        <v>1803</v>
      </c>
      <c r="C2714" t="s">
        <v>6363</v>
      </c>
    </row>
    <row r="2715" spans="1:3" x14ac:dyDescent="0.35">
      <c r="A2715" t="s">
        <v>1804</v>
      </c>
      <c r="C2715" t="s">
        <v>6364</v>
      </c>
    </row>
    <row r="2716" spans="1:3" x14ac:dyDescent="0.35">
      <c r="A2716" t="s">
        <v>922</v>
      </c>
      <c r="C2716" t="s">
        <v>5461</v>
      </c>
    </row>
    <row r="2717" spans="1:3" x14ac:dyDescent="0.35">
      <c r="A2717" t="s">
        <v>1332</v>
      </c>
      <c r="C2717" t="s">
        <v>5881</v>
      </c>
    </row>
    <row r="2718" spans="1:3" x14ac:dyDescent="0.35">
      <c r="A2718" t="s">
        <v>1805</v>
      </c>
      <c r="C2718" t="s">
        <v>6365</v>
      </c>
    </row>
    <row r="2719" spans="1:3" x14ac:dyDescent="0.35">
      <c r="A2719" t="s">
        <v>783</v>
      </c>
      <c r="C2719" t="s">
        <v>5320</v>
      </c>
    </row>
    <row r="2720" spans="1:3" x14ac:dyDescent="0.35">
      <c r="A2720" t="s">
        <v>847</v>
      </c>
      <c r="C2720" t="s">
        <v>5384</v>
      </c>
    </row>
    <row r="2721" spans="1:3" x14ac:dyDescent="0.35">
      <c r="A2721" t="s">
        <v>1230</v>
      </c>
      <c r="C2721" t="s">
        <v>5776</v>
      </c>
    </row>
    <row r="2722" spans="1:3" x14ac:dyDescent="0.35">
      <c r="A2722" t="s">
        <v>1098</v>
      </c>
      <c r="C2722" t="s">
        <v>5640</v>
      </c>
    </row>
    <row r="2723" spans="1:3" x14ac:dyDescent="0.35">
      <c r="A2723" t="s">
        <v>1318</v>
      </c>
      <c r="C2723" t="s">
        <v>5867</v>
      </c>
    </row>
    <row r="2724" spans="1:3" x14ac:dyDescent="0.35">
      <c r="A2724" t="s">
        <v>1806</v>
      </c>
      <c r="C2724" t="s">
        <v>6366</v>
      </c>
    </row>
    <row r="2725" spans="1:3" x14ac:dyDescent="0.35">
      <c r="A2725" t="s">
        <v>1807</v>
      </c>
      <c r="C2725" t="s">
        <v>6367</v>
      </c>
    </row>
    <row r="2726" spans="1:3" x14ac:dyDescent="0.35">
      <c r="A2726" t="s">
        <v>1272</v>
      </c>
      <c r="C2726" t="s">
        <v>5819</v>
      </c>
    </row>
    <row r="2727" spans="1:3" x14ac:dyDescent="0.35">
      <c r="A2727" t="s">
        <v>345</v>
      </c>
      <c r="C2727" t="s">
        <v>4873</v>
      </c>
    </row>
    <row r="2728" spans="1:3" x14ac:dyDescent="0.35">
      <c r="A2728" t="s">
        <v>1135</v>
      </c>
      <c r="C2728" t="s">
        <v>5678</v>
      </c>
    </row>
    <row r="2729" spans="1:3" x14ac:dyDescent="0.35">
      <c r="A2729" t="s">
        <v>544</v>
      </c>
      <c r="C2729" t="s">
        <v>6368</v>
      </c>
    </row>
    <row r="2730" spans="1:3" x14ac:dyDescent="0.35">
      <c r="A2730" t="s">
        <v>880</v>
      </c>
      <c r="C2730" t="s">
        <v>5417</v>
      </c>
    </row>
    <row r="2731" spans="1:3" x14ac:dyDescent="0.35">
      <c r="A2731" t="s">
        <v>1298</v>
      </c>
      <c r="C2731" t="s">
        <v>5847</v>
      </c>
    </row>
    <row r="2732" spans="1:3" x14ac:dyDescent="0.35">
      <c r="A2732" t="s">
        <v>1172</v>
      </c>
      <c r="C2732" t="s">
        <v>5715</v>
      </c>
    </row>
    <row r="2733" spans="1:3" x14ac:dyDescent="0.35">
      <c r="A2733" t="s">
        <v>1808</v>
      </c>
      <c r="C2733" t="s">
        <v>6369</v>
      </c>
    </row>
    <row r="2734" spans="1:3" x14ac:dyDescent="0.35">
      <c r="A2734" t="s">
        <v>851</v>
      </c>
      <c r="C2734" t="s">
        <v>6324</v>
      </c>
    </row>
    <row r="2735" spans="1:3" x14ac:dyDescent="0.35">
      <c r="A2735" t="s">
        <v>1471</v>
      </c>
      <c r="C2735" t="s">
        <v>6023</v>
      </c>
    </row>
    <row r="2736" spans="1:3" x14ac:dyDescent="0.35">
      <c r="A2736" t="s">
        <v>1641</v>
      </c>
      <c r="C2736" t="s">
        <v>6193</v>
      </c>
    </row>
    <row r="2737" spans="1:3" x14ac:dyDescent="0.35">
      <c r="A2737" t="s">
        <v>1777</v>
      </c>
      <c r="C2737" t="s">
        <v>6338</v>
      </c>
    </row>
    <row r="2738" spans="1:3" x14ac:dyDescent="0.35">
      <c r="A2738" t="s">
        <v>1494</v>
      </c>
      <c r="C2738" t="s">
        <v>6370</v>
      </c>
    </row>
    <row r="2739" spans="1:3" x14ac:dyDescent="0.35">
      <c r="A2739" t="s">
        <v>1809</v>
      </c>
      <c r="C2739" t="s">
        <v>6371</v>
      </c>
    </row>
    <row r="2740" spans="1:3" x14ac:dyDescent="0.35">
      <c r="A2740" t="s">
        <v>1726</v>
      </c>
      <c r="C2740" t="s">
        <v>6372</v>
      </c>
    </row>
    <row r="2741" spans="1:3" x14ac:dyDescent="0.35">
      <c r="A2741" t="s">
        <v>594</v>
      </c>
      <c r="C2741" t="s">
        <v>5124</v>
      </c>
    </row>
    <row r="2742" spans="1:3" x14ac:dyDescent="0.35">
      <c r="A2742" t="s">
        <v>1810</v>
      </c>
      <c r="C2742" t="s">
        <v>6373</v>
      </c>
    </row>
    <row r="2743" spans="1:3" x14ac:dyDescent="0.35">
      <c r="A2743" t="s">
        <v>1640</v>
      </c>
      <c r="C2743" t="s">
        <v>6192</v>
      </c>
    </row>
    <row r="2744" spans="1:3" x14ac:dyDescent="0.35">
      <c r="A2744" t="s">
        <v>1811</v>
      </c>
      <c r="C2744" t="s">
        <v>6374</v>
      </c>
    </row>
    <row r="2745" spans="1:3" x14ac:dyDescent="0.35">
      <c r="A2745" t="s">
        <v>1812</v>
      </c>
      <c r="C2745" t="s">
        <v>6375</v>
      </c>
    </row>
    <row r="2746" spans="1:3" x14ac:dyDescent="0.35">
      <c r="A2746" t="s">
        <v>786</v>
      </c>
      <c r="C2746" t="s">
        <v>5323</v>
      </c>
    </row>
    <row r="2747" spans="1:3" x14ac:dyDescent="0.35">
      <c r="A2747" t="s">
        <v>1813</v>
      </c>
      <c r="C2747" t="s">
        <v>6376</v>
      </c>
    </row>
    <row r="2748" spans="1:3" x14ac:dyDescent="0.35">
      <c r="A2748" t="s">
        <v>1156</v>
      </c>
      <c r="C2748" t="s">
        <v>5699</v>
      </c>
    </row>
    <row r="2749" spans="1:3" x14ac:dyDescent="0.35">
      <c r="A2749" t="s">
        <v>1814</v>
      </c>
      <c r="C2749" t="s">
        <v>6377</v>
      </c>
    </row>
    <row r="2750" spans="1:3" x14ac:dyDescent="0.35">
      <c r="A2750" t="s">
        <v>1815</v>
      </c>
      <c r="C2750" t="s">
        <v>6378</v>
      </c>
    </row>
    <row r="2751" spans="1:3" x14ac:dyDescent="0.35">
      <c r="A2751" t="s">
        <v>1816</v>
      </c>
      <c r="C2751" t="s">
        <v>6379</v>
      </c>
    </row>
    <row r="2752" spans="1:3" x14ac:dyDescent="0.35">
      <c r="A2752" t="s">
        <v>1796</v>
      </c>
      <c r="C2752" t="s">
        <v>6357</v>
      </c>
    </row>
    <row r="2753" spans="1:3" x14ac:dyDescent="0.35">
      <c r="A2753" t="s">
        <v>1745</v>
      </c>
      <c r="C2753" t="s">
        <v>6304</v>
      </c>
    </row>
    <row r="2754" spans="1:3" x14ac:dyDescent="0.35">
      <c r="A2754" t="s">
        <v>1817</v>
      </c>
      <c r="C2754" t="s">
        <v>6380</v>
      </c>
    </row>
    <row r="2755" spans="1:3" x14ac:dyDescent="0.35">
      <c r="A2755" t="s">
        <v>1753</v>
      </c>
      <c r="C2755" t="s">
        <v>6312</v>
      </c>
    </row>
    <row r="2756" spans="1:3" x14ac:dyDescent="0.35">
      <c r="A2756" t="s">
        <v>1753</v>
      </c>
      <c r="C2756" t="s">
        <v>6312</v>
      </c>
    </row>
    <row r="2757" spans="1:3" x14ac:dyDescent="0.35">
      <c r="A2757" t="s">
        <v>1090</v>
      </c>
      <c r="C2757" t="s">
        <v>6381</v>
      </c>
    </row>
    <row r="2758" spans="1:3" x14ac:dyDescent="0.35">
      <c r="A2758" t="s">
        <v>964</v>
      </c>
      <c r="C2758" t="s">
        <v>5503</v>
      </c>
    </row>
    <row r="2759" spans="1:3" x14ac:dyDescent="0.35">
      <c r="A2759" t="s">
        <v>989</v>
      </c>
      <c r="C2759" t="s">
        <v>5528</v>
      </c>
    </row>
    <row r="2760" spans="1:3" x14ac:dyDescent="0.35">
      <c r="A2760" t="s">
        <v>1173</v>
      </c>
      <c r="C2760" t="s">
        <v>5716</v>
      </c>
    </row>
    <row r="2761" spans="1:3" x14ac:dyDescent="0.35">
      <c r="A2761" t="s">
        <v>1818</v>
      </c>
      <c r="C2761" t="s">
        <v>6382</v>
      </c>
    </row>
    <row r="2762" spans="1:3" x14ac:dyDescent="0.35">
      <c r="A2762" t="s">
        <v>1819</v>
      </c>
      <c r="C2762" t="s">
        <v>6383</v>
      </c>
    </row>
    <row r="2763" spans="1:3" x14ac:dyDescent="0.35">
      <c r="A2763" t="s">
        <v>726</v>
      </c>
      <c r="C2763" t="s">
        <v>5264</v>
      </c>
    </row>
    <row r="2764" spans="1:3" x14ac:dyDescent="0.35">
      <c r="A2764" t="s">
        <v>926</v>
      </c>
      <c r="C2764" t="s">
        <v>5465</v>
      </c>
    </row>
    <row r="2765" spans="1:3" x14ac:dyDescent="0.35">
      <c r="A2765" t="s">
        <v>1643</v>
      </c>
      <c r="C2765" t="s">
        <v>6195</v>
      </c>
    </row>
    <row r="2766" spans="1:3" x14ac:dyDescent="0.35">
      <c r="A2766" t="s">
        <v>1820</v>
      </c>
      <c r="C2766" t="s">
        <v>6384</v>
      </c>
    </row>
    <row r="2767" spans="1:3" x14ac:dyDescent="0.35">
      <c r="A2767" t="s">
        <v>1821</v>
      </c>
      <c r="C2767" t="s">
        <v>6385</v>
      </c>
    </row>
    <row r="2768" spans="1:3" x14ac:dyDescent="0.35">
      <c r="A2768" t="s">
        <v>1104</v>
      </c>
      <c r="C2768" t="s">
        <v>5646</v>
      </c>
    </row>
    <row r="2769" spans="1:3" x14ac:dyDescent="0.35">
      <c r="A2769" t="s">
        <v>880</v>
      </c>
      <c r="C2769" t="s">
        <v>5417</v>
      </c>
    </row>
    <row r="2770" spans="1:3" x14ac:dyDescent="0.35">
      <c r="A2770" t="s">
        <v>880</v>
      </c>
      <c r="C2770" t="s">
        <v>5417</v>
      </c>
    </row>
    <row r="2771" spans="1:3" x14ac:dyDescent="0.35">
      <c r="A2771" t="s">
        <v>557</v>
      </c>
      <c r="C2771" t="s">
        <v>5086</v>
      </c>
    </row>
    <row r="2772" spans="1:3" x14ac:dyDescent="0.35">
      <c r="A2772" t="s">
        <v>802</v>
      </c>
      <c r="C2772" t="s">
        <v>6386</v>
      </c>
    </row>
    <row r="2773" spans="1:3" x14ac:dyDescent="0.35">
      <c r="A2773" t="s">
        <v>988</v>
      </c>
      <c r="C2773" t="s">
        <v>5527</v>
      </c>
    </row>
    <row r="2774" spans="1:3" x14ac:dyDescent="0.35">
      <c r="A2774" t="s">
        <v>1332</v>
      </c>
      <c r="C2774" t="s">
        <v>5881</v>
      </c>
    </row>
    <row r="2775" spans="1:3" x14ac:dyDescent="0.35">
      <c r="A2775" t="s">
        <v>1025</v>
      </c>
      <c r="C2775" t="s">
        <v>5565</v>
      </c>
    </row>
    <row r="2776" spans="1:3" x14ac:dyDescent="0.35">
      <c r="A2776" t="s">
        <v>1822</v>
      </c>
      <c r="C2776" t="s">
        <v>6387</v>
      </c>
    </row>
    <row r="2777" spans="1:3" x14ac:dyDescent="0.35">
      <c r="A2777" t="s">
        <v>1823</v>
      </c>
      <c r="C2777" t="s">
        <v>6388</v>
      </c>
    </row>
    <row r="2778" spans="1:3" x14ac:dyDescent="0.35">
      <c r="A2778" t="s">
        <v>1173</v>
      </c>
      <c r="C2778" t="s">
        <v>5716</v>
      </c>
    </row>
    <row r="2779" spans="1:3" x14ac:dyDescent="0.35">
      <c r="A2779" t="s">
        <v>1823</v>
      </c>
      <c r="C2779" t="s">
        <v>6388</v>
      </c>
    </row>
    <row r="2780" spans="1:3" x14ac:dyDescent="0.35">
      <c r="A2780" t="s">
        <v>1078</v>
      </c>
      <c r="C2780" t="s">
        <v>5619</v>
      </c>
    </row>
    <row r="2781" spans="1:3" x14ac:dyDescent="0.35">
      <c r="A2781" t="s">
        <v>1824</v>
      </c>
      <c r="C2781" t="s">
        <v>6389</v>
      </c>
    </row>
    <row r="2782" spans="1:3" x14ac:dyDescent="0.35">
      <c r="A2782" t="s">
        <v>1183</v>
      </c>
      <c r="C2782" t="s">
        <v>5726</v>
      </c>
    </row>
    <row r="2783" spans="1:3" x14ac:dyDescent="0.35">
      <c r="A2783" t="s">
        <v>1825</v>
      </c>
      <c r="C2783" t="s">
        <v>6390</v>
      </c>
    </row>
    <row r="2784" spans="1:3" x14ac:dyDescent="0.35">
      <c r="A2784" t="s">
        <v>1826</v>
      </c>
      <c r="C2784" t="s">
        <v>6391</v>
      </c>
    </row>
    <row r="2785" spans="1:3" x14ac:dyDescent="0.35">
      <c r="A2785" t="s">
        <v>1827</v>
      </c>
      <c r="C2785" t="s">
        <v>6392</v>
      </c>
    </row>
    <row r="2786" spans="1:3" x14ac:dyDescent="0.35">
      <c r="A2786" t="s">
        <v>1828</v>
      </c>
      <c r="C2786" t="s">
        <v>6393</v>
      </c>
    </row>
    <row r="2787" spans="1:3" x14ac:dyDescent="0.35">
      <c r="A2787" t="s">
        <v>1275</v>
      </c>
      <c r="C2787" t="s">
        <v>5822</v>
      </c>
    </row>
    <row r="2788" spans="1:3" x14ac:dyDescent="0.35">
      <c r="A2788" t="s">
        <v>1829</v>
      </c>
      <c r="C2788" t="s">
        <v>6394</v>
      </c>
    </row>
    <row r="2789" spans="1:3" x14ac:dyDescent="0.35">
      <c r="A2789" t="s">
        <v>1830</v>
      </c>
      <c r="C2789" t="s">
        <v>6395</v>
      </c>
    </row>
    <row r="2790" spans="1:3" x14ac:dyDescent="0.35">
      <c r="A2790" t="s">
        <v>1566</v>
      </c>
      <c r="C2790" t="s">
        <v>6118</v>
      </c>
    </row>
    <row r="2791" spans="1:3" x14ac:dyDescent="0.35">
      <c r="A2791" t="s">
        <v>1831</v>
      </c>
      <c r="C2791" t="s">
        <v>6396</v>
      </c>
    </row>
    <row r="2792" spans="1:3" x14ac:dyDescent="0.35">
      <c r="A2792" t="s">
        <v>1832</v>
      </c>
      <c r="C2792" t="s">
        <v>6397</v>
      </c>
    </row>
    <row r="2793" spans="1:3" x14ac:dyDescent="0.35">
      <c r="A2793" t="s">
        <v>1025</v>
      </c>
      <c r="C2793" t="s">
        <v>5565</v>
      </c>
    </row>
    <row r="2794" spans="1:3" x14ac:dyDescent="0.35">
      <c r="A2794" t="s">
        <v>327</v>
      </c>
      <c r="C2794" t="s">
        <v>4856</v>
      </c>
    </row>
    <row r="2795" spans="1:3" x14ac:dyDescent="0.35">
      <c r="A2795" t="s">
        <v>1025</v>
      </c>
      <c r="C2795" t="s">
        <v>5565</v>
      </c>
    </row>
    <row r="2796" spans="1:3" x14ac:dyDescent="0.35">
      <c r="A2796" t="s">
        <v>1833</v>
      </c>
      <c r="C2796" t="s">
        <v>6398</v>
      </c>
    </row>
    <row r="2797" spans="1:3" x14ac:dyDescent="0.35">
      <c r="A2797" t="s">
        <v>1170</v>
      </c>
      <c r="C2797" t="s">
        <v>5713</v>
      </c>
    </row>
    <row r="2798" spans="1:3" x14ac:dyDescent="0.35">
      <c r="A2798" t="s">
        <v>1834</v>
      </c>
      <c r="C2798" t="s">
        <v>6399</v>
      </c>
    </row>
    <row r="2799" spans="1:3" x14ac:dyDescent="0.35">
      <c r="A2799" t="s">
        <v>1832</v>
      </c>
      <c r="C2799" t="s">
        <v>6397</v>
      </c>
    </row>
    <row r="2800" spans="1:3" x14ac:dyDescent="0.35">
      <c r="A2800" t="s">
        <v>941</v>
      </c>
      <c r="C2800" t="s">
        <v>5480</v>
      </c>
    </row>
    <row r="2801" spans="1:3" x14ac:dyDescent="0.35">
      <c r="A2801" t="s">
        <v>1835</v>
      </c>
      <c r="C2801" t="s">
        <v>6400</v>
      </c>
    </row>
    <row r="2802" spans="1:3" x14ac:dyDescent="0.35">
      <c r="A2802" t="s">
        <v>1836</v>
      </c>
      <c r="C2802" t="s">
        <v>6401</v>
      </c>
    </row>
    <row r="2803" spans="1:3" x14ac:dyDescent="0.35">
      <c r="A2803" t="s">
        <v>1395</v>
      </c>
      <c r="C2803" t="s">
        <v>5945</v>
      </c>
    </row>
    <row r="2804" spans="1:3" x14ac:dyDescent="0.35">
      <c r="A2804" t="s">
        <v>1332</v>
      </c>
      <c r="C2804" t="s">
        <v>5881</v>
      </c>
    </row>
    <row r="2805" spans="1:3" x14ac:dyDescent="0.35">
      <c r="A2805" t="s">
        <v>1444</v>
      </c>
      <c r="C2805" t="s">
        <v>5995</v>
      </c>
    </row>
    <row r="2806" spans="1:3" x14ac:dyDescent="0.35">
      <c r="A2806" t="s">
        <v>1837</v>
      </c>
      <c r="C2806" t="s">
        <v>6402</v>
      </c>
    </row>
    <row r="2807" spans="1:3" x14ac:dyDescent="0.35">
      <c r="A2807" t="s">
        <v>1104</v>
      </c>
      <c r="C2807" t="s">
        <v>5646</v>
      </c>
    </row>
    <row r="2808" spans="1:3" x14ac:dyDescent="0.35">
      <c r="A2808" t="s">
        <v>623</v>
      </c>
      <c r="C2808" t="s">
        <v>5155</v>
      </c>
    </row>
    <row r="2809" spans="1:3" x14ac:dyDescent="0.35">
      <c r="A2809" t="s">
        <v>1838</v>
      </c>
      <c r="C2809" t="s">
        <v>6403</v>
      </c>
    </row>
    <row r="2810" spans="1:3" x14ac:dyDescent="0.35">
      <c r="A2810" t="s">
        <v>1839</v>
      </c>
      <c r="C2810" t="s">
        <v>6404</v>
      </c>
    </row>
    <row r="2811" spans="1:3" x14ac:dyDescent="0.35">
      <c r="A2811" t="s">
        <v>1003</v>
      </c>
      <c r="C2811" t="s">
        <v>5543</v>
      </c>
    </row>
    <row r="2812" spans="1:3" x14ac:dyDescent="0.35">
      <c r="A2812" t="s">
        <v>1840</v>
      </c>
      <c r="C2812" t="s">
        <v>6405</v>
      </c>
    </row>
    <row r="2813" spans="1:3" x14ac:dyDescent="0.35">
      <c r="A2813" t="s">
        <v>571</v>
      </c>
      <c r="C2813" t="s">
        <v>5102</v>
      </c>
    </row>
    <row r="2814" spans="1:3" x14ac:dyDescent="0.35">
      <c r="A2814" t="s">
        <v>1841</v>
      </c>
      <c r="C2814" t="s">
        <v>6406</v>
      </c>
    </row>
    <row r="2815" spans="1:3" x14ac:dyDescent="0.35">
      <c r="A2815" t="s">
        <v>1842</v>
      </c>
      <c r="C2815" t="s">
        <v>6407</v>
      </c>
    </row>
    <row r="2816" spans="1:3" x14ac:dyDescent="0.35">
      <c r="A2816" t="s">
        <v>848</v>
      </c>
      <c r="C2816" t="s">
        <v>5385</v>
      </c>
    </row>
    <row r="2817" spans="1:3" x14ac:dyDescent="0.35">
      <c r="A2817" t="s">
        <v>1843</v>
      </c>
      <c r="C2817" t="s">
        <v>6408</v>
      </c>
    </row>
    <row r="2818" spans="1:3" x14ac:dyDescent="0.35">
      <c r="A2818" t="s">
        <v>936</v>
      </c>
      <c r="C2818" t="s">
        <v>6409</v>
      </c>
    </row>
    <row r="2819" spans="1:3" x14ac:dyDescent="0.35">
      <c r="A2819" t="s">
        <v>1801</v>
      </c>
      <c r="C2819" t="s">
        <v>6361</v>
      </c>
    </row>
    <row r="2820" spans="1:3" x14ac:dyDescent="0.35">
      <c r="A2820" t="s">
        <v>1156</v>
      </c>
      <c r="C2820" t="s">
        <v>5699</v>
      </c>
    </row>
    <row r="2821" spans="1:3" x14ac:dyDescent="0.35">
      <c r="A2821" t="s">
        <v>1521</v>
      </c>
      <c r="C2821" t="s">
        <v>6072</v>
      </c>
    </row>
    <row r="2822" spans="1:3" x14ac:dyDescent="0.35">
      <c r="A2822" t="s">
        <v>824</v>
      </c>
      <c r="C2822" t="s">
        <v>5361</v>
      </c>
    </row>
    <row r="2823" spans="1:3" x14ac:dyDescent="0.35">
      <c r="A2823" t="s">
        <v>1844</v>
      </c>
      <c r="C2823" t="s">
        <v>6410</v>
      </c>
    </row>
    <row r="2824" spans="1:3" x14ac:dyDescent="0.35">
      <c r="A2824" t="s">
        <v>1843</v>
      </c>
      <c r="C2824" t="s">
        <v>6408</v>
      </c>
    </row>
    <row r="2825" spans="1:3" x14ac:dyDescent="0.35">
      <c r="A2825" t="s">
        <v>717</v>
      </c>
      <c r="C2825" t="s">
        <v>5255</v>
      </c>
    </row>
    <row r="2826" spans="1:3" x14ac:dyDescent="0.35">
      <c r="A2826" t="s">
        <v>1845</v>
      </c>
      <c r="C2826" t="s">
        <v>6411</v>
      </c>
    </row>
    <row r="2827" spans="1:3" x14ac:dyDescent="0.35">
      <c r="A2827" t="s">
        <v>1566</v>
      </c>
      <c r="C2827" t="s">
        <v>6118</v>
      </c>
    </row>
    <row r="2828" spans="1:3" x14ac:dyDescent="0.35">
      <c r="A2828" t="s">
        <v>1566</v>
      </c>
      <c r="C2828" t="s">
        <v>6118</v>
      </c>
    </row>
    <row r="2829" spans="1:3" x14ac:dyDescent="0.35">
      <c r="A2829" t="s">
        <v>1612</v>
      </c>
      <c r="C2829" t="s">
        <v>6164</v>
      </c>
    </row>
    <row r="2830" spans="1:3" x14ac:dyDescent="0.35">
      <c r="A2830" t="s">
        <v>447</v>
      </c>
      <c r="C2830" t="s">
        <v>4971</v>
      </c>
    </row>
    <row r="2831" spans="1:3" x14ac:dyDescent="0.35">
      <c r="A2831" t="s">
        <v>1846</v>
      </c>
      <c r="C2831" t="s">
        <v>6412</v>
      </c>
    </row>
    <row r="2832" spans="1:3" x14ac:dyDescent="0.35">
      <c r="A2832" t="s">
        <v>1847</v>
      </c>
      <c r="C2832" t="s">
        <v>6413</v>
      </c>
    </row>
    <row r="2833" spans="1:3" x14ac:dyDescent="0.35">
      <c r="A2833" t="s">
        <v>1411</v>
      </c>
      <c r="C2833" t="s">
        <v>5962</v>
      </c>
    </row>
    <row r="2834" spans="1:3" x14ac:dyDescent="0.35">
      <c r="A2834" t="s">
        <v>1848</v>
      </c>
      <c r="C2834" t="s">
        <v>6414</v>
      </c>
    </row>
    <row r="2835" spans="1:3" x14ac:dyDescent="0.35">
      <c r="A2835" t="s">
        <v>1641</v>
      </c>
      <c r="C2835" t="s">
        <v>6193</v>
      </c>
    </row>
    <row r="2836" spans="1:3" x14ac:dyDescent="0.35">
      <c r="A2836" t="s">
        <v>1847</v>
      </c>
      <c r="C2836" t="s">
        <v>6413</v>
      </c>
    </row>
    <row r="2837" spans="1:3" x14ac:dyDescent="0.35">
      <c r="A2837" t="s">
        <v>1847</v>
      </c>
      <c r="C2837" t="s">
        <v>6413</v>
      </c>
    </row>
    <row r="2838" spans="1:3" x14ac:dyDescent="0.35">
      <c r="A2838" t="s">
        <v>1025</v>
      </c>
      <c r="C2838" t="s">
        <v>5565</v>
      </c>
    </row>
    <row r="2839" spans="1:3" x14ac:dyDescent="0.35">
      <c r="A2839" t="s">
        <v>1783</v>
      </c>
      <c r="C2839" t="s">
        <v>6344</v>
      </c>
    </row>
    <row r="2840" spans="1:3" x14ac:dyDescent="0.35">
      <c r="A2840" t="s">
        <v>1849</v>
      </c>
      <c r="C2840" t="s">
        <v>6415</v>
      </c>
    </row>
    <row r="2841" spans="1:3" x14ac:dyDescent="0.35">
      <c r="A2841" t="s">
        <v>1395</v>
      </c>
      <c r="C2841" t="s">
        <v>5945</v>
      </c>
    </row>
    <row r="2842" spans="1:3" x14ac:dyDescent="0.35">
      <c r="A2842" t="s">
        <v>1850</v>
      </c>
      <c r="C2842" t="s">
        <v>6416</v>
      </c>
    </row>
    <row r="2843" spans="1:3" x14ac:dyDescent="0.35">
      <c r="A2843" t="s">
        <v>348</v>
      </c>
      <c r="C2843" t="s">
        <v>5022</v>
      </c>
    </row>
    <row r="2844" spans="1:3" x14ac:dyDescent="0.35">
      <c r="A2844" t="s">
        <v>1851</v>
      </c>
      <c r="C2844" t="s">
        <v>6417</v>
      </c>
    </row>
    <row r="2845" spans="1:3" x14ac:dyDescent="0.35">
      <c r="A2845" t="s">
        <v>1263</v>
      </c>
      <c r="C2845" t="s">
        <v>5809</v>
      </c>
    </row>
    <row r="2846" spans="1:3" x14ac:dyDescent="0.35">
      <c r="A2846" t="s">
        <v>1001</v>
      </c>
      <c r="C2846" t="s">
        <v>6418</v>
      </c>
    </row>
    <row r="2847" spans="1:3" x14ac:dyDescent="0.35">
      <c r="A2847" t="s">
        <v>985</v>
      </c>
      <c r="C2847" t="s">
        <v>5524</v>
      </c>
    </row>
    <row r="2848" spans="1:3" x14ac:dyDescent="0.35">
      <c r="A2848" t="s">
        <v>1852</v>
      </c>
      <c r="C2848" t="s">
        <v>6419</v>
      </c>
    </row>
    <row r="2849" spans="1:3" x14ac:dyDescent="0.35">
      <c r="A2849" t="s">
        <v>1853</v>
      </c>
      <c r="C2849" t="s">
        <v>6420</v>
      </c>
    </row>
    <row r="2850" spans="1:3" x14ac:dyDescent="0.35">
      <c r="A2850" t="s">
        <v>1854</v>
      </c>
      <c r="C2850" t="s">
        <v>6421</v>
      </c>
    </row>
    <row r="2851" spans="1:3" x14ac:dyDescent="0.35">
      <c r="A2851" t="s">
        <v>1855</v>
      </c>
      <c r="C2851" t="s">
        <v>6422</v>
      </c>
    </row>
    <row r="2852" spans="1:3" x14ac:dyDescent="0.35">
      <c r="A2852" t="s">
        <v>1551</v>
      </c>
      <c r="C2852" t="s">
        <v>6103</v>
      </c>
    </row>
    <row r="2853" spans="1:3" x14ac:dyDescent="0.35">
      <c r="A2853" t="s">
        <v>1059</v>
      </c>
      <c r="C2853" t="s">
        <v>5601</v>
      </c>
    </row>
    <row r="2854" spans="1:3" x14ac:dyDescent="0.35">
      <c r="A2854" t="s">
        <v>943</v>
      </c>
      <c r="C2854" t="s">
        <v>6423</v>
      </c>
    </row>
    <row r="2855" spans="1:3" x14ac:dyDescent="0.35">
      <c r="A2855" t="s">
        <v>1856</v>
      </c>
      <c r="C2855" t="s">
        <v>6424</v>
      </c>
    </row>
    <row r="2856" spans="1:3" x14ac:dyDescent="0.35">
      <c r="A2856" t="s">
        <v>1097</v>
      </c>
      <c r="C2856" t="s">
        <v>5639</v>
      </c>
    </row>
    <row r="2857" spans="1:3" x14ac:dyDescent="0.35">
      <c r="A2857" t="s">
        <v>843</v>
      </c>
      <c r="C2857" t="s">
        <v>5380</v>
      </c>
    </row>
    <row r="2858" spans="1:3" x14ac:dyDescent="0.35">
      <c r="A2858" t="s">
        <v>1857</v>
      </c>
      <c r="C2858" t="s">
        <v>6425</v>
      </c>
    </row>
    <row r="2859" spans="1:3" x14ac:dyDescent="0.35">
      <c r="A2859" t="s">
        <v>1824</v>
      </c>
      <c r="C2859" t="s">
        <v>6389</v>
      </c>
    </row>
    <row r="2860" spans="1:3" x14ac:dyDescent="0.35">
      <c r="A2860" t="s">
        <v>1858</v>
      </c>
      <c r="C2860" t="s">
        <v>6426</v>
      </c>
    </row>
    <row r="2861" spans="1:3" x14ac:dyDescent="0.35">
      <c r="A2861" t="s">
        <v>1859</v>
      </c>
      <c r="C2861" t="s">
        <v>6427</v>
      </c>
    </row>
    <row r="2862" spans="1:3" x14ac:dyDescent="0.35">
      <c r="A2862" t="s">
        <v>905</v>
      </c>
      <c r="C2862" t="s">
        <v>5443</v>
      </c>
    </row>
    <row r="2863" spans="1:3" x14ac:dyDescent="0.35">
      <c r="A2863" t="s">
        <v>1847</v>
      </c>
      <c r="C2863" t="s">
        <v>6413</v>
      </c>
    </row>
    <row r="2864" spans="1:3" x14ac:dyDescent="0.35">
      <c r="A2864" t="s">
        <v>1847</v>
      </c>
      <c r="C2864" t="s">
        <v>6413</v>
      </c>
    </row>
    <row r="2865" spans="1:3" x14ac:dyDescent="0.35">
      <c r="A2865" t="s">
        <v>1860</v>
      </c>
      <c r="C2865" t="s">
        <v>6428</v>
      </c>
    </row>
    <row r="2866" spans="1:3" x14ac:dyDescent="0.35">
      <c r="A2866" t="s">
        <v>1007</v>
      </c>
      <c r="C2866" t="s">
        <v>5547</v>
      </c>
    </row>
    <row r="2867" spans="1:3" x14ac:dyDescent="0.35">
      <c r="A2867" t="s">
        <v>1861</v>
      </c>
      <c r="C2867" t="s">
        <v>6429</v>
      </c>
    </row>
    <row r="2868" spans="1:3" x14ac:dyDescent="0.35">
      <c r="A2868" t="s">
        <v>1862</v>
      </c>
      <c r="C2868" t="s">
        <v>6430</v>
      </c>
    </row>
    <row r="2869" spans="1:3" x14ac:dyDescent="0.35">
      <c r="A2869" t="s">
        <v>824</v>
      </c>
      <c r="C2869" t="s">
        <v>5361</v>
      </c>
    </row>
    <row r="2870" spans="1:3" x14ac:dyDescent="0.35">
      <c r="A2870" t="s">
        <v>1198</v>
      </c>
      <c r="C2870" t="s">
        <v>5743</v>
      </c>
    </row>
    <row r="2871" spans="1:3" x14ac:dyDescent="0.35">
      <c r="A2871" t="s">
        <v>1863</v>
      </c>
      <c r="C2871" t="s">
        <v>6431</v>
      </c>
    </row>
    <row r="2872" spans="1:3" x14ac:dyDescent="0.35">
      <c r="A2872" t="s">
        <v>799</v>
      </c>
      <c r="C2872" t="s">
        <v>5336</v>
      </c>
    </row>
    <row r="2873" spans="1:3" x14ac:dyDescent="0.35">
      <c r="A2873" t="s">
        <v>1395</v>
      </c>
      <c r="C2873" t="s">
        <v>5945</v>
      </c>
    </row>
    <row r="2874" spans="1:3" x14ac:dyDescent="0.35">
      <c r="A2874" t="s">
        <v>1864</v>
      </c>
      <c r="C2874" t="s">
        <v>6432</v>
      </c>
    </row>
    <row r="2875" spans="1:3" x14ac:dyDescent="0.35">
      <c r="A2875" t="s">
        <v>327</v>
      </c>
      <c r="C2875" t="s">
        <v>4856</v>
      </c>
    </row>
    <row r="2876" spans="1:3" x14ac:dyDescent="0.35">
      <c r="A2876" t="s">
        <v>1617</v>
      </c>
      <c r="C2876" t="s">
        <v>6169</v>
      </c>
    </row>
    <row r="2877" spans="1:3" x14ac:dyDescent="0.35">
      <c r="A2877" t="s">
        <v>1170</v>
      </c>
      <c r="C2877" t="s">
        <v>5713</v>
      </c>
    </row>
    <row r="2878" spans="1:3" x14ac:dyDescent="0.35">
      <c r="A2878" t="s">
        <v>1004</v>
      </c>
      <c r="C2878" t="s">
        <v>5544</v>
      </c>
    </row>
    <row r="2879" spans="1:3" x14ac:dyDescent="0.35">
      <c r="A2879" t="s">
        <v>1865</v>
      </c>
      <c r="C2879" t="s">
        <v>6433</v>
      </c>
    </row>
    <row r="2880" spans="1:3" x14ac:dyDescent="0.35">
      <c r="A2880" t="s">
        <v>1866</v>
      </c>
      <c r="C2880" t="s">
        <v>6434</v>
      </c>
    </row>
    <row r="2881" spans="1:3" x14ac:dyDescent="0.35">
      <c r="A2881" t="s">
        <v>1198</v>
      </c>
      <c r="C2881" t="s">
        <v>5743</v>
      </c>
    </row>
    <row r="2882" spans="1:3" x14ac:dyDescent="0.35">
      <c r="A2882" t="s">
        <v>1170</v>
      </c>
      <c r="C2882" t="s">
        <v>5713</v>
      </c>
    </row>
    <row r="2883" spans="1:3" x14ac:dyDescent="0.35">
      <c r="A2883" t="s">
        <v>799</v>
      </c>
      <c r="C2883" t="s">
        <v>5336</v>
      </c>
    </row>
    <row r="2884" spans="1:3" x14ac:dyDescent="0.35">
      <c r="A2884" t="s">
        <v>1198</v>
      </c>
      <c r="C2884" t="s">
        <v>5743</v>
      </c>
    </row>
    <row r="2885" spans="1:3" x14ac:dyDescent="0.35">
      <c r="A2885" t="s">
        <v>1867</v>
      </c>
      <c r="C2885" t="s">
        <v>6435</v>
      </c>
    </row>
    <row r="2886" spans="1:3" x14ac:dyDescent="0.35">
      <c r="A2886" t="s">
        <v>1868</v>
      </c>
      <c r="C2886" t="s">
        <v>6436</v>
      </c>
    </row>
    <row r="2887" spans="1:3" x14ac:dyDescent="0.35">
      <c r="A2887" t="s">
        <v>1869</v>
      </c>
      <c r="C2887" t="s">
        <v>6437</v>
      </c>
    </row>
    <row r="2888" spans="1:3" x14ac:dyDescent="0.35">
      <c r="A2888" t="s">
        <v>903</v>
      </c>
      <c r="C2888" t="s">
        <v>5441</v>
      </c>
    </row>
    <row r="2889" spans="1:3" x14ac:dyDescent="0.35">
      <c r="A2889" t="s">
        <v>1551</v>
      </c>
      <c r="C2889" t="s">
        <v>6103</v>
      </c>
    </row>
    <row r="2890" spans="1:3" x14ac:dyDescent="0.35">
      <c r="A2890" t="s">
        <v>1620</v>
      </c>
      <c r="C2890" t="s">
        <v>6172</v>
      </c>
    </row>
    <row r="2891" spans="1:3" x14ac:dyDescent="0.35">
      <c r="A2891" t="s">
        <v>1172</v>
      </c>
      <c r="C2891" t="s">
        <v>5715</v>
      </c>
    </row>
    <row r="2892" spans="1:3" x14ac:dyDescent="0.35">
      <c r="A2892" t="s">
        <v>1870</v>
      </c>
      <c r="C2892" t="s">
        <v>6438</v>
      </c>
    </row>
    <row r="2893" spans="1:3" x14ac:dyDescent="0.35">
      <c r="A2893" t="s">
        <v>1871</v>
      </c>
      <c r="C2893" t="s">
        <v>6439</v>
      </c>
    </row>
    <row r="2894" spans="1:3" x14ac:dyDescent="0.35">
      <c r="A2894" t="s">
        <v>1381</v>
      </c>
      <c r="C2894" t="s">
        <v>5931</v>
      </c>
    </row>
    <row r="2895" spans="1:3" x14ac:dyDescent="0.35">
      <c r="A2895" t="s">
        <v>1872</v>
      </c>
      <c r="C2895" t="s">
        <v>6440</v>
      </c>
    </row>
    <row r="2896" spans="1:3" x14ac:dyDescent="0.35">
      <c r="A2896" t="s">
        <v>1182</v>
      </c>
      <c r="C2896" t="s">
        <v>5725</v>
      </c>
    </row>
    <row r="2897" spans="1:3" x14ac:dyDescent="0.35">
      <c r="A2897" t="s">
        <v>1873</v>
      </c>
      <c r="C2897" t="s">
        <v>6441</v>
      </c>
    </row>
    <row r="2898" spans="1:3" x14ac:dyDescent="0.35">
      <c r="A2898" t="s">
        <v>1874</v>
      </c>
      <c r="C2898" t="s">
        <v>6442</v>
      </c>
    </row>
    <row r="2899" spans="1:3" x14ac:dyDescent="0.35">
      <c r="A2899" t="s">
        <v>880</v>
      </c>
      <c r="C2899" t="s">
        <v>5417</v>
      </c>
    </row>
    <row r="2900" spans="1:3" x14ac:dyDescent="0.35">
      <c r="A2900" t="s">
        <v>1426</v>
      </c>
      <c r="C2900" t="s">
        <v>5977</v>
      </c>
    </row>
    <row r="2901" spans="1:3" x14ac:dyDescent="0.35">
      <c r="A2901" t="s">
        <v>1033</v>
      </c>
      <c r="C2901" t="s">
        <v>5573</v>
      </c>
    </row>
    <row r="2902" spans="1:3" x14ac:dyDescent="0.35">
      <c r="A2902" t="s">
        <v>1635</v>
      </c>
      <c r="C2902" t="s">
        <v>6187</v>
      </c>
    </row>
    <row r="2903" spans="1:3" x14ac:dyDescent="0.35">
      <c r="A2903" t="s">
        <v>1135</v>
      </c>
      <c r="C2903" t="s">
        <v>5678</v>
      </c>
    </row>
    <row r="2904" spans="1:3" x14ac:dyDescent="0.35">
      <c r="A2904" t="s">
        <v>1033</v>
      </c>
      <c r="C2904" t="s">
        <v>5573</v>
      </c>
    </row>
    <row r="2905" spans="1:3" x14ac:dyDescent="0.35">
      <c r="A2905" t="s">
        <v>880</v>
      </c>
      <c r="C2905" t="s">
        <v>5417</v>
      </c>
    </row>
    <row r="2906" spans="1:3" x14ac:dyDescent="0.35">
      <c r="A2906" t="s">
        <v>1655</v>
      </c>
      <c r="C2906" t="s">
        <v>6208</v>
      </c>
    </row>
    <row r="2907" spans="1:3" x14ac:dyDescent="0.35">
      <c r="A2907" t="s">
        <v>1875</v>
      </c>
      <c r="C2907" t="s">
        <v>6443</v>
      </c>
    </row>
    <row r="2908" spans="1:3" x14ac:dyDescent="0.35">
      <c r="A2908" t="s">
        <v>1876</v>
      </c>
      <c r="C2908" t="s">
        <v>6444</v>
      </c>
    </row>
    <row r="2909" spans="1:3" x14ac:dyDescent="0.35">
      <c r="A2909" t="s">
        <v>1877</v>
      </c>
      <c r="C2909" t="s">
        <v>6445</v>
      </c>
    </row>
    <row r="2910" spans="1:3" x14ac:dyDescent="0.35">
      <c r="A2910" t="s">
        <v>1524</v>
      </c>
      <c r="C2910" t="s">
        <v>6075</v>
      </c>
    </row>
    <row r="2911" spans="1:3" x14ac:dyDescent="0.35">
      <c r="A2911" t="s">
        <v>880</v>
      </c>
      <c r="C2911" t="s">
        <v>5417</v>
      </c>
    </row>
    <row r="2912" spans="1:3" x14ac:dyDescent="0.35">
      <c r="A2912" t="s">
        <v>1198</v>
      </c>
      <c r="C2912" t="s">
        <v>5743</v>
      </c>
    </row>
    <row r="2913" spans="1:3" x14ac:dyDescent="0.35">
      <c r="A2913" t="s">
        <v>1878</v>
      </c>
      <c r="C2913" t="s">
        <v>6446</v>
      </c>
    </row>
    <row r="2914" spans="1:3" x14ac:dyDescent="0.35">
      <c r="A2914" t="s">
        <v>1568</v>
      </c>
      <c r="C2914" t="s">
        <v>6120</v>
      </c>
    </row>
    <row r="2915" spans="1:3" x14ac:dyDescent="0.35">
      <c r="A2915" t="s">
        <v>1879</v>
      </c>
      <c r="C2915" t="s">
        <v>6447</v>
      </c>
    </row>
    <row r="2916" spans="1:3" x14ac:dyDescent="0.35">
      <c r="A2916" t="s">
        <v>1880</v>
      </c>
      <c r="C2916" t="s">
        <v>6448</v>
      </c>
    </row>
    <row r="2917" spans="1:3" x14ac:dyDescent="0.35">
      <c r="A2917" t="s">
        <v>1881</v>
      </c>
      <c r="C2917" t="s">
        <v>6449</v>
      </c>
    </row>
    <row r="2918" spans="1:3" x14ac:dyDescent="0.35">
      <c r="A2918" t="s">
        <v>1259</v>
      </c>
      <c r="C2918" t="s">
        <v>5805</v>
      </c>
    </row>
    <row r="2919" spans="1:3" x14ac:dyDescent="0.35">
      <c r="A2919" t="s">
        <v>1882</v>
      </c>
      <c r="C2919" t="s">
        <v>6450</v>
      </c>
    </row>
    <row r="2920" spans="1:3" x14ac:dyDescent="0.35">
      <c r="A2920" t="s">
        <v>1593</v>
      </c>
      <c r="C2920" t="s">
        <v>6145</v>
      </c>
    </row>
    <row r="2921" spans="1:3" x14ac:dyDescent="0.35">
      <c r="A2921" t="s">
        <v>1883</v>
      </c>
      <c r="C2921" t="s">
        <v>6451</v>
      </c>
    </row>
    <row r="2922" spans="1:3" x14ac:dyDescent="0.35">
      <c r="A2922" t="s">
        <v>810</v>
      </c>
      <c r="C2922" t="s">
        <v>5347</v>
      </c>
    </row>
    <row r="2923" spans="1:3" x14ac:dyDescent="0.35">
      <c r="A2923" t="s">
        <v>1884</v>
      </c>
      <c r="C2923" t="s">
        <v>6452</v>
      </c>
    </row>
    <row r="2924" spans="1:3" x14ac:dyDescent="0.35">
      <c r="A2924" t="s">
        <v>1233</v>
      </c>
      <c r="C2924" t="s">
        <v>5779</v>
      </c>
    </row>
    <row r="2925" spans="1:3" x14ac:dyDescent="0.35">
      <c r="A2925" t="s">
        <v>1885</v>
      </c>
      <c r="C2925" t="s">
        <v>6453</v>
      </c>
    </row>
    <row r="2926" spans="1:3" x14ac:dyDescent="0.35">
      <c r="A2926" t="s">
        <v>717</v>
      </c>
      <c r="C2926" t="s">
        <v>5255</v>
      </c>
    </row>
    <row r="2927" spans="1:3" x14ac:dyDescent="0.35">
      <c r="A2927" t="s">
        <v>1777</v>
      </c>
      <c r="C2927" t="s">
        <v>6338</v>
      </c>
    </row>
    <row r="2928" spans="1:3" x14ac:dyDescent="0.35">
      <c r="A2928" t="s">
        <v>1392</v>
      </c>
      <c r="C2928" t="s">
        <v>5942</v>
      </c>
    </row>
    <row r="2929" spans="1:3" x14ac:dyDescent="0.35">
      <c r="A2929" t="s">
        <v>1886</v>
      </c>
      <c r="C2929" t="s">
        <v>6454</v>
      </c>
    </row>
    <row r="2930" spans="1:3" x14ac:dyDescent="0.35">
      <c r="A2930" t="s">
        <v>1887</v>
      </c>
      <c r="C2930" t="s">
        <v>6455</v>
      </c>
    </row>
    <row r="2931" spans="1:3" x14ac:dyDescent="0.35">
      <c r="A2931" t="s">
        <v>1183</v>
      </c>
      <c r="C2931" t="s">
        <v>5726</v>
      </c>
    </row>
    <row r="2932" spans="1:3" x14ac:dyDescent="0.35">
      <c r="A2932" t="s">
        <v>1888</v>
      </c>
      <c r="C2932" t="s">
        <v>6456</v>
      </c>
    </row>
    <row r="2933" spans="1:3" x14ac:dyDescent="0.35">
      <c r="A2933" t="s">
        <v>1889</v>
      </c>
      <c r="C2933" t="s">
        <v>6457</v>
      </c>
    </row>
    <row r="2934" spans="1:3" x14ac:dyDescent="0.35">
      <c r="A2934" t="s">
        <v>1823</v>
      </c>
      <c r="C2934" t="s">
        <v>6388</v>
      </c>
    </row>
    <row r="2935" spans="1:3" x14ac:dyDescent="0.35">
      <c r="A2935" t="s">
        <v>701</v>
      </c>
      <c r="C2935" t="s">
        <v>5238</v>
      </c>
    </row>
    <row r="2936" spans="1:3" x14ac:dyDescent="0.35">
      <c r="A2936" t="s">
        <v>1890</v>
      </c>
      <c r="C2936" t="s">
        <v>6458</v>
      </c>
    </row>
    <row r="2937" spans="1:3" x14ac:dyDescent="0.35">
      <c r="A2937" t="s">
        <v>571</v>
      </c>
      <c r="C2937" t="s">
        <v>5102</v>
      </c>
    </row>
    <row r="2938" spans="1:3" x14ac:dyDescent="0.35">
      <c r="A2938" t="s">
        <v>1141</v>
      </c>
      <c r="C2938" t="s">
        <v>5684</v>
      </c>
    </row>
    <row r="2939" spans="1:3" x14ac:dyDescent="0.35">
      <c r="A2939" t="s">
        <v>953</v>
      </c>
      <c r="C2939" t="s">
        <v>6459</v>
      </c>
    </row>
    <row r="2940" spans="1:3" x14ac:dyDescent="0.35">
      <c r="A2940" t="s">
        <v>909</v>
      </c>
      <c r="C2940" t="s">
        <v>5447</v>
      </c>
    </row>
    <row r="2941" spans="1:3" x14ac:dyDescent="0.35">
      <c r="A2941" t="s">
        <v>1891</v>
      </c>
      <c r="C2941" t="s">
        <v>6460</v>
      </c>
    </row>
    <row r="2942" spans="1:3" x14ac:dyDescent="0.35">
      <c r="A2942" t="s">
        <v>348</v>
      </c>
      <c r="C2942" t="s">
        <v>5022</v>
      </c>
    </row>
    <row r="2943" spans="1:3" x14ac:dyDescent="0.35">
      <c r="A2943" t="s">
        <v>1892</v>
      </c>
      <c r="C2943" t="s">
        <v>6461</v>
      </c>
    </row>
    <row r="2944" spans="1:3" x14ac:dyDescent="0.35">
      <c r="A2944" t="s">
        <v>393</v>
      </c>
      <c r="C2944" t="s">
        <v>4960</v>
      </c>
    </row>
    <row r="2945" spans="1:3" x14ac:dyDescent="0.35">
      <c r="A2945" t="s">
        <v>1878</v>
      </c>
      <c r="C2945" t="s">
        <v>6446</v>
      </c>
    </row>
    <row r="2946" spans="1:3" x14ac:dyDescent="0.35">
      <c r="A2946" t="s">
        <v>1877</v>
      </c>
      <c r="C2946" t="s">
        <v>6445</v>
      </c>
    </row>
    <row r="2947" spans="1:3" x14ac:dyDescent="0.35">
      <c r="A2947" t="s">
        <v>1056</v>
      </c>
      <c r="C2947" t="s">
        <v>5597</v>
      </c>
    </row>
    <row r="2948" spans="1:3" x14ac:dyDescent="0.35">
      <c r="A2948" t="s">
        <v>941</v>
      </c>
      <c r="C2948" t="s">
        <v>5480</v>
      </c>
    </row>
    <row r="2949" spans="1:3" x14ac:dyDescent="0.35">
      <c r="A2949" t="s">
        <v>1186</v>
      </c>
      <c r="C2949" t="s">
        <v>5730</v>
      </c>
    </row>
    <row r="2950" spans="1:3" x14ac:dyDescent="0.35">
      <c r="A2950" t="s">
        <v>1893</v>
      </c>
      <c r="C2950" t="s">
        <v>6462</v>
      </c>
    </row>
    <row r="2951" spans="1:3" x14ac:dyDescent="0.35">
      <c r="A2951" t="s">
        <v>1215</v>
      </c>
      <c r="C2951" t="s">
        <v>5761</v>
      </c>
    </row>
    <row r="2952" spans="1:3" x14ac:dyDescent="0.35">
      <c r="A2952" t="s">
        <v>1894</v>
      </c>
      <c r="C2952" t="s">
        <v>6463</v>
      </c>
    </row>
    <row r="2953" spans="1:3" x14ac:dyDescent="0.35">
      <c r="A2953" t="s">
        <v>1895</v>
      </c>
      <c r="C2953" t="s">
        <v>6464</v>
      </c>
    </row>
    <row r="2954" spans="1:3" x14ac:dyDescent="0.35">
      <c r="A2954" t="s">
        <v>827</v>
      </c>
      <c r="C2954" t="s">
        <v>5364</v>
      </c>
    </row>
    <row r="2955" spans="1:3" x14ac:dyDescent="0.35">
      <c r="A2955" t="s">
        <v>418</v>
      </c>
      <c r="C2955" t="s">
        <v>4943</v>
      </c>
    </row>
    <row r="2956" spans="1:3" x14ac:dyDescent="0.35">
      <c r="A2956" t="s">
        <v>547</v>
      </c>
      <c r="C2956" t="s">
        <v>5077</v>
      </c>
    </row>
    <row r="2957" spans="1:3" x14ac:dyDescent="0.35">
      <c r="A2957" t="s">
        <v>348</v>
      </c>
      <c r="C2957" t="s">
        <v>5022</v>
      </c>
    </row>
    <row r="2958" spans="1:3" x14ac:dyDescent="0.35">
      <c r="A2958" t="s">
        <v>1130</v>
      </c>
      <c r="C2958" t="s">
        <v>5673</v>
      </c>
    </row>
    <row r="2959" spans="1:3" x14ac:dyDescent="0.35">
      <c r="A2959" t="s">
        <v>354</v>
      </c>
      <c r="C2959" t="s">
        <v>4882</v>
      </c>
    </row>
    <row r="2960" spans="1:3" x14ac:dyDescent="0.35">
      <c r="A2960" t="s">
        <v>354</v>
      </c>
      <c r="C2960" t="s">
        <v>4882</v>
      </c>
    </row>
    <row r="2961" spans="1:3" x14ac:dyDescent="0.35">
      <c r="A2961" t="s">
        <v>294</v>
      </c>
      <c r="C2961" t="s">
        <v>4824</v>
      </c>
    </row>
    <row r="2962" spans="1:3" x14ac:dyDescent="0.35">
      <c r="A2962" t="s">
        <v>1229</v>
      </c>
      <c r="C2962" t="s">
        <v>5775</v>
      </c>
    </row>
    <row r="2963" spans="1:3" x14ac:dyDescent="0.35">
      <c r="A2963" t="s">
        <v>348</v>
      </c>
      <c r="C2963" t="s">
        <v>5022</v>
      </c>
    </row>
    <row r="2964" spans="1:3" x14ac:dyDescent="0.35">
      <c r="A2964" t="s">
        <v>1623</v>
      </c>
      <c r="C2964" t="s">
        <v>6175</v>
      </c>
    </row>
    <row r="2965" spans="1:3" x14ac:dyDescent="0.35">
      <c r="A2965" t="s">
        <v>1233</v>
      </c>
      <c r="C2965" t="s">
        <v>5779</v>
      </c>
    </row>
    <row r="2966" spans="1:3" x14ac:dyDescent="0.35">
      <c r="A2966" t="s">
        <v>875</v>
      </c>
      <c r="C2966" t="s">
        <v>5412</v>
      </c>
    </row>
    <row r="2967" spans="1:3" x14ac:dyDescent="0.35">
      <c r="A2967" t="s">
        <v>1896</v>
      </c>
      <c r="C2967" t="s">
        <v>6465</v>
      </c>
    </row>
    <row r="2968" spans="1:3" x14ac:dyDescent="0.35">
      <c r="A2968" t="s">
        <v>1897</v>
      </c>
      <c r="C2968" t="s">
        <v>6466</v>
      </c>
    </row>
    <row r="2969" spans="1:3" x14ac:dyDescent="0.35">
      <c r="A2969" t="s">
        <v>1898</v>
      </c>
      <c r="C2969" t="s">
        <v>6467</v>
      </c>
    </row>
    <row r="2970" spans="1:3" x14ac:dyDescent="0.35">
      <c r="A2970" t="s">
        <v>1889</v>
      </c>
      <c r="C2970" t="s">
        <v>6457</v>
      </c>
    </row>
    <row r="2971" spans="1:3" x14ac:dyDescent="0.35">
      <c r="A2971" t="s">
        <v>843</v>
      </c>
      <c r="C2971" t="s">
        <v>5380</v>
      </c>
    </row>
    <row r="2972" spans="1:3" x14ac:dyDescent="0.35">
      <c r="A2972" t="s">
        <v>1899</v>
      </c>
      <c r="C2972" t="s">
        <v>6468</v>
      </c>
    </row>
    <row r="2973" spans="1:3" x14ac:dyDescent="0.35">
      <c r="A2973" t="s">
        <v>1900</v>
      </c>
      <c r="C2973" t="s">
        <v>6469</v>
      </c>
    </row>
    <row r="2974" spans="1:3" x14ac:dyDescent="0.35">
      <c r="A2974" t="s">
        <v>1901</v>
      </c>
      <c r="C2974" t="s">
        <v>6470</v>
      </c>
    </row>
    <row r="2975" spans="1:3" x14ac:dyDescent="0.35">
      <c r="A2975" t="s">
        <v>1902</v>
      </c>
      <c r="C2975" t="s">
        <v>6471</v>
      </c>
    </row>
    <row r="2976" spans="1:3" x14ac:dyDescent="0.35">
      <c r="A2976" t="s">
        <v>1487</v>
      </c>
      <c r="C2976" t="s">
        <v>6039</v>
      </c>
    </row>
    <row r="2977" spans="1:3" x14ac:dyDescent="0.35">
      <c r="A2977" t="s">
        <v>1903</v>
      </c>
      <c r="C2977" t="s">
        <v>6472</v>
      </c>
    </row>
    <row r="2978" spans="1:3" x14ac:dyDescent="0.35">
      <c r="A2978" t="s">
        <v>1050</v>
      </c>
      <c r="C2978" t="s">
        <v>5591</v>
      </c>
    </row>
    <row r="2979" spans="1:3" x14ac:dyDescent="0.35">
      <c r="A2979" t="s">
        <v>1904</v>
      </c>
      <c r="C2979" t="s">
        <v>6473</v>
      </c>
    </row>
    <row r="2980" spans="1:3" x14ac:dyDescent="0.35">
      <c r="A2980" t="s">
        <v>1905</v>
      </c>
      <c r="C2980" t="s">
        <v>6474</v>
      </c>
    </row>
    <row r="2981" spans="1:3" x14ac:dyDescent="0.35">
      <c r="A2981" t="s">
        <v>1906</v>
      </c>
      <c r="C2981" t="s">
        <v>6475</v>
      </c>
    </row>
    <row r="2982" spans="1:3" x14ac:dyDescent="0.35">
      <c r="A2982" t="s">
        <v>880</v>
      </c>
      <c r="C2982" t="s">
        <v>5417</v>
      </c>
    </row>
    <row r="2983" spans="1:3" x14ac:dyDescent="0.35">
      <c r="A2983" t="s">
        <v>880</v>
      </c>
      <c r="C2983" t="s">
        <v>5417</v>
      </c>
    </row>
    <row r="2984" spans="1:3" x14ac:dyDescent="0.35">
      <c r="A2984" t="s">
        <v>880</v>
      </c>
      <c r="C2984" t="s">
        <v>5417</v>
      </c>
    </row>
    <row r="2985" spans="1:3" x14ac:dyDescent="0.35">
      <c r="A2985" t="s">
        <v>880</v>
      </c>
      <c r="C2985" t="s">
        <v>5417</v>
      </c>
    </row>
    <row r="2986" spans="1:3" x14ac:dyDescent="0.35">
      <c r="A2986" t="s">
        <v>1723</v>
      </c>
      <c r="C2986" t="s">
        <v>6279</v>
      </c>
    </row>
    <row r="2987" spans="1:3" x14ac:dyDescent="0.35">
      <c r="A2987" t="s">
        <v>1323</v>
      </c>
      <c r="C2987" t="s">
        <v>5872</v>
      </c>
    </row>
    <row r="2988" spans="1:3" x14ac:dyDescent="0.35">
      <c r="A2988" t="s">
        <v>880</v>
      </c>
      <c r="C2988" t="s">
        <v>5417</v>
      </c>
    </row>
    <row r="2989" spans="1:3" x14ac:dyDescent="0.35">
      <c r="A2989" t="s">
        <v>1907</v>
      </c>
      <c r="C2989" t="s">
        <v>6476</v>
      </c>
    </row>
    <row r="2990" spans="1:3" x14ac:dyDescent="0.35">
      <c r="A2990" t="s">
        <v>880</v>
      </c>
      <c r="C2990" t="s">
        <v>5417</v>
      </c>
    </row>
    <row r="2991" spans="1:3" x14ac:dyDescent="0.35">
      <c r="A2991" t="s">
        <v>503</v>
      </c>
      <c r="C2991" t="s">
        <v>5031</v>
      </c>
    </row>
    <row r="2992" spans="1:3" x14ac:dyDescent="0.35">
      <c r="A2992" t="s">
        <v>1709</v>
      </c>
      <c r="C2992" t="s">
        <v>6265</v>
      </c>
    </row>
    <row r="2993" spans="1:3" x14ac:dyDescent="0.35">
      <c r="A2993" t="s">
        <v>1233</v>
      </c>
      <c r="C2993" t="s">
        <v>5779</v>
      </c>
    </row>
    <row r="2994" spans="1:3" x14ac:dyDescent="0.35">
      <c r="A2994" t="s">
        <v>1381</v>
      </c>
      <c r="C2994" t="s">
        <v>5931</v>
      </c>
    </row>
    <row r="2995" spans="1:3" x14ac:dyDescent="0.35">
      <c r="A2995" t="s">
        <v>1229</v>
      </c>
      <c r="C2995" t="s">
        <v>5775</v>
      </c>
    </row>
    <row r="2996" spans="1:3" x14ac:dyDescent="0.35">
      <c r="A2996" t="s">
        <v>1908</v>
      </c>
      <c r="C2996" t="s">
        <v>6477</v>
      </c>
    </row>
    <row r="2997" spans="1:3" x14ac:dyDescent="0.35">
      <c r="A2997" t="s">
        <v>1909</v>
      </c>
      <c r="C2997" t="s">
        <v>6478</v>
      </c>
    </row>
    <row r="2998" spans="1:3" x14ac:dyDescent="0.35">
      <c r="A2998" t="s">
        <v>834</v>
      </c>
      <c r="C2998" t="s">
        <v>5371</v>
      </c>
    </row>
    <row r="2999" spans="1:3" x14ac:dyDescent="0.35">
      <c r="A2999" t="s">
        <v>1910</v>
      </c>
      <c r="C2999" t="s">
        <v>6479</v>
      </c>
    </row>
    <row r="3000" spans="1:3" x14ac:dyDescent="0.35">
      <c r="A3000" t="s">
        <v>1581</v>
      </c>
      <c r="C3000" t="s">
        <v>6133</v>
      </c>
    </row>
    <row r="3001" spans="1:3" x14ac:dyDescent="0.35">
      <c r="A3001" t="s">
        <v>329</v>
      </c>
      <c r="C3001" t="s">
        <v>4858</v>
      </c>
    </row>
    <row r="3002" spans="1:3" x14ac:dyDescent="0.35">
      <c r="A3002" t="s">
        <v>1645</v>
      </c>
      <c r="C3002" t="s">
        <v>6197</v>
      </c>
    </row>
    <row r="3003" spans="1:3" x14ac:dyDescent="0.35">
      <c r="A3003" t="s">
        <v>1911</v>
      </c>
      <c r="C3003" t="s">
        <v>6480</v>
      </c>
    </row>
    <row r="3004" spans="1:3" x14ac:dyDescent="0.35">
      <c r="A3004" t="s">
        <v>1623</v>
      </c>
      <c r="C3004" t="s">
        <v>6175</v>
      </c>
    </row>
    <row r="3005" spans="1:3" x14ac:dyDescent="0.35">
      <c r="A3005" t="s">
        <v>1567</v>
      </c>
      <c r="C3005" t="s">
        <v>6119</v>
      </c>
    </row>
    <row r="3006" spans="1:3" x14ac:dyDescent="0.35">
      <c r="A3006" t="s">
        <v>1912</v>
      </c>
      <c r="C3006" t="s">
        <v>6481</v>
      </c>
    </row>
    <row r="3007" spans="1:3" x14ac:dyDescent="0.35">
      <c r="A3007" t="s">
        <v>503</v>
      </c>
      <c r="C3007" t="s">
        <v>5031</v>
      </c>
    </row>
    <row r="3008" spans="1:3" x14ac:dyDescent="0.35">
      <c r="A3008" t="s">
        <v>1892</v>
      </c>
      <c r="C3008" t="s">
        <v>6461</v>
      </c>
    </row>
    <row r="3009" spans="1:3" x14ac:dyDescent="0.35">
      <c r="A3009" t="s">
        <v>833</v>
      </c>
      <c r="C3009" t="s">
        <v>5613</v>
      </c>
    </row>
    <row r="3010" spans="1:3" x14ac:dyDescent="0.35">
      <c r="A3010" t="s">
        <v>1913</v>
      </c>
      <c r="C3010" t="s">
        <v>5370</v>
      </c>
    </row>
    <row r="3011" spans="1:3" x14ac:dyDescent="0.35">
      <c r="A3011" t="s">
        <v>1914</v>
      </c>
      <c r="C3011" t="s">
        <v>6482</v>
      </c>
    </row>
    <row r="3012" spans="1:3" x14ac:dyDescent="0.35">
      <c r="A3012" t="s">
        <v>1915</v>
      </c>
      <c r="C3012" t="s">
        <v>6483</v>
      </c>
    </row>
    <row r="3013" spans="1:3" x14ac:dyDescent="0.35">
      <c r="A3013" t="s">
        <v>872</v>
      </c>
      <c r="C3013" t="s">
        <v>6484</v>
      </c>
    </row>
    <row r="3014" spans="1:3" x14ac:dyDescent="0.35">
      <c r="A3014" t="s">
        <v>1916</v>
      </c>
      <c r="C3014" t="s">
        <v>5409</v>
      </c>
    </row>
    <row r="3015" spans="1:3" x14ac:dyDescent="0.35">
      <c r="A3015" t="s">
        <v>883</v>
      </c>
      <c r="C3015" t="s">
        <v>6485</v>
      </c>
    </row>
    <row r="3016" spans="1:3" x14ac:dyDescent="0.35">
      <c r="A3016" t="s">
        <v>1917</v>
      </c>
      <c r="C3016" t="s">
        <v>5420</v>
      </c>
    </row>
    <row r="3017" spans="1:3" x14ac:dyDescent="0.35">
      <c r="A3017" t="s">
        <v>1378</v>
      </c>
      <c r="C3017" t="s">
        <v>6486</v>
      </c>
    </row>
    <row r="3018" spans="1:3" x14ac:dyDescent="0.35">
      <c r="A3018" t="s">
        <v>1918</v>
      </c>
      <c r="C3018" t="s">
        <v>5928</v>
      </c>
    </row>
    <row r="3019" spans="1:3" x14ac:dyDescent="0.35">
      <c r="A3019" t="s">
        <v>1919</v>
      </c>
      <c r="C3019" t="s">
        <v>6487</v>
      </c>
    </row>
    <row r="3020" spans="1:3" x14ac:dyDescent="0.35">
      <c r="A3020" t="s">
        <v>807</v>
      </c>
      <c r="C3020" t="s">
        <v>6488</v>
      </c>
    </row>
    <row r="3021" spans="1:3" x14ac:dyDescent="0.35">
      <c r="A3021" t="s">
        <v>1920</v>
      </c>
      <c r="C3021" t="s">
        <v>5344</v>
      </c>
    </row>
    <row r="3022" spans="1:3" x14ac:dyDescent="0.35">
      <c r="A3022" t="s">
        <v>1921</v>
      </c>
      <c r="C3022" t="s">
        <v>6489</v>
      </c>
    </row>
    <row r="3023" spans="1:3" x14ac:dyDescent="0.35">
      <c r="A3023" t="s">
        <v>1071</v>
      </c>
      <c r="C3023" t="s">
        <v>6490</v>
      </c>
    </row>
    <row r="3024" spans="1:3" x14ac:dyDescent="0.35">
      <c r="A3024" t="s">
        <v>1563</v>
      </c>
      <c r="C3024" t="s">
        <v>6115</v>
      </c>
    </row>
    <row r="3025" spans="1:3" x14ac:dyDescent="0.35">
      <c r="A3025" t="s">
        <v>1922</v>
      </c>
      <c r="C3025" t="s">
        <v>6491</v>
      </c>
    </row>
    <row r="3026" spans="1:3" x14ac:dyDescent="0.35">
      <c r="A3026" t="s">
        <v>1923</v>
      </c>
      <c r="C3026" t="s">
        <v>6492</v>
      </c>
    </row>
    <row r="3027" spans="1:3" x14ac:dyDescent="0.35">
      <c r="A3027" t="s">
        <v>875</v>
      </c>
      <c r="C3027" t="s">
        <v>5412</v>
      </c>
    </row>
    <row r="3028" spans="1:3" x14ac:dyDescent="0.35">
      <c r="A3028" t="s">
        <v>843</v>
      </c>
      <c r="C3028" t="s">
        <v>5380</v>
      </c>
    </row>
    <row r="3029" spans="1:3" x14ac:dyDescent="0.35">
      <c r="A3029" t="s">
        <v>704</v>
      </c>
      <c r="C3029" t="s">
        <v>5241</v>
      </c>
    </row>
    <row r="3030" spans="1:3" x14ac:dyDescent="0.35">
      <c r="A3030" t="s">
        <v>1723</v>
      </c>
      <c r="C3030" t="s">
        <v>6279</v>
      </c>
    </row>
    <row r="3031" spans="1:3" x14ac:dyDescent="0.35">
      <c r="A3031" t="s">
        <v>1447</v>
      </c>
      <c r="C3031" t="s">
        <v>5998</v>
      </c>
    </row>
    <row r="3032" spans="1:3" x14ac:dyDescent="0.35">
      <c r="A3032" t="s">
        <v>1836</v>
      </c>
      <c r="C3032" t="s">
        <v>6401</v>
      </c>
    </row>
    <row r="3033" spans="1:3" x14ac:dyDescent="0.35">
      <c r="A3033" t="s">
        <v>1924</v>
      </c>
      <c r="C3033" t="s">
        <v>6493</v>
      </c>
    </row>
    <row r="3034" spans="1:3" x14ac:dyDescent="0.35">
      <c r="A3034" t="s">
        <v>1925</v>
      </c>
      <c r="C3034" t="s">
        <v>6494</v>
      </c>
    </row>
    <row r="3035" spans="1:3" x14ac:dyDescent="0.35">
      <c r="A3035" t="s">
        <v>906</v>
      </c>
      <c r="C3035" t="s">
        <v>6495</v>
      </c>
    </row>
    <row r="3036" spans="1:3" x14ac:dyDescent="0.35">
      <c r="A3036" t="s">
        <v>503</v>
      </c>
      <c r="C3036" t="s">
        <v>5031</v>
      </c>
    </row>
    <row r="3037" spans="1:3" x14ac:dyDescent="0.35">
      <c r="A3037" t="s">
        <v>501</v>
      </c>
      <c r="C3037" t="s">
        <v>5029</v>
      </c>
    </row>
    <row r="3038" spans="1:3" x14ac:dyDescent="0.35">
      <c r="A3038" t="s">
        <v>799</v>
      </c>
      <c r="C3038" t="s">
        <v>5336</v>
      </c>
    </row>
    <row r="3039" spans="1:3" x14ac:dyDescent="0.35">
      <c r="A3039" t="s">
        <v>1233</v>
      </c>
      <c r="C3039" t="s">
        <v>5779</v>
      </c>
    </row>
    <row r="3040" spans="1:3" x14ac:dyDescent="0.35">
      <c r="A3040" t="s">
        <v>1233</v>
      </c>
      <c r="C3040" t="s">
        <v>5779</v>
      </c>
    </row>
    <row r="3041" spans="1:3" x14ac:dyDescent="0.35">
      <c r="A3041" t="s">
        <v>617</v>
      </c>
      <c r="C3041" t="s">
        <v>5149</v>
      </c>
    </row>
    <row r="3042" spans="1:3" x14ac:dyDescent="0.35">
      <c r="A3042" t="s">
        <v>1926</v>
      </c>
      <c r="C3042" t="s">
        <v>6496</v>
      </c>
    </row>
    <row r="3043" spans="1:3" x14ac:dyDescent="0.35">
      <c r="A3043" t="s">
        <v>1927</v>
      </c>
      <c r="C3043" t="s">
        <v>6497</v>
      </c>
    </row>
    <row r="3044" spans="1:3" x14ac:dyDescent="0.35">
      <c r="A3044" t="s">
        <v>1928</v>
      </c>
      <c r="C3044" t="s">
        <v>6498</v>
      </c>
    </row>
    <row r="3045" spans="1:3" x14ac:dyDescent="0.35">
      <c r="A3045" t="s">
        <v>833</v>
      </c>
      <c r="C3045" t="s">
        <v>5370</v>
      </c>
    </row>
    <row r="3046" spans="1:3" x14ac:dyDescent="0.35">
      <c r="A3046" t="s">
        <v>1796</v>
      </c>
      <c r="C3046" t="s">
        <v>6357</v>
      </c>
    </row>
    <row r="3047" spans="1:3" x14ac:dyDescent="0.35">
      <c r="A3047" t="s">
        <v>1158</v>
      </c>
      <c r="C3047" t="s">
        <v>5701</v>
      </c>
    </row>
    <row r="3048" spans="1:3" x14ac:dyDescent="0.35">
      <c r="A3048" t="s">
        <v>1929</v>
      </c>
      <c r="C3048" t="s">
        <v>6499</v>
      </c>
    </row>
    <row r="3049" spans="1:3" x14ac:dyDescent="0.35">
      <c r="A3049" t="s">
        <v>781</v>
      </c>
      <c r="C3049" t="s">
        <v>5318</v>
      </c>
    </row>
    <row r="3050" spans="1:3" x14ac:dyDescent="0.35">
      <c r="A3050" t="s">
        <v>1930</v>
      </c>
      <c r="C3050" t="s">
        <v>6500</v>
      </c>
    </row>
    <row r="3051" spans="1:3" x14ac:dyDescent="0.35">
      <c r="A3051" t="s">
        <v>954</v>
      </c>
      <c r="C3051" t="s">
        <v>5493</v>
      </c>
    </row>
    <row r="3052" spans="1:3" x14ac:dyDescent="0.35">
      <c r="A3052" t="s">
        <v>834</v>
      </c>
      <c r="C3052" t="s">
        <v>5371</v>
      </c>
    </row>
    <row r="3053" spans="1:3" x14ac:dyDescent="0.35">
      <c r="A3053" t="s">
        <v>1076</v>
      </c>
      <c r="C3053" t="s">
        <v>5617</v>
      </c>
    </row>
    <row r="3054" spans="1:3" x14ac:dyDescent="0.35">
      <c r="A3054" t="s">
        <v>1397</v>
      </c>
      <c r="C3054" t="s">
        <v>5947</v>
      </c>
    </row>
    <row r="3055" spans="1:3" x14ac:dyDescent="0.35">
      <c r="A3055" t="s">
        <v>761</v>
      </c>
      <c r="C3055" t="s">
        <v>5299</v>
      </c>
    </row>
    <row r="3056" spans="1:3" x14ac:dyDescent="0.35">
      <c r="A3056" t="s">
        <v>1931</v>
      </c>
      <c r="C3056" t="s">
        <v>6501</v>
      </c>
    </row>
    <row r="3057" spans="1:3" x14ac:dyDescent="0.35">
      <c r="A3057" t="s">
        <v>1932</v>
      </c>
      <c r="C3057" t="s">
        <v>6502</v>
      </c>
    </row>
    <row r="3058" spans="1:3" x14ac:dyDescent="0.35">
      <c r="A3058" t="s">
        <v>1933</v>
      </c>
      <c r="C3058" t="s">
        <v>6503</v>
      </c>
    </row>
    <row r="3059" spans="1:3" x14ac:dyDescent="0.35">
      <c r="A3059" t="s">
        <v>1934</v>
      </c>
      <c r="C3059" t="s">
        <v>6504</v>
      </c>
    </row>
    <row r="3060" spans="1:3" x14ac:dyDescent="0.35">
      <c r="A3060" t="s">
        <v>1824</v>
      </c>
      <c r="C3060" t="s">
        <v>6389</v>
      </c>
    </row>
    <row r="3061" spans="1:3" x14ac:dyDescent="0.35">
      <c r="A3061" t="s">
        <v>801</v>
      </c>
      <c r="C3061" t="s">
        <v>5338</v>
      </c>
    </row>
    <row r="3062" spans="1:3" x14ac:dyDescent="0.35">
      <c r="A3062" t="s">
        <v>1818</v>
      </c>
      <c r="C3062" t="s">
        <v>6382</v>
      </c>
    </row>
    <row r="3063" spans="1:3" x14ac:dyDescent="0.35">
      <c r="A3063" t="s">
        <v>1487</v>
      </c>
      <c r="C3063" t="s">
        <v>6039</v>
      </c>
    </row>
    <row r="3064" spans="1:3" x14ac:dyDescent="0.35">
      <c r="A3064" t="s">
        <v>1263</v>
      </c>
      <c r="C3064" t="s">
        <v>5809</v>
      </c>
    </row>
    <row r="3065" spans="1:3" x14ac:dyDescent="0.35">
      <c r="A3065" t="s">
        <v>1935</v>
      </c>
      <c r="C3065" t="s">
        <v>6505</v>
      </c>
    </row>
    <row r="3066" spans="1:3" x14ac:dyDescent="0.35">
      <c r="A3066" t="s">
        <v>1936</v>
      </c>
      <c r="C3066" t="s">
        <v>6506</v>
      </c>
    </row>
    <row r="3067" spans="1:3" x14ac:dyDescent="0.35">
      <c r="A3067" t="s">
        <v>761</v>
      </c>
      <c r="C3067" t="s">
        <v>5299</v>
      </c>
    </row>
    <row r="3068" spans="1:3" x14ac:dyDescent="0.35">
      <c r="A3068" t="s">
        <v>1487</v>
      </c>
      <c r="C3068" t="s">
        <v>6039</v>
      </c>
    </row>
    <row r="3069" spans="1:3" x14ac:dyDescent="0.35">
      <c r="A3069" t="s">
        <v>1937</v>
      </c>
      <c r="C3069" t="s">
        <v>6507</v>
      </c>
    </row>
    <row r="3070" spans="1:3" x14ac:dyDescent="0.35">
      <c r="A3070" t="s">
        <v>1056</v>
      </c>
      <c r="C3070" t="s">
        <v>5597</v>
      </c>
    </row>
    <row r="3071" spans="1:3" x14ac:dyDescent="0.35">
      <c r="A3071" t="s">
        <v>322</v>
      </c>
      <c r="C3071" t="s">
        <v>5362</v>
      </c>
    </row>
    <row r="3072" spans="1:3" x14ac:dyDescent="0.35">
      <c r="A3072" t="s">
        <v>1816</v>
      </c>
      <c r="C3072" t="s">
        <v>4950</v>
      </c>
    </row>
    <row r="3073" spans="1:3" x14ac:dyDescent="0.35">
      <c r="A3073" t="s">
        <v>1938</v>
      </c>
      <c r="C3073" t="s">
        <v>6379</v>
      </c>
    </row>
    <row r="3074" spans="1:3" x14ac:dyDescent="0.35">
      <c r="A3074" t="s">
        <v>1939</v>
      </c>
      <c r="C3074" t="s">
        <v>6508</v>
      </c>
    </row>
    <row r="3075" spans="1:3" x14ac:dyDescent="0.35">
      <c r="A3075" t="s">
        <v>322</v>
      </c>
      <c r="C3075" t="s">
        <v>6509</v>
      </c>
    </row>
    <row r="3076" spans="1:3" x14ac:dyDescent="0.35">
      <c r="A3076" t="s">
        <v>1940</v>
      </c>
      <c r="C3076" t="s">
        <v>4950</v>
      </c>
    </row>
    <row r="3077" spans="1:3" x14ac:dyDescent="0.35">
      <c r="A3077" t="s">
        <v>1785</v>
      </c>
      <c r="C3077" t="s">
        <v>6510</v>
      </c>
    </row>
    <row r="3078" spans="1:3" x14ac:dyDescent="0.35">
      <c r="A3078" t="s">
        <v>1295</v>
      </c>
      <c r="C3078" t="s">
        <v>6346</v>
      </c>
    </row>
    <row r="3079" spans="1:3" x14ac:dyDescent="0.35">
      <c r="A3079" t="s">
        <v>1941</v>
      </c>
      <c r="C3079" t="s">
        <v>5844</v>
      </c>
    </row>
    <row r="3080" spans="1:3" x14ac:dyDescent="0.35">
      <c r="A3080" t="s">
        <v>1942</v>
      </c>
      <c r="C3080" t="s">
        <v>6511</v>
      </c>
    </row>
    <row r="3081" spans="1:3" x14ac:dyDescent="0.35">
      <c r="A3081" t="s">
        <v>879</v>
      </c>
      <c r="C3081" t="s">
        <v>6512</v>
      </c>
    </row>
    <row r="3082" spans="1:3" x14ac:dyDescent="0.35">
      <c r="A3082" t="s">
        <v>1943</v>
      </c>
      <c r="C3082" t="s">
        <v>5416</v>
      </c>
    </row>
    <row r="3083" spans="1:3" x14ac:dyDescent="0.35">
      <c r="A3083" t="s">
        <v>825</v>
      </c>
      <c r="C3083" t="s">
        <v>6513</v>
      </c>
    </row>
    <row r="3084" spans="1:3" x14ac:dyDescent="0.35">
      <c r="A3084" t="s">
        <v>1700</v>
      </c>
      <c r="C3084" t="s">
        <v>6247</v>
      </c>
    </row>
    <row r="3085" spans="1:3" x14ac:dyDescent="0.35">
      <c r="A3085" t="s">
        <v>1487</v>
      </c>
      <c r="C3085" t="s">
        <v>6039</v>
      </c>
    </row>
    <row r="3086" spans="1:3" x14ac:dyDescent="0.35">
      <c r="A3086" t="s">
        <v>1944</v>
      </c>
      <c r="C3086" t="s">
        <v>6514</v>
      </c>
    </row>
    <row r="3087" spans="1:3" x14ac:dyDescent="0.35">
      <c r="A3087" t="s">
        <v>1945</v>
      </c>
      <c r="C3087" t="s">
        <v>6515</v>
      </c>
    </row>
    <row r="3088" spans="1:3" x14ac:dyDescent="0.35">
      <c r="A3088" t="s">
        <v>1946</v>
      </c>
      <c r="C3088" t="s">
        <v>6516</v>
      </c>
    </row>
    <row r="3089" spans="1:3" x14ac:dyDescent="0.35">
      <c r="A3089" t="s">
        <v>1818</v>
      </c>
      <c r="C3089" t="s">
        <v>6382</v>
      </c>
    </row>
    <row r="3090" spans="1:3" x14ac:dyDescent="0.35">
      <c r="A3090" t="s">
        <v>784</v>
      </c>
      <c r="C3090" t="s">
        <v>5321</v>
      </c>
    </row>
    <row r="3091" spans="1:3" x14ac:dyDescent="0.35">
      <c r="A3091" t="s">
        <v>1871</v>
      </c>
      <c r="C3091" t="s">
        <v>6439</v>
      </c>
    </row>
    <row r="3092" spans="1:3" x14ac:dyDescent="0.35">
      <c r="A3092" t="s">
        <v>1160</v>
      </c>
      <c r="C3092" t="s">
        <v>5703</v>
      </c>
    </row>
    <row r="3093" spans="1:3" x14ac:dyDescent="0.35">
      <c r="A3093" t="s">
        <v>465</v>
      </c>
      <c r="C3093" t="s">
        <v>4989</v>
      </c>
    </row>
    <row r="3094" spans="1:3" x14ac:dyDescent="0.35">
      <c r="A3094" t="s">
        <v>1329</v>
      </c>
      <c r="C3094" t="s">
        <v>5878</v>
      </c>
    </row>
    <row r="3095" spans="1:3" x14ac:dyDescent="0.35">
      <c r="A3095" t="s">
        <v>1708</v>
      </c>
      <c r="C3095" t="s">
        <v>6264</v>
      </c>
    </row>
    <row r="3096" spans="1:3" x14ac:dyDescent="0.35">
      <c r="A3096" t="s">
        <v>364</v>
      </c>
      <c r="C3096" t="s">
        <v>4891</v>
      </c>
    </row>
    <row r="3097" spans="1:3" x14ac:dyDescent="0.35">
      <c r="A3097" t="s">
        <v>742</v>
      </c>
      <c r="C3097" t="s">
        <v>5280</v>
      </c>
    </row>
    <row r="3098" spans="1:3" x14ac:dyDescent="0.35">
      <c r="A3098" t="s">
        <v>1250</v>
      </c>
      <c r="C3098" t="s">
        <v>5796</v>
      </c>
    </row>
    <row r="3099" spans="1:3" x14ac:dyDescent="0.35">
      <c r="A3099" t="s">
        <v>1487</v>
      </c>
      <c r="C3099" t="s">
        <v>6039</v>
      </c>
    </row>
    <row r="3100" spans="1:3" x14ac:dyDescent="0.35">
      <c r="A3100" t="s">
        <v>1947</v>
      </c>
      <c r="C3100" t="s">
        <v>6517</v>
      </c>
    </row>
    <row r="3101" spans="1:3" x14ac:dyDescent="0.35">
      <c r="A3101" t="s">
        <v>393</v>
      </c>
      <c r="C3101" t="s">
        <v>4960</v>
      </c>
    </row>
    <row r="3102" spans="1:3" x14ac:dyDescent="0.35">
      <c r="A3102" t="s">
        <v>1555</v>
      </c>
      <c r="C3102" t="s">
        <v>6107</v>
      </c>
    </row>
    <row r="3103" spans="1:3" x14ac:dyDescent="0.35">
      <c r="A3103" t="s">
        <v>1948</v>
      </c>
      <c r="C3103" t="s">
        <v>6518</v>
      </c>
    </row>
    <row r="3104" spans="1:3" x14ac:dyDescent="0.35">
      <c r="A3104" t="s">
        <v>1164</v>
      </c>
      <c r="C3104" t="s">
        <v>5708</v>
      </c>
    </row>
    <row r="3105" spans="1:3" x14ac:dyDescent="0.35">
      <c r="A3105" t="s">
        <v>1382</v>
      </c>
      <c r="C3105" t="s">
        <v>5932</v>
      </c>
    </row>
    <row r="3106" spans="1:3" x14ac:dyDescent="0.35">
      <c r="A3106" t="s">
        <v>1949</v>
      </c>
      <c r="C3106" t="s">
        <v>6519</v>
      </c>
    </row>
    <row r="3107" spans="1:3" x14ac:dyDescent="0.35">
      <c r="A3107" t="s">
        <v>535</v>
      </c>
      <c r="C3107" t="s">
        <v>5065</v>
      </c>
    </row>
    <row r="3108" spans="1:3" x14ac:dyDescent="0.35">
      <c r="A3108" t="s">
        <v>1295</v>
      </c>
      <c r="C3108" t="s">
        <v>5844</v>
      </c>
    </row>
    <row r="3109" spans="1:3" x14ac:dyDescent="0.35">
      <c r="A3109" t="s">
        <v>834</v>
      </c>
      <c r="C3109" t="s">
        <v>5371</v>
      </c>
    </row>
    <row r="3110" spans="1:3" x14ac:dyDescent="0.35">
      <c r="A3110" t="s">
        <v>755</v>
      </c>
      <c r="C3110" t="s">
        <v>5293</v>
      </c>
    </row>
    <row r="3111" spans="1:3" x14ac:dyDescent="0.35">
      <c r="A3111" t="s">
        <v>1601</v>
      </c>
      <c r="C3111" t="s">
        <v>6153</v>
      </c>
    </row>
    <row r="3112" spans="1:3" x14ac:dyDescent="0.35">
      <c r="A3112" t="s">
        <v>1950</v>
      </c>
      <c r="C3112" t="s">
        <v>6520</v>
      </c>
    </row>
    <row r="3113" spans="1:3" x14ac:dyDescent="0.35">
      <c r="A3113" t="s">
        <v>994</v>
      </c>
      <c r="C3113" t="s">
        <v>5533</v>
      </c>
    </row>
    <row r="3114" spans="1:3" x14ac:dyDescent="0.35">
      <c r="A3114" t="s">
        <v>1951</v>
      </c>
      <c r="C3114" t="s">
        <v>6521</v>
      </c>
    </row>
    <row r="3115" spans="1:3" x14ac:dyDescent="0.35">
      <c r="A3115" t="s">
        <v>1038</v>
      </c>
      <c r="C3115" t="s">
        <v>5578</v>
      </c>
    </row>
    <row r="3116" spans="1:3" x14ac:dyDescent="0.35">
      <c r="A3116" t="s">
        <v>1952</v>
      </c>
      <c r="C3116" t="s">
        <v>6522</v>
      </c>
    </row>
    <row r="3117" spans="1:3" x14ac:dyDescent="0.35">
      <c r="A3117" t="s">
        <v>1953</v>
      </c>
      <c r="C3117" t="s">
        <v>6523</v>
      </c>
    </row>
    <row r="3118" spans="1:3" x14ac:dyDescent="0.35">
      <c r="A3118" t="s">
        <v>1954</v>
      </c>
      <c r="C3118" t="s">
        <v>6524</v>
      </c>
    </row>
    <row r="3119" spans="1:3" x14ac:dyDescent="0.35">
      <c r="A3119" t="s">
        <v>1955</v>
      </c>
      <c r="C3119" t="s">
        <v>6525</v>
      </c>
    </row>
    <row r="3120" spans="1:3" x14ac:dyDescent="0.35">
      <c r="A3120" t="s">
        <v>1956</v>
      </c>
      <c r="C3120" t="s">
        <v>6526</v>
      </c>
    </row>
    <row r="3121" spans="1:3" x14ac:dyDescent="0.35">
      <c r="A3121" t="s">
        <v>1957</v>
      </c>
      <c r="C3121" t="s">
        <v>6527</v>
      </c>
    </row>
    <row r="3122" spans="1:3" x14ac:dyDescent="0.35">
      <c r="A3122" t="s">
        <v>1958</v>
      </c>
      <c r="C3122" t="s">
        <v>6528</v>
      </c>
    </row>
    <row r="3123" spans="1:3" x14ac:dyDescent="0.35">
      <c r="A3123" t="s">
        <v>1259</v>
      </c>
      <c r="C3123" t="s">
        <v>5805</v>
      </c>
    </row>
    <row r="3124" spans="1:3" x14ac:dyDescent="0.35">
      <c r="A3124" t="s">
        <v>1395</v>
      </c>
      <c r="C3124" t="s">
        <v>5945</v>
      </c>
    </row>
    <row r="3125" spans="1:3" x14ac:dyDescent="0.35">
      <c r="A3125" t="s">
        <v>1395</v>
      </c>
      <c r="C3125" t="s">
        <v>5945</v>
      </c>
    </row>
    <row r="3126" spans="1:3" x14ac:dyDescent="0.35">
      <c r="A3126" t="s">
        <v>1959</v>
      </c>
      <c r="C3126" t="s">
        <v>6529</v>
      </c>
    </row>
    <row r="3127" spans="1:3" x14ac:dyDescent="0.35">
      <c r="A3127" t="s">
        <v>1960</v>
      </c>
      <c r="C3127" t="s">
        <v>6530</v>
      </c>
    </row>
    <row r="3128" spans="1:3" x14ac:dyDescent="0.35">
      <c r="A3128" t="s">
        <v>1961</v>
      </c>
      <c r="C3128" t="s">
        <v>6531</v>
      </c>
    </row>
    <row r="3129" spans="1:3" x14ac:dyDescent="0.35">
      <c r="A3129" t="s">
        <v>1962</v>
      </c>
      <c r="C3129" t="s">
        <v>6532</v>
      </c>
    </row>
    <row r="3130" spans="1:3" x14ac:dyDescent="0.35">
      <c r="A3130" t="s">
        <v>1956</v>
      </c>
      <c r="C3130" t="s">
        <v>6526</v>
      </c>
    </row>
    <row r="3131" spans="1:3" x14ac:dyDescent="0.35">
      <c r="A3131" t="s">
        <v>1889</v>
      </c>
      <c r="C3131" t="s">
        <v>6457</v>
      </c>
    </row>
    <row r="3132" spans="1:3" x14ac:dyDescent="0.35">
      <c r="A3132" t="s">
        <v>1931</v>
      </c>
      <c r="C3132" t="s">
        <v>6501</v>
      </c>
    </row>
    <row r="3133" spans="1:3" x14ac:dyDescent="0.35">
      <c r="A3133" t="s">
        <v>1641</v>
      </c>
      <c r="C3133" t="s">
        <v>6193</v>
      </c>
    </row>
    <row r="3134" spans="1:3" x14ac:dyDescent="0.35">
      <c r="A3134" t="s">
        <v>1931</v>
      </c>
      <c r="C3134" t="s">
        <v>6501</v>
      </c>
    </row>
    <row r="3135" spans="1:3" x14ac:dyDescent="0.35">
      <c r="A3135" t="s">
        <v>1963</v>
      </c>
      <c r="C3135" t="s">
        <v>6533</v>
      </c>
    </row>
    <row r="3136" spans="1:3" x14ac:dyDescent="0.35">
      <c r="A3136" t="s">
        <v>1964</v>
      </c>
      <c r="C3136" t="s">
        <v>6534</v>
      </c>
    </row>
    <row r="3137" spans="1:3" x14ac:dyDescent="0.35">
      <c r="A3137" t="s">
        <v>1302</v>
      </c>
      <c r="C3137" t="s">
        <v>6083</v>
      </c>
    </row>
    <row r="3138" spans="1:3" x14ac:dyDescent="0.35">
      <c r="A3138" t="s">
        <v>1069</v>
      </c>
      <c r="C3138" t="s">
        <v>5851</v>
      </c>
    </row>
    <row r="3139" spans="1:3" x14ac:dyDescent="0.35">
      <c r="A3139" t="s">
        <v>1965</v>
      </c>
      <c r="C3139" t="s">
        <v>6535</v>
      </c>
    </row>
    <row r="3140" spans="1:3" x14ac:dyDescent="0.35">
      <c r="A3140" t="s">
        <v>1182</v>
      </c>
      <c r="C3140" t="s">
        <v>6536</v>
      </c>
    </row>
    <row r="3141" spans="1:3" x14ac:dyDescent="0.35">
      <c r="A3141" t="s">
        <v>1966</v>
      </c>
      <c r="C3141" t="s">
        <v>5725</v>
      </c>
    </row>
    <row r="3142" spans="1:3" x14ac:dyDescent="0.35">
      <c r="A3142" t="s">
        <v>922</v>
      </c>
      <c r="C3142" t="s">
        <v>6537</v>
      </c>
    </row>
    <row r="3143" spans="1:3" x14ac:dyDescent="0.35">
      <c r="A3143" t="s">
        <v>1870</v>
      </c>
      <c r="C3143" t="s">
        <v>5461</v>
      </c>
    </row>
    <row r="3144" spans="1:3" x14ac:dyDescent="0.35">
      <c r="A3144" t="s">
        <v>1092</v>
      </c>
      <c r="C3144" t="s">
        <v>6438</v>
      </c>
    </row>
    <row r="3145" spans="1:3" x14ac:dyDescent="0.35">
      <c r="A3145" t="s">
        <v>1036</v>
      </c>
      <c r="C3145" t="s">
        <v>5634</v>
      </c>
    </row>
    <row r="3146" spans="1:3" x14ac:dyDescent="0.35">
      <c r="A3146" t="s">
        <v>1967</v>
      </c>
      <c r="C3146" t="s">
        <v>5576</v>
      </c>
    </row>
    <row r="3147" spans="1:3" x14ac:dyDescent="0.35">
      <c r="A3147" t="s">
        <v>1968</v>
      </c>
      <c r="C3147" t="s">
        <v>6538</v>
      </c>
    </row>
    <row r="3148" spans="1:3" x14ac:dyDescent="0.35">
      <c r="A3148" t="s">
        <v>828</v>
      </c>
      <c r="C3148" t="s">
        <v>6539</v>
      </c>
    </row>
    <row r="3149" spans="1:3" x14ac:dyDescent="0.35">
      <c r="A3149" t="s">
        <v>1531</v>
      </c>
      <c r="C3149" t="s">
        <v>5365</v>
      </c>
    </row>
    <row r="3150" spans="1:3" x14ac:dyDescent="0.35">
      <c r="A3150" t="s">
        <v>1969</v>
      </c>
      <c r="C3150" t="s">
        <v>6540</v>
      </c>
    </row>
    <row r="3151" spans="1:3" x14ac:dyDescent="0.35">
      <c r="A3151" t="s">
        <v>976</v>
      </c>
      <c r="C3151" t="s">
        <v>5515</v>
      </c>
    </row>
    <row r="3152" spans="1:3" x14ac:dyDescent="0.35">
      <c r="A3152" t="s">
        <v>858</v>
      </c>
      <c r="C3152" t="s">
        <v>5395</v>
      </c>
    </row>
    <row r="3153" spans="1:3" x14ac:dyDescent="0.35">
      <c r="A3153" t="s">
        <v>802</v>
      </c>
      <c r="C3153" t="s">
        <v>5339</v>
      </c>
    </row>
    <row r="3154" spans="1:3" x14ac:dyDescent="0.35">
      <c r="A3154" t="s">
        <v>1970</v>
      </c>
      <c r="C3154" t="s">
        <v>6541</v>
      </c>
    </row>
    <row r="3155" spans="1:3" x14ac:dyDescent="0.35">
      <c r="A3155" t="s">
        <v>1158</v>
      </c>
      <c r="C3155" t="s">
        <v>5701</v>
      </c>
    </row>
    <row r="3156" spans="1:3" x14ac:dyDescent="0.35">
      <c r="A3156" t="s">
        <v>468</v>
      </c>
      <c r="C3156" t="s">
        <v>4994</v>
      </c>
    </row>
    <row r="3157" spans="1:3" x14ac:dyDescent="0.35">
      <c r="A3157" t="s">
        <v>1971</v>
      </c>
      <c r="C3157" t="s">
        <v>6542</v>
      </c>
    </row>
    <row r="3158" spans="1:3" x14ac:dyDescent="0.35">
      <c r="A3158" t="s">
        <v>1061</v>
      </c>
      <c r="C3158" t="s">
        <v>5603</v>
      </c>
    </row>
    <row r="3159" spans="1:3" x14ac:dyDescent="0.35">
      <c r="A3159" t="s">
        <v>889</v>
      </c>
      <c r="C3159" t="s">
        <v>5426</v>
      </c>
    </row>
    <row r="3160" spans="1:3" x14ac:dyDescent="0.35">
      <c r="A3160" t="s">
        <v>1972</v>
      </c>
      <c r="C3160" t="s">
        <v>6543</v>
      </c>
    </row>
    <row r="3161" spans="1:3" x14ac:dyDescent="0.35">
      <c r="A3161" t="s">
        <v>1271</v>
      </c>
      <c r="C3161" t="s">
        <v>5817</v>
      </c>
    </row>
    <row r="3162" spans="1:3" x14ac:dyDescent="0.35">
      <c r="A3162" t="s">
        <v>1973</v>
      </c>
      <c r="C3162" t="s">
        <v>6544</v>
      </c>
    </row>
    <row r="3163" spans="1:3" x14ac:dyDescent="0.35">
      <c r="A3163" t="s">
        <v>1150</v>
      </c>
      <c r="C3163" t="s">
        <v>5693</v>
      </c>
    </row>
    <row r="3164" spans="1:3" x14ac:dyDescent="0.35">
      <c r="A3164" t="s">
        <v>717</v>
      </c>
      <c r="C3164" t="s">
        <v>5255</v>
      </c>
    </row>
    <row r="3165" spans="1:3" x14ac:dyDescent="0.35">
      <c r="A3165" t="s">
        <v>1413</v>
      </c>
      <c r="C3165" t="s">
        <v>5964</v>
      </c>
    </row>
    <row r="3166" spans="1:3" x14ac:dyDescent="0.35">
      <c r="A3166" t="s">
        <v>1970</v>
      </c>
      <c r="C3166" t="s">
        <v>6541</v>
      </c>
    </row>
    <row r="3167" spans="1:3" x14ac:dyDescent="0.35">
      <c r="A3167" t="s">
        <v>717</v>
      </c>
      <c r="C3167" t="s">
        <v>5255</v>
      </c>
    </row>
    <row r="3168" spans="1:3" x14ac:dyDescent="0.35">
      <c r="A3168" t="s">
        <v>1974</v>
      </c>
      <c r="C3168" t="s">
        <v>6545</v>
      </c>
    </row>
    <row r="3169" spans="1:3" x14ac:dyDescent="0.35">
      <c r="A3169" t="s">
        <v>1975</v>
      </c>
      <c r="C3169" t="s">
        <v>6546</v>
      </c>
    </row>
    <row r="3170" spans="1:3" x14ac:dyDescent="0.35">
      <c r="A3170" t="s">
        <v>997</v>
      </c>
      <c r="C3170" t="s">
        <v>6547</v>
      </c>
    </row>
    <row r="3171" spans="1:3" x14ac:dyDescent="0.35">
      <c r="A3171" t="s">
        <v>950</v>
      </c>
      <c r="C3171" t="s">
        <v>5536</v>
      </c>
    </row>
    <row r="3172" spans="1:3" x14ac:dyDescent="0.35">
      <c r="A3172" t="s">
        <v>1976</v>
      </c>
      <c r="C3172" t="s">
        <v>5489</v>
      </c>
    </row>
    <row r="3173" spans="1:3" x14ac:dyDescent="0.35">
      <c r="A3173" t="s">
        <v>1977</v>
      </c>
      <c r="C3173" t="s">
        <v>6548</v>
      </c>
    </row>
    <row r="3174" spans="1:3" x14ac:dyDescent="0.35">
      <c r="A3174" t="s">
        <v>641</v>
      </c>
      <c r="C3174" t="s">
        <v>6549</v>
      </c>
    </row>
    <row r="3175" spans="1:3" x14ac:dyDescent="0.35">
      <c r="A3175" t="s">
        <v>1156</v>
      </c>
      <c r="C3175" t="s">
        <v>5173</v>
      </c>
    </row>
    <row r="3176" spans="1:3" x14ac:dyDescent="0.35">
      <c r="A3176" t="s">
        <v>1025</v>
      </c>
      <c r="C3176" t="s">
        <v>5699</v>
      </c>
    </row>
    <row r="3177" spans="1:3" x14ac:dyDescent="0.35">
      <c r="A3177" t="s">
        <v>1145</v>
      </c>
      <c r="C3177" t="s">
        <v>5565</v>
      </c>
    </row>
    <row r="3178" spans="1:3" x14ac:dyDescent="0.35">
      <c r="A3178" t="s">
        <v>1978</v>
      </c>
      <c r="C3178" t="s">
        <v>5688</v>
      </c>
    </row>
    <row r="3179" spans="1:3" x14ac:dyDescent="0.35">
      <c r="A3179" t="s">
        <v>1435</v>
      </c>
      <c r="C3179" t="s">
        <v>5986</v>
      </c>
    </row>
    <row r="3180" spans="1:3" x14ac:dyDescent="0.35">
      <c r="A3180" t="s">
        <v>1326</v>
      </c>
      <c r="C3180" t="s">
        <v>5875</v>
      </c>
    </row>
    <row r="3181" spans="1:3" x14ac:dyDescent="0.35">
      <c r="A3181" t="s">
        <v>1979</v>
      </c>
      <c r="C3181" t="s">
        <v>6550</v>
      </c>
    </row>
    <row r="3182" spans="1:3" x14ac:dyDescent="0.35">
      <c r="A3182" t="s">
        <v>1980</v>
      </c>
      <c r="C3182" t="s">
        <v>6551</v>
      </c>
    </row>
    <row r="3183" spans="1:3" x14ac:dyDescent="0.35">
      <c r="A3183" t="s">
        <v>1943</v>
      </c>
      <c r="C3183" t="s">
        <v>6513</v>
      </c>
    </row>
    <row r="3184" spans="1:3" x14ac:dyDescent="0.35">
      <c r="A3184" t="s">
        <v>1981</v>
      </c>
      <c r="C3184" t="s">
        <v>6552</v>
      </c>
    </row>
    <row r="3185" spans="1:3" x14ac:dyDescent="0.35">
      <c r="A3185" t="s">
        <v>551</v>
      </c>
      <c r="C3185" t="s">
        <v>5754</v>
      </c>
    </row>
    <row r="3186" spans="1:3" x14ac:dyDescent="0.35">
      <c r="A3186" t="s">
        <v>1768</v>
      </c>
      <c r="C3186" t="s">
        <v>6329</v>
      </c>
    </row>
    <row r="3187" spans="1:3" x14ac:dyDescent="0.35">
      <c r="A3187" t="s">
        <v>1982</v>
      </c>
      <c r="C3187" t="s">
        <v>6553</v>
      </c>
    </row>
    <row r="3188" spans="1:3" x14ac:dyDescent="0.35">
      <c r="A3188" t="s">
        <v>1623</v>
      </c>
      <c r="C3188" t="s">
        <v>6175</v>
      </c>
    </row>
    <row r="3189" spans="1:3" x14ac:dyDescent="0.35">
      <c r="A3189" t="s">
        <v>1983</v>
      </c>
      <c r="C3189" t="s">
        <v>6554</v>
      </c>
    </row>
    <row r="3190" spans="1:3" x14ac:dyDescent="0.35">
      <c r="A3190" t="s">
        <v>1984</v>
      </c>
      <c r="C3190" t="s">
        <v>6555</v>
      </c>
    </row>
    <row r="3191" spans="1:3" x14ac:dyDescent="0.35">
      <c r="A3191" t="s">
        <v>1985</v>
      </c>
      <c r="C3191" t="s">
        <v>6556</v>
      </c>
    </row>
    <row r="3192" spans="1:3" x14ac:dyDescent="0.35">
      <c r="A3192" t="s">
        <v>711</v>
      </c>
      <c r="C3192" t="s">
        <v>5248</v>
      </c>
    </row>
    <row r="3193" spans="1:3" x14ac:dyDescent="0.35">
      <c r="A3193" t="s">
        <v>1164</v>
      </c>
      <c r="C3193" t="s">
        <v>5708</v>
      </c>
    </row>
    <row r="3194" spans="1:3" x14ac:dyDescent="0.35">
      <c r="A3194" t="s">
        <v>843</v>
      </c>
      <c r="C3194" t="s">
        <v>5380</v>
      </c>
    </row>
    <row r="3195" spans="1:3" x14ac:dyDescent="0.35">
      <c r="A3195" t="s">
        <v>1986</v>
      </c>
      <c r="C3195" t="s">
        <v>6557</v>
      </c>
    </row>
    <row r="3196" spans="1:3" x14ac:dyDescent="0.35">
      <c r="A3196" t="s">
        <v>1987</v>
      </c>
      <c r="C3196" t="s">
        <v>6558</v>
      </c>
    </row>
    <row r="3197" spans="1:3" x14ac:dyDescent="0.35">
      <c r="A3197" t="s">
        <v>1896</v>
      </c>
      <c r="C3197" t="s">
        <v>6465</v>
      </c>
    </row>
    <row r="3198" spans="1:3" x14ac:dyDescent="0.35">
      <c r="A3198" t="s">
        <v>1988</v>
      </c>
      <c r="C3198" t="s">
        <v>6559</v>
      </c>
    </row>
    <row r="3199" spans="1:3" x14ac:dyDescent="0.35">
      <c r="A3199" t="s">
        <v>1566</v>
      </c>
      <c r="C3199" t="s">
        <v>6118</v>
      </c>
    </row>
    <row r="3200" spans="1:3" x14ac:dyDescent="0.35">
      <c r="A3200" t="s">
        <v>1989</v>
      </c>
      <c r="C3200" t="s">
        <v>6560</v>
      </c>
    </row>
    <row r="3201" spans="1:3" x14ac:dyDescent="0.35">
      <c r="A3201" t="s">
        <v>1990</v>
      </c>
      <c r="C3201" t="s">
        <v>6561</v>
      </c>
    </row>
    <row r="3202" spans="1:3" x14ac:dyDescent="0.35">
      <c r="A3202" t="s">
        <v>1991</v>
      </c>
      <c r="C3202" t="s">
        <v>6562</v>
      </c>
    </row>
    <row r="3203" spans="1:3" x14ac:dyDescent="0.35">
      <c r="A3203" t="s">
        <v>1516</v>
      </c>
      <c r="C3203" t="s">
        <v>6563</v>
      </c>
    </row>
    <row r="3204" spans="1:3" x14ac:dyDescent="0.35">
      <c r="A3204" t="s">
        <v>1338</v>
      </c>
      <c r="C3204" t="s">
        <v>5887</v>
      </c>
    </row>
    <row r="3205" spans="1:3" x14ac:dyDescent="0.35">
      <c r="A3205" t="s">
        <v>1992</v>
      </c>
      <c r="C3205" t="s">
        <v>6564</v>
      </c>
    </row>
    <row r="3206" spans="1:3" x14ac:dyDescent="0.35">
      <c r="A3206" t="s">
        <v>1993</v>
      </c>
      <c r="C3206" t="s">
        <v>6565</v>
      </c>
    </row>
    <row r="3207" spans="1:3" x14ac:dyDescent="0.35">
      <c r="A3207" t="s">
        <v>1994</v>
      </c>
      <c r="C3207" t="s">
        <v>5389</v>
      </c>
    </row>
    <row r="3208" spans="1:3" x14ac:dyDescent="0.35">
      <c r="A3208" t="s">
        <v>1995</v>
      </c>
      <c r="C3208" t="s">
        <v>6566</v>
      </c>
    </row>
    <row r="3209" spans="1:3" x14ac:dyDescent="0.35">
      <c r="A3209" t="s">
        <v>1996</v>
      </c>
      <c r="C3209" t="s">
        <v>6567</v>
      </c>
    </row>
    <row r="3210" spans="1:3" x14ac:dyDescent="0.35">
      <c r="A3210" t="s">
        <v>1997</v>
      </c>
      <c r="C3210" t="s">
        <v>6568</v>
      </c>
    </row>
    <row r="3211" spans="1:3" x14ac:dyDescent="0.35">
      <c r="A3211" t="s">
        <v>1998</v>
      </c>
      <c r="C3211" t="s">
        <v>6569</v>
      </c>
    </row>
    <row r="3212" spans="1:3" x14ac:dyDescent="0.35">
      <c r="A3212" t="s">
        <v>1999</v>
      </c>
      <c r="C3212" t="s">
        <v>6570</v>
      </c>
    </row>
    <row r="3213" spans="1:3" x14ac:dyDescent="0.35">
      <c r="A3213" t="s">
        <v>551</v>
      </c>
      <c r="C3213" t="s">
        <v>6571</v>
      </c>
    </row>
    <row r="3214" spans="1:3" x14ac:dyDescent="0.35">
      <c r="A3214" t="s">
        <v>2000</v>
      </c>
      <c r="C3214" t="s">
        <v>5754</v>
      </c>
    </row>
    <row r="3215" spans="1:3" x14ac:dyDescent="0.35">
      <c r="A3215" t="s">
        <v>1972</v>
      </c>
      <c r="C3215" t="s">
        <v>6572</v>
      </c>
    </row>
    <row r="3216" spans="1:3" x14ac:dyDescent="0.35">
      <c r="A3216" t="s">
        <v>1043</v>
      </c>
      <c r="C3216" t="s">
        <v>6543</v>
      </c>
    </row>
    <row r="3217" spans="1:3" x14ac:dyDescent="0.35">
      <c r="A3217" t="s">
        <v>2001</v>
      </c>
      <c r="C3217" t="s">
        <v>5583</v>
      </c>
    </row>
    <row r="3218" spans="1:3" x14ac:dyDescent="0.35">
      <c r="A3218" t="s">
        <v>862</v>
      </c>
      <c r="C3218" t="s">
        <v>6573</v>
      </c>
    </row>
    <row r="3219" spans="1:3" x14ac:dyDescent="0.35">
      <c r="A3219" t="s">
        <v>1211</v>
      </c>
      <c r="C3219" t="s">
        <v>5399</v>
      </c>
    </row>
    <row r="3220" spans="1:3" x14ac:dyDescent="0.35">
      <c r="A3220" t="s">
        <v>2002</v>
      </c>
      <c r="C3220" t="s">
        <v>5757</v>
      </c>
    </row>
    <row r="3221" spans="1:3" x14ac:dyDescent="0.35">
      <c r="A3221" t="s">
        <v>2003</v>
      </c>
      <c r="C3221" t="s">
        <v>6574</v>
      </c>
    </row>
    <row r="3222" spans="1:3" x14ac:dyDescent="0.35">
      <c r="A3222" t="s">
        <v>852</v>
      </c>
      <c r="C3222" t="s">
        <v>6575</v>
      </c>
    </row>
    <row r="3223" spans="1:3" x14ac:dyDescent="0.35">
      <c r="A3223" t="s">
        <v>2004</v>
      </c>
      <c r="C3223" t="s">
        <v>6576</v>
      </c>
    </row>
    <row r="3224" spans="1:3" x14ac:dyDescent="0.35">
      <c r="A3224" t="s">
        <v>1982</v>
      </c>
      <c r="C3224" t="s">
        <v>6553</v>
      </c>
    </row>
    <row r="3225" spans="1:3" x14ac:dyDescent="0.35">
      <c r="A3225" t="s">
        <v>1277</v>
      </c>
      <c r="C3225" t="s">
        <v>5824</v>
      </c>
    </row>
    <row r="3226" spans="1:3" x14ac:dyDescent="0.35">
      <c r="A3226" t="s">
        <v>1514</v>
      </c>
      <c r="C3226" t="s">
        <v>6065</v>
      </c>
    </row>
    <row r="3227" spans="1:3" x14ac:dyDescent="0.35">
      <c r="A3227" t="s">
        <v>2005</v>
      </c>
      <c r="C3227" t="s">
        <v>6577</v>
      </c>
    </row>
    <row r="3228" spans="1:3" x14ac:dyDescent="0.35">
      <c r="A3228" t="s">
        <v>1105</v>
      </c>
      <c r="C3228" t="s">
        <v>5647</v>
      </c>
    </row>
    <row r="3229" spans="1:3" x14ac:dyDescent="0.35">
      <c r="A3229" t="s">
        <v>1284</v>
      </c>
      <c r="C3229" t="s">
        <v>5832</v>
      </c>
    </row>
    <row r="3230" spans="1:3" x14ac:dyDescent="0.35">
      <c r="A3230" t="s">
        <v>1271</v>
      </c>
      <c r="C3230" t="s">
        <v>5817</v>
      </c>
    </row>
    <row r="3231" spans="1:3" x14ac:dyDescent="0.35">
      <c r="A3231" t="s">
        <v>1768</v>
      </c>
      <c r="C3231" t="s">
        <v>6329</v>
      </c>
    </row>
    <row r="3232" spans="1:3" x14ac:dyDescent="0.35">
      <c r="A3232" t="s">
        <v>949</v>
      </c>
      <c r="C3232" t="s">
        <v>5488</v>
      </c>
    </row>
    <row r="3233" spans="1:3" x14ac:dyDescent="0.35">
      <c r="A3233" t="s">
        <v>1974</v>
      </c>
      <c r="C3233" t="s">
        <v>6546</v>
      </c>
    </row>
    <row r="3234" spans="1:3" x14ac:dyDescent="0.35">
      <c r="A3234" t="s">
        <v>2006</v>
      </c>
      <c r="C3234" t="s">
        <v>6578</v>
      </c>
    </row>
    <row r="3235" spans="1:3" x14ac:dyDescent="0.35">
      <c r="A3235" t="s">
        <v>1623</v>
      </c>
      <c r="C3235" t="s">
        <v>6175</v>
      </c>
    </row>
    <row r="3236" spans="1:3" x14ac:dyDescent="0.35">
      <c r="A3236" t="s">
        <v>1376</v>
      </c>
      <c r="C3236" t="s">
        <v>5925</v>
      </c>
    </row>
    <row r="3237" spans="1:3" x14ac:dyDescent="0.35">
      <c r="A3237" t="s">
        <v>1098</v>
      </c>
      <c r="C3237" t="s">
        <v>5640</v>
      </c>
    </row>
    <row r="3238" spans="1:3" x14ac:dyDescent="0.35">
      <c r="A3238" t="s">
        <v>2007</v>
      </c>
      <c r="C3238" t="s">
        <v>6579</v>
      </c>
    </row>
    <row r="3239" spans="1:3" x14ac:dyDescent="0.35">
      <c r="A3239" t="s">
        <v>2008</v>
      </c>
      <c r="C3239" t="s">
        <v>6580</v>
      </c>
    </row>
    <row r="3240" spans="1:3" x14ac:dyDescent="0.35">
      <c r="A3240" t="s">
        <v>1628</v>
      </c>
      <c r="C3240" t="s">
        <v>6180</v>
      </c>
    </row>
    <row r="3241" spans="1:3" x14ac:dyDescent="0.35">
      <c r="A3241" t="s">
        <v>1165</v>
      </c>
      <c r="C3241" t="s">
        <v>5709</v>
      </c>
    </row>
    <row r="3242" spans="1:3" x14ac:dyDescent="0.35">
      <c r="A3242" t="s">
        <v>1166</v>
      </c>
      <c r="C3242" t="s">
        <v>5709</v>
      </c>
    </row>
    <row r="3243" spans="1:3" x14ac:dyDescent="0.35">
      <c r="A3243" t="s">
        <v>2009</v>
      </c>
      <c r="C3243" t="s">
        <v>6581</v>
      </c>
    </row>
    <row r="3244" spans="1:3" x14ac:dyDescent="0.35">
      <c r="A3244" t="s">
        <v>2010</v>
      </c>
      <c r="C3244" t="s">
        <v>6582</v>
      </c>
    </row>
    <row r="3245" spans="1:3" x14ac:dyDescent="0.35">
      <c r="A3245" t="s">
        <v>831</v>
      </c>
      <c r="C3245" t="s">
        <v>5368</v>
      </c>
    </row>
    <row r="3246" spans="1:3" x14ac:dyDescent="0.35">
      <c r="A3246" t="s">
        <v>2011</v>
      </c>
      <c r="C3246" t="s">
        <v>6583</v>
      </c>
    </row>
    <row r="3247" spans="1:3" x14ac:dyDescent="0.35">
      <c r="A3247" t="s">
        <v>2012</v>
      </c>
      <c r="C3247" t="s">
        <v>6584</v>
      </c>
    </row>
    <row r="3248" spans="1:3" x14ac:dyDescent="0.35">
      <c r="A3248" t="s">
        <v>807</v>
      </c>
      <c r="C3248" t="s">
        <v>5344</v>
      </c>
    </row>
    <row r="3249" spans="1:3" x14ac:dyDescent="0.35">
      <c r="A3249" t="s">
        <v>2013</v>
      </c>
      <c r="C3249" t="s">
        <v>6585</v>
      </c>
    </row>
    <row r="3250" spans="1:3" x14ac:dyDescent="0.35">
      <c r="A3250" t="s">
        <v>1816</v>
      </c>
      <c r="C3250" t="s">
        <v>6379</v>
      </c>
    </row>
    <row r="3251" spans="1:3" x14ac:dyDescent="0.35">
      <c r="A3251" t="s">
        <v>1043</v>
      </c>
      <c r="C3251" t="s">
        <v>5583</v>
      </c>
    </row>
    <row r="3252" spans="1:3" x14ac:dyDescent="0.35">
      <c r="A3252" t="s">
        <v>2014</v>
      </c>
      <c r="C3252" t="s">
        <v>6586</v>
      </c>
    </row>
    <row r="3253" spans="1:3" x14ac:dyDescent="0.35">
      <c r="A3253" t="s">
        <v>999</v>
      </c>
      <c r="C3253" t="s">
        <v>5538</v>
      </c>
    </row>
    <row r="3254" spans="1:3" x14ac:dyDescent="0.35">
      <c r="A3254" t="s">
        <v>1000</v>
      </c>
      <c r="C3254" t="s">
        <v>6587</v>
      </c>
    </row>
    <row r="3255" spans="1:3" x14ac:dyDescent="0.35">
      <c r="A3255" t="s">
        <v>2015</v>
      </c>
      <c r="C3255" t="s">
        <v>6588</v>
      </c>
    </row>
    <row r="3256" spans="1:3" x14ac:dyDescent="0.35">
      <c r="A3256" t="s">
        <v>1133</v>
      </c>
      <c r="C3256" t="s">
        <v>5676</v>
      </c>
    </row>
    <row r="3257" spans="1:3" x14ac:dyDescent="0.35">
      <c r="A3257" t="s">
        <v>2016</v>
      </c>
      <c r="C3257" t="s">
        <v>6589</v>
      </c>
    </row>
    <row r="3258" spans="1:3" x14ac:dyDescent="0.35">
      <c r="A3258" t="s">
        <v>2017</v>
      </c>
      <c r="C3258" t="s">
        <v>6590</v>
      </c>
    </row>
    <row r="3259" spans="1:3" x14ac:dyDescent="0.35">
      <c r="A3259" t="s">
        <v>1184</v>
      </c>
      <c r="C3259" t="s">
        <v>5727</v>
      </c>
    </row>
    <row r="3260" spans="1:3" x14ac:dyDescent="0.35">
      <c r="A3260" t="s">
        <v>1551</v>
      </c>
      <c r="C3260" t="s">
        <v>6103</v>
      </c>
    </row>
    <row r="3261" spans="1:3" x14ac:dyDescent="0.35">
      <c r="A3261" t="s">
        <v>2018</v>
      </c>
      <c r="C3261" t="s">
        <v>6591</v>
      </c>
    </row>
    <row r="3262" spans="1:3" x14ac:dyDescent="0.35">
      <c r="A3262" t="s">
        <v>2019</v>
      </c>
      <c r="C3262" t="s">
        <v>6592</v>
      </c>
    </row>
    <row r="3263" spans="1:3" x14ac:dyDescent="0.35">
      <c r="A3263" t="s">
        <v>1986</v>
      </c>
      <c r="C3263" t="s">
        <v>6557</v>
      </c>
    </row>
    <row r="3264" spans="1:3" x14ac:dyDescent="0.35">
      <c r="A3264" t="s">
        <v>2020</v>
      </c>
      <c r="C3264" t="s">
        <v>6593</v>
      </c>
    </row>
    <row r="3265" spans="1:3" x14ac:dyDescent="0.35">
      <c r="A3265" t="s">
        <v>2021</v>
      </c>
      <c r="C3265" t="s">
        <v>6594</v>
      </c>
    </row>
    <row r="3266" spans="1:3" x14ac:dyDescent="0.35">
      <c r="A3266" t="s">
        <v>2022</v>
      </c>
      <c r="C3266" t="s">
        <v>6595</v>
      </c>
    </row>
    <row r="3267" spans="1:3" x14ac:dyDescent="0.35">
      <c r="A3267" t="s">
        <v>828</v>
      </c>
      <c r="C3267" t="s">
        <v>5365</v>
      </c>
    </row>
    <row r="3268" spans="1:3" x14ac:dyDescent="0.35">
      <c r="A3268" t="s">
        <v>2023</v>
      </c>
      <c r="C3268" t="s">
        <v>6596</v>
      </c>
    </row>
    <row r="3269" spans="1:3" x14ac:dyDescent="0.35">
      <c r="A3269" t="s">
        <v>2024</v>
      </c>
      <c r="C3269" t="s">
        <v>6597</v>
      </c>
    </row>
    <row r="3270" spans="1:3" x14ac:dyDescent="0.35">
      <c r="A3270" t="s">
        <v>2025</v>
      </c>
      <c r="C3270" t="s">
        <v>6598</v>
      </c>
    </row>
    <row r="3271" spans="1:3" x14ac:dyDescent="0.35">
      <c r="A3271" t="s">
        <v>2026</v>
      </c>
      <c r="C3271" t="s">
        <v>6599</v>
      </c>
    </row>
    <row r="3272" spans="1:3" x14ac:dyDescent="0.35">
      <c r="A3272" t="s">
        <v>1186</v>
      </c>
      <c r="C3272" t="s">
        <v>5730</v>
      </c>
    </row>
    <row r="3273" spans="1:3" x14ac:dyDescent="0.35">
      <c r="A3273" t="s">
        <v>2027</v>
      </c>
      <c r="C3273" t="s">
        <v>6600</v>
      </c>
    </row>
    <row r="3274" spans="1:3" x14ac:dyDescent="0.35">
      <c r="A3274" t="s">
        <v>1247</v>
      </c>
      <c r="C3274" t="s">
        <v>5793</v>
      </c>
    </row>
    <row r="3275" spans="1:3" x14ac:dyDescent="0.35">
      <c r="A3275" t="s">
        <v>2028</v>
      </c>
      <c r="C3275" t="s">
        <v>6601</v>
      </c>
    </row>
    <row r="3276" spans="1:3" x14ac:dyDescent="0.35">
      <c r="A3276" t="s">
        <v>1978</v>
      </c>
      <c r="C3276" t="s">
        <v>6545</v>
      </c>
    </row>
    <row r="3277" spans="1:3" x14ac:dyDescent="0.35">
      <c r="A3277" t="s">
        <v>2029</v>
      </c>
      <c r="C3277" t="s">
        <v>6602</v>
      </c>
    </row>
    <row r="3278" spans="1:3" x14ac:dyDescent="0.35">
      <c r="A3278" t="s">
        <v>2030</v>
      </c>
      <c r="C3278" t="s">
        <v>6603</v>
      </c>
    </row>
    <row r="3279" spans="1:3" x14ac:dyDescent="0.35">
      <c r="A3279" t="s">
        <v>1063</v>
      </c>
      <c r="C3279" t="s">
        <v>5605</v>
      </c>
    </row>
    <row r="3280" spans="1:3" x14ac:dyDescent="0.35">
      <c r="A3280" t="s">
        <v>2031</v>
      </c>
      <c r="C3280" t="s">
        <v>6604</v>
      </c>
    </row>
    <row r="3281" spans="1:3" x14ac:dyDescent="0.35">
      <c r="A3281" t="s">
        <v>1659</v>
      </c>
      <c r="C3281" t="s">
        <v>6211</v>
      </c>
    </row>
    <row r="3282" spans="1:3" x14ac:dyDescent="0.35">
      <c r="A3282" t="s">
        <v>2032</v>
      </c>
      <c r="C3282" t="s">
        <v>6605</v>
      </c>
    </row>
    <row r="3283" spans="1:3" x14ac:dyDescent="0.35">
      <c r="A3283" t="s">
        <v>910</v>
      </c>
      <c r="C3283" t="s">
        <v>5308</v>
      </c>
    </row>
    <row r="3284" spans="1:3" x14ac:dyDescent="0.35">
      <c r="A3284" t="s">
        <v>1887</v>
      </c>
      <c r="C3284" t="s">
        <v>5449</v>
      </c>
    </row>
    <row r="3285" spans="1:3" x14ac:dyDescent="0.35">
      <c r="A3285" t="s">
        <v>2033</v>
      </c>
      <c r="C3285" t="s">
        <v>6455</v>
      </c>
    </row>
    <row r="3286" spans="1:3" x14ac:dyDescent="0.35">
      <c r="A3286" t="s">
        <v>726</v>
      </c>
      <c r="C3286" t="s">
        <v>6606</v>
      </c>
    </row>
    <row r="3287" spans="1:3" x14ac:dyDescent="0.35">
      <c r="A3287" t="s">
        <v>1179</v>
      </c>
      <c r="C3287" t="s">
        <v>5264</v>
      </c>
    </row>
    <row r="3288" spans="1:3" x14ac:dyDescent="0.35">
      <c r="A3288" t="s">
        <v>1557</v>
      </c>
      <c r="C3288" t="s">
        <v>5722</v>
      </c>
    </row>
    <row r="3289" spans="1:3" x14ac:dyDescent="0.35">
      <c r="A3289" t="s">
        <v>2034</v>
      </c>
      <c r="C3289" t="s">
        <v>6109</v>
      </c>
    </row>
    <row r="3290" spans="1:3" x14ac:dyDescent="0.35">
      <c r="A3290" t="s">
        <v>1295</v>
      </c>
      <c r="C3290" t="s">
        <v>6607</v>
      </c>
    </row>
    <row r="3291" spans="1:3" x14ac:dyDescent="0.35">
      <c r="A3291" t="s">
        <v>771</v>
      </c>
      <c r="C3291" t="s">
        <v>5844</v>
      </c>
    </row>
    <row r="3292" spans="1:3" x14ac:dyDescent="0.35">
      <c r="A3292" t="s">
        <v>1112</v>
      </c>
      <c r="C3292" t="s">
        <v>6608</v>
      </c>
    </row>
    <row r="3293" spans="1:3" x14ac:dyDescent="0.35">
      <c r="A3293" t="s">
        <v>2035</v>
      </c>
      <c r="C3293" t="s">
        <v>6609</v>
      </c>
    </row>
    <row r="3294" spans="1:3" x14ac:dyDescent="0.35">
      <c r="A3294" t="s">
        <v>595</v>
      </c>
      <c r="C3294" t="s">
        <v>5125</v>
      </c>
    </row>
    <row r="3295" spans="1:3" x14ac:dyDescent="0.35">
      <c r="A3295" t="s">
        <v>1991</v>
      </c>
      <c r="C3295" t="s">
        <v>6562</v>
      </c>
    </row>
    <row r="3296" spans="1:3" x14ac:dyDescent="0.35">
      <c r="A3296" t="s">
        <v>1252</v>
      </c>
      <c r="C3296" t="s">
        <v>5798</v>
      </c>
    </row>
    <row r="3297" spans="1:3" x14ac:dyDescent="0.35">
      <c r="A3297" t="s">
        <v>1491</v>
      </c>
      <c r="C3297" t="s">
        <v>6043</v>
      </c>
    </row>
    <row r="3298" spans="1:3" x14ac:dyDescent="0.35">
      <c r="A3298" t="s">
        <v>2036</v>
      </c>
      <c r="C3298" t="s">
        <v>6610</v>
      </c>
    </row>
    <row r="3299" spans="1:3" x14ac:dyDescent="0.35">
      <c r="A3299" t="s">
        <v>2037</v>
      </c>
      <c r="C3299" t="s">
        <v>6611</v>
      </c>
    </row>
    <row r="3300" spans="1:3" x14ac:dyDescent="0.35">
      <c r="A3300" t="s">
        <v>2038</v>
      </c>
      <c r="C3300" t="s">
        <v>6612</v>
      </c>
    </row>
    <row r="3301" spans="1:3" x14ac:dyDescent="0.35">
      <c r="A3301" t="s">
        <v>1313</v>
      </c>
      <c r="C3301" t="s">
        <v>5862</v>
      </c>
    </row>
    <row r="3302" spans="1:3" x14ac:dyDescent="0.35">
      <c r="A3302" t="s">
        <v>489</v>
      </c>
      <c r="C3302" t="s">
        <v>5015</v>
      </c>
    </row>
    <row r="3303" spans="1:3" x14ac:dyDescent="0.35">
      <c r="A3303" t="s">
        <v>2039</v>
      </c>
      <c r="C3303" t="s">
        <v>6613</v>
      </c>
    </row>
    <row r="3304" spans="1:3" x14ac:dyDescent="0.35">
      <c r="A3304" t="s">
        <v>761</v>
      </c>
      <c r="C3304" t="s">
        <v>5299</v>
      </c>
    </row>
    <row r="3305" spans="1:3" x14ac:dyDescent="0.35">
      <c r="A3305" t="s">
        <v>2040</v>
      </c>
      <c r="C3305" t="s">
        <v>6614</v>
      </c>
    </row>
    <row r="3306" spans="1:3" x14ac:dyDescent="0.35">
      <c r="A3306" t="s">
        <v>2041</v>
      </c>
      <c r="C3306" t="s">
        <v>6615</v>
      </c>
    </row>
    <row r="3307" spans="1:3" x14ac:dyDescent="0.35">
      <c r="A3307" t="s">
        <v>1487</v>
      </c>
      <c r="C3307" t="s">
        <v>6039</v>
      </c>
    </row>
    <row r="3308" spans="1:3" x14ac:dyDescent="0.35">
      <c r="A3308" t="s">
        <v>2042</v>
      </c>
      <c r="C3308" t="s">
        <v>6616</v>
      </c>
    </row>
    <row r="3309" spans="1:3" x14ac:dyDescent="0.35">
      <c r="A3309" t="s">
        <v>1112</v>
      </c>
      <c r="C3309" t="s">
        <v>5653</v>
      </c>
    </row>
    <row r="3310" spans="1:3" x14ac:dyDescent="0.35">
      <c r="A3310" t="s">
        <v>1854</v>
      </c>
      <c r="C3310" t="s">
        <v>6421</v>
      </c>
    </row>
    <row r="3311" spans="1:3" x14ac:dyDescent="0.35">
      <c r="A3311" t="s">
        <v>2043</v>
      </c>
      <c r="C3311" t="s">
        <v>6617</v>
      </c>
    </row>
    <row r="3312" spans="1:3" x14ac:dyDescent="0.35">
      <c r="A3312" t="s">
        <v>1716</v>
      </c>
      <c r="C3312" t="s">
        <v>6271</v>
      </c>
    </row>
    <row r="3313" spans="1:3" x14ac:dyDescent="0.35">
      <c r="A3313" t="s">
        <v>1936</v>
      </c>
      <c r="C3313" t="s">
        <v>6506</v>
      </c>
    </row>
    <row r="3314" spans="1:3" x14ac:dyDescent="0.35">
      <c r="A3314" t="s">
        <v>1070</v>
      </c>
      <c r="C3314" t="s">
        <v>5612</v>
      </c>
    </row>
    <row r="3315" spans="1:3" x14ac:dyDescent="0.35">
      <c r="A3315" t="s">
        <v>1117</v>
      </c>
      <c r="C3315" t="s">
        <v>5658</v>
      </c>
    </row>
    <row r="3316" spans="1:3" x14ac:dyDescent="0.35">
      <c r="A3316" t="s">
        <v>1313</v>
      </c>
      <c r="C3316" t="s">
        <v>5862</v>
      </c>
    </row>
    <row r="3317" spans="1:3" x14ac:dyDescent="0.35">
      <c r="A3317" t="s">
        <v>2044</v>
      </c>
      <c r="C3317" t="s">
        <v>6618</v>
      </c>
    </row>
    <row r="3318" spans="1:3" x14ac:dyDescent="0.35">
      <c r="A3318" t="s">
        <v>2045</v>
      </c>
      <c r="C3318" t="s">
        <v>6619</v>
      </c>
    </row>
    <row r="3319" spans="1:3" x14ac:dyDescent="0.35">
      <c r="A3319" t="s">
        <v>328</v>
      </c>
      <c r="C3319" t="s">
        <v>4857</v>
      </c>
    </row>
    <row r="3320" spans="1:3" x14ac:dyDescent="0.35">
      <c r="A3320" t="s">
        <v>2046</v>
      </c>
      <c r="C3320" t="s">
        <v>6620</v>
      </c>
    </row>
    <row r="3321" spans="1:3" x14ac:dyDescent="0.35">
      <c r="A3321" t="s">
        <v>2047</v>
      </c>
      <c r="C3321" t="s">
        <v>6621</v>
      </c>
    </row>
    <row r="3322" spans="1:3" x14ac:dyDescent="0.35">
      <c r="A3322" t="s">
        <v>1567</v>
      </c>
      <c r="C3322" t="s">
        <v>6119</v>
      </c>
    </row>
    <row r="3323" spans="1:3" x14ac:dyDescent="0.35">
      <c r="A3323" t="s">
        <v>999</v>
      </c>
      <c r="C3323" t="s">
        <v>6323</v>
      </c>
    </row>
    <row r="3324" spans="1:3" x14ac:dyDescent="0.35">
      <c r="A3324" t="s">
        <v>2048</v>
      </c>
      <c r="C3324" t="s">
        <v>5538</v>
      </c>
    </row>
    <row r="3325" spans="1:3" x14ac:dyDescent="0.35">
      <c r="A3325" t="s">
        <v>1259</v>
      </c>
      <c r="C3325" t="s">
        <v>6622</v>
      </c>
    </row>
    <row r="3326" spans="1:3" x14ac:dyDescent="0.35">
      <c r="A3326" t="s">
        <v>681</v>
      </c>
      <c r="C3326" t="s">
        <v>5805</v>
      </c>
    </row>
    <row r="3327" spans="1:3" x14ac:dyDescent="0.35">
      <c r="A3327" t="s">
        <v>935</v>
      </c>
      <c r="C3327" t="s">
        <v>5215</v>
      </c>
    </row>
    <row r="3328" spans="1:3" x14ac:dyDescent="0.35">
      <c r="A3328" t="s">
        <v>786</v>
      </c>
      <c r="C3328" t="s">
        <v>5474</v>
      </c>
    </row>
    <row r="3329" spans="1:3" x14ac:dyDescent="0.35">
      <c r="A3329" t="s">
        <v>996</v>
      </c>
      <c r="C3329" t="s">
        <v>6623</v>
      </c>
    </row>
    <row r="3330" spans="1:3" x14ac:dyDescent="0.35">
      <c r="A3330" t="s">
        <v>946</v>
      </c>
      <c r="C3330" t="s">
        <v>6079</v>
      </c>
    </row>
    <row r="3331" spans="1:3" x14ac:dyDescent="0.35">
      <c r="A3331" t="s">
        <v>2049</v>
      </c>
      <c r="C3331" t="s">
        <v>5485</v>
      </c>
    </row>
    <row r="3332" spans="1:3" x14ac:dyDescent="0.35">
      <c r="A3332" t="s">
        <v>999</v>
      </c>
      <c r="C3332" t="s">
        <v>6624</v>
      </c>
    </row>
    <row r="3333" spans="1:3" x14ac:dyDescent="0.35">
      <c r="A3333" t="s">
        <v>1763</v>
      </c>
      <c r="C3333" t="s">
        <v>5538</v>
      </c>
    </row>
    <row r="3334" spans="1:3" x14ac:dyDescent="0.35">
      <c r="A3334" t="s">
        <v>1264</v>
      </c>
      <c r="C3334" t="s">
        <v>5810</v>
      </c>
    </row>
    <row r="3335" spans="1:3" x14ac:dyDescent="0.35">
      <c r="A3335" t="s">
        <v>1138</v>
      </c>
      <c r="C3335" t="s">
        <v>5681</v>
      </c>
    </row>
    <row r="3336" spans="1:3" x14ac:dyDescent="0.35">
      <c r="A3336" t="s">
        <v>2050</v>
      </c>
      <c r="C3336" t="s">
        <v>6625</v>
      </c>
    </row>
    <row r="3337" spans="1:3" x14ac:dyDescent="0.35">
      <c r="A3337" t="s">
        <v>2051</v>
      </c>
      <c r="C3337" t="s">
        <v>6626</v>
      </c>
    </row>
    <row r="3338" spans="1:3" x14ac:dyDescent="0.35">
      <c r="A3338" t="s">
        <v>1846</v>
      </c>
      <c r="C3338" t="s">
        <v>6412</v>
      </c>
    </row>
    <row r="3339" spans="1:3" x14ac:dyDescent="0.35">
      <c r="A3339" t="s">
        <v>799</v>
      </c>
      <c r="C3339" t="s">
        <v>5336</v>
      </c>
    </row>
    <row r="3340" spans="1:3" x14ac:dyDescent="0.35">
      <c r="A3340" t="s">
        <v>1259</v>
      </c>
      <c r="C3340" t="s">
        <v>5805</v>
      </c>
    </row>
    <row r="3341" spans="1:3" x14ac:dyDescent="0.35">
      <c r="A3341" t="s">
        <v>796</v>
      </c>
      <c r="C3341" t="s">
        <v>6627</v>
      </c>
    </row>
    <row r="3342" spans="1:3" x14ac:dyDescent="0.35">
      <c r="A3342" t="s">
        <v>1659</v>
      </c>
      <c r="C3342" t="s">
        <v>6211</v>
      </c>
    </row>
    <row r="3343" spans="1:3" x14ac:dyDescent="0.35">
      <c r="A3343" t="s">
        <v>1709</v>
      </c>
      <c r="C3343" t="s">
        <v>6265</v>
      </c>
    </row>
    <row r="3344" spans="1:3" x14ac:dyDescent="0.35">
      <c r="A3344" t="s">
        <v>1661</v>
      </c>
      <c r="C3344" t="s">
        <v>6213</v>
      </c>
    </row>
    <row r="3345" spans="1:3" x14ac:dyDescent="0.35">
      <c r="A3345" t="s">
        <v>2052</v>
      </c>
      <c r="C3345" t="s">
        <v>6628</v>
      </c>
    </row>
    <row r="3346" spans="1:3" x14ac:dyDescent="0.35">
      <c r="A3346" t="s">
        <v>2053</v>
      </c>
      <c r="C3346" t="s">
        <v>6629</v>
      </c>
    </row>
    <row r="3347" spans="1:3" x14ac:dyDescent="0.35">
      <c r="A3347" t="s">
        <v>1312</v>
      </c>
      <c r="C3347" t="s">
        <v>5861</v>
      </c>
    </row>
    <row r="3348" spans="1:3" x14ac:dyDescent="0.35">
      <c r="A3348" t="s">
        <v>1659</v>
      </c>
      <c r="C3348" t="s">
        <v>6211</v>
      </c>
    </row>
    <row r="3349" spans="1:3" x14ac:dyDescent="0.35">
      <c r="A3349" t="s">
        <v>1364</v>
      </c>
      <c r="C3349" t="s">
        <v>5912</v>
      </c>
    </row>
    <row r="3350" spans="1:3" x14ac:dyDescent="0.35">
      <c r="A3350" t="s">
        <v>1361</v>
      </c>
      <c r="C3350" t="s">
        <v>5909</v>
      </c>
    </row>
    <row r="3351" spans="1:3" x14ac:dyDescent="0.35">
      <c r="A3351" t="s">
        <v>1846</v>
      </c>
      <c r="C3351" t="s">
        <v>6412</v>
      </c>
    </row>
    <row r="3352" spans="1:3" x14ac:dyDescent="0.35">
      <c r="A3352" t="s">
        <v>1912</v>
      </c>
      <c r="C3352" t="s">
        <v>6481</v>
      </c>
    </row>
    <row r="3353" spans="1:3" x14ac:dyDescent="0.35">
      <c r="A3353" t="s">
        <v>1586</v>
      </c>
      <c r="C3353" t="s">
        <v>6138</v>
      </c>
    </row>
    <row r="3354" spans="1:3" x14ac:dyDescent="0.35">
      <c r="A3354" t="s">
        <v>2054</v>
      </c>
      <c r="C3354" t="s">
        <v>6630</v>
      </c>
    </row>
    <row r="3355" spans="1:3" x14ac:dyDescent="0.35">
      <c r="A3355" t="s">
        <v>1752</v>
      </c>
      <c r="C3355" t="s">
        <v>6311</v>
      </c>
    </row>
    <row r="3356" spans="1:3" x14ac:dyDescent="0.35">
      <c r="A3356" t="s">
        <v>1876</v>
      </c>
      <c r="C3356" t="s">
        <v>6444</v>
      </c>
    </row>
    <row r="3357" spans="1:3" x14ac:dyDescent="0.35">
      <c r="A3357" t="s">
        <v>2055</v>
      </c>
      <c r="C3357" t="s">
        <v>6631</v>
      </c>
    </row>
    <row r="3358" spans="1:3" x14ac:dyDescent="0.35">
      <c r="A3358" t="s">
        <v>2056</v>
      </c>
      <c r="C3358" t="s">
        <v>6632</v>
      </c>
    </row>
    <row r="3359" spans="1:3" x14ac:dyDescent="0.35">
      <c r="A3359" t="s">
        <v>2057</v>
      </c>
      <c r="C3359" t="s">
        <v>6633</v>
      </c>
    </row>
    <row r="3360" spans="1:3" x14ac:dyDescent="0.35">
      <c r="A3360" t="s">
        <v>1849</v>
      </c>
      <c r="C3360" t="s">
        <v>5911</v>
      </c>
    </row>
    <row r="3361" spans="1:3" x14ac:dyDescent="0.35">
      <c r="A3361" t="s">
        <v>856</v>
      </c>
      <c r="C3361" t="s">
        <v>6415</v>
      </c>
    </row>
    <row r="3362" spans="1:3" x14ac:dyDescent="0.35">
      <c r="A3362" t="s">
        <v>1849</v>
      </c>
      <c r="C3362" t="s">
        <v>5393</v>
      </c>
    </row>
    <row r="3363" spans="1:3" x14ac:dyDescent="0.35">
      <c r="A3363" t="s">
        <v>2058</v>
      </c>
      <c r="C3363" t="s">
        <v>6415</v>
      </c>
    </row>
    <row r="3364" spans="1:3" x14ac:dyDescent="0.35">
      <c r="A3364" t="s">
        <v>2059</v>
      </c>
      <c r="C3364" t="s">
        <v>6634</v>
      </c>
    </row>
    <row r="3365" spans="1:3" x14ac:dyDescent="0.35">
      <c r="A3365" t="s">
        <v>996</v>
      </c>
      <c r="C3365" t="s">
        <v>6635</v>
      </c>
    </row>
    <row r="3366" spans="1:3" x14ac:dyDescent="0.35">
      <c r="A3366" t="s">
        <v>1156</v>
      </c>
      <c r="C3366" t="s">
        <v>6079</v>
      </c>
    </row>
    <row r="3367" spans="1:3" x14ac:dyDescent="0.35">
      <c r="A3367" t="s">
        <v>594</v>
      </c>
      <c r="C3367" t="s">
        <v>5699</v>
      </c>
    </row>
    <row r="3368" spans="1:3" x14ac:dyDescent="0.35">
      <c r="A3368" t="s">
        <v>2060</v>
      </c>
      <c r="C3368" t="s">
        <v>5124</v>
      </c>
    </row>
    <row r="3369" spans="1:3" x14ac:dyDescent="0.35">
      <c r="A3369" t="s">
        <v>2061</v>
      </c>
      <c r="C3369" t="s">
        <v>6636</v>
      </c>
    </row>
    <row r="3370" spans="1:3" x14ac:dyDescent="0.35">
      <c r="A3370" t="s">
        <v>2060</v>
      </c>
      <c r="C3370" t="s">
        <v>6637</v>
      </c>
    </row>
    <row r="3371" spans="1:3" x14ac:dyDescent="0.35">
      <c r="A3371" t="s">
        <v>2062</v>
      </c>
      <c r="C3371" t="s">
        <v>6636</v>
      </c>
    </row>
    <row r="3372" spans="1:3" x14ac:dyDescent="0.35">
      <c r="A3372" t="s">
        <v>1363</v>
      </c>
      <c r="C3372" t="s">
        <v>6638</v>
      </c>
    </row>
    <row r="3373" spans="1:3" x14ac:dyDescent="0.35">
      <c r="A3373" t="s">
        <v>1323</v>
      </c>
      <c r="C3373" t="s">
        <v>5872</v>
      </c>
    </row>
    <row r="3374" spans="1:3" x14ac:dyDescent="0.35">
      <c r="A3374" t="s">
        <v>452</v>
      </c>
      <c r="C3374" t="s">
        <v>6060</v>
      </c>
    </row>
    <row r="3375" spans="1:3" x14ac:dyDescent="0.35">
      <c r="A3375" t="s">
        <v>1508</v>
      </c>
      <c r="C3375" t="s">
        <v>6060</v>
      </c>
    </row>
    <row r="3376" spans="1:3" x14ac:dyDescent="0.35">
      <c r="A3376" t="s">
        <v>1509</v>
      </c>
      <c r="C3376" t="s">
        <v>6060</v>
      </c>
    </row>
    <row r="3377" spans="1:3" x14ac:dyDescent="0.35">
      <c r="A3377" t="s">
        <v>1218</v>
      </c>
      <c r="C3377" t="s">
        <v>6060</v>
      </c>
    </row>
    <row r="3378" spans="1:3" x14ac:dyDescent="0.35">
      <c r="A3378" t="s">
        <v>1709</v>
      </c>
      <c r="C3378" t="s">
        <v>6265</v>
      </c>
    </row>
    <row r="3379" spans="1:3" x14ac:dyDescent="0.35">
      <c r="A3379" t="s">
        <v>1233</v>
      </c>
      <c r="C3379" t="s">
        <v>5779</v>
      </c>
    </row>
    <row r="3380" spans="1:3" x14ac:dyDescent="0.35">
      <c r="A3380" t="s">
        <v>1476</v>
      </c>
      <c r="C3380" t="s">
        <v>6028</v>
      </c>
    </row>
    <row r="3381" spans="1:3" x14ac:dyDescent="0.35">
      <c r="A3381" t="s">
        <v>1907</v>
      </c>
      <c r="C3381" t="s">
        <v>6476</v>
      </c>
    </row>
    <row r="3382" spans="1:3" x14ac:dyDescent="0.35">
      <c r="A3382" t="s">
        <v>1323</v>
      </c>
      <c r="C3382" t="s">
        <v>5872</v>
      </c>
    </row>
    <row r="3383" spans="1:3" x14ac:dyDescent="0.35">
      <c r="A3383" t="s">
        <v>2063</v>
      </c>
      <c r="C3383" t="s">
        <v>6639</v>
      </c>
    </row>
    <row r="3384" spans="1:3" x14ac:dyDescent="0.35">
      <c r="A3384" t="s">
        <v>953</v>
      </c>
      <c r="C3384" t="s">
        <v>6459</v>
      </c>
    </row>
    <row r="3385" spans="1:3" x14ac:dyDescent="0.35">
      <c r="A3385" t="s">
        <v>1846</v>
      </c>
      <c r="C3385" t="s">
        <v>6412</v>
      </c>
    </row>
    <row r="3386" spans="1:3" x14ac:dyDescent="0.35">
      <c r="A3386" t="s">
        <v>2064</v>
      </c>
      <c r="C3386" t="s">
        <v>6640</v>
      </c>
    </row>
    <row r="3387" spans="1:3" x14ac:dyDescent="0.35">
      <c r="A3387" t="s">
        <v>1111</v>
      </c>
      <c r="C3387" t="s">
        <v>5652</v>
      </c>
    </row>
    <row r="3388" spans="1:3" x14ac:dyDescent="0.35">
      <c r="A3388" t="s">
        <v>2065</v>
      </c>
      <c r="C3388" t="s">
        <v>6641</v>
      </c>
    </row>
    <row r="3389" spans="1:3" x14ac:dyDescent="0.35">
      <c r="A3389" t="s">
        <v>1854</v>
      </c>
      <c r="C3389" t="s">
        <v>6421</v>
      </c>
    </row>
    <row r="3390" spans="1:3" x14ac:dyDescent="0.35">
      <c r="A3390" t="s">
        <v>401</v>
      </c>
      <c r="C3390" t="s">
        <v>4927</v>
      </c>
    </row>
    <row r="3391" spans="1:3" x14ac:dyDescent="0.35">
      <c r="A3391" t="s">
        <v>1233</v>
      </c>
      <c r="C3391" t="s">
        <v>5779</v>
      </c>
    </row>
    <row r="3392" spans="1:3" x14ac:dyDescent="0.35">
      <c r="A3392" t="s">
        <v>2066</v>
      </c>
      <c r="C3392" t="s">
        <v>6642</v>
      </c>
    </row>
    <row r="3393" spans="1:3" x14ac:dyDescent="0.35">
      <c r="A3393" t="s">
        <v>1627</v>
      </c>
      <c r="C3393" t="s">
        <v>6179</v>
      </c>
    </row>
    <row r="3394" spans="1:3" x14ac:dyDescent="0.35">
      <c r="A3394" t="s">
        <v>2067</v>
      </c>
      <c r="C3394" t="s">
        <v>6643</v>
      </c>
    </row>
    <row r="3395" spans="1:3" x14ac:dyDescent="0.35">
      <c r="A3395" t="s">
        <v>2068</v>
      </c>
      <c r="C3395" t="s">
        <v>6644</v>
      </c>
    </row>
    <row r="3396" spans="1:3" x14ac:dyDescent="0.35">
      <c r="A3396" t="s">
        <v>1659</v>
      </c>
      <c r="C3396" t="s">
        <v>6211</v>
      </c>
    </row>
    <row r="3397" spans="1:3" x14ac:dyDescent="0.35">
      <c r="A3397" t="s">
        <v>2069</v>
      </c>
      <c r="C3397" t="s">
        <v>6645</v>
      </c>
    </row>
    <row r="3398" spans="1:3" x14ac:dyDescent="0.35">
      <c r="A3398" t="s">
        <v>2070</v>
      </c>
      <c r="C3398" t="s">
        <v>6646</v>
      </c>
    </row>
    <row r="3399" spans="1:3" x14ac:dyDescent="0.35">
      <c r="A3399" t="s">
        <v>2071</v>
      </c>
      <c r="C3399" t="s">
        <v>6647</v>
      </c>
    </row>
    <row r="3400" spans="1:3" x14ac:dyDescent="0.35">
      <c r="A3400" t="s">
        <v>1233</v>
      </c>
      <c r="C3400" t="s">
        <v>5779</v>
      </c>
    </row>
    <row r="3401" spans="1:3" x14ac:dyDescent="0.35">
      <c r="A3401" t="s">
        <v>2072</v>
      </c>
      <c r="C3401" t="s">
        <v>6648</v>
      </c>
    </row>
    <row r="3402" spans="1:3" x14ac:dyDescent="0.35">
      <c r="A3402" t="s">
        <v>2073</v>
      </c>
      <c r="C3402" t="s">
        <v>6649</v>
      </c>
    </row>
    <row r="3403" spans="1:3" x14ac:dyDescent="0.35">
      <c r="A3403" t="s">
        <v>2062</v>
      </c>
      <c r="C3403" t="s">
        <v>6638</v>
      </c>
    </row>
    <row r="3404" spans="1:3" x14ac:dyDescent="0.35">
      <c r="A3404" t="s">
        <v>2074</v>
      </c>
      <c r="C3404" t="s">
        <v>6650</v>
      </c>
    </row>
    <row r="3405" spans="1:3" x14ac:dyDescent="0.35">
      <c r="A3405" t="s">
        <v>711</v>
      </c>
      <c r="C3405" t="s">
        <v>5248</v>
      </c>
    </row>
    <row r="3406" spans="1:3" x14ac:dyDescent="0.35">
      <c r="A3406" t="s">
        <v>2062</v>
      </c>
      <c r="C3406" t="s">
        <v>6638</v>
      </c>
    </row>
    <row r="3407" spans="1:3" x14ac:dyDescent="0.35">
      <c r="A3407" t="s">
        <v>2075</v>
      </c>
      <c r="C3407" t="s">
        <v>6651</v>
      </c>
    </row>
    <row r="3408" spans="1:3" x14ac:dyDescent="0.35">
      <c r="A3408" t="s">
        <v>2076</v>
      </c>
      <c r="C3408" t="s">
        <v>6652</v>
      </c>
    </row>
    <row r="3409" spans="1:3" x14ac:dyDescent="0.35">
      <c r="A3409" t="s">
        <v>1697</v>
      </c>
      <c r="C3409" t="s">
        <v>6253</v>
      </c>
    </row>
    <row r="3410" spans="1:3" x14ac:dyDescent="0.35">
      <c r="A3410" t="s">
        <v>996</v>
      </c>
      <c r="C3410" t="s">
        <v>6079</v>
      </c>
    </row>
    <row r="3411" spans="1:3" x14ac:dyDescent="0.35">
      <c r="A3411" t="s">
        <v>1405</v>
      </c>
      <c r="C3411" t="s">
        <v>5955</v>
      </c>
    </row>
    <row r="3412" spans="1:3" x14ac:dyDescent="0.35">
      <c r="A3412" t="s">
        <v>711</v>
      </c>
      <c r="C3412" t="s">
        <v>5248</v>
      </c>
    </row>
    <row r="3413" spans="1:3" x14ac:dyDescent="0.35">
      <c r="A3413" t="s">
        <v>1746</v>
      </c>
      <c r="C3413" t="s">
        <v>6305</v>
      </c>
    </row>
    <row r="3414" spans="1:3" x14ac:dyDescent="0.35">
      <c r="A3414" t="s">
        <v>2077</v>
      </c>
      <c r="C3414" t="s">
        <v>6653</v>
      </c>
    </row>
    <row r="3415" spans="1:3" x14ac:dyDescent="0.35">
      <c r="A3415" t="s">
        <v>1112</v>
      </c>
      <c r="C3415" t="s">
        <v>5653</v>
      </c>
    </row>
    <row r="3416" spans="1:3" x14ac:dyDescent="0.35">
      <c r="A3416" t="s">
        <v>894</v>
      </c>
      <c r="C3416" t="s">
        <v>5431</v>
      </c>
    </row>
    <row r="3417" spans="1:3" x14ac:dyDescent="0.35">
      <c r="A3417" t="s">
        <v>2078</v>
      </c>
      <c r="C3417" t="s">
        <v>6654</v>
      </c>
    </row>
    <row r="3418" spans="1:3" x14ac:dyDescent="0.35">
      <c r="A3418" t="s">
        <v>1958</v>
      </c>
      <c r="C3418" t="s">
        <v>6528</v>
      </c>
    </row>
    <row r="3419" spans="1:3" x14ac:dyDescent="0.35">
      <c r="A3419" t="s">
        <v>2079</v>
      </c>
      <c r="C3419" t="s">
        <v>6655</v>
      </c>
    </row>
    <row r="3420" spans="1:3" x14ac:dyDescent="0.35">
      <c r="A3420" t="s">
        <v>1542</v>
      </c>
      <c r="C3420" t="s">
        <v>6094</v>
      </c>
    </row>
    <row r="3421" spans="1:3" x14ac:dyDescent="0.35">
      <c r="A3421" t="s">
        <v>1453</v>
      </c>
      <c r="C3421" t="s">
        <v>6004</v>
      </c>
    </row>
    <row r="3422" spans="1:3" x14ac:dyDescent="0.35">
      <c r="A3422" t="s">
        <v>2080</v>
      </c>
      <c r="C3422" t="s">
        <v>6656</v>
      </c>
    </row>
    <row r="3423" spans="1:3" x14ac:dyDescent="0.35">
      <c r="A3423" t="s">
        <v>2081</v>
      </c>
      <c r="C3423" t="s">
        <v>6657</v>
      </c>
    </row>
    <row r="3424" spans="1:3" x14ac:dyDescent="0.35">
      <c r="A3424" t="s">
        <v>1271</v>
      </c>
      <c r="C3424" t="s">
        <v>5817</v>
      </c>
    </row>
    <row r="3425" spans="1:3" x14ac:dyDescent="0.35">
      <c r="A3425" t="s">
        <v>1958</v>
      </c>
      <c r="C3425" t="s">
        <v>6528</v>
      </c>
    </row>
    <row r="3426" spans="1:3" x14ac:dyDescent="0.35">
      <c r="A3426" t="s">
        <v>905</v>
      </c>
      <c r="C3426" t="s">
        <v>5443</v>
      </c>
    </row>
    <row r="3427" spans="1:3" x14ac:dyDescent="0.35">
      <c r="A3427" t="s">
        <v>1398</v>
      </c>
      <c r="C3427" t="s">
        <v>5948</v>
      </c>
    </row>
    <row r="3428" spans="1:3" x14ac:dyDescent="0.35">
      <c r="A3428" t="s">
        <v>1090</v>
      </c>
      <c r="C3428" t="s">
        <v>5631</v>
      </c>
    </row>
    <row r="3429" spans="1:3" x14ac:dyDescent="0.35">
      <c r="A3429" t="s">
        <v>1252</v>
      </c>
      <c r="C3429" t="s">
        <v>5798</v>
      </c>
    </row>
    <row r="3430" spans="1:3" x14ac:dyDescent="0.35">
      <c r="A3430" t="s">
        <v>1070</v>
      </c>
      <c r="C3430" t="s">
        <v>5612</v>
      </c>
    </row>
    <row r="3431" spans="1:3" x14ac:dyDescent="0.35">
      <c r="A3431" t="s">
        <v>2053</v>
      </c>
      <c r="C3431" t="s">
        <v>6629</v>
      </c>
    </row>
    <row r="3432" spans="1:3" x14ac:dyDescent="0.35">
      <c r="A3432" t="s">
        <v>2082</v>
      </c>
      <c r="C3432" t="s">
        <v>6658</v>
      </c>
    </row>
    <row r="3433" spans="1:3" x14ac:dyDescent="0.35">
      <c r="A3433" t="s">
        <v>1733</v>
      </c>
      <c r="C3433" t="s">
        <v>6291</v>
      </c>
    </row>
    <row r="3434" spans="1:3" x14ac:dyDescent="0.35">
      <c r="A3434" t="s">
        <v>2083</v>
      </c>
      <c r="C3434" t="s">
        <v>6659</v>
      </c>
    </row>
    <row r="3435" spans="1:3" x14ac:dyDescent="0.35">
      <c r="A3435" t="s">
        <v>2084</v>
      </c>
      <c r="C3435" t="s">
        <v>6660</v>
      </c>
    </row>
    <row r="3436" spans="1:3" x14ac:dyDescent="0.35">
      <c r="A3436" t="s">
        <v>2085</v>
      </c>
      <c r="C3436" t="s">
        <v>6661</v>
      </c>
    </row>
    <row r="3437" spans="1:3" x14ac:dyDescent="0.35">
      <c r="A3437" t="s">
        <v>1076</v>
      </c>
      <c r="C3437" t="s">
        <v>5617</v>
      </c>
    </row>
    <row r="3438" spans="1:3" x14ac:dyDescent="0.35">
      <c r="A3438" t="s">
        <v>1958</v>
      </c>
      <c r="C3438" t="s">
        <v>6528</v>
      </c>
    </row>
    <row r="3439" spans="1:3" x14ac:dyDescent="0.35">
      <c r="A3439" t="s">
        <v>1643</v>
      </c>
      <c r="C3439" t="s">
        <v>6195</v>
      </c>
    </row>
    <row r="3440" spans="1:3" x14ac:dyDescent="0.35">
      <c r="A3440" t="s">
        <v>2086</v>
      </c>
      <c r="C3440" t="s">
        <v>6662</v>
      </c>
    </row>
    <row r="3441" spans="1:3" x14ac:dyDescent="0.35">
      <c r="A3441" t="s">
        <v>2024</v>
      </c>
      <c r="C3441" t="s">
        <v>6597</v>
      </c>
    </row>
    <row r="3442" spans="1:3" x14ac:dyDescent="0.35">
      <c r="A3442" t="s">
        <v>1593</v>
      </c>
      <c r="C3442" t="s">
        <v>6145</v>
      </c>
    </row>
    <row r="3443" spans="1:3" x14ac:dyDescent="0.35">
      <c r="A3443" t="s">
        <v>1623</v>
      </c>
      <c r="C3443" t="s">
        <v>6175</v>
      </c>
    </row>
    <row r="3444" spans="1:3" x14ac:dyDescent="0.35">
      <c r="A3444" t="s">
        <v>1958</v>
      </c>
      <c r="C3444" t="s">
        <v>6528</v>
      </c>
    </row>
    <row r="3445" spans="1:3" x14ac:dyDescent="0.35">
      <c r="A3445" t="s">
        <v>1958</v>
      </c>
      <c r="C3445" t="s">
        <v>6528</v>
      </c>
    </row>
    <row r="3446" spans="1:3" x14ac:dyDescent="0.35">
      <c r="A3446" t="s">
        <v>2087</v>
      </c>
      <c r="C3446" t="s">
        <v>6086</v>
      </c>
    </row>
    <row r="3447" spans="1:3" x14ac:dyDescent="0.35">
      <c r="A3447" t="s">
        <v>711</v>
      </c>
      <c r="C3447" t="s">
        <v>6663</v>
      </c>
    </row>
    <row r="3448" spans="1:3" x14ac:dyDescent="0.35">
      <c r="A3448" t="s">
        <v>2088</v>
      </c>
      <c r="C3448" t="s">
        <v>5248</v>
      </c>
    </row>
    <row r="3449" spans="1:3" x14ac:dyDescent="0.35">
      <c r="A3449" t="s">
        <v>1361</v>
      </c>
      <c r="C3449" t="s">
        <v>6664</v>
      </c>
    </row>
    <row r="3450" spans="1:3" x14ac:dyDescent="0.35">
      <c r="A3450" t="s">
        <v>1361</v>
      </c>
      <c r="C3450" t="s">
        <v>5909</v>
      </c>
    </row>
    <row r="3451" spans="1:3" x14ac:dyDescent="0.35">
      <c r="A3451" t="s">
        <v>711</v>
      </c>
      <c r="C3451" t="s">
        <v>5909</v>
      </c>
    </row>
    <row r="3452" spans="1:3" x14ac:dyDescent="0.35">
      <c r="A3452" t="s">
        <v>1043</v>
      </c>
      <c r="C3452" t="s">
        <v>5248</v>
      </c>
    </row>
    <row r="3453" spans="1:3" x14ac:dyDescent="0.35">
      <c r="A3453" t="s">
        <v>2089</v>
      </c>
      <c r="C3453" t="s">
        <v>5583</v>
      </c>
    </row>
    <row r="3454" spans="1:3" x14ac:dyDescent="0.35">
      <c r="A3454" t="s">
        <v>2090</v>
      </c>
      <c r="C3454" t="s">
        <v>6665</v>
      </c>
    </row>
    <row r="3455" spans="1:3" x14ac:dyDescent="0.35">
      <c r="A3455" t="s">
        <v>710</v>
      </c>
      <c r="C3455" t="s">
        <v>6666</v>
      </c>
    </row>
    <row r="3456" spans="1:3" x14ac:dyDescent="0.35">
      <c r="A3456" t="s">
        <v>949</v>
      </c>
      <c r="C3456" t="s">
        <v>5247</v>
      </c>
    </row>
    <row r="3457" spans="1:3" x14ac:dyDescent="0.35">
      <c r="A3457" t="s">
        <v>1361</v>
      </c>
      <c r="C3457" t="s">
        <v>5488</v>
      </c>
    </row>
    <row r="3458" spans="1:3" x14ac:dyDescent="0.35">
      <c r="A3458" t="s">
        <v>1332</v>
      </c>
      <c r="C3458" t="s">
        <v>5909</v>
      </c>
    </row>
    <row r="3459" spans="1:3" x14ac:dyDescent="0.35">
      <c r="A3459" t="s">
        <v>1534</v>
      </c>
      <c r="C3459" t="s">
        <v>5881</v>
      </c>
    </row>
    <row r="3460" spans="1:3" x14ac:dyDescent="0.35">
      <c r="A3460" t="s">
        <v>1623</v>
      </c>
      <c r="C3460" t="s">
        <v>6175</v>
      </c>
    </row>
    <row r="3461" spans="1:3" x14ac:dyDescent="0.35">
      <c r="A3461" t="s">
        <v>1277</v>
      </c>
      <c r="C3461" t="s">
        <v>5824</v>
      </c>
    </row>
    <row r="3462" spans="1:3" x14ac:dyDescent="0.35">
      <c r="A3462" t="s">
        <v>1573</v>
      </c>
      <c r="C3462" t="s">
        <v>6125</v>
      </c>
    </row>
    <row r="3463" spans="1:3" x14ac:dyDescent="0.35">
      <c r="A3463" t="s">
        <v>1492</v>
      </c>
      <c r="C3463" t="s">
        <v>6044</v>
      </c>
    </row>
    <row r="3464" spans="1:3" x14ac:dyDescent="0.35">
      <c r="A3464" t="s">
        <v>824</v>
      </c>
      <c r="C3464" t="s">
        <v>5361</v>
      </c>
    </row>
    <row r="3465" spans="1:3" x14ac:dyDescent="0.35">
      <c r="A3465" t="s">
        <v>1432</v>
      </c>
      <c r="C3465" t="s">
        <v>5983</v>
      </c>
    </row>
    <row r="3466" spans="1:3" x14ac:dyDescent="0.35">
      <c r="A3466" t="s">
        <v>1505</v>
      </c>
      <c r="C3466" t="s">
        <v>6057</v>
      </c>
    </row>
    <row r="3467" spans="1:3" x14ac:dyDescent="0.35">
      <c r="A3467" t="s">
        <v>2091</v>
      </c>
      <c r="C3467" t="s">
        <v>6667</v>
      </c>
    </row>
    <row r="3468" spans="1:3" x14ac:dyDescent="0.35">
      <c r="A3468" t="s">
        <v>2092</v>
      </c>
      <c r="C3468" t="s">
        <v>6668</v>
      </c>
    </row>
    <row r="3469" spans="1:3" x14ac:dyDescent="0.35">
      <c r="A3469" t="s">
        <v>780</v>
      </c>
      <c r="C3469" t="s">
        <v>6669</v>
      </c>
    </row>
    <row r="3470" spans="1:3" x14ac:dyDescent="0.35">
      <c r="A3470" t="s">
        <v>1078</v>
      </c>
      <c r="C3470" t="s">
        <v>6670</v>
      </c>
    </row>
    <row r="3471" spans="1:3" x14ac:dyDescent="0.35">
      <c r="A3471" t="s">
        <v>1076</v>
      </c>
      <c r="C3471" t="s">
        <v>5617</v>
      </c>
    </row>
    <row r="3472" spans="1:3" x14ac:dyDescent="0.35">
      <c r="A3472" t="s">
        <v>1672</v>
      </c>
      <c r="C3472" t="s">
        <v>6225</v>
      </c>
    </row>
    <row r="3473" spans="1:3" x14ac:dyDescent="0.35">
      <c r="A3473" t="s">
        <v>1649</v>
      </c>
      <c r="C3473" t="s">
        <v>6201</v>
      </c>
    </row>
    <row r="3474" spans="1:3" x14ac:dyDescent="0.35">
      <c r="A3474" t="s">
        <v>2093</v>
      </c>
      <c r="C3474" t="s">
        <v>6671</v>
      </c>
    </row>
    <row r="3475" spans="1:3" x14ac:dyDescent="0.35">
      <c r="A3475" t="s">
        <v>1277</v>
      </c>
      <c r="C3475" t="s">
        <v>5824</v>
      </c>
    </row>
    <row r="3476" spans="1:3" x14ac:dyDescent="0.35">
      <c r="A3476" t="s">
        <v>1076</v>
      </c>
      <c r="C3476" t="s">
        <v>5617</v>
      </c>
    </row>
    <row r="3477" spans="1:3" x14ac:dyDescent="0.35">
      <c r="A3477" t="s">
        <v>2078</v>
      </c>
      <c r="C3477" t="s">
        <v>6654</v>
      </c>
    </row>
    <row r="3478" spans="1:3" x14ac:dyDescent="0.35">
      <c r="A3478" t="s">
        <v>2094</v>
      </c>
      <c r="C3478" t="s">
        <v>6672</v>
      </c>
    </row>
    <row r="3479" spans="1:3" x14ac:dyDescent="0.35">
      <c r="A3479" t="s">
        <v>1958</v>
      </c>
      <c r="C3479" t="s">
        <v>6528</v>
      </c>
    </row>
    <row r="3480" spans="1:3" x14ac:dyDescent="0.35">
      <c r="A3480" t="s">
        <v>1775</v>
      </c>
      <c r="C3480" t="s">
        <v>6336</v>
      </c>
    </row>
    <row r="3481" spans="1:3" x14ac:dyDescent="0.35">
      <c r="A3481" t="s">
        <v>2095</v>
      </c>
      <c r="C3481" t="s">
        <v>6673</v>
      </c>
    </row>
    <row r="3482" spans="1:3" x14ac:dyDescent="0.35">
      <c r="A3482" t="s">
        <v>1453</v>
      </c>
      <c r="C3482" t="s">
        <v>6004</v>
      </c>
    </row>
    <row r="3483" spans="1:3" x14ac:dyDescent="0.35">
      <c r="A3483" t="s">
        <v>1271</v>
      </c>
      <c r="C3483" t="s">
        <v>5817</v>
      </c>
    </row>
    <row r="3484" spans="1:3" x14ac:dyDescent="0.35">
      <c r="A3484" t="s">
        <v>2053</v>
      </c>
      <c r="C3484" t="s">
        <v>6629</v>
      </c>
    </row>
    <row r="3485" spans="1:3" x14ac:dyDescent="0.35">
      <c r="A3485" t="s">
        <v>2096</v>
      </c>
      <c r="C3485" t="s">
        <v>6674</v>
      </c>
    </row>
    <row r="3486" spans="1:3" x14ac:dyDescent="0.35">
      <c r="A3486" t="s">
        <v>1183</v>
      </c>
      <c r="C3486" t="s">
        <v>5713</v>
      </c>
    </row>
    <row r="3487" spans="1:3" x14ac:dyDescent="0.35">
      <c r="A3487" t="s">
        <v>1135</v>
      </c>
      <c r="C3487" t="s">
        <v>5726</v>
      </c>
    </row>
    <row r="3488" spans="1:3" x14ac:dyDescent="0.35">
      <c r="A3488" t="s">
        <v>2097</v>
      </c>
      <c r="C3488" t="s">
        <v>5678</v>
      </c>
    </row>
    <row r="3489" spans="1:3" x14ac:dyDescent="0.35">
      <c r="A3489" t="s">
        <v>1361</v>
      </c>
      <c r="C3489" t="s">
        <v>6675</v>
      </c>
    </row>
    <row r="3490" spans="1:3" x14ac:dyDescent="0.35">
      <c r="A3490" t="s">
        <v>1135</v>
      </c>
      <c r="C3490" t="s">
        <v>5909</v>
      </c>
    </row>
    <row r="3491" spans="1:3" x14ac:dyDescent="0.35">
      <c r="A3491" t="s">
        <v>1156</v>
      </c>
      <c r="C3491" t="s">
        <v>5678</v>
      </c>
    </row>
    <row r="3492" spans="1:3" x14ac:dyDescent="0.35">
      <c r="A3492" t="s">
        <v>1361</v>
      </c>
      <c r="C3492" t="s">
        <v>5699</v>
      </c>
    </row>
    <row r="3493" spans="1:3" x14ac:dyDescent="0.35">
      <c r="A3493" t="s">
        <v>824</v>
      </c>
      <c r="C3493" t="s">
        <v>5909</v>
      </c>
    </row>
    <row r="3494" spans="1:3" x14ac:dyDescent="0.35">
      <c r="A3494" t="s">
        <v>2098</v>
      </c>
      <c r="C3494" t="s">
        <v>5361</v>
      </c>
    </row>
    <row r="3495" spans="1:3" x14ac:dyDescent="0.35">
      <c r="A3495" t="s">
        <v>483</v>
      </c>
      <c r="C3495" t="s">
        <v>6676</v>
      </c>
    </row>
    <row r="3496" spans="1:3" x14ac:dyDescent="0.35">
      <c r="A3496" t="s">
        <v>1098</v>
      </c>
      <c r="C3496" t="s">
        <v>5008</v>
      </c>
    </row>
    <row r="3497" spans="1:3" x14ac:dyDescent="0.35">
      <c r="A3497" t="s">
        <v>2099</v>
      </c>
      <c r="C3497" t="s">
        <v>5640</v>
      </c>
    </row>
    <row r="3498" spans="1:3" x14ac:dyDescent="0.35">
      <c r="A3498" t="s">
        <v>2100</v>
      </c>
      <c r="C3498" t="s">
        <v>6677</v>
      </c>
    </row>
    <row r="3499" spans="1:3" x14ac:dyDescent="0.35">
      <c r="A3499" t="s">
        <v>1170</v>
      </c>
      <c r="C3499" t="s">
        <v>6678</v>
      </c>
    </row>
    <row r="3500" spans="1:3" x14ac:dyDescent="0.35">
      <c r="A3500" t="s">
        <v>1477</v>
      </c>
      <c r="C3500" t="s">
        <v>6029</v>
      </c>
    </row>
    <row r="3501" spans="1:3" x14ac:dyDescent="0.35">
      <c r="A3501" t="s">
        <v>1763</v>
      </c>
      <c r="C3501" t="s">
        <v>6323</v>
      </c>
    </row>
    <row r="3502" spans="1:3" x14ac:dyDescent="0.35">
      <c r="A3502" t="s">
        <v>2101</v>
      </c>
      <c r="C3502" t="s">
        <v>6679</v>
      </c>
    </row>
    <row r="3503" spans="1:3" x14ac:dyDescent="0.35">
      <c r="A3503" t="s">
        <v>2102</v>
      </c>
      <c r="C3503" t="s">
        <v>6680</v>
      </c>
    </row>
    <row r="3504" spans="1:3" x14ac:dyDescent="0.35">
      <c r="A3504" t="s">
        <v>2103</v>
      </c>
      <c r="C3504" t="s">
        <v>6681</v>
      </c>
    </row>
    <row r="3505" spans="1:3" x14ac:dyDescent="0.35">
      <c r="A3505" t="s">
        <v>2104</v>
      </c>
      <c r="C3505" t="s">
        <v>6682</v>
      </c>
    </row>
    <row r="3506" spans="1:3" x14ac:dyDescent="0.35">
      <c r="A3506" t="s">
        <v>1623</v>
      </c>
      <c r="C3506" t="s">
        <v>6175</v>
      </c>
    </row>
    <row r="3507" spans="1:3" x14ac:dyDescent="0.35">
      <c r="A3507" t="s">
        <v>898</v>
      </c>
      <c r="C3507" t="s">
        <v>5436</v>
      </c>
    </row>
    <row r="3508" spans="1:3" x14ac:dyDescent="0.35">
      <c r="A3508" t="s">
        <v>986</v>
      </c>
      <c r="C3508" t="s">
        <v>5525</v>
      </c>
    </row>
    <row r="3509" spans="1:3" x14ac:dyDescent="0.35">
      <c r="A3509" t="s">
        <v>503</v>
      </c>
      <c r="C3509" t="s">
        <v>6683</v>
      </c>
    </row>
    <row r="3510" spans="1:3" x14ac:dyDescent="0.35">
      <c r="A3510" t="s">
        <v>1098</v>
      </c>
      <c r="C3510" t="s">
        <v>5640</v>
      </c>
    </row>
    <row r="3511" spans="1:3" x14ac:dyDescent="0.35">
      <c r="A3511" t="s">
        <v>2105</v>
      </c>
      <c r="C3511" t="s">
        <v>6684</v>
      </c>
    </row>
    <row r="3512" spans="1:3" x14ac:dyDescent="0.35">
      <c r="A3512" t="s">
        <v>2106</v>
      </c>
      <c r="C3512" t="s">
        <v>6685</v>
      </c>
    </row>
    <row r="3513" spans="1:3" x14ac:dyDescent="0.35">
      <c r="A3513" t="s">
        <v>2107</v>
      </c>
      <c r="C3513" t="s">
        <v>6686</v>
      </c>
    </row>
    <row r="3514" spans="1:3" x14ac:dyDescent="0.35">
      <c r="A3514" t="s">
        <v>1922</v>
      </c>
      <c r="C3514" t="s">
        <v>6491</v>
      </c>
    </row>
    <row r="3515" spans="1:3" x14ac:dyDescent="0.35">
      <c r="A3515" t="s">
        <v>2108</v>
      </c>
      <c r="C3515" t="s">
        <v>6687</v>
      </c>
    </row>
    <row r="3516" spans="1:3" x14ac:dyDescent="0.35">
      <c r="A3516" t="s">
        <v>1521</v>
      </c>
      <c r="C3516" t="s">
        <v>6072</v>
      </c>
    </row>
    <row r="3517" spans="1:3" x14ac:dyDescent="0.35">
      <c r="A3517" t="s">
        <v>1604</v>
      </c>
      <c r="C3517" t="s">
        <v>6156</v>
      </c>
    </row>
    <row r="3518" spans="1:3" x14ac:dyDescent="0.35">
      <c r="A3518" t="s">
        <v>2079</v>
      </c>
      <c r="C3518" t="s">
        <v>6655</v>
      </c>
    </row>
    <row r="3519" spans="1:3" x14ac:dyDescent="0.35">
      <c r="A3519" t="s">
        <v>2109</v>
      </c>
      <c r="C3519" t="s">
        <v>6688</v>
      </c>
    </row>
    <row r="3520" spans="1:3" x14ac:dyDescent="0.35">
      <c r="A3520" t="s">
        <v>2110</v>
      </c>
      <c r="C3520" t="s">
        <v>6689</v>
      </c>
    </row>
    <row r="3521" spans="1:3" x14ac:dyDescent="0.35">
      <c r="A3521" t="s">
        <v>551</v>
      </c>
      <c r="C3521" t="s">
        <v>5754</v>
      </c>
    </row>
    <row r="3522" spans="1:3" x14ac:dyDescent="0.35">
      <c r="A3522" t="s">
        <v>2081</v>
      </c>
      <c r="C3522" t="s">
        <v>6657</v>
      </c>
    </row>
    <row r="3523" spans="1:3" x14ac:dyDescent="0.35">
      <c r="A3523" t="s">
        <v>1865</v>
      </c>
      <c r="C3523" t="s">
        <v>6433</v>
      </c>
    </row>
    <row r="3524" spans="1:3" x14ac:dyDescent="0.35">
      <c r="A3524" t="s">
        <v>1755</v>
      </c>
      <c r="C3524" t="s">
        <v>6314</v>
      </c>
    </row>
    <row r="3525" spans="1:3" x14ac:dyDescent="0.35">
      <c r="A3525" t="s">
        <v>1783</v>
      </c>
      <c r="C3525" t="s">
        <v>6344</v>
      </c>
    </row>
    <row r="3526" spans="1:3" x14ac:dyDescent="0.35">
      <c r="A3526" t="s">
        <v>2111</v>
      </c>
      <c r="C3526" t="s">
        <v>6690</v>
      </c>
    </row>
    <row r="3527" spans="1:3" x14ac:dyDescent="0.35">
      <c r="A3527" t="s">
        <v>1566</v>
      </c>
      <c r="C3527" t="s">
        <v>6118</v>
      </c>
    </row>
    <row r="3528" spans="1:3" x14ac:dyDescent="0.35">
      <c r="A3528" t="s">
        <v>401</v>
      </c>
      <c r="C3528" t="s">
        <v>4927</v>
      </c>
    </row>
    <row r="3529" spans="1:3" x14ac:dyDescent="0.35">
      <c r="A3529" t="s">
        <v>761</v>
      </c>
      <c r="C3529" t="s">
        <v>5299</v>
      </c>
    </row>
    <row r="3530" spans="1:3" x14ac:dyDescent="0.35">
      <c r="A3530" t="s">
        <v>1298</v>
      </c>
      <c r="C3530" t="s">
        <v>5847</v>
      </c>
    </row>
    <row r="3531" spans="1:3" x14ac:dyDescent="0.35">
      <c r="A3531" t="s">
        <v>2112</v>
      </c>
      <c r="C3531" t="s">
        <v>6691</v>
      </c>
    </row>
    <row r="3532" spans="1:3" x14ac:dyDescent="0.35">
      <c r="A3532" t="s">
        <v>2113</v>
      </c>
      <c r="C3532" t="s">
        <v>6692</v>
      </c>
    </row>
    <row r="3533" spans="1:3" x14ac:dyDescent="0.35">
      <c r="A3533" t="s">
        <v>1922</v>
      </c>
      <c r="C3533" t="s">
        <v>6693</v>
      </c>
    </row>
    <row r="3534" spans="1:3" x14ac:dyDescent="0.35">
      <c r="A3534" t="s">
        <v>833</v>
      </c>
      <c r="C3534" t="s">
        <v>6491</v>
      </c>
    </row>
    <row r="3535" spans="1:3" x14ac:dyDescent="0.35">
      <c r="A3535" t="s">
        <v>1646</v>
      </c>
      <c r="C3535" t="s">
        <v>5370</v>
      </c>
    </row>
    <row r="3536" spans="1:3" x14ac:dyDescent="0.35">
      <c r="A3536" t="s">
        <v>2114</v>
      </c>
      <c r="C3536" t="s">
        <v>6694</v>
      </c>
    </row>
    <row r="3537" spans="1:3" x14ac:dyDescent="0.35">
      <c r="A3537" t="s">
        <v>1361</v>
      </c>
      <c r="C3537" t="s">
        <v>6695</v>
      </c>
    </row>
    <row r="3538" spans="1:3" x14ac:dyDescent="0.35">
      <c r="A3538" t="s">
        <v>2115</v>
      </c>
      <c r="C3538" t="s">
        <v>5909</v>
      </c>
    </row>
    <row r="3539" spans="1:3" x14ac:dyDescent="0.35">
      <c r="A3539" t="s">
        <v>2116</v>
      </c>
      <c r="C3539" t="s">
        <v>6696</v>
      </c>
    </row>
    <row r="3540" spans="1:3" x14ac:dyDescent="0.35">
      <c r="A3540" t="s">
        <v>1562</v>
      </c>
      <c r="C3540" t="s">
        <v>6697</v>
      </c>
    </row>
    <row r="3541" spans="1:3" x14ac:dyDescent="0.35">
      <c r="A3541" t="s">
        <v>2117</v>
      </c>
      <c r="C3541" t="s">
        <v>6114</v>
      </c>
    </row>
    <row r="3542" spans="1:3" x14ac:dyDescent="0.35">
      <c r="A3542" t="s">
        <v>2118</v>
      </c>
      <c r="C3542" t="s">
        <v>6698</v>
      </c>
    </row>
    <row r="3543" spans="1:3" x14ac:dyDescent="0.35">
      <c r="A3543" t="s">
        <v>2119</v>
      </c>
      <c r="C3543" t="s">
        <v>6699</v>
      </c>
    </row>
    <row r="3544" spans="1:3" x14ac:dyDescent="0.35">
      <c r="A3544" t="s">
        <v>1623</v>
      </c>
      <c r="C3544" t="s">
        <v>6175</v>
      </c>
    </row>
    <row r="3545" spans="1:3" x14ac:dyDescent="0.35">
      <c r="A3545" t="s">
        <v>1931</v>
      </c>
      <c r="C3545" t="s">
        <v>6501</v>
      </c>
    </row>
    <row r="3546" spans="1:3" x14ac:dyDescent="0.35">
      <c r="A3546" t="s">
        <v>2120</v>
      </c>
      <c r="C3546" t="s">
        <v>6700</v>
      </c>
    </row>
    <row r="3547" spans="1:3" x14ac:dyDescent="0.35">
      <c r="A3547" t="s">
        <v>828</v>
      </c>
      <c r="C3547" t="s">
        <v>5365</v>
      </c>
    </row>
    <row r="3548" spans="1:3" x14ac:dyDescent="0.35">
      <c r="A3548" t="s">
        <v>1542</v>
      </c>
      <c r="C3548" t="s">
        <v>6094</v>
      </c>
    </row>
    <row r="3549" spans="1:3" x14ac:dyDescent="0.35">
      <c r="A3549" t="s">
        <v>1090</v>
      </c>
      <c r="C3549" t="s">
        <v>6381</v>
      </c>
    </row>
    <row r="3550" spans="1:3" x14ac:dyDescent="0.35">
      <c r="A3550" t="s">
        <v>1298</v>
      </c>
      <c r="C3550" t="s">
        <v>5847</v>
      </c>
    </row>
    <row r="3551" spans="1:3" x14ac:dyDescent="0.35">
      <c r="A3551" t="s">
        <v>1382</v>
      </c>
      <c r="C3551" t="s">
        <v>5932</v>
      </c>
    </row>
    <row r="3552" spans="1:3" x14ac:dyDescent="0.35">
      <c r="A3552" t="s">
        <v>2121</v>
      </c>
      <c r="C3552" t="s">
        <v>6701</v>
      </c>
    </row>
    <row r="3553" spans="1:3" x14ac:dyDescent="0.35">
      <c r="A3553" t="s">
        <v>856</v>
      </c>
      <c r="C3553" t="s">
        <v>5393</v>
      </c>
    </row>
    <row r="3554" spans="1:3" x14ac:dyDescent="0.35">
      <c r="A3554" t="s">
        <v>956</v>
      </c>
      <c r="C3554" t="s">
        <v>5495</v>
      </c>
    </row>
    <row r="3555" spans="1:3" x14ac:dyDescent="0.35">
      <c r="A3555" t="s">
        <v>1382</v>
      </c>
      <c r="C3555" t="s">
        <v>5932</v>
      </c>
    </row>
    <row r="3556" spans="1:3" x14ac:dyDescent="0.35">
      <c r="A3556" t="s">
        <v>922</v>
      </c>
      <c r="C3556" t="s">
        <v>5461</v>
      </c>
    </row>
    <row r="3557" spans="1:3" x14ac:dyDescent="0.35">
      <c r="A3557" t="s">
        <v>2120</v>
      </c>
      <c r="C3557" t="s">
        <v>6700</v>
      </c>
    </row>
    <row r="3558" spans="1:3" x14ac:dyDescent="0.35">
      <c r="A3558" t="s">
        <v>2122</v>
      </c>
      <c r="C3558" t="s">
        <v>6702</v>
      </c>
    </row>
    <row r="3559" spans="1:3" x14ac:dyDescent="0.35">
      <c r="A3559" t="s">
        <v>1298</v>
      </c>
      <c r="C3559" t="s">
        <v>5847</v>
      </c>
    </row>
    <row r="3560" spans="1:3" x14ac:dyDescent="0.35">
      <c r="A3560" t="s">
        <v>824</v>
      </c>
      <c r="C3560" t="s">
        <v>5361</v>
      </c>
    </row>
    <row r="3561" spans="1:3" x14ac:dyDescent="0.35">
      <c r="A3561" t="s">
        <v>786</v>
      </c>
      <c r="C3561" t="s">
        <v>5323</v>
      </c>
    </row>
    <row r="3562" spans="1:3" x14ac:dyDescent="0.35">
      <c r="A3562" t="s">
        <v>1298</v>
      </c>
      <c r="C3562" t="s">
        <v>5847</v>
      </c>
    </row>
    <row r="3563" spans="1:3" x14ac:dyDescent="0.35">
      <c r="A3563" t="s">
        <v>2123</v>
      </c>
      <c r="C3563" t="s">
        <v>6703</v>
      </c>
    </row>
    <row r="3564" spans="1:3" x14ac:dyDescent="0.35">
      <c r="A3564" t="s">
        <v>2124</v>
      </c>
      <c r="C3564" t="s">
        <v>4974</v>
      </c>
    </row>
    <row r="3565" spans="1:3" x14ac:dyDescent="0.35">
      <c r="A3565" t="s">
        <v>2125</v>
      </c>
      <c r="C3565" t="s">
        <v>6704</v>
      </c>
    </row>
    <row r="3566" spans="1:3" x14ac:dyDescent="0.35">
      <c r="A3566" t="s">
        <v>2126</v>
      </c>
      <c r="C3566" t="s">
        <v>6705</v>
      </c>
    </row>
    <row r="3567" spans="1:3" x14ac:dyDescent="0.35">
      <c r="A3567" t="s">
        <v>2127</v>
      </c>
      <c r="C3567" t="s">
        <v>6706</v>
      </c>
    </row>
    <row r="3568" spans="1:3" x14ac:dyDescent="0.35">
      <c r="A3568" t="s">
        <v>2128</v>
      </c>
      <c r="C3568" t="s">
        <v>6707</v>
      </c>
    </row>
    <row r="3569" spans="1:3" x14ac:dyDescent="0.35">
      <c r="A3569" t="s">
        <v>2129</v>
      </c>
      <c r="C3569" t="s">
        <v>6708</v>
      </c>
    </row>
    <row r="3570" spans="1:3" x14ac:dyDescent="0.35">
      <c r="A3570" t="s">
        <v>2130</v>
      </c>
      <c r="C3570" t="s">
        <v>6709</v>
      </c>
    </row>
    <row r="3571" spans="1:3" x14ac:dyDescent="0.35">
      <c r="A3571" t="s">
        <v>2131</v>
      </c>
      <c r="C3571" t="s">
        <v>6710</v>
      </c>
    </row>
    <row r="3572" spans="1:3" x14ac:dyDescent="0.35">
      <c r="A3572" t="s">
        <v>2132</v>
      </c>
      <c r="C3572" t="s">
        <v>6711</v>
      </c>
    </row>
    <row r="3573" spans="1:3" x14ac:dyDescent="0.35">
      <c r="A3573" t="s">
        <v>899</v>
      </c>
      <c r="C3573" t="s">
        <v>6712</v>
      </c>
    </row>
    <row r="3574" spans="1:3" x14ac:dyDescent="0.35">
      <c r="A3574" t="s">
        <v>2133</v>
      </c>
      <c r="C3574" t="s">
        <v>5437</v>
      </c>
    </row>
    <row r="3575" spans="1:3" x14ac:dyDescent="0.35">
      <c r="A3575" t="s">
        <v>2134</v>
      </c>
      <c r="C3575" t="s">
        <v>6713</v>
      </c>
    </row>
    <row r="3576" spans="1:3" x14ac:dyDescent="0.35">
      <c r="A3576" t="s">
        <v>450</v>
      </c>
      <c r="C3576" t="s">
        <v>6714</v>
      </c>
    </row>
    <row r="3577" spans="1:3" x14ac:dyDescent="0.35">
      <c r="A3577" t="s">
        <v>2135</v>
      </c>
      <c r="C3577" t="s">
        <v>6715</v>
      </c>
    </row>
    <row r="3578" spans="1:3" x14ac:dyDescent="0.35">
      <c r="A3578" t="s">
        <v>979</v>
      </c>
      <c r="C3578" t="s">
        <v>5518</v>
      </c>
    </row>
    <row r="3579" spans="1:3" x14ac:dyDescent="0.35">
      <c r="A3579" t="s">
        <v>1036</v>
      </c>
      <c r="C3579" t="s">
        <v>5576</v>
      </c>
    </row>
    <row r="3580" spans="1:3" x14ac:dyDescent="0.35">
      <c r="A3580" t="s">
        <v>1431</v>
      </c>
      <c r="C3580" t="s">
        <v>5982</v>
      </c>
    </row>
    <row r="3581" spans="1:3" x14ac:dyDescent="0.35">
      <c r="A3581" t="s">
        <v>2136</v>
      </c>
      <c r="C3581" t="s">
        <v>6716</v>
      </c>
    </row>
    <row r="3582" spans="1:3" x14ac:dyDescent="0.35">
      <c r="A3582" t="s">
        <v>452</v>
      </c>
      <c r="C3582" t="s">
        <v>6717</v>
      </c>
    </row>
    <row r="3583" spans="1:3" x14ac:dyDescent="0.35">
      <c r="A3583" t="s">
        <v>2137</v>
      </c>
      <c r="C3583" t="s">
        <v>6717</v>
      </c>
    </row>
    <row r="3584" spans="1:3" x14ac:dyDescent="0.35">
      <c r="A3584" t="s">
        <v>710</v>
      </c>
      <c r="C3584" t="s">
        <v>5247</v>
      </c>
    </row>
    <row r="3585" spans="1:3" x14ac:dyDescent="0.35">
      <c r="A3585" t="s">
        <v>1687</v>
      </c>
      <c r="C3585" t="s">
        <v>6243</v>
      </c>
    </row>
    <row r="3586" spans="1:3" x14ac:dyDescent="0.35">
      <c r="A3586" t="s">
        <v>1951</v>
      </c>
      <c r="C3586" t="s">
        <v>6521</v>
      </c>
    </row>
    <row r="3587" spans="1:3" x14ac:dyDescent="0.35">
      <c r="A3587" t="s">
        <v>918</v>
      </c>
      <c r="C3587" t="s">
        <v>5457</v>
      </c>
    </row>
    <row r="3588" spans="1:3" x14ac:dyDescent="0.35">
      <c r="A3588" t="s">
        <v>973</v>
      </c>
      <c r="C3588" t="s">
        <v>5512</v>
      </c>
    </row>
    <row r="3589" spans="1:3" x14ac:dyDescent="0.35">
      <c r="A3589" t="s">
        <v>1735</v>
      </c>
      <c r="C3589" t="s">
        <v>6293</v>
      </c>
    </row>
    <row r="3590" spans="1:3" x14ac:dyDescent="0.35">
      <c r="A3590" t="s">
        <v>2138</v>
      </c>
      <c r="C3590" t="s">
        <v>6718</v>
      </c>
    </row>
    <row r="3591" spans="1:3" x14ac:dyDescent="0.35">
      <c r="A3591" t="s">
        <v>1090</v>
      </c>
      <c r="C3591" t="s">
        <v>5631</v>
      </c>
    </row>
    <row r="3592" spans="1:3" x14ac:dyDescent="0.35">
      <c r="A3592" t="s">
        <v>1854</v>
      </c>
      <c r="C3592" t="s">
        <v>6421</v>
      </c>
    </row>
    <row r="3593" spans="1:3" x14ac:dyDescent="0.35">
      <c r="A3593" t="s">
        <v>2139</v>
      </c>
      <c r="C3593" t="s">
        <v>6719</v>
      </c>
    </row>
    <row r="3594" spans="1:3" x14ac:dyDescent="0.35">
      <c r="A3594" t="s">
        <v>833</v>
      </c>
      <c r="C3594" t="s">
        <v>5708</v>
      </c>
    </row>
    <row r="3595" spans="1:3" x14ac:dyDescent="0.35">
      <c r="A3595" t="s">
        <v>1577</v>
      </c>
      <c r="C3595" t="s">
        <v>5370</v>
      </c>
    </row>
    <row r="3596" spans="1:3" x14ac:dyDescent="0.35">
      <c r="A3596" t="s">
        <v>2140</v>
      </c>
      <c r="C3596" t="s">
        <v>6129</v>
      </c>
    </row>
    <row r="3597" spans="1:3" x14ac:dyDescent="0.35">
      <c r="A3597" t="s">
        <v>2141</v>
      </c>
      <c r="C3597" t="s">
        <v>6720</v>
      </c>
    </row>
    <row r="3598" spans="1:3" x14ac:dyDescent="0.35">
      <c r="A3598" t="s">
        <v>1382</v>
      </c>
      <c r="C3598" t="s">
        <v>6721</v>
      </c>
    </row>
    <row r="3599" spans="1:3" x14ac:dyDescent="0.35">
      <c r="A3599" t="s">
        <v>1865</v>
      </c>
      <c r="C3599" t="s">
        <v>5932</v>
      </c>
    </row>
    <row r="3600" spans="1:3" x14ac:dyDescent="0.35">
      <c r="A3600" t="s">
        <v>1577</v>
      </c>
      <c r="C3600" t="s">
        <v>6433</v>
      </c>
    </row>
    <row r="3601" spans="1:3" x14ac:dyDescent="0.35">
      <c r="A3601" t="s">
        <v>1117</v>
      </c>
      <c r="C3601" t="s">
        <v>6129</v>
      </c>
    </row>
    <row r="3602" spans="1:3" x14ac:dyDescent="0.35">
      <c r="A3602" t="s">
        <v>2142</v>
      </c>
      <c r="C3602" t="s">
        <v>5658</v>
      </c>
    </row>
    <row r="3603" spans="1:3" x14ac:dyDescent="0.35">
      <c r="A3603" t="s">
        <v>2143</v>
      </c>
      <c r="C3603" t="s">
        <v>6722</v>
      </c>
    </row>
    <row r="3604" spans="1:3" x14ac:dyDescent="0.35">
      <c r="A3604" t="s">
        <v>2144</v>
      </c>
      <c r="C3604" t="s">
        <v>6723</v>
      </c>
    </row>
    <row r="3605" spans="1:3" x14ac:dyDescent="0.35">
      <c r="A3605" t="s">
        <v>711</v>
      </c>
      <c r="C3605" t="s">
        <v>6724</v>
      </c>
    </row>
    <row r="3606" spans="1:3" x14ac:dyDescent="0.35">
      <c r="A3606" t="s">
        <v>1164</v>
      </c>
      <c r="C3606" t="s">
        <v>5248</v>
      </c>
    </row>
    <row r="3607" spans="1:3" x14ac:dyDescent="0.35">
      <c r="A3607" t="s">
        <v>2145</v>
      </c>
      <c r="C3607" t="s">
        <v>6725</v>
      </c>
    </row>
    <row r="3608" spans="1:3" x14ac:dyDescent="0.35">
      <c r="A3608" t="s">
        <v>1332</v>
      </c>
      <c r="C3608" t="s">
        <v>5881</v>
      </c>
    </row>
    <row r="3609" spans="1:3" x14ac:dyDescent="0.35">
      <c r="A3609" t="s">
        <v>2146</v>
      </c>
      <c r="C3609" t="s">
        <v>6726</v>
      </c>
    </row>
    <row r="3610" spans="1:3" x14ac:dyDescent="0.35">
      <c r="A3610" t="s">
        <v>2147</v>
      </c>
      <c r="C3610" t="s">
        <v>6727</v>
      </c>
    </row>
    <row r="3611" spans="1:3" x14ac:dyDescent="0.35">
      <c r="A3611" t="s">
        <v>2139</v>
      </c>
      <c r="C3611" t="s">
        <v>6719</v>
      </c>
    </row>
    <row r="3612" spans="1:3" x14ac:dyDescent="0.35">
      <c r="A3612" t="s">
        <v>1951</v>
      </c>
      <c r="C3612" t="s">
        <v>6521</v>
      </c>
    </row>
    <row r="3613" spans="1:3" x14ac:dyDescent="0.35">
      <c r="A3613" t="s">
        <v>2078</v>
      </c>
      <c r="C3613" t="s">
        <v>6654</v>
      </c>
    </row>
    <row r="3614" spans="1:3" x14ac:dyDescent="0.35">
      <c r="A3614" t="s">
        <v>650</v>
      </c>
      <c r="C3614" t="s">
        <v>5183</v>
      </c>
    </row>
    <row r="3615" spans="1:3" x14ac:dyDescent="0.35">
      <c r="A3615" t="s">
        <v>922</v>
      </c>
      <c r="C3615" t="s">
        <v>5461</v>
      </c>
    </row>
    <row r="3616" spans="1:3" x14ac:dyDescent="0.35">
      <c r="A3616" t="s">
        <v>1230</v>
      </c>
      <c r="C3616" t="s">
        <v>5776</v>
      </c>
    </row>
    <row r="3617" spans="1:3" x14ac:dyDescent="0.35">
      <c r="A3617" t="s">
        <v>1185</v>
      </c>
      <c r="C3617" t="s">
        <v>5728</v>
      </c>
    </row>
    <row r="3618" spans="1:3" x14ac:dyDescent="0.35">
      <c r="A3618" t="s">
        <v>1051</v>
      </c>
      <c r="C3618" t="s">
        <v>5592</v>
      </c>
    </row>
    <row r="3619" spans="1:3" x14ac:dyDescent="0.35">
      <c r="A3619" t="s">
        <v>985</v>
      </c>
      <c r="C3619" t="s">
        <v>6036</v>
      </c>
    </row>
    <row r="3620" spans="1:3" x14ac:dyDescent="0.35">
      <c r="A3620" t="s">
        <v>1224</v>
      </c>
      <c r="C3620" t="s">
        <v>5524</v>
      </c>
    </row>
    <row r="3621" spans="1:3" x14ac:dyDescent="0.35">
      <c r="A3621" t="s">
        <v>2148</v>
      </c>
      <c r="C3621" t="s">
        <v>5770</v>
      </c>
    </row>
    <row r="3622" spans="1:3" x14ac:dyDescent="0.35">
      <c r="A3622" t="s">
        <v>1983</v>
      </c>
      <c r="C3622" t="s">
        <v>6728</v>
      </c>
    </row>
    <row r="3623" spans="1:3" x14ac:dyDescent="0.35">
      <c r="A3623" t="s">
        <v>1145</v>
      </c>
      <c r="C3623" t="s">
        <v>6554</v>
      </c>
    </row>
    <row r="3624" spans="1:3" x14ac:dyDescent="0.35">
      <c r="A3624" t="s">
        <v>1219</v>
      </c>
      <c r="C3624" t="s">
        <v>5688</v>
      </c>
    </row>
    <row r="3625" spans="1:3" x14ac:dyDescent="0.35">
      <c r="A3625" t="s">
        <v>710</v>
      </c>
      <c r="C3625" t="s">
        <v>5765</v>
      </c>
    </row>
    <row r="3626" spans="1:3" x14ac:dyDescent="0.35">
      <c r="A3626" t="s">
        <v>2149</v>
      </c>
      <c r="C3626" t="s">
        <v>5247</v>
      </c>
    </row>
    <row r="3627" spans="1:3" x14ac:dyDescent="0.35">
      <c r="A3627" t="s">
        <v>755</v>
      </c>
      <c r="C3627" t="s">
        <v>6729</v>
      </c>
    </row>
    <row r="3628" spans="1:3" x14ac:dyDescent="0.35">
      <c r="A3628" t="s">
        <v>2089</v>
      </c>
      <c r="C3628" t="s">
        <v>5293</v>
      </c>
    </row>
    <row r="3629" spans="1:3" x14ac:dyDescent="0.35">
      <c r="A3629" t="s">
        <v>2150</v>
      </c>
      <c r="C3629" t="s">
        <v>6665</v>
      </c>
    </row>
    <row r="3630" spans="1:3" x14ac:dyDescent="0.35">
      <c r="A3630" t="s">
        <v>1484</v>
      </c>
      <c r="C3630" t="s">
        <v>6730</v>
      </c>
    </row>
    <row r="3631" spans="1:3" x14ac:dyDescent="0.35">
      <c r="A3631" t="s">
        <v>1025</v>
      </c>
      <c r="C3631" t="s">
        <v>5565</v>
      </c>
    </row>
    <row r="3632" spans="1:3" x14ac:dyDescent="0.35">
      <c r="A3632" t="s">
        <v>1542</v>
      </c>
      <c r="C3632" t="s">
        <v>6094</v>
      </c>
    </row>
    <row r="3633" spans="1:3" x14ac:dyDescent="0.35">
      <c r="A3633" t="s">
        <v>322</v>
      </c>
      <c r="C3633" t="s">
        <v>4950</v>
      </c>
    </row>
    <row r="3634" spans="1:3" x14ac:dyDescent="0.35">
      <c r="A3634" t="s">
        <v>824</v>
      </c>
      <c r="C3634" t="s">
        <v>5361</v>
      </c>
    </row>
    <row r="3635" spans="1:3" x14ac:dyDescent="0.35">
      <c r="A3635" t="s">
        <v>1879</v>
      </c>
      <c r="C3635" t="s">
        <v>6447</v>
      </c>
    </row>
    <row r="3636" spans="1:3" x14ac:dyDescent="0.35">
      <c r="A3636" t="s">
        <v>2151</v>
      </c>
      <c r="C3636" t="s">
        <v>6731</v>
      </c>
    </row>
    <row r="3637" spans="1:3" x14ac:dyDescent="0.35">
      <c r="A3637" t="s">
        <v>1623</v>
      </c>
      <c r="C3637" t="s">
        <v>6175</v>
      </c>
    </row>
    <row r="3638" spans="1:3" x14ac:dyDescent="0.35">
      <c r="A3638" t="s">
        <v>1244</v>
      </c>
      <c r="C3638" t="s">
        <v>5790</v>
      </c>
    </row>
    <row r="3639" spans="1:3" x14ac:dyDescent="0.35">
      <c r="A3639" t="s">
        <v>2152</v>
      </c>
      <c r="C3639" t="s">
        <v>6732</v>
      </c>
    </row>
    <row r="3640" spans="1:3" x14ac:dyDescent="0.35">
      <c r="A3640" t="s">
        <v>893</v>
      </c>
      <c r="C3640" t="s">
        <v>5432</v>
      </c>
    </row>
    <row r="3641" spans="1:3" x14ac:dyDescent="0.35">
      <c r="A3641" t="s">
        <v>2153</v>
      </c>
      <c r="C3641" t="s">
        <v>6733</v>
      </c>
    </row>
    <row r="3642" spans="1:3" x14ac:dyDescent="0.35">
      <c r="A3642" t="s">
        <v>2154</v>
      </c>
      <c r="C3642" t="s">
        <v>6734</v>
      </c>
    </row>
    <row r="3643" spans="1:3" x14ac:dyDescent="0.35">
      <c r="A3643" t="s">
        <v>2155</v>
      </c>
      <c r="C3643" t="s">
        <v>6735</v>
      </c>
    </row>
    <row r="3644" spans="1:3" x14ac:dyDescent="0.35">
      <c r="A3644" t="s">
        <v>2156</v>
      </c>
      <c r="C3644" t="s">
        <v>6736</v>
      </c>
    </row>
    <row r="3645" spans="1:3" x14ac:dyDescent="0.35">
      <c r="A3645" t="s">
        <v>2157</v>
      </c>
      <c r="C3645" t="s">
        <v>6737</v>
      </c>
    </row>
    <row r="3646" spans="1:3" x14ac:dyDescent="0.35">
      <c r="A3646" t="s">
        <v>1310</v>
      </c>
      <c r="C3646" t="s">
        <v>5859</v>
      </c>
    </row>
    <row r="3647" spans="1:3" x14ac:dyDescent="0.35">
      <c r="A3647" t="s">
        <v>2158</v>
      </c>
      <c r="C3647" t="s">
        <v>6738</v>
      </c>
    </row>
    <row r="3648" spans="1:3" x14ac:dyDescent="0.35">
      <c r="A3648" t="s">
        <v>1326</v>
      </c>
      <c r="C3648" t="s">
        <v>5875</v>
      </c>
    </row>
    <row r="3649" spans="1:3" x14ac:dyDescent="0.35">
      <c r="A3649" t="s">
        <v>1807</v>
      </c>
      <c r="C3649" t="s">
        <v>6367</v>
      </c>
    </row>
    <row r="3650" spans="1:3" x14ac:dyDescent="0.35">
      <c r="A3650" t="s">
        <v>2159</v>
      </c>
      <c r="C3650" t="s">
        <v>6739</v>
      </c>
    </row>
    <row r="3651" spans="1:3" x14ac:dyDescent="0.35">
      <c r="A3651" t="s">
        <v>374</v>
      </c>
      <c r="C3651" t="s">
        <v>4901</v>
      </c>
    </row>
    <row r="3652" spans="1:3" x14ac:dyDescent="0.35">
      <c r="A3652" t="s">
        <v>1145</v>
      </c>
      <c r="C3652" t="s">
        <v>5688</v>
      </c>
    </row>
    <row r="3653" spans="1:3" x14ac:dyDescent="0.35">
      <c r="A3653" t="s">
        <v>2160</v>
      </c>
      <c r="C3653" t="s">
        <v>6740</v>
      </c>
    </row>
    <row r="3654" spans="1:3" x14ac:dyDescent="0.35">
      <c r="A3654" t="s">
        <v>979</v>
      </c>
      <c r="C3654" t="s">
        <v>5518</v>
      </c>
    </row>
    <row r="3655" spans="1:3" x14ac:dyDescent="0.35">
      <c r="A3655" t="s">
        <v>1043</v>
      </c>
      <c r="C3655" t="s">
        <v>5583</v>
      </c>
    </row>
    <row r="3656" spans="1:3" x14ac:dyDescent="0.35">
      <c r="A3656" t="s">
        <v>1962</v>
      </c>
      <c r="C3656" t="s">
        <v>6741</v>
      </c>
    </row>
    <row r="3657" spans="1:3" x14ac:dyDescent="0.35">
      <c r="A3657" t="s">
        <v>2161</v>
      </c>
      <c r="C3657" t="s">
        <v>6742</v>
      </c>
    </row>
    <row r="3658" spans="1:3" x14ac:dyDescent="0.35">
      <c r="A3658" t="s">
        <v>2162</v>
      </c>
      <c r="C3658" t="s">
        <v>6743</v>
      </c>
    </row>
    <row r="3659" spans="1:3" x14ac:dyDescent="0.35">
      <c r="A3659" t="s">
        <v>781</v>
      </c>
      <c r="C3659" t="s">
        <v>5318</v>
      </c>
    </row>
    <row r="3660" spans="1:3" x14ac:dyDescent="0.35">
      <c r="A3660" t="s">
        <v>2163</v>
      </c>
      <c r="C3660" t="s">
        <v>6744</v>
      </c>
    </row>
    <row r="3661" spans="1:3" x14ac:dyDescent="0.35">
      <c r="A3661" t="s">
        <v>322</v>
      </c>
      <c r="C3661" t="s">
        <v>4950</v>
      </c>
    </row>
    <row r="3662" spans="1:3" x14ac:dyDescent="0.35">
      <c r="A3662" t="s">
        <v>2164</v>
      </c>
      <c r="C3662" t="s">
        <v>6745</v>
      </c>
    </row>
    <row r="3663" spans="1:3" x14ac:dyDescent="0.35">
      <c r="A3663" t="s">
        <v>2165</v>
      </c>
      <c r="C3663" t="s">
        <v>6746</v>
      </c>
    </row>
    <row r="3664" spans="1:3" x14ac:dyDescent="0.35">
      <c r="A3664" t="s">
        <v>2166</v>
      </c>
      <c r="C3664" t="s">
        <v>6747</v>
      </c>
    </row>
    <row r="3665" spans="1:3" x14ac:dyDescent="0.35">
      <c r="A3665" t="s">
        <v>2167</v>
      </c>
      <c r="C3665" t="s">
        <v>6748</v>
      </c>
    </row>
    <row r="3666" spans="1:3" x14ac:dyDescent="0.35">
      <c r="A3666" t="s">
        <v>2168</v>
      </c>
      <c r="C3666" t="s">
        <v>6749</v>
      </c>
    </row>
    <row r="3667" spans="1:3" x14ac:dyDescent="0.35">
      <c r="A3667" t="s">
        <v>2004</v>
      </c>
      <c r="C3667" t="s">
        <v>6750</v>
      </c>
    </row>
    <row r="3668" spans="1:3" x14ac:dyDescent="0.35">
      <c r="A3668" t="s">
        <v>2068</v>
      </c>
      <c r="C3668" t="s">
        <v>6644</v>
      </c>
    </row>
    <row r="3669" spans="1:3" x14ac:dyDescent="0.35">
      <c r="A3669" t="s">
        <v>2169</v>
      </c>
      <c r="C3669" t="s">
        <v>6751</v>
      </c>
    </row>
    <row r="3670" spans="1:3" x14ac:dyDescent="0.35">
      <c r="A3670" t="s">
        <v>2170</v>
      </c>
      <c r="C3670" t="s">
        <v>6752</v>
      </c>
    </row>
    <row r="3671" spans="1:3" x14ac:dyDescent="0.35">
      <c r="A3671" t="s">
        <v>2101</v>
      </c>
      <c r="C3671" t="s">
        <v>6679</v>
      </c>
    </row>
    <row r="3672" spans="1:3" x14ac:dyDescent="0.35">
      <c r="A3672" t="s">
        <v>2139</v>
      </c>
      <c r="C3672" t="s">
        <v>6719</v>
      </c>
    </row>
    <row r="3673" spans="1:3" x14ac:dyDescent="0.35">
      <c r="A3673" t="s">
        <v>1871</v>
      </c>
      <c r="C3673" t="s">
        <v>6439</v>
      </c>
    </row>
    <row r="3674" spans="1:3" x14ac:dyDescent="0.35">
      <c r="A3674" t="s">
        <v>2171</v>
      </c>
      <c r="C3674" t="s">
        <v>6753</v>
      </c>
    </row>
    <row r="3675" spans="1:3" x14ac:dyDescent="0.35">
      <c r="A3675" t="s">
        <v>2172</v>
      </c>
      <c r="C3675" t="s">
        <v>6754</v>
      </c>
    </row>
    <row r="3676" spans="1:3" x14ac:dyDescent="0.35">
      <c r="A3676" t="s">
        <v>2173</v>
      </c>
      <c r="C3676" t="s">
        <v>6755</v>
      </c>
    </row>
    <row r="3677" spans="1:3" x14ac:dyDescent="0.35">
      <c r="A3677" t="s">
        <v>1323</v>
      </c>
      <c r="C3677" t="s">
        <v>5872</v>
      </c>
    </row>
    <row r="3678" spans="1:3" x14ac:dyDescent="0.35">
      <c r="A3678" t="s">
        <v>348</v>
      </c>
      <c r="C3678" t="s">
        <v>5022</v>
      </c>
    </row>
    <row r="3679" spans="1:3" x14ac:dyDescent="0.35">
      <c r="A3679" t="s">
        <v>1275</v>
      </c>
      <c r="C3679" t="s">
        <v>6756</v>
      </c>
    </row>
    <row r="3680" spans="1:3" x14ac:dyDescent="0.35">
      <c r="A3680" t="s">
        <v>1098</v>
      </c>
      <c r="C3680" t="s">
        <v>5822</v>
      </c>
    </row>
    <row r="3681" spans="1:3" x14ac:dyDescent="0.35">
      <c r="A3681" t="s">
        <v>2174</v>
      </c>
      <c r="C3681" t="s">
        <v>5640</v>
      </c>
    </row>
    <row r="3682" spans="1:3" x14ac:dyDescent="0.35">
      <c r="A3682" t="s">
        <v>2175</v>
      </c>
      <c r="C3682" t="s">
        <v>6757</v>
      </c>
    </row>
    <row r="3683" spans="1:3" x14ac:dyDescent="0.35">
      <c r="A3683" t="s">
        <v>726</v>
      </c>
      <c r="C3683" t="s">
        <v>6758</v>
      </c>
    </row>
    <row r="3684" spans="1:3" x14ac:dyDescent="0.35">
      <c r="A3684" t="s">
        <v>2176</v>
      </c>
      <c r="C3684" t="s">
        <v>5264</v>
      </c>
    </row>
    <row r="3685" spans="1:3" x14ac:dyDescent="0.35">
      <c r="A3685" t="s">
        <v>861</v>
      </c>
      <c r="C3685" t="s">
        <v>6759</v>
      </c>
    </row>
    <row r="3686" spans="1:3" x14ac:dyDescent="0.35">
      <c r="A3686" t="s">
        <v>1351</v>
      </c>
      <c r="C3686" t="s">
        <v>5398</v>
      </c>
    </row>
    <row r="3687" spans="1:3" x14ac:dyDescent="0.35">
      <c r="A3687" t="s">
        <v>1595</v>
      </c>
      <c r="C3687" t="s">
        <v>5900</v>
      </c>
    </row>
    <row r="3688" spans="1:3" x14ac:dyDescent="0.35">
      <c r="A3688" t="s">
        <v>1551</v>
      </c>
      <c r="C3688" t="s">
        <v>6147</v>
      </c>
    </row>
    <row r="3689" spans="1:3" x14ac:dyDescent="0.35">
      <c r="A3689" t="s">
        <v>1178</v>
      </c>
      <c r="C3689" t="s">
        <v>6103</v>
      </c>
    </row>
    <row r="3690" spans="1:3" x14ac:dyDescent="0.35">
      <c r="A3690" t="s">
        <v>2177</v>
      </c>
      <c r="C3690" t="s">
        <v>5721</v>
      </c>
    </row>
    <row r="3691" spans="1:3" x14ac:dyDescent="0.35">
      <c r="A3691" t="s">
        <v>2178</v>
      </c>
      <c r="C3691" t="s">
        <v>6760</v>
      </c>
    </row>
    <row r="3692" spans="1:3" x14ac:dyDescent="0.35">
      <c r="A3692" t="s">
        <v>898</v>
      </c>
      <c r="C3692" t="s">
        <v>6761</v>
      </c>
    </row>
    <row r="3693" spans="1:3" x14ac:dyDescent="0.35">
      <c r="A3693" t="s">
        <v>2179</v>
      </c>
      <c r="C3693" t="s">
        <v>5436</v>
      </c>
    </row>
    <row r="3694" spans="1:3" x14ac:dyDescent="0.35">
      <c r="A3694" t="s">
        <v>459</v>
      </c>
      <c r="C3694" t="s">
        <v>6762</v>
      </c>
    </row>
    <row r="3695" spans="1:3" x14ac:dyDescent="0.35">
      <c r="A3695" t="s">
        <v>1033</v>
      </c>
      <c r="C3695" t="s">
        <v>5573</v>
      </c>
    </row>
    <row r="3696" spans="1:3" x14ac:dyDescent="0.35">
      <c r="A3696" t="s">
        <v>1033</v>
      </c>
      <c r="C3696" t="s">
        <v>5573</v>
      </c>
    </row>
    <row r="3697" spans="1:3" x14ac:dyDescent="0.35">
      <c r="A3697" t="s">
        <v>917</v>
      </c>
      <c r="C3697" t="s">
        <v>5456</v>
      </c>
    </row>
    <row r="3698" spans="1:3" x14ac:dyDescent="0.35">
      <c r="A3698" t="s">
        <v>1008</v>
      </c>
      <c r="C3698" t="s">
        <v>5548</v>
      </c>
    </row>
    <row r="3699" spans="1:3" x14ac:dyDescent="0.35">
      <c r="A3699" t="s">
        <v>1408</v>
      </c>
      <c r="C3699" t="s">
        <v>5958</v>
      </c>
    </row>
    <row r="3700" spans="1:3" x14ac:dyDescent="0.35">
      <c r="A3700" t="s">
        <v>2180</v>
      </c>
      <c r="C3700" t="s">
        <v>6763</v>
      </c>
    </row>
    <row r="3701" spans="1:3" x14ac:dyDescent="0.35">
      <c r="A3701" t="s">
        <v>2181</v>
      </c>
      <c r="C3701" t="s">
        <v>6764</v>
      </c>
    </row>
    <row r="3702" spans="1:3" x14ac:dyDescent="0.35">
      <c r="A3702" t="s">
        <v>2054</v>
      </c>
      <c r="C3702" t="s">
        <v>6630</v>
      </c>
    </row>
    <row r="3703" spans="1:3" x14ac:dyDescent="0.35">
      <c r="A3703" t="s">
        <v>876</v>
      </c>
      <c r="C3703" t="s">
        <v>5413</v>
      </c>
    </row>
    <row r="3704" spans="1:3" x14ac:dyDescent="0.35">
      <c r="A3704" t="s">
        <v>1090</v>
      </c>
      <c r="C3704" t="s">
        <v>6381</v>
      </c>
    </row>
    <row r="3705" spans="1:3" x14ac:dyDescent="0.35">
      <c r="A3705" t="s">
        <v>1090</v>
      </c>
      <c r="C3705" t="s">
        <v>5631</v>
      </c>
    </row>
    <row r="3706" spans="1:3" x14ac:dyDescent="0.35">
      <c r="A3706" t="s">
        <v>1408</v>
      </c>
      <c r="C3706" t="s">
        <v>5958</v>
      </c>
    </row>
    <row r="3707" spans="1:3" x14ac:dyDescent="0.35">
      <c r="A3707" t="s">
        <v>2182</v>
      </c>
      <c r="C3707" t="s">
        <v>6765</v>
      </c>
    </row>
    <row r="3708" spans="1:3" x14ac:dyDescent="0.35">
      <c r="A3708" t="s">
        <v>2094</v>
      </c>
      <c r="C3708" t="s">
        <v>6672</v>
      </c>
    </row>
    <row r="3709" spans="1:3" x14ac:dyDescent="0.35">
      <c r="A3709" t="s">
        <v>2183</v>
      </c>
      <c r="C3709" t="s">
        <v>6766</v>
      </c>
    </row>
    <row r="3710" spans="1:3" x14ac:dyDescent="0.35">
      <c r="A3710" t="s">
        <v>876</v>
      </c>
      <c r="C3710" t="s">
        <v>5413</v>
      </c>
    </row>
    <row r="3711" spans="1:3" x14ac:dyDescent="0.35">
      <c r="A3711" t="s">
        <v>1199</v>
      </c>
      <c r="C3711" t="s">
        <v>5744</v>
      </c>
    </row>
    <row r="3712" spans="1:3" x14ac:dyDescent="0.35">
      <c r="A3712" t="s">
        <v>1963</v>
      </c>
      <c r="C3712" t="s">
        <v>6533</v>
      </c>
    </row>
    <row r="3713" spans="1:3" x14ac:dyDescent="0.35">
      <c r="A3713" t="s">
        <v>876</v>
      </c>
      <c r="C3713" t="s">
        <v>5413</v>
      </c>
    </row>
    <row r="3714" spans="1:3" x14ac:dyDescent="0.35">
      <c r="A3714" t="s">
        <v>2184</v>
      </c>
      <c r="C3714" t="s">
        <v>6767</v>
      </c>
    </row>
    <row r="3715" spans="1:3" x14ac:dyDescent="0.35">
      <c r="A3715" t="s">
        <v>2139</v>
      </c>
      <c r="C3715" t="s">
        <v>6719</v>
      </c>
    </row>
    <row r="3716" spans="1:3" x14ac:dyDescent="0.35">
      <c r="A3716" t="s">
        <v>1700</v>
      </c>
      <c r="C3716" t="s">
        <v>6247</v>
      </c>
    </row>
    <row r="3717" spans="1:3" x14ac:dyDescent="0.35">
      <c r="A3717" t="s">
        <v>876</v>
      </c>
      <c r="C3717" t="s">
        <v>5413</v>
      </c>
    </row>
    <row r="3718" spans="1:3" x14ac:dyDescent="0.35">
      <c r="A3718" t="s">
        <v>2185</v>
      </c>
      <c r="C3718" t="s">
        <v>5420</v>
      </c>
    </row>
    <row r="3719" spans="1:3" x14ac:dyDescent="0.35">
      <c r="A3719" t="s">
        <v>828</v>
      </c>
      <c r="C3719" t="s">
        <v>6768</v>
      </c>
    </row>
    <row r="3720" spans="1:3" x14ac:dyDescent="0.35">
      <c r="A3720" t="s">
        <v>2186</v>
      </c>
      <c r="C3720" t="s">
        <v>5365</v>
      </c>
    </row>
    <row r="3721" spans="1:3" x14ac:dyDescent="0.35">
      <c r="A3721" t="s">
        <v>2187</v>
      </c>
      <c r="C3721" t="s">
        <v>6769</v>
      </c>
    </row>
    <row r="3722" spans="1:3" x14ac:dyDescent="0.35">
      <c r="A3722" t="s">
        <v>1183</v>
      </c>
      <c r="C3722" t="s">
        <v>6770</v>
      </c>
    </row>
    <row r="3723" spans="1:3" x14ac:dyDescent="0.35">
      <c r="A3723" t="s">
        <v>2188</v>
      </c>
      <c r="C3723" t="s">
        <v>5726</v>
      </c>
    </row>
    <row r="3724" spans="1:3" x14ac:dyDescent="0.35">
      <c r="A3724" t="s">
        <v>2189</v>
      </c>
      <c r="C3724" t="s">
        <v>6771</v>
      </c>
    </row>
    <row r="3725" spans="1:3" x14ac:dyDescent="0.35">
      <c r="A3725" t="s">
        <v>1558</v>
      </c>
      <c r="C3725" t="s">
        <v>6772</v>
      </c>
    </row>
    <row r="3726" spans="1:3" x14ac:dyDescent="0.35">
      <c r="A3726" t="s">
        <v>2190</v>
      </c>
      <c r="C3726" t="s">
        <v>6110</v>
      </c>
    </row>
    <row r="3727" spans="1:3" x14ac:dyDescent="0.35">
      <c r="A3727" t="s">
        <v>2191</v>
      </c>
      <c r="C3727" t="s">
        <v>6773</v>
      </c>
    </row>
    <row r="3728" spans="1:3" x14ac:dyDescent="0.35">
      <c r="A3728" t="s">
        <v>2192</v>
      </c>
      <c r="C3728" t="s">
        <v>6774</v>
      </c>
    </row>
    <row r="3729" spans="1:3" x14ac:dyDescent="0.35">
      <c r="A3729" t="s">
        <v>883</v>
      </c>
      <c r="C3729" t="s">
        <v>6775</v>
      </c>
    </row>
    <row r="3730" spans="1:3" x14ac:dyDescent="0.35">
      <c r="A3730" t="s">
        <v>2193</v>
      </c>
      <c r="C3730" t="s">
        <v>6776</v>
      </c>
    </row>
    <row r="3731" spans="1:3" x14ac:dyDescent="0.35">
      <c r="A3731" t="s">
        <v>1275</v>
      </c>
      <c r="C3731" t="s">
        <v>5822</v>
      </c>
    </row>
    <row r="3732" spans="1:3" x14ac:dyDescent="0.35">
      <c r="A3732" t="s">
        <v>2194</v>
      </c>
      <c r="C3732" t="s">
        <v>6777</v>
      </c>
    </row>
    <row r="3733" spans="1:3" x14ac:dyDescent="0.35">
      <c r="A3733" t="s">
        <v>2195</v>
      </c>
      <c r="C3733" t="s">
        <v>6778</v>
      </c>
    </row>
    <row r="3734" spans="1:3" x14ac:dyDescent="0.35">
      <c r="A3734" t="s">
        <v>1038</v>
      </c>
      <c r="C3734" t="s">
        <v>5578</v>
      </c>
    </row>
    <row r="3735" spans="1:3" x14ac:dyDescent="0.35">
      <c r="A3735" t="s">
        <v>2196</v>
      </c>
      <c r="C3735" t="s">
        <v>6779</v>
      </c>
    </row>
    <row r="3736" spans="1:3" x14ac:dyDescent="0.35">
      <c r="A3736" t="s">
        <v>2197</v>
      </c>
      <c r="C3736" t="s">
        <v>6780</v>
      </c>
    </row>
    <row r="3737" spans="1:3" x14ac:dyDescent="0.35">
      <c r="A3737" t="s">
        <v>1488</v>
      </c>
      <c r="C3737" t="s">
        <v>6040</v>
      </c>
    </row>
    <row r="3738" spans="1:3" x14ac:dyDescent="0.35">
      <c r="A3738" t="s">
        <v>2198</v>
      </c>
      <c r="C3738" t="s">
        <v>6781</v>
      </c>
    </row>
    <row r="3739" spans="1:3" x14ac:dyDescent="0.35">
      <c r="A3739" t="s">
        <v>510</v>
      </c>
      <c r="C3739" t="s">
        <v>5038</v>
      </c>
    </row>
    <row r="3740" spans="1:3" x14ac:dyDescent="0.35">
      <c r="A3740" t="s">
        <v>2199</v>
      </c>
      <c r="C3740" t="s">
        <v>6782</v>
      </c>
    </row>
    <row r="3741" spans="1:3" x14ac:dyDescent="0.35">
      <c r="A3741" t="s">
        <v>2200</v>
      </c>
      <c r="C3741" t="s">
        <v>6783</v>
      </c>
    </row>
    <row r="3742" spans="1:3" x14ac:dyDescent="0.35">
      <c r="A3742" t="s">
        <v>1533</v>
      </c>
      <c r="C3742" t="s">
        <v>6085</v>
      </c>
    </row>
    <row r="3743" spans="1:3" x14ac:dyDescent="0.35">
      <c r="A3743" t="s">
        <v>2201</v>
      </c>
      <c r="C3743" t="s">
        <v>6784</v>
      </c>
    </row>
    <row r="3744" spans="1:3" x14ac:dyDescent="0.35">
      <c r="A3744" t="s">
        <v>1302</v>
      </c>
      <c r="C3744" t="s">
        <v>5851</v>
      </c>
    </row>
    <row r="3745" spans="1:3" x14ac:dyDescent="0.35">
      <c r="A3745" t="s">
        <v>1025</v>
      </c>
      <c r="C3745" t="s">
        <v>5565</v>
      </c>
    </row>
    <row r="3746" spans="1:3" x14ac:dyDescent="0.35">
      <c r="A3746" t="s">
        <v>772</v>
      </c>
      <c r="C3746" t="s">
        <v>5309</v>
      </c>
    </row>
    <row r="3747" spans="1:3" x14ac:dyDescent="0.35">
      <c r="A3747" t="s">
        <v>1186</v>
      </c>
      <c r="C3747" t="s">
        <v>5730</v>
      </c>
    </row>
    <row r="3748" spans="1:3" x14ac:dyDescent="0.35">
      <c r="A3748" t="s">
        <v>2202</v>
      </c>
      <c r="C3748" t="s">
        <v>6785</v>
      </c>
    </row>
    <row r="3749" spans="1:3" x14ac:dyDescent="0.35">
      <c r="A3749" t="s">
        <v>2203</v>
      </c>
      <c r="C3749" t="s">
        <v>5597</v>
      </c>
    </row>
    <row r="3750" spans="1:3" x14ac:dyDescent="0.35">
      <c r="A3750" t="s">
        <v>1019</v>
      </c>
      <c r="C3750" t="s">
        <v>6786</v>
      </c>
    </row>
    <row r="3751" spans="1:3" x14ac:dyDescent="0.35">
      <c r="A3751" t="s">
        <v>1038</v>
      </c>
      <c r="C3751" t="s">
        <v>5559</v>
      </c>
    </row>
    <row r="3752" spans="1:3" x14ac:dyDescent="0.35">
      <c r="A3752" t="s">
        <v>922</v>
      </c>
      <c r="C3752" t="s">
        <v>5578</v>
      </c>
    </row>
    <row r="3753" spans="1:3" x14ac:dyDescent="0.35">
      <c r="A3753" t="s">
        <v>711</v>
      </c>
      <c r="C3753" t="s">
        <v>5461</v>
      </c>
    </row>
    <row r="3754" spans="1:3" x14ac:dyDescent="0.35">
      <c r="A3754" t="s">
        <v>2153</v>
      </c>
      <c r="C3754" t="s">
        <v>5248</v>
      </c>
    </row>
    <row r="3755" spans="1:3" x14ac:dyDescent="0.35">
      <c r="A3755" t="s">
        <v>2204</v>
      </c>
      <c r="C3755" t="s">
        <v>6733</v>
      </c>
    </row>
    <row r="3756" spans="1:3" x14ac:dyDescent="0.35">
      <c r="A3756" t="s">
        <v>2205</v>
      </c>
      <c r="C3756" t="s">
        <v>6787</v>
      </c>
    </row>
    <row r="3757" spans="1:3" x14ac:dyDescent="0.35">
      <c r="A3757" t="s">
        <v>893</v>
      </c>
      <c r="C3757" t="s">
        <v>6788</v>
      </c>
    </row>
    <row r="3758" spans="1:3" x14ac:dyDescent="0.35">
      <c r="A3758" t="s">
        <v>2206</v>
      </c>
      <c r="C3758" t="s">
        <v>5448</v>
      </c>
    </row>
    <row r="3759" spans="1:3" x14ac:dyDescent="0.35">
      <c r="A3759" t="s">
        <v>2207</v>
      </c>
      <c r="C3759" t="s">
        <v>6789</v>
      </c>
    </row>
    <row r="3760" spans="1:3" x14ac:dyDescent="0.35">
      <c r="A3760" t="s">
        <v>1056</v>
      </c>
      <c r="C3760" t="s">
        <v>6790</v>
      </c>
    </row>
    <row r="3761" spans="1:3" x14ac:dyDescent="0.35">
      <c r="A3761" t="s">
        <v>2208</v>
      </c>
      <c r="C3761" t="s">
        <v>6791</v>
      </c>
    </row>
    <row r="3762" spans="1:3" x14ac:dyDescent="0.35">
      <c r="A3762" t="s">
        <v>1934</v>
      </c>
      <c r="C3762" t="s">
        <v>6504</v>
      </c>
    </row>
    <row r="3763" spans="1:3" x14ac:dyDescent="0.35">
      <c r="A3763" t="s">
        <v>2209</v>
      </c>
      <c r="C3763" t="s">
        <v>6792</v>
      </c>
    </row>
    <row r="3764" spans="1:3" x14ac:dyDescent="0.35">
      <c r="A3764" t="s">
        <v>2210</v>
      </c>
      <c r="C3764" t="s">
        <v>6793</v>
      </c>
    </row>
    <row r="3765" spans="1:3" x14ac:dyDescent="0.35">
      <c r="A3765" t="s">
        <v>2211</v>
      </c>
      <c r="C3765" t="s">
        <v>6794</v>
      </c>
    </row>
    <row r="3766" spans="1:3" x14ac:dyDescent="0.35">
      <c r="A3766" t="s">
        <v>1847</v>
      </c>
      <c r="C3766" t="s">
        <v>6413</v>
      </c>
    </row>
    <row r="3767" spans="1:3" x14ac:dyDescent="0.35">
      <c r="A3767" t="s">
        <v>2212</v>
      </c>
      <c r="C3767" t="s">
        <v>6795</v>
      </c>
    </row>
    <row r="3768" spans="1:3" x14ac:dyDescent="0.35">
      <c r="A3768" t="s">
        <v>2213</v>
      </c>
      <c r="C3768" t="s">
        <v>6796</v>
      </c>
    </row>
    <row r="3769" spans="1:3" x14ac:dyDescent="0.35">
      <c r="A3769" t="s">
        <v>1104</v>
      </c>
      <c r="C3769" t="s">
        <v>5646</v>
      </c>
    </row>
    <row r="3770" spans="1:3" x14ac:dyDescent="0.35">
      <c r="A3770" t="s">
        <v>2214</v>
      </c>
      <c r="C3770" t="s">
        <v>6797</v>
      </c>
    </row>
    <row r="3771" spans="1:3" x14ac:dyDescent="0.35">
      <c r="A3771" t="s">
        <v>2215</v>
      </c>
      <c r="C3771" t="s">
        <v>6798</v>
      </c>
    </row>
    <row r="3772" spans="1:3" x14ac:dyDescent="0.35">
      <c r="A3772" t="s">
        <v>2216</v>
      </c>
      <c r="C3772" t="s">
        <v>6799</v>
      </c>
    </row>
    <row r="3773" spans="1:3" x14ac:dyDescent="0.35">
      <c r="A3773" t="s">
        <v>2217</v>
      </c>
      <c r="C3773" t="s">
        <v>6800</v>
      </c>
    </row>
    <row r="3774" spans="1:3" x14ac:dyDescent="0.35">
      <c r="A3774" t="s">
        <v>2218</v>
      </c>
      <c r="C3774" t="s">
        <v>6801</v>
      </c>
    </row>
    <row r="3775" spans="1:3" x14ac:dyDescent="0.35">
      <c r="A3775" t="s">
        <v>2219</v>
      </c>
      <c r="C3775" t="s">
        <v>6802</v>
      </c>
    </row>
    <row r="3776" spans="1:3" x14ac:dyDescent="0.35">
      <c r="A3776" t="s">
        <v>2220</v>
      </c>
      <c r="C3776" t="s">
        <v>6803</v>
      </c>
    </row>
    <row r="3777" spans="1:3" x14ac:dyDescent="0.35">
      <c r="A3777" t="s">
        <v>2221</v>
      </c>
      <c r="C3777" t="s">
        <v>6804</v>
      </c>
    </row>
    <row r="3778" spans="1:3" x14ac:dyDescent="0.35">
      <c r="A3778" t="s">
        <v>2222</v>
      </c>
      <c r="C3778" t="s">
        <v>6805</v>
      </c>
    </row>
    <row r="3779" spans="1:3" x14ac:dyDescent="0.35">
      <c r="A3779" t="s">
        <v>802</v>
      </c>
      <c r="C3779" t="s">
        <v>5927</v>
      </c>
    </row>
    <row r="3780" spans="1:3" x14ac:dyDescent="0.35">
      <c r="A3780" t="s">
        <v>1253</v>
      </c>
      <c r="C3780" t="s">
        <v>5799</v>
      </c>
    </row>
    <row r="3781" spans="1:3" x14ac:dyDescent="0.35">
      <c r="A3781" t="s">
        <v>2094</v>
      </c>
      <c r="C3781" t="s">
        <v>6672</v>
      </c>
    </row>
    <row r="3782" spans="1:3" x14ac:dyDescent="0.35">
      <c r="A3782" t="s">
        <v>2223</v>
      </c>
      <c r="C3782" t="s">
        <v>6806</v>
      </c>
    </row>
    <row r="3783" spans="1:3" x14ac:dyDescent="0.35">
      <c r="A3783" t="s">
        <v>2224</v>
      </c>
      <c r="C3783" t="s">
        <v>6807</v>
      </c>
    </row>
    <row r="3784" spans="1:3" x14ac:dyDescent="0.35">
      <c r="A3784" t="s">
        <v>2225</v>
      </c>
      <c r="C3784" t="s">
        <v>6808</v>
      </c>
    </row>
    <row r="3785" spans="1:3" x14ac:dyDescent="0.35">
      <c r="A3785" t="s">
        <v>2226</v>
      </c>
      <c r="C3785" t="s">
        <v>6809</v>
      </c>
    </row>
    <row r="3786" spans="1:3" x14ac:dyDescent="0.35">
      <c r="A3786" t="s">
        <v>2227</v>
      </c>
      <c r="C3786" t="s">
        <v>6810</v>
      </c>
    </row>
    <row r="3787" spans="1:3" x14ac:dyDescent="0.35">
      <c r="A3787" t="s">
        <v>1403</v>
      </c>
      <c r="C3787" t="s">
        <v>6811</v>
      </c>
    </row>
    <row r="3788" spans="1:3" x14ac:dyDescent="0.35">
      <c r="A3788" t="s">
        <v>2228</v>
      </c>
      <c r="C3788" t="s">
        <v>6812</v>
      </c>
    </row>
    <row r="3789" spans="1:3" x14ac:dyDescent="0.35">
      <c r="A3789" t="s">
        <v>984</v>
      </c>
      <c r="C3789" t="s">
        <v>5523</v>
      </c>
    </row>
    <row r="3790" spans="1:3" x14ac:dyDescent="0.35">
      <c r="A3790" t="s">
        <v>2229</v>
      </c>
      <c r="C3790" t="s">
        <v>6813</v>
      </c>
    </row>
    <row r="3791" spans="1:3" x14ac:dyDescent="0.35">
      <c r="A3791" t="s">
        <v>1741</v>
      </c>
      <c r="C3791" t="s">
        <v>6814</v>
      </c>
    </row>
    <row r="3792" spans="1:3" x14ac:dyDescent="0.35">
      <c r="A3792" t="s">
        <v>2230</v>
      </c>
      <c r="C3792" t="s">
        <v>6815</v>
      </c>
    </row>
    <row r="3793" spans="1:3" x14ac:dyDescent="0.35">
      <c r="A3793" t="s">
        <v>2231</v>
      </c>
      <c r="C3793" t="s">
        <v>6816</v>
      </c>
    </row>
    <row r="3794" spans="1:3" x14ac:dyDescent="0.35">
      <c r="A3794" t="s">
        <v>2223</v>
      </c>
      <c r="C3794" t="s">
        <v>6806</v>
      </c>
    </row>
    <row r="3795" spans="1:3" x14ac:dyDescent="0.35">
      <c r="A3795" t="s">
        <v>568</v>
      </c>
      <c r="C3795" t="s">
        <v>5097</v>
      </c>
    </row>
    <row r="3796" spans="1:3" x14ac:dyDescent="0.35">
      <c r="A3796" t="s">
        <v>2232</v>
      </c>
      <c r="C3796" t="s">
        <v>6817</v>
      </c>
    </row>
    <row r="3797" spans="1:3" x14ac:dyDescent="0.35">
      <c r="A3797" t="s">
        <v>2233</v>
      </c>
      <c r="C3797" t="s">
        <v>6818</v>
      </c>
    </row>
    <row r="3798" spans="1:3" x14ac:dyDescent="0.35">
      <c r="A3798" t="s">
        <v>828</v>
      </c>
      <c r="C3798" t="s">
        <v>5365</v>
      </c>
    </row>
    <row r="3799" spans="1:3" x14ac:dyDescent="0.35">
      <c r="A3799" t="s">
        <v>2234</v>
      </c>
      <c r="C3799" t="s">
        <v>6819</v>
      </c>
    </row>
    <row r="3800" spans="1:3" x14ac:dyDescent="0.35">
      <c r="A3800" t="s">
        <v>767</v>
      </c>
      <c r="C3800" t="s">
        <v>5304</v>
      </c>
    </row>
    <row r="3801" spans="1:3" x14ac:dyDescent="0.35">
      <c r="A3801" t="s">
        <v>2235</v>
      </c>
      <c r="C3801" t="s">
        <v>6820</v>
      </c>
    </row>
    <row r="3802" spans="1:3" x14ac:dyDescent="0.35">
      <c r="A3802" t="s">
        <v>2236</v>
      </c>
      <c r="C3802" t="s">
        <v>6821</v>
      </c>
    </row>
    <row r="3803" spans="1:3" x14ac:dyDescent="0.35">
      <c r="A3803" t="s">
        <v>2237</v>
      </c>
      <c r="C3803" t="s">
        <v>6822</v>
      </c>
    </row>
    <row r="3804" spans="1:3" x14ac:dyDescent="0.35">
      <c r="A3804" t="s">
        <v>2238</v>
      </c>
      <c r="C3804" t="s">
        <v>6823</v>
      </c>
    </row>
    <row r="3805" spans="1:3" x14ac:dyDescent="0.35">
      <c r="A3805" t="s">
        <v>1261</v>
      </c>
      <c r="C3805" t="s">
        <v>5807</v>
      </c>
    </row>
    <row r="3806" spans="1:3" x14ac:dyDescent="0.35">
      <c r="A3806" t="s">
        <v>459</v>
      </c>
      <c r="C3806" t="s">
        <v>4983</v>
      </c>
    </row>
    <row r="3807" spans="1:3" x14ac:dyDescent="0.35">
      <c r="A3807" t="s">
        <v>989</v>
      </c>
      <c r="C3807" t="s">
        <v>5528</v>
      </c>
    </row>
    <row r="3808" spans="1:3" x14ac:dyDescent="0.35">
      <c r="A3808" t="s">
        <v>2239</v>
      </c>
      <c r="C3808" t="s">
        <v>6824</v>
      </c>
    </row>
    <row r="3809" spans="1:3" x14ac:dyDescent="0.35">
      <c r="A3809" t="s">
        <v>1659</v>
      </c>
      <c r="C3809" t="s">
        <v>6211</v>
      </c>
    </row>
    <row r="3810" spans="1:3" x14ac:dyDescent="0.35">
      <c r="A3810" t="s">
        <v>1494</v>
      </c>
      <c r="C3810" t="s">
        <v>6370</v>
      </c>
    </row>
    <row r="3811" spans="1:3" x14ac:dyDescent="0.35">
      <c r="A3811" t="s">
        <v>2240</v>
      </c>
      <c r="C3811" t="s">
        <v>6825</v>
      </c>
    </row>
    <row r="3812" spans="1:3" x14ac:dyDescent="0.35">
      <c r="A3812" t="s">
        <v>991</v>
      </c>
      <c r="C3812" t="s">
        <v>5530</v>
      </c>
    </row>
    <row r="3813" spans="1:3" x14ac:dyDescent="0.35">
      <c r="A3813" t="s">
        <v>2241</v>
      </c>
      <c r="C3813" t="s">
        <v>6826</v>
      </c>
    </row>
    <row r="3814" spans="1:3" x14ac:dyDescent="0.35">
      <c r="A3814" t="s">
        <v>1747</v>
      </c>
      <c r="C3814" t="s">
        <v>6306</v>
      </c>
    </row>
    <row r="3815" spans="1:3" x14ac:dyDescent="0.35">
      <c r="A3815" t="s">
        <v>2242</v>
      </c>
      <c r="C3815" t="s">
        <v>6827</v>
      </c>
    </row>
    <row r="3816" spans="1:3" x14ac:dyDescent="0.35">
      <c r="A3816" t="s">
        <v>2243</v>
      </c>
      <c r="C3816" t="s">
        <v>6828</v>
      </c>
    </row>
    <row r="3817" spans="1:3" x14ac:dyDescent="0.35">
      <c r="A3817" t="s">
        <v>1469</v>
      </c>
      <c r="C3817" t="s">
        <v>6021</v>
      </c>
    </row>
    <row r="3818" spans="1:3" x14ac:dyDescent="0.35">
      <c r="A3818" t="s">
        <v>2244</v>
      </c>
      <c r="C3818" t="s">
        <v>6829</v>
      </c>
    </row>
    <row r="3819" spans="1:3" x14ac:dyDescent="0.35">
      <c r="A3819" t="s">
        <v>2212</v>
      </c>
      <c r="C3819" t="s">
        <v>6830</v>
      </c>
    </row>
    <row r="3820" spans="1:3" x14ac:dyDescent="0.35">
      <c r="A3820" t="s">
        <v>452</v>
      </c>
      <c r="C3820" t="s">
        <v>6060</v>
      </c>
    </row>
    <row r="3821" spans="1:3" x14ac:dyDescent="0.35">
      <c r="A3821" t="s">
        <v>1508</v>
      </c>
      <c r="C3821" t="s">
        <v>6060</v>
      </c>
    </row>
    <row r="3822" spans="1:3" x14ac:dyDescent="0.35">
      <c r="A3822" t="s">
        <v>1509</v>
      </c>
      <c r="C3822" t="s">
        <v>6060</v>
      </c>
    </row>
    <row r="3823" spans="1:3" x14ac:dyDescent="0.35">
      <c r="A3823" t="s">
        <v>1218</v>
      </c>
      <c r="C3823" t="s">
        <v>6060</v>
      </c>
    </row>
    <row r="3824" spans="1:3" x14ac:dyDescent="0.35">
      <c r="A3824" t="s">
        <v>872</v>
      </c>
      <c r="C3824" t="s">
        <v>6831</v>
      </c>
    </row>
    <row r="3825" spans="1:3" x14ac:dyDescent="0.35">
      <c r="A3825" t="s">
        <v>875</v>
      </c>
      <c r="C3825" t="s">
        <v>5409</v>
      </c>
    </row>
    <row r="3826" spans="1:3" x14ac:dyDescent="0.35">
      <c r="A3826" t="s">
        <v>760</v>
      </c>
      <c r="C3826" t="s">
        <v>5412</v>
      </c>
    </row>
    <row r="3827" spans="1:3" x14ac:dyDescent="0.35">
      <c r="A3827" t="s">
        <v>827</v>
      </c>
      <c r="C3827" t="s">
        <v>5298</v>
      </c>
    </row>
    <row r="3828" spans="1:3" x14ac:dyDescent="0.35">
      <c r="A3828" t="s">
        <v>2245</v>
      </c>
      <c r="C3828" t="s">
        <v>5364</v>
      </c>
    </row>
    <row r="3829" spans="1:3" x14ac:dyDescent="0.35">
      <c r="A3829" t="s">
        <v>2246</v>
      </c>
      <c r="C3829" t="s">
        <v>6832</v>
      </c>
    </row>
    <row r="3830" spans="1:3" x14ac:dyDescent="0.35">
      <c r="A3830" t="s">
        <v>1494</v>
      </c>
      <c r="C3830" t="s">
        <v>6833</v>
      </c>
    </row>
    <row r="3831" spans="1:3" x14ac:dyDescent="0.35">
      <c r="A3831" t="s">
        <v>721</v>
      </c>
      <c r="C3831" t="s">
        <v>6370</v>
      </c>
    </row>
    <row r="3832" spans="1:3" x14ac:dyDescent="0.35">
      <c r="A3832" t="s">
        <v>862</v>
      </c>
      <c r="C3832" t="s">
        <v>6834</v>
      </c>
    </row>
    <row r="3833" spans="1:3" x14ac:dyDescent="0.35">
      <c r="A3833" t="s">
        <v>1640</v>
      </c>
      <c r="C3833" t="s">
        <v>5399</v>
      </c>
    </row>
    <row r="3834" spans="1:3" x14ac:dyDescent="0.35">
      <c r="A3834" t="s">
        <v>726</v>
      </c>
      <c r="C3834" t="s">
        <v>6192</v>
      </c>
    </row>
    <row r="3835" spans="1:3" x14ac:dyDescent="0.35">
      <c r="A3835" t="s">
        <v>2247</v>
      </c>
      <c r="C3835" t="s">
        <v>5264</v>
      </c>
    </row>
    <row r="3836" spans="1:3" x14ac:dyDescent="0.35">
      <c r="A3836" t="s">
        <v>2248</v>
      </c>
      <c r="C3836" t="s">
        <v>6835</v>
      </c>
    </row>
    <row r="3837" spans="1:3" x14ac:dyDescent="0.35">
      <c r="A3837" t="s">
        <v>2249</v>
      </c>
      <c r="C3837" t="s">
        <v>6836</v>
      </c>
    </row>
    <row r="3838" spans="1:3" x14ac:dyDescent="0.35">
      <c r="A3838" t="s">
        <v>2250</v>
      </c>
      <c r="C3838" t="s">
        <v>6837</v>
      </c>
    </row>
    <row r="3839" spans="1:3" x14ac:dyDescent="0.35">
      <c r="A3839" t="s">
        <v>2251</v>
      </c>
      <c r="C3839" t="s">
        <v>6838</v>
      </c>
    </row>
    <row r="3840" spans="1:3" x14ac:dyDescent="0.35">
      <c r="A3840" t="s">
        <v>2252</v>
      </c>
      <c r="C3840" t="s">
        <v>6839</v>
      </c>
    </row>
    <row r="3841" spans="1:3" x14ac:dyDescent="0.35">
      <c r="A3841" t="s">
        <v>985</v>
      </c>
      <c r="C3841" t="s">
        <v>6840</v>
      </c>
    </row>
    <row r="3842" spans="1:3" x14ac:dyDescent="0.35">
      <c r="A3842" t="s">
        <v>833</v>
      </c>
      <c r="C3842" t="s">
        <v>5524</v>
      </c>
    </row>
    <row r="3843" spans="1:3" x14ac:dyDescent="0.35">
      <c r="A3843" t="s">
        <v>1104</v>
      </c>
      <c r="C3843" t="s">
        <v>5370</v>
      </c>
    </row>
    <row r="3844" spans="1:3" x14ac:dyDescent="0.35">
      <c r="A3844" t="s">
        <v>2253</v>
      </c>
      <c r="C3844" t="s">
        <v>5646</v>
      </c>
    </row>
    <row r="3845" spans="1:3" x14ac:dyDescent="0.35">
      <c r="A3845" t="s">
        <v>2254</v>
      </c>
      <c r="C3845" t="s">
        <v>6841</v>
      </c>
    </row>
    <row r="3846" spans="1:3" x14ac:dyDescent="0.35">
      <c r="A3846" t="s">
        <v>2255</v>
      </c>
      <c r="C3846" t="s">
        <v>6842</v>
      </c>
    </row>
    <row r="3847" spans="1:3" x14ac:dyDescent="0.35">
      <c r="A3847" t="s">
        <v>1874</v>
      </c>
      <c r="C3847" t="s">
        <v>6442</v>
      </c>
    </row>
    <row r="3848" spans="1:3" x14ac:dyDescent="0.35">
      <c r="A3848" t="s">
        <v>2256</v>
      </c>
      <c r="C3848" t="s">
        <v>6843</v>
      </c>
    </row>
    <row r="3849" spans="1:3" x14ac:dyDescent="0.35">
      <c r="A3849" t="s">
        <v>2257</v>
      </c>
      <c r="C3849" t="s">
        <v>6844</v>
      </c>
    </row>
    <row r="3850" spans="1:3" x14ac:dyDescent="0.35">
      <c r="A3850" t="s">
        <v>801</v>
      </c>
      <c r="C3850" t="s">
        <v>5338</v>
      </c>
    </row>
    <row r="3851" spans="1:3" x14ac:dyDescent="0.35">
      <c r="A3851" t="s">
        <v>1713</v>
      </c>
      <c r="C3851" t="s">
        <v>6268</v>
      </c>
    </row>
    <row r="3852" spans="1:3" x14ac:dyDescent="0.35">
      <c r="A3852" t="s">
        <v>1183</v>
      </c>
      <c r="C3852" t="s">
        <v>5726</v>
      </c>
    </row>
    <row r="3853" spans="1:3" x14ac:dyDescent="0.35">
      <c r="A3853" t="s">
        <v>1156</v>
      </c>
      <c r="C3853" t="s">
        <v>5699</v>
      </c>
    </row>
    <row r="3854" spans="1:3" x14ac:dyDescent="0.35">
      <c r="A3854" t="s">
        <v>1823</v>
      </c>
      <c r="C3854" t="s">
        <v>6388</v>
      </c>
    </row>
    <row r="3855" spans="1:3" x14ac:dyDescent="0.35">
      <c r="A3855" t="s">
        <v>2258</v>
      </c>
      <c r="C3855" t="s">
        <v>6845</v>
      </c>
    </row>
    <row r="3856" spans="1:3" x14ac:dyDescent="0.35">
      <c r="A3856" t="s">
        <v>551</v>
      </c>
      <c r="C3856" t="s">
        <v>5754</v>
      </c>
    </row>
    <row r="3857" spans="1:3" x14ac:dyDescent="0.35">
      <c r="A3857" t="s">
        <v>2259</v>
      </c>
      <c r="C3857" t="s">
        <v>6846</v>
      </c>
    </row>
    <row r="3858" spans="1:3" x14ac:dyDescent="0.35">
      <c r="A3858" t="s">
        <v>1929</v>
      </c>
      <c r="C3858" t="s">
        <v>6499</v>
      </c>
    </row>
    <row r="3859" spans="1:3" x14ac:dyDescent="0.35">
      <c r="A3859" t="s">
        <v>2260</v>
      </c>
      <c r="C3859" t="s">
        <v>6847</v>
      </c>
    </row>
    <row r="3860" spans="1:3" x14ac:dyDescent="0.35">
      <c r="A3860" t="s">
        <v>2261</v>
      </c>
      <c r="C3860" t="s">
        <v>6848</v>
      </c>
    </row>
    <row r="3861" spans="1:3" x14ac:dyDescent="0.35">
      <c r="A3861" t="s">
        <v>2262</v>
      </c>
      <c r="C3861" t="s">
        <v>6849</v>
      </c>
    </row>
    <row r="3862" spans="1:3" x14ac:dyDescent="0.35">
      <c r="A3862" t="s">
        <v>823</v>
      </c>
      <c r="C3862" t="s">
        <v>6850</v>
      </c>
    </row>
    <row r="3863" spans="1:3" x14ac:dyDescent="0.35">
      <c r="A3863" t="s">
        <v>1712</v>
      </c>
      <c r="C3863" t="s">
        <v>5360</v>
      </c>
    </row>
    <row r="3864" spans="1:3" x14ac:dyDescent="0.35">
      <c r="A3864" t="s">
        <v>2263</v>
      </c>
      <c r="C3864" t="s">
        <v>6263</v>
      </c>
    </row>
    <row r="3865" spans="1:3" x14ac:dyDescent="0.35">
      <c r="A3865" t="s">
        <v>1978</v>
      </c>
      <c r="C3865" t="s">
        <v>6851</v>
      </c>
    </row>
    <row r="3866" spans="1:3" x14ac:dyDescent="0.35">
      <c r="A3866" t="s">
        <v>1004</v>
      </c>
      <c r="C3866" t="s">
        <v>6545</v>
      </c>
    </row>
    <row r="3867" spans="1:3" x14ac:dyDescent="0.35">
      <c r="A3867" t="s">
        <v>2264</v>
      </c>
      <c r="C3867" t="s">
        <v>5544</v>
      </c>
    </row>
    <row r="3868" spans="1:3" x14ac:dyDescent="0.35">
      <c r="A3868" t="s">
        <v>1080</v>
      </c>
      <c r="C3868" t="s">
        <v>6370</v>
      </c>
    </row>
    <row r="3869" spans="1:3" x14ac:dyDescent="0.35">
      <c r="A3869" t="s">
        <v>1897</v>
      </c>
      <c r="C3869" t="s">
        <v>5621</v>
      </c>
    </row>
    <row r="3870" spans="1:3" x14ac:dyDescent="0.35">
      <c r="A3870" t="s">
        <v>2265</v>
      </c>
      <c r="C3870" t="s">
        <v>6466</v>
      </c>
    </row>
    <row r="3871" spans="1:3" x14ac:dyDescent="0.35">
      <c r="A3871" t="s">
        <v>2266</v>
      </c>
      <c r="C3871" t="s">
        <v>6852</v>
      </c>
    </row>
    <row r="3872" spans="1:3" x14ac:dyDescent="0.35">
      <c r="A3872" t="s">
        <v>2075</v>
      </c>
      <c r="C3872" t="s">
        <v>6853</v>
      </c>
    </row>
    <row r="3873" spans="1:3" x14ac:dyDescent="0.35">
      <c r="A3873" t="s">
        <v>525</v>
      </c>
      <c r="C3873" t="s">
        <v>6651</v>
      </c>
    </row>
    <row r="3874" spans="1:3" x14ac:dyDescent="0.35">
      <c r="A3874" t="s">
        <v>726</v>
      </c>
      <c r="C3874" t="s">
        <v>5053</v>
      </c>
    </row>
    <row r="3875" spans="1:3" x14ac:dyDescent="0.35">
      <c r="A3875" t="s">
        <v>2267</v>
      </c>
      <c r="C3875" t="s">
        <v>5264</v>
      </c>
    </row>
    <row r="3876" spans="1:3" x14ac:dyDescent="0.35">
      <c r="A3876" t="s">
        <v>1071</v>
      </c>
      <c r="C3876" t="s">
        <v>6854</v>
      </c>
    </row>
    <row r="3877" spans="1:3" x14ac:dyDescent="0.35">
      <c r="A3877" t="s">
        <v>2268</v>
      </c>
      <c r="C3877" t="s">
        <v>5613</v>
      </c>
    </row>
    <row r="3878" spans="1:3" x14ac:dyDescent="0.35">
      <c r="A3878" t="s">
        <v>1926</v>
      </c>
      <c r="C3878" t="s">
        <v>6855</v>
      </c>
    </row>
    <row r="3879" spans="1:3" x14ac:dyDescent="0.35">
      <c r="A3879" t="s">
        <v>2269</v>
      </c>
      <c r="C3879" t="s">
        <v>6496</v>
      </c>
    </row>
    <row r="3880" spans="1:3" x14ac:dyDescent="0.35">
      <c r="A3880" t="s">
        <v>1494</v>
      </c>
      <c r="C3880" t="s">
        <v>6856</v>
      </c>
    </row>
    <row r="3881" spans="1:3" x14ac:dyDescent="0.35">
      <c r="A3881" t="s">
        <v>951</v>
      </c>
      <c r="C3881" t="s">
        <v>5490</v>
      </c>
    </row>
    <row r="3882" spans="1:3" x14ac:dyDescent="0.35">
      <c r="A3882" t="s">
        <v>2270</v>
      </c>
      <c r="C3882" t="s">
        <v>6857</v>
      </c>
    </row>
    <row r="3883" spans="1:3" x14ac:dyDescent="0.35">
      <c r="A3883" t="s">
        <v>1864</v>
      </c>
      <c r="C3883" t="s">
        <v>6432</v>
      </c>
    </row>
    <row r="3884" spans="1:3" x14ac:dyDescent="0.35">
      <c r="A3884" t="s">
        <v>2271</v>
      </c>
      <c r="C3884" t="s">
        <v>6858</v>
      </c>
    </row>
    <row r="3885" spans="1:3" x14ac:dyDescent="0.35">
      <c r="A3885" t="s">
        <v>2272</v>
      </c>
      <c r="C3885" t="s">
        <v>6859</v>
      </c>
    </row>
    <row r="3886" spans="1:3" x14ac:dyDescent="0.35">
      <c r="A3886" t="s">
        <v>2273</v>
      </c>
      <c r="C3886" t="s">
        <v>6860</v>
      </c>
    </row>
    <row r="3887" spans="1:3" x14ac:dyDescent="0.35">
      <c r="A3887" t="s">
        <v>2274</v>
      </c>
      <c r="C3887" t="s">
        <v>6861</v>
      </c>
    </row>
    <row r="3888" spans="1:3" x14ac:dyDescent="0.35">
      <c r="A3888" t="s">
        <v>811</v>
      </c>
      <c r="C3888" t="s">
        <v>5348</v>
      </c>
    </row>
    <row r="3889" spans="1:3" x14ac:dyDescent="0.35">
      <c r="A3889" t="s">
        <v>2275</v>
      </c>
      <c r="C3889" t="s">
        <v>6862</v>
      </c>
    </row>
    <row r="3890" spans="1:3" x14ac:dyDescent="0.35">
      <c r="A3890" t="s">
        <v>2276</v>
      </c>
      <c r="C3890" t="s">
        <v>6863</v>
      </c>
    </row>
    <row r="3891" spans="1:3" x14ac:dyDescent="0.35">
      <c r="A3891" t="s">
        <v>2277</v>
      </c>
      <c r="C3891" t="s">
        <v>6864</v>
      </c>
    </row>
    <row r="3892" spans="1:3" x14ac:dyDescent="0.35">
      <c r="A3892" t="s">
        <v>2278</v>
      </c>
      <c r="C3892" t="s">
        <v>6865</v>
      </c>
    </row>
    <row r="3893" spans="1:3" x14ac:dyDescent="0.35">
      <c r="A3893" t="s">
        <v>2279</v>
      </c>
      <c r="C3893" t="s">
        <v>6866</v>
      </c>
    </row>
    <row r="3894" spans="1:3" x14ac:dyDescent="0.35">
      <c r="A3894" t="s">
        <v>964</v>
      </c>
      <c r="C3894" t="s">
        <v>5503</v>
      </c>
    </row>
    <row r="3895" spans="1:3" x14ac:dyDescent="0.35">
      <c r="A3895" t="s">
        <v>1000</v>
      </c>
      <c r="C3895" t="s">
        <v>5539</v>
      </c>
    </row>
    <row r="3896" spans="1:3" x14ac:dyDescent="0.35">
      <c r="A3896" t="s">
        <v>2280</v>
      </c>
      <c r="C3896" t="s">
        <v>6867</v>
      </c>
    </row>
    <row r="3897" spans="1:3" x14ac:dyDescent="0.35">
      <c r="A3897" t="s">
        <v>2281</v>
      </c>
      <c r="C3897" t="s">
        <v>6868</v>
      </c>
    </row>
    <row r="3898" spans="1:3" x14ac:dyDescent="0.35">
      <c r="A3898" t="s">
        <v>824</v>
      </c>
      <c r="C3898" t="s">
        <v>5361</v>
      </c>
    </row>
    <row r="3899" spans="1:3" x14ac:dyDescent="0.35">
      <c r="A3899" t="s">
        <v>2282</v>
      </c>
      <c r="C3899" t="s">
        <v>6869</v>
      </c>
    </row>
    <row r="3900" spans="1:3" x14ac:dyDescent="0.35">
      <c r="A3900" t="s">
        <v>910</v>
      </c>
      <c r="C3900" t="s">
        <v>5449</v>
      </c>
    </row>
    <row r="3901" spans="1:3" x14ac:dyDescent="0.35">
      <c r="A3901" t="s">
        <v>2228</v>
      </c>
      <c r="C3901" t="s">
        <v>6812</v>
      </c>
    </row>
    <row r="3902" spans="1:3" x14ac:dyDescent="0.35">
      <c r="A3902" t="s">
        <v>2283</v>
      </c>
      <c r="C3902" t="s">
        <v>6870</v>
      </c>
    </row>
    <row r="3903" spans="1:3" x14ac:dyDescent="0.35">
      <c r="A3903" t="s">
        <v>2284</v>
      </c>
      <c r="C3903" t="s">
        <v>6871</v>
      </c>
    </row>
    <row r="3904" spans="1:3" x14ac:dyDescent="0.35">
      <c r="A3904" t="s">
        <v>2285</v>
      </c>
      <c r="C3904" t="s">
        <v>6872</v>
      </c>
    </row>
    <row r="3905" spans="1:3" x14ac:dyDescent="0.35">
      <c r="A3905" t="s">
        <v>2286</v>
      </c>
      <c r="C3905" t="s">
        <v>6873</v>
      </c>
    </row>
    <row r="3906" spans="1:3" x14ac:dyDescent="0.35">
      <c r="A3906" t="s">
        <v>2287</v>
      </c>
      <c r="C3906" t="s">
        <v>6874</v>
      </c>
    </row>
    <row r="3907" spans="1:3" x14ac:dyDescent="0.35">
      <c r="A3907" t="s">
        <v>2288</v>
      </c>
      <c r="C3907" t="s">
        <v>6875</v>
      </c>
    </row>
    <row r="3908" spans="1:3" x14ac:dyDescent="0.35">
      <c r="A3908" t="s">
        <v>2289</v>
      </c>
      <c r="C3908" t="s">
        <v>6876</v>
      </c>
    </row>
    <row r="3909" spans="1:3" x14ac:dyDescent="0.35">
      <c r="A3909" t="s">
        <v>2290</v>
      </c>
      <c r="C3909" t="s">
        <v>6877</v>
      </c>
    </row>
    <row r="3910" spans="1:3" x14ac:dyDescent="0.35">
      <c r="A3910" t="s">
        <v>2291</v>
      </c>
      <c r="C3910" t="s">
        <v>6878</v>
      </c>
    </row>
    <row r="3911" spans="1:3" x14ac:dyDescent="0.35">
      <c r="A3911" t="s">
        <v>1058</v>
      </c>
      <c r="C3911" t="s">
        <v>5600</v>
      </c>
    </row>
    <row r="3912" spans="1:3" x14ac:dyDescent="0.35">
      <c r="A3912" t="s">
        <v>1338</v>
      </c>
      <c r="C3912" t="s">
        <v>6879</v>
      </c>
    </row>
    <row r="3913" spans="1:3" x14ac:dyDescent="0.35">
      <c r="A3913" t="s">
        <v>1338</v>
      </c>
      <c r="C3913" t="s">
        <v>5887</v>
      </c>
    </row>
    <row r="3914" spans="1:3" x14ac:dyDescent="0.35">
      <c r="A3914" t="s">
        <v>2292</v>
      </c>
      <c r="C3914" t="s">
        <v>5887</v>
      </c>
    </row>
    <row r="3915" spans="1:3" x14ac:dyDescent="0.35">
      <c r="A3915" t="s">
        <v>2293</v>
      </c>
      <c r="C3915" t="s">
        <v>6880</v>
      </c>
    </row>
    <row r="3916" spans="1:3" x14ac:dyDescent="0.35">
      <c r="A3916" t="s">
        <v>2294</v>
      </c>
      <c r="C3916" t="s">
        <v>6880</v>
      </c>
    </row>
    <row r="3917" spans="1:3" x14ac:dyDescent="0.35">
      <c r="A3917" t="s">
        <v>2295</v>
      </c>
      <c r="C3917" t="s">
        <v>6881</v>
      </c>
    </row>
    <row r="3918" spans="1:3" x14ac:dyDescent="0.35">
      <c r="A3918" t="s">
        <v>2296</v>
      </c>
      <c r="C3918" t="s">
        <v>6882</v>
      </c>
    </row>
    <row r="3919" spans="1:3" x14ac:dyDescent="0.35">
      <c r="A3919" t="s">
        <v>824</v>
      </c>
      <c r="C3919" t="s">
        <v>6883</v>
      </c>
    </row>
    <row r="3920" spans="1:3" x14ac:dyDescent="0.35">
      <c r="A3920" t="s">
        <v>2297</v>
      </c>
      <c r="C3920" t="s">
        <v>5361</v>
      </c>
    </row>
    <row r="3921" spans="1:3" x14ac:dyDescent="0.35">
      <c r="A3921" t="s">
        <v>2298</v>
      </c>
      <c r="C3921" t="s">
        <v>6884</v>
      </c>
    </row>
    <row r="3922" spans="1:3" x14ac:dyDescent="0.35">
      <c r="A3922" t="s">
        <v>949</v>
      </c>
      <c r="C3922" t="s">
        <v>6885</v>
      </c>
    </row>
    <row r="3923" spans="1:3" x14ac:dyDescent="0.35">
      <c r="A3923" t="s">
        <v>2299</v>
      </c>
      <c r="C3923" t="s">
        <v>5488</v>
      </c>
    </row>
    <row r="3924" spans="1:3" x14ac:dyDescent="0.35">
      <c r="A3924" t="s">
        <v>2300</v>
      </c>
      <c r="C3924" t="s">
        <v>6886</v>
      </c>
    </row>
    <row r="3925" spans="1:3" x14ac:dyDescent="0.35">
      <c r="A3925" t="s">
        <v>2301</v>
      </c>
      <c r="C3925" t="s">
        <v>6887</v>
      </c>
    </row>
    <row r="3926" spans="1:3" x14ac:dyDescent="0.35">
      <c r="A3926" t="s">
        <v>1514</v>
      </c>
      <c r="C3926" t="s">
        <v>6888</v>
      </c>
    </row>
    <row r="3927" spans="1:3" x14ac:dyDescent="0.35">
      <c r="A3927" t="s">
        <v>2302</v>
      </c>
      <c r="C3927" t="s">
        <v>6065</v>
      </c>
    </row>
    <row r="3928" spans="1:3" x14ac:dyDescent="0.35">
      <c r="A3928" t="s">
        <v>2303</v>
      </c>
      <c r="C3928" t="s">
        <v>6889</v>
      </c>
    </row>
    <row r="3929" spans="1:3" x14ac:dyDescent="0.35">
      <c r="A3929" t="s">
        <v>1526</v>
      </c>
      <c r="C3929" t="s">
        <v>6890</v>
      </c>
    </row>
    <row r="3930" spans="1:3" x14ac:dyDescent="0.35">
      <c r="A3930" t="s">
        <v>2304</v>
      </c>
      <c r="C3930" t="s">
        <v>6077</v>
      </c>
    </row>
    <row r="3931" spans="1:3" x14ac:dyDescent="0.35">
      <c r="A3931" t="s">
        <v>2305</v>
      </c>
      <c r="C3931" t="s">
        <v>6891</v>
      </c>
    </row>
    <row r="3932" spans="1:3" x14ac:dyDescent="0.35">
      <c r="A3932" t="s">
        <v>2232</v>
      </c>
      <c r="C3932" t="s">
        <v>6892</v>
      </c>
    </row>
    <row r="3933" spans="1:3" x14ac:dyDescent="0.35">
      <c r="A3933" t="s">
        <v>2232</v>
      </c>
      <c r="C3933" t="s">
        <v>6817</v>
      </c>
    </row>
    <row r="3934" spans="1:3" x14ac:dyDescent="0.35">
      <c r="A3934" t="s">
        <v>2306</v>
      </c>
      <c r="C3934" t="s">
        <v>6817</v>
      </c>
    </row>
    <row r="3935" spans="1:3" x14ac:dyDescent="0.35">
      <c r="A3935" t="s">
        <v>1899</v>
      </c>
      <c r="C3935" t="s">
        <v>6893</v>
      </c>
    </row>
    <row r="3936" spans="1:3" x14ac:dyDescent="0.35">
      <c r="A3936" t="s">
        <v>1541</v>
      </c>
      <c r="C3936" t="s">
        <v>6468</v>
      </c>
    </row>
    <row r="3937" spans="1:3" x14ac:dyDescent="0.35">
      <c r="A3937" t="s">
        <v>2307</v>
      </c>
      <c r="C3937" t="s">
        <v>6093</v>
      </c>
    </row>
    <row r="3938" spans="1:3" x14ac:dyDescent="0.35">
      <c r="A3938" t="s">
        <v>2308</v>
      </c>
      <c r="C3938" t="s">
        <v>6894</v>
      </c>
    </row>
    <row r="3939" spans="1:3" x14ac:dyDescent="0.35">
      <c r="A3939" t="s">
        <v>777</v>
      </c>
      <c r="C3939" t="s">
        <v>5314</v>
      </c>
    </row>
    <row r="3940" spans="1:3" x14ac:dyDescent="0.35">
      <c r="A3940" t="s">
        <v>1457</v>
      </c>
      <c r="C3940" t="s">
        <v>6009</v>
      </c>
    </row>
    <row r="3941" spans="1:3" x14ac:dyDescent="0.35">
      <c r="A3941" t="s">
        <v>2209</v>
      </c>
      <c r="C3941" t="s">
        <v>6792</v>
      </c>
    </row>
    <row r="3942" spans="1:3" x14ac:dyDescent="0.35">
      <c r="A3942" t="s">
        <v>2309</v>
      </c>
      <c r="C3942" t="s">
        <v>6895</v>
      </c>
    </row>
    <row r="3943" spans="1:3" x14ac:dyDescent="0.35">
      <c r="A3943" t="s">
        <v>544</v>
      </c>
      <c r="C3943" t="s">
        <v>5074</v>
      </c>
    </row>
    <row r="3944" spans="1:3" x14ac:dyDescent="0.35">
      <c r="A3944" t="s">
        <v>777</v>
      </c>
      <c r="C3944" t="s">
        <v>5314</v>
      </c>
    </row>
    <row r="3945" spans="1:3" x14ac:dyDescent="0.35">
      <c r="A3945" t="s">
        <v>1199</v>
      </c>
      <c r="C3945" t="s">
        <v>5744</v>
      </c>
    </row>
    <row r="3946" spans="1:3" x14ac:dyDescent="0.35">
      <c r="A3946" t="s">
        <v>2310</v>
      </c>
      <c r="C3946" t="s">
        <v>6896</v>
      </c>
    </row>
    <row r="3947" spans="1:3" x14ac:dyDescent="0.35">
      <c r="A3947" t="s">
        <v>2134</v>
      </c>
      <c r="C3947" t="s">
        <v>6714</v>
      </c>
    </row>
    <row r="3948" spans="1:3" x14ac:dyDescent="0.35">
      <c r="A3948" t="s">
        <v>1058</v>
      </c>
      <c r="C3948" t="s">
        <v>5600</v>
      </c>
    </row>
    <row r="3949" spans="1:3" x14ac:dyDescent="0.35">
      <c r="A3949" t="s">
        <v>1581</v>
      </c>
      <c r="C3949" t="s">
        <v>6133</v>
      </c>
    </row>
    <row r="3950" spans="1:3" x14ac:dyDescent="0.35">
      <c r="A3950" t="s">
        <v>2311</v>
      </c>
      <c r="C3950" t="s">
        <v>6897</v>
      </c>
    </row>
    <row r="3951" spans="1:3" x14ac:dyDescent="0.35">
      <c r="A3951" t="s">
        <v>1074</v>
      </c>
      <c r="C3951" t="s">
        <v>5616</v>
      </c>
    </row>
    <row r="3952" spans="1:3" x14ac:dyDescent="0.35">
      <c r="A3952" t="s">
        <v>2312</v>
      </c>
      <c r="C3952" t="s">
        <v>6898</v>
      </c>
    </row>
    <row r="3953" spans="1:3" x14ac:dyDescent="0.35">
      <c r="A3953" t="s">
        <v>1058</v>
      </c>
      <c r="C3953" t="s">
        <v>5600</v>
      </c>
    </row>
    <row r="3954" spans="1:3" x14ac:dyDescent="0.35">
      <c r="A3954" t="s">
        <v>1069</v>
      </c>
      <c r="C3954" t="s">
        <v>6535</v>
      </c>
    </row>
    <row r="3955" spans="1:3" x14ac:dyDescent="0.35">
      <c r="A3955" t="s">
        <v>2313</v>
      </c>
      <c r="C3955" t="s">
        <v>6899</v>
      </c>
    </row>
    <row r="3956" spans="1:3" x14ac:dyDescent="0.35">
      <c r="A3956" t="s">
        <v>2248</v>
      </c>
      <c r="C3956" t="s">
        <v>6836</v>
      </c>
    </row>
    <row r="3957" spans="1:3" x14ac:dyDescent="0.35">
      <c r="A3957" t="s">
        <v>2314</v>
      </c>
      <c r="C3957" t="s">
        <v>6900</v>
      </c>
    </row>
    <row r="3958" spans="1:3" x14ac:dyDescent="0.35">
      <c r="A3958" t="s">
        <v>1823</v>
      </c>
      <c r="C3958" t="s">
        <v>6388</v>
      </c>
    </row>
    <row r="3959" spans="1:3" x14ac:dyDescent="0.35">
      <c r="A3959" t="s">
        <v>824</v>
      </c>
      <c r="C3959" t="s">
        <v>5361</v>
      </c>
    </row>
    <row r="3960" spans="1:3" x14ac:dyDescent="0.35">
      <c r="A3960" t="s">
        <v>2315</v>
      </c>
      <c r="C3960" t="s">
        <v>6901</v>
      </c>
    </row>
    <row r="3961" spans="1:3" x14ac:dyDescent="0.35">
      <c r="A3961" t="s">
        <v>2248</v>
      </c>
      <c r="C3961" t="s">
        <v>6836</v>
      </c>
    </row>
    <row r="3962" spans="1:3" x14ac:dyDescent="0.35">
      <c r="A3962" t="s">
        <v>1030</v>
      </c>
      <c r="C3962" t="s">
        <v>5570</v>
      </c>
    </row>
    <row r="3963" spans="1:3" x14ac:dyDescent="0.35">
      <c r="A3963" t="s">
        <v>2316</v>
      </c>
      <c r="C3963" t="s">
        <v>6902</v>
      </c>
    </row>
    <row r="3964" spans="1:3" x14ac:dyDescent="0.35">
      <c r="A3964" t="s">
        <v>1014</v>
      </c>
      <c r="C3964" t="s">
        <v>5554</v>
      </c>
    </row>
    <row r="3965" spans="1:3" x14ac:dyDescent="0.35">
      <c r="A3965" t="s">
        <v>571</v>
      </c>
      <c r="C3965" t="s">
        <v>5102</v>
      </c>
    </row>
    <row r="3966" spans="1:3" x14ac:dyDescent="0.35">
      <c r="A3966" t="s">
        <v>1823</v>
      </c>
      <c r="C3966" t="s">
        <v>6388</v>
      </c>
    </row>
    <row r="3967" spans="1:3" x14ac:dyDescent="0.35">
      <c r="A3967" t="s">
        <v>1823</v>
      </c>
      <c r="C3967" t="s">
        <v>5525</v>
      </c>
    </row>
    <row r="3968" spans="1:3" x14ac:dyDescent="0.35">
      <c r="A3968" t="s">
        <v>1302</v>
      </c>
      <c r="C3968" t="s">
        <v>6388</v>
      </c>
    </row>
    <row r="3969" spans="1:3" x14ac:dyDescent="0.35">
      <c r="A3969" t="s">
        <v>1842</v>
      </c>
      <c r="C3969" t="s">
        <v>5851</v>
      </c>
    </row>
    <row r="3970" spans="1:3" x14ac:dyDescent="0.35">
      <c r="A3970" t="s">
        <v>2317</v>
      </c>
      <c r="C3970" t="s">
        <v>6407</v>
      </c>
    </row>
    <row r="3971" spans="1:3" x14ac:dyDescent="0.35">
      <c r="A3971" t="s">
        <v>801</v>
      </c>
      <c r="C3971" t="s">
        <v>6903</v>
      </c>
    </row>
    <row r="3972" spans="1:3" x14ac:dyDescent="0.35">
      <c r="A3972" t="s">
        <v>1823</v>
      </c>
      <c r="C3972" t="s">
        <v>6904</v>
      </c>
    </row>
    <row r="3973" spans="1:3" x14ac:dyDescent="0.35">
      <c r="A3973" t="s">
        <v>2318</v>
      </c>
      <c r="C3973" t="s">
        <v>6388</v>
      </c>
    </row>
    <row r="3974" spans="1:3" x14ac:dyDescent="0.35">
      <c r="A3974" t="s">
        <v>1551</v>
      </c>
      <c r="C3974" t="s">
        <v>6905</v>
      </c>
    </row>
    <row r="3975" spans="1:3" x14ac:dyDescent="0.35">
      <c r="A3975" t="s">
        <v>2319</v>
      </c>
      <c r="C3975" t="s">
        <v>6103</v>
      </c>
    </row>
    <row r="3976" spans="1:3" x14ac:dyDescent="0.35">
      <c r="A3976" t="s">
        <v>2248</v>
      </c>
      <c r="C3976" t="s">
        <v>6906</v>
      </c>
    </row>
    <row r="3977" spans="1:3" x14ac:dyDescent="0.35">
      <c r="A3977" t="s">
        <v>1007</v>
      </c>
      <c r="C3977" t="s">
        <v>6836</v>
      </c>
    </row>
    <row r="3978" spans="1:3" x14ac:dyDescent="0.35">
      <c r="A3978" t="s">
        <v>986</v>
      </c>
      <c r="C3978" t="s">
        <v>5742</v>
      </c>
    </row>
    <row r="3979" spans="1:3" x14ac:dyDescent="0.35">
      <c r="A3979" t="s">
        <v>2320</v>
      </c>
      <c r="C3979" t="s">
        <v>6907</v>
      </c>
    </row>
    <row r="3980" spans="1:3" x14ac:dyDescent="0.35">
      <c r="A3980" t="s">
        <v>2309</v>
      </c>
      <c r="C3980" t="s">
        <v>6895</v>
      </c>
    </row>
    <row r="3981" spans="1:3" x14ac:dyDescent="0.35">
      <c r="A3981" t="s">
        <v>2321</v>
      </c>
      <c r="C3981" t="s">
        <v>6908</v>
      </c>
    </row>
    <row r="3982" spans="1:3" x14ac:dyDescent="0.35">
      <c r="A3982" t="s">
        <v>1620</v>
      </c>
      <c r="C3982" t="s">
        <v>6172</v>
      </c>
    </row>
    <row r="3983" spans="1:3" x14ac:dyDescent="0.35">
      <c r="A3983" t="s">
        <v>1061</v>
      </c>
      <c r="C3983" t="s">
        <v>5603</v>
      </c>
    </row>
    <row r="3984" spans="1:3" x14ac:dyDescent="0.35">
      <c r="A3984" t="s">
        <v>799</v>
      </c>
      <c r="C3984" t="s">
        <v>5336</v>
      </c>
    </row>
    <row r="3985" spans="1:3" x14ac:dyDescent="0.35">
      <c r="A3985" t="s">
        <v>1548</v>
      </c>
      <c r="C3985" t="s">
        <v>6100</v>
      </c>
    </row>
    <row r="3986" spans="1:3" x14ac:dyDescent="0.35">
      <c r="A3986" t="s">
        <v>1156</v>
      </c>
      <c r="C3986" t="s">
        <v>5699</v>
      </c>
    </row>
    <row r="3987" spans="1:3" x14ac:dyDescent="0.35">
      <c r="A3987" t="s">
        <v>2322</v>
      </c>
      <c r="C3987" t="s">
        <v>6909</v>
      </c>
    </row>
    <row r="3988" spans="1:3" x14ac:dyDescent="0.35">
      <c r="A3988" t="s">
        <v>2323</v>
      </c>
      <c r="C3988" t="s">
        <v>6910</v>
      </c>
    </row>
    <row r="3989" spans="1:3" x14ac:dyDescent="0.35">
      <c r="A3989" t="s">
        <v>828</v>
      </c>
      <c r="C3989" t="s">
        <v>5365</v>
      </c>
    </row>
    <row r="3990" spans="1:3" x14ac:dyDescent="0.35">
      <c r="A3990" t="s">
        <v>2324</v>
      </c>
      <c r="C3990" t="s">
        <v>6911</v>
      </c>
    </row>
    <row r="3991" spans="1:3" x14ac:dyDescent="0.35">
      <c r="A3991" t="s">
        <v>2325</v>
      </c>
      <c r="C3991" t="s">
        <v>6912</v>
      </c>
    </row>
    <row r="3992" spans="1:3" x14ac:dyDescent="0.35">
      <c r="A3992" t="s">
        <v>2026</v>
      </c>
      <c r="C3992" t="s">
        <v>6599</v>
      </c>
    </row>
    <row r="3993" spans="1:3" x14ac:dyDescent="0.35">
      <c r="A3993" t="s">
        <v>852</v>
      </c>
      <c r="C3993" t="s">
        <v>5389</v>
      </c>
    </row>
    <row r="3994" spans="1:3" x14ac:dyDescent="0.35">
      <c r="A3994" t="s">
        <v>2326</v>
      </c>
      <c r="C3994" t="s">
        <v>6913</v>
      </c>
    </row>
    <row r="3995" spans="1:3" x14ac:dyDescent="0.35">
      <c r="A3995" t="s">
        <v>852</v>
      </c>
      <c r="C3995" t="s">
        <v>5389</v>
      </c>
    </row>
    <row r="3996" spans="1:3" x14ac:dyDescent="0.35">
      <c r="A3996" t="s">
        <v>1173</v>
      </c>
      <c r="C3996" t="s">
        <v>5716</v>
      </c>
    </row>
    <row r="3997" spans="1:3" x14ac:dyDescent="0.35">
      <c r="A3997" t="s">
        <v>2327</v>
      </c>
      <c r="C3997" t="s">
        <v>6914</v>
      </c>
    </row>
    <row r="3998" spans="1:3" x14ac:dyDescent="0.35">
      <c r="A3998" t="s">
        <v>1814</v>
      </c>
      <c r="C3998" t="s">
        <v>6377</v>
      </c>
    </row>
    <row r="3999" spans="1:3" x14ac:dyDescent="0.35">
      <c r="A3999" t="s">
        <v>828</v>
      </c>
      <c r="C3999" t="s">
        <v>6066</v>
      </c>
    </row>
    <row r="4000" spans="1:3" x14ac:dyDescent="0.35">
      <c r="A4000" t="s">
        <v>1551</v>
      </c>
      <c r="C4000" t="s">
        <v>5365</v>
      </c>
    </row>
    <row r="4001" spans="1:3" x14ac:dyDescent="0.35">
      <c r="A4001" t="s">
        <v>1026</v>
      </c>
      <c r="C4001" t="s">
        <v>6103</v>
      </c>
    </row>
    <row r="4002" spans="1:3" x14ac:dyDescent="0.35">
      <c r="A4002" t="s">
        <v>1101</v>
      </c>
      <c r="C4002" t="s">
        <v>5566</v>
      </c>
    </row>
    <row r="4003" spans="1:3" x14ac:dyDescent="0.35">
      <c r="A4003" t="s">
        <v>1602</v>
      </c>
      <c r="C4003" t="s">
        <v>5643</v>
      </c>
    </row>
    <row r="4004" spans="1:3" x14ac:dyDescent="0.35">
      <c r="A4004" t="s">
        <v>393</v>
      </c>
      <c r="C4004" t="s">
        <v>6154</v>
      </c>
    </row>
    <row r="4005" spans="1:3" x14ac:dyDescent="0.35">
      <c r="A4005" t="s">
        <v>2328</v>
      </c>
      <c r="C4005" t="s">
        <v>4919</v>
      </c>
    </row>
    <row r="4006" spans="1:3" x14ac:dyDescent="0.35">
      <c r="A4006" t="s">
        <v>2329</v>
      </c>
      <c r="C4006" t="s">
        <v>6915</v>
      </c>
    </row>
    <row r="4007" spans="1:3" x14ac:dyDescent="0.35">
      <c r="A4007" t="s">
        <v>940</v>
      </c>
      <c r="C4007" t="s">
        <v>6916</v>
      </c>
    </row>
    <row r="4008" spans="1:3" x14ac:dyDescent="0.35">
      <c r="A4008" t="s">
        <v>710</v>
      </c>
      <c r="C4008" t="s">
        <v>5479</v>
      </c>
    </row>
    <row r="4009" spans="1:3" x14ac:dyDescent="0.35">
      <c r="A4009" t="s">
        <v>2330</v>
      </c>
      <c r="C4009" t="s">
        <v>5247</v>
      </c>
    </row>
    <row r="4010" spans="1:3" x14ac:dyDescent="0.35">
      <c r="A4010" t="s">
        <v>1515</v>
      </c>
      <c r="C4010" t="s">
        <v>6917</v>
      </c>
    </row>
    <row r="4011" spans="1:3" x14ac:dyDescent="0.35">
      <c r="A4011" t="s">
        <v>1504</v>
      </c>
      <c r="C4011" t="s">
        <v>6056</v>
      </c>
    </row>
    <row r="4012" spans="1:3" x14ac:dyDescent="0.35">
      <c r="A4012" t="s">
        <v>780</v>
      </c>
      <c r="C4012" t="s">
        <v>5317</v>
      </c>
    </row>
    <row r="4013" spans="1:3" x14ac:dyDescent="0.35">
      <c r="A4013" t="s">
        <v>926</v>
      </c>
      <c r="C4013" t="s">
        <v>5465</v>
      </c>
    </row>
    <row r="4014" spans="1:3" x14ac:dyDescent="0.35">
      <c r="A4014" t="s">
        <v>2331</v>
      </c>
      <c r="C4014" t="s">
        <v>6918</v>
      </c>
    </row>
    <row r="4015" spans="1:3" x14ac:dyDescent="0.35">
      <c r="A4015" t="s">
        <v>926</v>
      </c>
      <c r="C4015" t="s">
        <v>5465</v>
      </c>
    </row>
    <row r="4016" spans="1:3" x14ac:dyDescent="0.35">
      <c r="A4016" t="s">
        <v>824</v>
      </c>
      <c r="C4016" t="s">
        <v>5361</v>
      </c>
    </row>
    <row r="4017" spans="1:3" x14ac:dyDescent="0.35">
      <c r="A4017" t="s">
        <v>926</v>
      </c>
      <c r="C4017" t="s">
        <v>5465</v>
      </c>
    </row>
    <row r="4018" spans="1:3" x14ac:dyDescent="0.35">
      <c r="A4018" t="s">
        <v>833</v>
      </c>
      <c r="C4018" t="s">
        <v>5370</v>
      </c>
    </row>
    <row r="4019" spans="1:3" x14ac:dyDescent="0.35">
      <c r="A4019" t="s">
        <v>726</v>
      </c>
      <c r="C4019" t="s">
        <v>5264</v>
      </c>
    </row>
    <row r="4020" spans="1:3" x14ac:dyDescent="0.35">
      <c r="A4020" t="s">
        <v>824</v>
      </c>
      <c r="C4020" t="s">
        <v>5361</v>
      </c>
    </row>
    <row r="4021" spans="1:3" x14ac:dyDescent="0.35">
      <c r="A4021" t="s">
        <v>2332</v>
      </c>
      <c r="C4021" t="s">
        <v>6919</v>
      </c>
    </row>
    <row r="4022" spans="1:3" x14ac:dyDescent="0.35">
      <c r="A4022" t="s">
        <v>824</v>
      </c>
      <c r="C4022" t="s">
        <v>5361</v>
      </c>
    </row>
    <row r="4023" spans="1:3" x14ac:dyDescent="0.35">
      <c r="A4023" t="s">
        <v>1308</v>
      </c>
      <c r="C4023" t="s">
        <v>5857</v>
      </c>
    </row>
    <row r="4024" spans="1:3" x14ac:dyDescent="0.35">
      <c r="A4024" t="s">
        <v>824</v>
      </c>
      <c r="C4024" t="s">
        <v>5361</v>
      </c>
    </row>
    <row r="4025" spans="1:3" x14ac:dyDescent="0.35">
      <c r="A4025" t="s">
        <v>2323</v>
      </c>
      <c r="C4025" t="s">
        <v>6910</v>
      </c>
    </row>
    <row r="4026" spans="1:3" x14ac:dyDescent="0.35">
      <c r="A4026" t="s">
        <v>1332</v>
      </c>
      <c r="C4026" t="s">
        <v>5881</v>
      </c>
    </row>
    <row r="4027" spans="1:3" x14ac:dyDescent="0.35">
      <c r="A4027" t="s">
        <v>2333</v>
      </c>
      <c r="C4027" t="s">
        <v>6920</v>
      </c>
    </row>
    <row r="4028" spans="1:3" x14ac:dyDescent="0.35">
      <c r="A4028" t="s">
        <v>824</v>
      </c>
      <c r="C4028" t="s">
        <v>5361</v>
      </c>
    </row>
    <row r="4029" spans="1:3" x14ac:dyDescent="0.35">
      <c r="A4029" t="s">
        <v>967</v>
      </c>
      <c r="C4029" t="s">
        <v>5506</v>
      </c>
    </row>
    <row r="4030" spans="1:3" x14ac:dyDescent="0.35">
      <c r="A4030" t="s">
        <v>824</v>
      </c>
      <c r="C4030" t="s">
        <v>5361</v>
      </c>
    </row>
    <row r="4031" spans="1:3" x14ac:dyDescent="0.35">
      <c r="A4031" t="s">
        <v>1551</v>
      </c>
      <c r="C4031" t="s">
        <v>6103</v>
      </c>
    </row>
    <row r="4032" spans="1:3" x14ac:dyDescent="0.35">
      <c r="A4032" t="s">
        <v>710</v>
      </c>
      <c r="C4032" t="s">
        <v>5247</v>
      </c>
    </row>
    <row r="4033" spans="1:3" x14ac:dyDescent="0.35">
      <c r="A4033" t="s">
        <v>2334</v>
      </c>
      <c r="C4033" t="s">
        <v>6921</v>
      </c>
    </row>
    <row r="4034" spans="1:3" x14ac:dyDescent="0.35">
      <c r="A4034" t="s">
        <v>1030</v>
      </c>
      <c r="C4034" t="s">
        <v>5570</v>
      </c>
    </row>
    <row r="4035" spans="1:3" x14ac:dyDescent="0.35">
      <c r="A4035" t="s">
        <v>2335</v>
      </c>
      <c r="C4035" t="s">
        <v>6922</v>
      </c>
    </row>
    <row r="4036" spans="1:3" x14ac:dyDescent="0.35">
      <c r="A4036" t="s">
        <v>843</v>
      </c>
      <c r="C4036" t="s">
        <v>5380</v>
      </c>
    </row>
    <row r="4037" spans="1:3" x14ac:dyDescent="0.35">
      <c r="A4037" t="s">
        <v>985</v>
      </c>
      <c r="C4037" t="s">
        <v>5524</v>
      </c>
    </row>
    <row r="4038" spans="1:3" x14ac:dyDescent="0.35">
      <c r="A4038" t="s">
        <v>1135</v>
      </c>
      <c r="C4038" t="s">
        <v>5678</v>
      </c>
    </row>
    <row r="4039" spans="1:3" x14ac:dyDescent="0.35">
      <c r="A4039" t="s">
        <v>953</v>
      </c>
      <c r="C4039" t="s">
        <v>6459</v>
      </c>
    </row>
    <row r="4040" spans="1:3" x14ac:dyDescent="0.35">
      <c r="A4040" t="s">
        <v>2332</v>
      </c>
      <c r="C4040" t="s">
        <v>6919</v>
      </c>
    </row>
    <row r="4041" spans="1:3" x14ac:dyDescent="0.35">
      <c r="A4041" t="s">
        <v>2336</v>
      </c>
      <c r="C4041" t="s">
        <v>6923</v>
      </c>
    </row>
    <row r="4042" spans="1:3" x14ac:dyDescent="0.35">
      <c r="A4042" t="s">
        <v>2337</v>
      </c>
      <c r="C4042" t="s">
        <v>6924</v>
      </c>
    </row>
    <row r="4043" spans="1:3" x14ac:dyDescent="0.35">
      <c r="A4043" t="s">
        <v>2338</v>
      </c>
      <c r="C4043" t="s">
        <v>6925</v>
      </c>
    </row>
    <row r="4044" spans="1:3" x14ac:dyDescent="0.35">
      <c r="A4044" t="s">
        <v>710</v>
      </c>
      <c r="C4044" t="s">
        <v>5247</v>
      </c>
    </row>
    <row r="4045" spans="1:3" x14ac:dyDescent="0.35">
      <c r="A4045" t="s">
        <v>1000</v>
      </c>
      <c r="C4045" t="s">
        <v>5911</v>
      </c>
    </row>
    <row r="4046" spans="1:3" x14ac:dyDescent="0.35">
      <c r="A4046" t="s">
        <v>899</v>
      </c>
      <c r="C4046" t="s">
        <v>5539</v>
      </c>
    </row>
    <row r="4047" spans="1:3" x14ac:dyDescent="0.35">
      <c r="A4047" t="s">
        <v>1138</v>
      </c>
      <c r="C4047" t="s">
        <v>5437</v>
      </c>
    </row>
    <row r="4048" spans="1:3" x14ac:dyDescent="0.35">
      <c r="A4048" t="s">
        <v>1003</v>
      </c>
      <c r="C4048" t="s">
        <v>5681</v>
      </c>
    </row>
    <row r="4049" spans="1:3" x14ac:dyDescent="0.35">
      <c r="A4049" t="s">
        <v>1388</v>
      </c>
      <c r="C4049" t="s">
        <v>5586</v>
      </c>
    </row>
    <row r="4050" spans="1:3" x14ac:dyDescent="0.35">
      <c r="A4050" t="s">
        <v>2339</v>
      </c>
      <c r="C4050" t="s">
        <v>6926</v>
      </c>
    </row>
    <row r="4051" spans="1:3" x14ac:dyDescent="0.35">
      <c r="A4051" t="s">
        <v>1951</v>
      </c>
      <c r="C4051" t="s">
        <v>6927</v>
      </c>
    </row>
    <row r="4052" spans="1:3" x14ac:dyDescent="0.35">
      <c r="A4052" t="s">
        <v>2340</v>
      </c>
      <c r="C4052" t="s">
        <v>6521</v>
      </c>
    </row>
    <row r="4053" spans="1:3" x14ac:dyDescent="0.35">
      <c r="A4053" t="s">
        <v>841</v>
      </c>
      <c r="C4053" t="s">
        <v>6928</v>
      </c>
    </row>
    <row r="4054" spans="1:3" x14ac:dyDescent="0.35">
      <c r="A4054" t="s">
        <v>1363</v>
      </c>
      <c r="C4054" t="s">
        <v>5378</v>
      </c>
    </row>
    <row r="4055" spans="1:3" x14ac:dyDescent="0.35">
      <c r="A4055" t="s">
        <v>866</v>
      </c>
      <c r="C4055" t="s">
        <v>5403</v>
      </c>
    </row>
    <row r="4056" spans="1:3" x14ac:dyDescent="0.35">
      <c r="A4056" t="s">
        <v>1034</v>
      </c>
      <c r="C4056" t="s">
        <v>5574</v>
      </c>
    </row>
    <row r="4057" spans="1:3" x14ac:dyDescent="0.35">
      <c r="A4057" t="s">
        <v>1184</v>
      </c>
      <c r="C4057" t="s">
        <v>5727</v>
      </c>
    </row>
    <row r="4058" spans="1:3" x14ac:dyDescent="0.35">
      <c r="A4058" t="s">
        <v>2341</v>
      </c>
      <c r="C4058" t="s">
        <v>6929</v>
      </c>
    </row>
    <row r="4059" spans="1:3" x14ac:dyDescent="0.35">
      <c r="A4059" t="s">
        <v>606</v>
      </c>
      <c r="C4059" t="s">
        <v>5136</v>
      </c>
    </row>
    <row r="4060" spans="1:3" x14ac:dyDescent="0.35">
      <c r="A4060" t="s">
        <v>2342</v>
      </c>
      <c r="C4060" t="s">
        <v>6930</v>
      </c>
    </row>
    <row r="4061" spans="1:3" x14ac:dyDescent="0.35">
      <c r="A4061" t="s">
        <v>2343</v>
      </c>
      <c r="C4061" t="s">
        <v>6931</v>
      </c>
    </row>
    <row r="4062" spans="1:3" x14ac:dyDescent="0.35">
      <c r="A4062" t="s">
        <v>2210</v>
      </c>
      <c r="C4062" t="s">
        <v>6793</v>
      </c>
    </row>
    <row r="4063" spans="1:3" x14ac:dyDescent="0.35">
      <c r="A4063" t="s">
        <v>2344</v>
      </c>
      <c r="C4063" t="s">
        <v>6932</v>
      </c>
    </row>
    <row r="4064" spans="1:3" x14ac:dyDescent="0.35">
      <c r="A4064" t="s">
        <v>1988</v>
      </c>
      <c r="C4064" t="s">
        <v>6933</v>
      </c>
    </row>
    <row r="4065" spans="1:3" x14ac:dyDescent="0.35">
      <c r="A4065" t="s">
        <v>824</v>
      </c>
      <c r="C4065" t="s">
        <v>6559</v>
      </c>
    </row>
    <row r="4066" spans="1:3" x14ac:dyDescent="0.35">
      <c r="A4066" t="s">
        <v>755</v>
      </c>
      <c r="C4066" t="s">
        <v>5361</v>
      </c>
    </row>
    <row r="4067" spans="1:3" x14ac:dyDescent="0.35">
      <c r="A4067" t="s">
        <v>1485</v>
      </c>
      <c r="C4067" t="s">
        <v>5293</v>
      </c>
    </row>
    <row r="4068" spans="1:3" x14ac:dyDescent="0.35">
      <c r="A4068" t="s">
        <v>2345</v>
      </c>
      <c r="C4068" t="s">
        <v>6037</v>
      </c>
    </row>
    <row r="4069" spans="1:3" x14ac:dyDescent="0.35">
      <c r="A4069" t="s">
        <v>949</v>
      </c>
      <c r="C4069" t="s">
        <v>6934</v>
      </c>
    </row>
    <row r="4070" spans="1:3" x14ac:dyDescent="0.35">
      <c r="A4070" t="s">
        <v>2346</v>
      </c>
      <c r="C4070" t="s">
        <v>5488</v>
      </c>
    </row>
    <row r="4071" spans="1:3" x14ac:dyDescent="0.35">
      <c r="A4071" t="s">
        <v>2347</v>
      </c>
      <c r="C4071" t="s">
        <v>6935</v>
      </c>
    </row>
    <row r="4072" spans="1:3" x14ac:dyDescent="0.35">
      <c r="A4072" t="s">
        <v>1043</v>
      </c>
      <c r="C4072" t="s">
        <v>6936</v>
      </c>
    </row>
    <row r="4073" spans="1:3" x14ac:dyDescent="0.35">
      <c r="A4073" t="s">
        <v>2348</v>
      </c>
      <c r="C4073" t="s">
        <v>5583</v>
      </c>
    </row>
    <row r="4074" spans="1:3" x14ac:dyDescent="0.35">
      <c r="A4074" t="s">
        <v>711</v>
      </c>
      <c r="C4074" t="s">
        <v>5077</v>
      </c>
    </row>
    <row r="4075" spans="1:3" x14ac:dyDescent="0.35">
      <c r="A4075" t="s">
        <v>2349</v>
      </c>
      <c r="C4075" t="s">
        <v>5248</v>
      </c>
    </row>
    <row r="4076" spans="1:3" x14ac:dyDescent="0.35">
      <c r="A4076" t="s">
        <v>879</v>
      </c>
      <c r="C4076" t="s">
        <v>6937</v>
      </c>
    </row>
    <row r="4077" spans="1:3" x14ac:dyDescent="0.35">
      <c r="A4077" t="s">
        <v>710</v>
      </c>
      <c r="C4077" t="s">
        <v>5416</v>
      </c>
    </row>
    <row r="4078" spans="1:3" x14ac:dyDescent="0.35">
      <c r="A4078" t="s">
        <v>904</v>
      </c>
      <c r="C4078" t="s">
        <v>5247</v>
      </c>
    </row>
    <row r="4079" spans="1:3" x14ac:dyDescent="0.35">
      <c r="A4079" t="s">
        <v>2350</v>
      </c>
      <c r="C4079" t="s">
        <v>5442</v>
      </c>
    </row>
    <row r="4080" spans="1:3" x14ac:dyDescent="0.35">
      <c r="A4080" t="s">
        <v>2351</v>
      </c>
      <c r="C4080" t="s">
        <v>6938</v>
      </c>
    </row>
    <row r="4081" spans="1:3" x14ac:dyDescent="0.35">
      <c r="A4081" t="s">
        <v>711</v>
      </c>
      <c r="C4081" t="s">
        <v>6939</v>
      </c>
    </row>
    <row r="4082" spans="1:3" x14ac:dyDescent="0.35">
      <c r="A4082" t="s">
        <v>547</v>
      </c>
      <c r="C4082" t="s">
        <v>5248</v>
      </c>
    </row>
    <row r="4083" spans="1:3" x14ac:dyDescent="0.35">
      <c r="A4083" t="s">
        <v>2352</v>
      </c>
      <c r="C4083" t="s">
        <v>6940</v>
      </c>
    </row>
    <row r="4084" spans="1:3" x14ac:dyDescent="0.35">
      <c r="A4084" t="s">
        <v>2068</v>
      </c>
      <c r="C4084" t="s">
        <v>6941</v>
      </c>
    </row>
    <row r="4085" spans="1:3" x14ac:dyDescent="0.35">
      <c r="A4085" t="s">
        <v>2037</v>
      </c>
      <c r="C4085" t="s">
        <v>6611</v>
      </c>
    </row>
    <row r="4086" spans="1:3" x14ac:dyDescent="0.35">
      <c r="A4086" t="s">
        <v>2353</v>
      </c>
      <c r="C4086" t="s">
        <v>6942</v>
      </c>
    </row>
    <row r="4087" spans="1:3" x14ac:dyDescent="0.35">
      <c r="A4087" t="s">
        <v>2354</v>
      </c>
      <c r="C4087" t="s">
        <v>6943</v>
      </c>
    </row>
    <row r="4088" spans="1:3" x14ac:dyDescent="0.35">
      <c r="A4088" t="s">
        <v>833</v>
      </c>
      <c r="C4088" t="s">
        <v>5370</v>
      </c>
    </row>
    <row r="4089" spans="1:3" x14ac:dyDescent="0.35">
      <c r="A4089" t="s">
        <v>2355</v>
      </c>
      <c r="C4089" t="s">
        <v>6944</v>
      </c>
    </row>
    <row r="4090" spans="1:3" x14ac:dyDescent="0.35">
      <c r="A4090" t="s">
        <v>2194</v>
      </c>
      <c r="C4090" t="s">
        <v>6777</v>
      </c>
    </row>
    <row r="4091" spans="1:3" x14ac:dyDescent="0.35">
      <c r="A4091" t="s">
        <v>2356</v>
      </c>
      <c r="C4091" t="s">
        <v>6945</v>
      </c>
    </row>
    <row r="4092" spans="1:3" x14ac:dyDescent="0.35">
      <c r="A4092" t="s">
        <v>2037</v>
      </c>
      <c r="C4092" t="s">
        <v>6611</v>
      </c>
    </row>
    <row r="4093" spans="1:3" x14ac:dyDescent="0.35">
      <c r="A4093" t="s">
        <v>2357</v>
      </c>
      <c r="C4093" t="s">
        <v>6946</v>
      </c>
    </row>
    <row r="4094" spans="1:3" x14ac:dyDescent="0.35">
      <c r="A4094" t="s">
        <v>2358</v>
      </c>
      <c r="C4094" t="s">
        <v>6947</v>
      </c>
    </row>
    <row r="4095" spans="1:3" x14ac:dyDescent="0.35">
      <c r="A4095" t="s">
        <v>1412</v>
      </c>
      <c r="C4095" t="s">
        <v>5963</v>
      </c>
    </row>
    <row r="4096" spans="1:3" x14ac:dyDescent="0.35">
      <c r="A4096" t="s">
        <v>1242</v>
      </c>
      <c r="C4096" t="s">
        <v>5788</v>
      </c>
    </row>
    <row r="4097" spans="1:3" x14ac:dyDescent="0.35">
      <c r="A4097" t="s">
        <v>1766</v>
      </c>
      <c r="C4097" t="s">
        <v>6327</v>
      </c>
    </row>
    <row r="4098" spans="1:3" x14ac:dyDescent="0.35">
      <c r="A4098" t="s">
        <v>1140</v>
      </c>
      <c r="C4098" t="s">
        <v>5683</v>
      </c>
    </row>
    <row r="4099" spans="1:3" x14ac:dyDescent="0.35">
      <c r="A4099" t="s">
        <v>2359</v>
      </c>
      <c r="C4099" t="s">
        <v>6948</v>
      </c>
    </row>
    <row r="4100" spans="1:3" x14ac:dyDescent="0.35">
      <c r="A4100" t="s">
        <v>2360</v>
      </c>
      <c r="C4100" t="s">
        <v>6949</v>
      </c>
    </row>
    <row r="4101" spans="1:3" x14ac:dyDescent="0.35">
      <c r="A4101" t="s">
        <v>2361</v>
      </c>
      <c r="C4101" t="s">
        <v>6950</v>
      </c>
    </row>
    <row r="4102" spans="1:3" x14ac:dyDescent="0.35">
      <c r="A4102" t="s">
        <v>2362</v>
      </c>
      <c r="C4102" t="s">
        <v>6951</v>
      </c>
    </row>
    <row r="4103" spans="1:3" x14ac:dyDescent="0.35">
      <c r="A4103" t="s">
        <v>2363</v>
      </c>
      <c r="C4103" t="s">
        <v>6952</v>
      </c>
    </row>
    <row r="4104" spans="1:3" x14ac:dyDescent="0.35">
      <c r="A4104" t="s">
        <v>2211</v>
      </c>
      <c r="C4104" t="s">
        <v>6953</v>
      </c>
    </row>
    <row r="4105" spans="1:3" x14ac:dyDescent="0.35">
      <c r="A4105" t="s">
        <v>2358</v>
      </c>
      <c r="C4105" t="s">
        <v>6954</v>
      </c>
    </row>
    <row r="4106" spans="1:3" x14ac:dyDescent="0.35">
      <c r="A4106" t="s">
        <v>1184</v>
      </c>
      <c r="C4106" t="s">
        <v>6947</v>
      </c>
    </row>
    <row r="4107" spans="1:3" x14ac:dyDescent="0.35">
      <c r="A4107" t="s">
        <v>2318</v>
      </c>
      <c r="C4107" t="s">
        <v>5727</v>
      </c>
    </row>
    <row r="4108" spans="1:3" x14ac:dyDescent="0.35">
      <c r="A4108" t="s">
        <v>2211</v>
      </c>
      <c r="C4108" t="s">
        <v>6955</v>
      </c>
    </row>
    <row r="4109" spans="1:3" x14ac:dyDescent="0.35">
      <c r="A4109" t="s">
        <v>2364</v>
      </c>
      <c r="C4109" t="s">
        <v>6954</v>
      </c>
    </row>
    <row r="4110" spans="1:3" x14ac:dyDescent="0.35">
      <c r="A4110" t="s">
        <v>1990</v>
      </c>
      <c r="C4110" t="s">
        <v>6956</v>
      </c>
    </row>
    <row r="4111" spans="1:3" x14ac:dyDescent="0.35">
      <c r="A4111" t="s">
        <v>2110</v>
      </c>
      <c r="C4111" t="s">
        <v>6561</v>
      </c>
    </row>
    <row r="4112" spans="1:3" x14ac:dyDescent="0.35">
      <c r="A4112" t="s">
        <v>2365</v>
      </c>
      <c r="C4112" t="s">
        <v>6689</v>
      </c>
    </row>
    <row r="4113" spans="1:3" x14ac:dyDescent="0.35">
      <c r="A4113" t="s">
        <v>2366</v>
      </c>
      <c r="C4113" t="s">
        <v>6957</v>
      </c>
    </row>
    <row r="4114" spans="1:3" x14ac:dyDescent="0.35">
      <c r="A4114" t="s">
        <v>825</v>
      </c>
      <c r="C4114" t="s">
        <v>5362</v>
      </c>
    </row>
    <row r="4115" spans="1:3" x14ac:dyDescent="0.35">
      <c r="A4115" t="s">
        <v>2125</v>
      </c>
      <c r="C4115" t="s">
        <v>6705</v>
      </c>
    </row>
    <row r="4116" spans="1:3" x14ac:dyDescent="0.35">
      <c r="A4116" t="s">
        <v>2367</v>
      </c>
      <c r="C4116" t="s">
        <v>6958</v>
      </c>
    </row>
    <row r="4117" spans="1:3" x14ac:dyDescent="0.35">
      <c r="A4117" t="s">
        <v>2013</v>
      </c>
      <c r="C4117" t="s">
        <v>6959</v>
      </c>
    </row>
    <row r="4118" spans="1:3" x14ac:dyDescent="0.35">
      <c r="A4118" t="s">
        <v>802</v>
      </c>
      <c r="C4118" t="s">
        <v>5339</v>
      </c>
    </row>
    <row r="4119" spans="1:3" x14ac:dyDescent="0.35">
      <c r="A4119" t="s">
        <v>2368</v>
      </c>
      <c r="C4119" t="s">
        <v>6960</v>
      </c>
    </row>
    <row r="4120" spans="1:3" x14ac:dyDescent="0.35">
      <c r="A4120" t="s">
        <v>868</v>
      </c>
      <c r="C4120" t="s">
        <v>5405</v>
      </c>
    </row>
    <row r="4121" spans="1:3" x14ac:dyDescent="0.35">
      <c r="A4121" t="s">
        <v>1172</v>
      </c>
      <c r="C4121" t="s">
        <v>5715</v>
      </c>
    </row>
    <row r="4122" spans="1:3" x14ac:dyDescent="0.35">
      <c r="A4122" t="s">
        <v>2164</v>
      </c>
      <c r="C4122" t="s">
        <v>6745</v>
      </c>
    </row>
    <row r="4123" spans="1:3" x14ac:dyDescent="0.35">
      <c r="A4123" t="s">
        <v>1213</v>
      </c>
      <c r="C4123" t="s">
        <v>5759</v>
      </c>
    </row>
    <row r="4124" spans="1:3" x14ac:dyDescent="0.35">
      <c r="A4124" t="s">
        <v>2369</v>
      </c>
      <c r="C4124" t="s">
        <v>6961</v>
      </c>
    </row>
    <row r="4125" spans="1:3" x14ac:dyDescent="0.35">
      <c r="A4125" t="s">
        <v>2370</v>
      </c>
      <c r="C4125" t="s">
        <v>6961</v>
      </c>
    </row>
    <row r="4126" spans="1:3" x14ac:dyDescent="0.35">
      <c r="A4126" t="s">
        <v>2371</v>
      </c>
      <c r="C4126" t="s">
        <v>6962</v>
      </c>
    </row>
    <row r="4127" spans="1:3" x14ac:dyDescent="0.35">
      <c r="A4127" t="s">
        <v>2372</v>
      </c>
      <c r="C4127" t="s">
        <v>6963</v>
      </c>
    </row>
    <row r="4128" spans="1:3" x14ac:dyDescent="0.35">
      <c r="A4128" t="s">
        <v>2373</v>
      </c>
      <c r="C4128" t="s">
        <v>6964</v>
      </c>
    </row>
    <row r="4129" spans="1:3" x14ac:dyDescent="0.35">
      <c r="A4129" t="s">
        <v>2374</v>
      </c>
      <c r="C4129" t="s">
        <v>6965</v>
      </c>
    </row>
    <row r="4130" spans="1:3" x14ac:dyDescent="0.35">
      <c r="A4130" t="s">
        <v>1561</v>
      </c>
      <c r="C4130" t="s">
        <v>6113</v>
      </c>
    </row>
    <row r="4131" spans="1:3" x14ac:dyDescent="0.35">
      <c r="A4131" t="s">
        <v>2375</v>
      </c>
      <c r="C4131" t="s">
        <v>6966</v>
      </c>
    </row>
    <row r="4132" spans="1:3" x14ac:dyDescent="0.35">
      <c r="A4132" t="s">
        <v>2376</v>
      </c>
      <c r="C4132" t="s">
        <v>6967</v>
      </c>
    </row>
    <row r="4133" spans="1:3" x14ac:dyDescent="0.35">
      <c r="A4133" t="s">
        <v>2377</v>
      </c>
      <c r="C4133" t="s">
        <v>6968</v>
      </c>
    </row>
    <row r="4134" spans="1:3" x14ac:dyDescent="0.35">
      <c r="A4134" t="s">
        <v>1924</v>
      </c>
      <c r="C4134" t="s">
        <v>6493</v>
      </c>
    </row>
    <row r="4135" spans="1:3" x14ac:dyDescent="0.35">
      <c r="A4135" t="s">
        <v>2378</v>
      </c>
      <c r="C4135" t="s">
        <v>6969</v>
      </c>
    </row>
    <row r="4136" spans="1:3" x14ac:dyDescent="0.35">
      <c r="A4136" t="s">
        <v>2375</v>
      </c>
      <c r="C4136" t="s">
        <v>6966</v>
      </c>
    </row>
    <row r="4137" spans="1:3" x14ac:dyDescent="0.35">
      <c r="A4137" t="s">
        <v>2379</v>
      </c>
      <c r="C4137" t="s">
        <v>6970</v>
      </c>
    </row>
    <row r="4138" spans="1:3" x14ac:dyDescent="0.35">
      <c r="A4138" t="s">
        <v>2380</v>
      </c>
      <c r="C4138" t="s">
        <v>6971</v>
      </c>
    </row>
    <row r="4139" spans="1:3" x14ac:dyDescent="0.35">
      <c r="A4139" t="s">
        <v>2381</v>
      </c>
      <c r="C4139" t="s">
        <v>6972</v>
      </c>
    </row>
    <row r="4140" spans="1:3" x14ac:dyDescent="0.35">
      <c r="A4140" t="s">
        <v>2382</v>
      </c>
      <c r="C4140" t="s">
        <v>6973</v>
      </c>
    </row>
    <row r="4141" spans="1:3" x14ac:dyDescent="0.35">
      <c r="A4141" t="s">
        <v>2383</v>
      </c>
      <c r="C4141" t="s">
        <v>6974</v>
      </c>
    </row>
    <row r="4142" spans="1:3" x14ac:dyDescent="0.35">
      <c r="A4142" t="s">
        <v>2369</v>
      </c>
      <c r="C4142" t="s">
        <v>6961</v>
      </c>
    </row>
    <row r="4143" spans="1:3" x14ac:dyDescent="0.35">
      <c r="A4143" t="s">
        <v>2370</v>
      </c>
      <c r="C4143" t="s">
        <v>6961</v>
      </c>
    </row>
    <row r="4144" spans="1:3" x14ac:dyDescent="0.35">
      <c r="A4144" t="s">
        <v>2384</v>
      </c>
      <c r="C4144" t="s">
        <v>6975</v>
      </c>
    </row>
    <row r="4145" spans="1:3" x14ac:dyDescent="0.35">
      <c r="A4145" t="s">
        <v>2360</v>
      </c>
      <c r="C4145" t="s">
        <v>6949</v>
      </c>
    </row>
    <row r="4146" spans="1:3" x14ac:dyDescent="0.35">
      <c r="A4146" t="s">
        <v>2037</v>
      </c>
      <c r="C4146" t="s">
        <v>6611</v>
      </c>
    </row>
    <row r="4147" spans="1:3" x14ac:dyDescent="0.35">
      <c r="A4147" t="s">
        <v>2385</v>
      </c>
      <c r="C4147" t="s">
        <v>6976</v>
      </c>
    </row>
    <row r="4148" spans="1:3" x14ac:dyDescent="0.35">
      <c r="A4148" t="s">
        <v>2386</v>
      </c>
      <c r="C4148" t="s">
        <v>6977</v>
      </c>
    </row>
    <row r="4149" spans="1:3" x14ac:dyDescent="0.35">
      <c r="A4149" t="s">
        <v>2387</v>
      </c>
      <c r="C4149" t="s">
        <v>6978</v>
      </c>
    </row>
    <row r="4150" spans="1:3" x14ac:dyDescent="0.35">
      <c r="A4150" t="s">
        <v>1059</v>
      </c>
      <c r="C4150" t="s">
        <v>6979</v>
      </c>
    </row>
    <row r="4151" spans="1:3" x14ac:dyDescent="0.35">
      <c r="A4151" t="s">
        <v>2388</v>
      </c>
      <c r="C4151" t="s">
        <v>5601</v>
      </c>
    </row>
    <row r="4152" spans="1:3" x14ac:dyDescent="0.35">
      <c r="A4152" t="s">
        <v>842</v>
      </c>
      <c r="C4152" t="s">
        <v>6980</v>
      </c>
    </row>
    <row r="4153" spans="1:3" x14ac:dyDescent="0.35">
      <c r="A4153" t="s">
        <v>1484</v>
      </c>
      <c r="C4153" t="s">
        <v>5379</v>
      </c>
    </row>
    <row r="4154" spans="1:3" x14ac:dyDescent="0.35">
      <c r="A4154" t="s">
        <v>2389</v>
      </c>
      <c r="C4154" t="s">
        <v>6036</v>
      </c>
    </row>
    <row r="4155" spans="1:3" x14ac:dyDescent="0.35">
      <c r="A4155" t="s">
        <v>2390</v>
      </c>
      <c r="C4155" t="s">
        <v>6981</v>
      </c>
    </row>
    <row r="4156" spans="1:3" x14ac:dyDescent="0.35">
      <c r="A4156" t="s">
        <v>2391</v>
      </c>
      <c r="C4156" t="s">
        <v>6982</v>
      </c>
    </row>
    <row r="4157" spans="1:3" x14ac:dyDescent="0.35">
      <c r="A4157" t="s">
        <v>2392</v>
      </c>
      <c r="C4157" t="s">
        <v>6983</v>
      </c>
    </row>
    <row r="4158" spans="1:3" x14ac:dyDescent="0.35">
      <c r="A4158" t="s">
        <v>2393</v>
      </c>
      <c r="C4158" t="s">
        <v>6984</v>
      </c>
    </row>
    <row r="4159" spans="1:3" x14ac:dyDescent="0.35">
      <c r="A4159" t="s">
        <v>2394</v>
      </c>
      <c r="C4159" t="s">
        <v>6985</v>
      </c>
    </row>
    <row r="4160" spans="1:3" x14ac:dyDescent="0.35">
      <c r="A4160" t="s">
        <v>2395</v>
      </c>
      <c r="C4160" t="s">
        <v>6986</v>
      </c>
    </row>
    <row r="4161" spans="1:3" x14ac:dyDescent="0.35">
      <c r="A4161" t="s">
        <v>2396</v>
      </c>
      <c r="C4161" t="s">
        <v>6987</v>
      </c>
    </row>
    <row r="4162" spans="1:3" x14ac:dyDescent="0.35">
      <c r="A4162" t="s">
        <v>2394</v>
      </c>
      <c r="C4162" t="s">
        <v>6985</v>
      </c>
    </row>
    <row r="4163" spans="1:3" x14ac:dyDescent="0.35">
      <c r="A4163" t="s">
        <v>2397</v>
      </c>
      <c r="C4163" t="s">
        <v>6988</v>
      </c>
    </row>
    <row r="4164" spans="1:3" x14ac:dyDescent="0.35">
      <c r="A4164" t="s">
        <v>2398</v>
      </c>
      <c r="C4164" t="s">
        <v>6989</v>
      </c>
    </row>
    <row r="4165" spans="1:3" x14ac:dyDescent="0.35">
      <c r="A4165" t="s">
        <v>2399</v>
      </c>
      <c r="C4165" t="s">
        <v>6990</v>
      </c>
    </row>
    <row r="4166" spans="1:3" x14ac:dyDescent="0.35">
      <c r="A4166" t="s">
        <v>823</v>
      </c>
      <c r="C4166" t="s">
        <v>5360</v>
      </c>
    </row>
    <row r="4167" spans="1:3" x14ac:dyDescent="0.35">
      <c r="A4167" t="s">
        <v>781</v>
      </c>
      <c r="C4167" t="s">
        <v>5318</v>
      </c>
    </row>
    <row r="4168" spans="1:3" x14ac:dyDescent="0.35">
      <c r="A4168" t="s">
        <v>1817</v>
      </c>
      <c r="C4168" t="s">
        <v>6380</v>
      </c>
    </row>
    <row r="4169" spans="1:3" x14ac:dyDescent="0.35">
      <c r="A4169" t="s">
        <v>1475</v>
      </c>
      <c r="C4169" t="s">
        <v>6027</v>
      </c>
    </row>
    <row r="4170" spans="1:3" x14ac:dyDescent="0.35">
      <c r="A4170" t="s">
        <v>2400</v>
      </c>
      <c r="C4170" t="s">
        <v>6991</v>
      </c>
    </row>
    <row r="4171" spans="1:3" x14ac:dyDescent="0.35">
      <c r="A4171" t="s">
        <v>2401</v>
      </c>
      <c r="C4171" t="s">
        <v>6992</v>
      </c>
    </row>
    <row r="4172" spans="1:3" x14ac:dyDescent="0.35">
      <c r="A4172" t="s">
        <v>2402</v>
      </c>
      <c r="C4172" t="s">
        <v>6993</v>
      </c>
    </row>
    <row r="4173" spans="1:3" x14ac:dyDescent="0.35">
      <c r="A4173" t="s">
        <v>2403</v>
      </c>
      <c r="C4173" t="s">
        <v>6994</v>
      </c>
    </row>
    <row r="4174" spans="1:3" x14ac:dyDescent="0.35">
      <c r="A4174" t="s">
        <v>2137</v>
      </c>
      <c r="C4174" t="s">
        <v>6995</v>
      </c>
    </row>
    <row r="4175" spans="1:3" x14ac:dyDescent="0.35">
      <c r="A4175" t="s">
        <v>2404</v>
      </c>
      <c r="C4175" t="s">
        <v>6996</v>
      </c>
    </row>
    <row r="4176" spans="1:3" x14ac:dyDescent="0.35">
      <c r="A4176" t="s">
        <v>2160</v>
      </c>
      <c r="C4176" t="s">
        <v>6740</v>
      </c>
    </row>
    <row r="4177" spans="1:3" x14ac:dyDescent="0.35">
      <c r="A4177" t="s">
        <v>2405</v>
      </c>
      <c r="C4177" t="s">
        <v>6997</v>
      </c>
    </row>
    <row r="4178" spans="1:3" x14ac:dyDescent="0.35">
      <c r="A4178" t="s">
        <v>2406</v>
      </c>
      <c r="C4178" t="s">
        <v>6998</v>
      </c>
    </row>
    <row r="4179" spans="1:3" x14ac:dyDescent="0.35">
      <c r="A4179" t="s">
        <v>1561</v>
      </c>
      <c r="C4179" t="s">
        <v>6113</v>
      </c>
    </row>
    <row r="4180" spans="1:3" x14ac:dyDescent="0.35">
      <c r="A4180" t="s">
        <v>2407</v>
      </c>
      <c r="C4180" t="s">
        <v>6999</v>
      </c>
    </row>
    <row r="4181" spans="1:3" x14ac:dyDescent="0.35">
      <c r="A4181" t="s">
        <v>1198</v>
      </c>
      <c r="C4181" t="s">
        <v>5743</v>
      </c>
    </row>
    <row r="4182" spans="1:3" x14ac:dyDescent="0.35">
      <c r="A4182" t="s">
        <v>2408</v>
      </c>
      <c r="C4182" t="s">
        <v>7000</v>
      </c>
    </row>
    <row r="4183" spans="1:3" x14ac:dyDescent="0.35">
      <c r="A4183" t="s">
        <v>2409</v>
      </c>
      <c r="C4183" t="s">
        <v>7001</v>
      </c>
    </row>
    <row r="4184" spans="1:3" x14ac:dyDescent="0.35">
      <c r="A4184" t="s">
        <v>2410</v>
      </c>
      <c r="C4184" t="s">
        <v>7002</v>
      </c>
    </row>
    <row r="4185" spans="1:3" x14ac:dyDescent="0.35">
      <c r="A4185" t="s">
        <v>2411</v>
      </c>
      <c r="C4185" t="s">
        <v>7003</v>
      </c>
    </row>
    <row r="4186" spans="1:3" x14ac:dyDescent="0.35">
      <c r="A4186" t="s">
        <v>2412</v>
      </c>
      <c r="C4186" t="s">
        <v>7004</v>
      </c>
    </row>
    <row r="4187" spans="1:3" x14ac:dyDescent="0.35">
      <c r="A4187" t="s">
        <v>1226</v>
      </c>
      <c r="C4187" t="s">
        <v>5772</v>
      </c>
    </row>
    <row r="4188" spans="1:3" x14ac:dyDescent="0.35">
      <c r="A4188" t="s">
        <v>2413</v>
      </c>
      <c r="C4188" t="s">
        <v>7005</v>
      </c>
    </row>
    <row r="4189" spans="1:3" x14ac:dyDescent="0.35">
      <c r="A4189" t="s">
        <v>2414</v>
      </c>
      <c r="C4189" t="s">
        <v>7006</v>
      </c>
    </row>
    <row r="4190" spans="1:3" x14ac:dyDescent="0.35">
      <c r="A4190" t="s">
        <v>2415</v>
      </c>
      <c r="C4190" t="s">
        <v>7007</v>
      </c>
    </row>
    <row r="4191" spans="1:3" x14ac:dyDescent="0.35">
      <c r="A4191" t="s">
        <v>2416</v>
      </c>
      <c r="C4191" t="s">
        <v>7008</v>
      </c>
    </row>
    <row r="4192" spans="1:3" x14ac:dyDescent="0.35">
      <c r="A4192" t="s">
        <v>979</v>
      </c>
      <c r="C4192" t="s">
        <v>5518</v>
      </c>
    </row>
    <row r="4193" spans="1:3" x14ac:dyDescent="0.35">
      <c r="A4193" t="s">
        <v>1669</v>
      </c>
      <c r="C4193" t="s">
        <v>6222</v>
      </c>
    </row>
    <row r="4194" spans="1:3" x14ac:dyDescent="0.35">
      <c r="A4194" t="s">
        <v>922</v>
      </c>
      <c r="C4194" t="s">
        <v>5461</v>
      </c>
    </row>
    <row r="4195" spans="1:3" x14ac:dyDescent="0.35">
      <c r="A4195" t="s">
        <v>2417</v>
      </c>
      <c r="C4195" t="s">
        <v>7009</v>
      </c>
    </row>
    <row r="4196" spans="1:3" x14ac:dyDescent="0.35">
      <c r="A4196" t="s">
        <v>2199</v>
      </c>
      <c r="C4196" t="s">
        <v>6782</v>
      </c>
    </row>
    <row r="4197" spans="1:3" x14ac:dyDescent="0.35">
      <c r="A4197" t="s">
        <v>2418</v>
      </c>
      <c r="C4197" t="s">
        <v>7010</v>
      </c>
    </row>
    <row r="4198" spans="1:3" x14ac:dyDescent="0.35">
      <c r="A4198" t="s">
        <v>2419</v>
      </c>
      <c r="C4198" t="s">
        <v>7011</v>
      </c>
    </row>
    <row r="4199" spans="1:3" x14ac:dyDescent="0.35">
      <c r="A4199" t="s">
        <v>2420</v>
      </c>
      <c r="C4199" t="s">
        <v>7012</v>
      </c>
    </row>
    <row r="4200" spans="1:3" x14ac:dyDescent="0.35">
      <c r="A4200" t="s">
        <v>1176</v>
      </c>
      <c r="C4200" t="s">
        <v>5719</v>
      </c>
    </row>
    <row r="4201" spans="1:3" x14ac:dyDescent="0.35">
      <c r="A4201" t="s">
        <v>908</v>
      </c>
      <c r="C4201" t="s">
        <v>5446</v>
      </c>
    </row>
    <row r="4202" spans="1:3" x14ac:dyDescent="0.35">
      <c r="A4202" t="s">
        <v>2421</v>
      </c>
      <c r="C4202" t="s">
        <v>7013</v>
      </c>
    </row>
    <row r="4203" spans="1:3" x14ac:dyDescent="0.35">
      <c r="A4203" t="s">
        <v>2120</v>
      </c>
      <c r="C4203" t="s">
        <v>7014</v>
      </c>
    </row>
    <row r="4204" spans="1:3" x14ac:dyDescent="0.35">
      <c r="A4204" t="s">
        <v>2422</v>
      </c>
      <c r="C4204" t="s">
        <v>6700</v>
      </c>
    </row>
    <row r="4205" spans="1:3" x14ac:dyDescent="0.35">
      <c r="A4205" t="s">
        <v>1163</v>
      </c>
      <c r="C4205" t="s">
        <v>7015</v>
      </c>
    </row>
    <row r="4206" spans="1:3" x14ac:dyDescent="0.35">
      <c r="A4206" t="s">
        <v>1280</v>
      </c>
      <c r="C4206" t="s">
        <v>5707</v>
      </c>
    </row>
    <row r="4207" spans="1:3" x14ac:dyDescent="0.35">
      <c r="A4207" t="s">
        <v>2423</v>
      </c>
      <c r="C4207" t="s">
        <v>7016</v>
      </c>
    </row>
    <row r="4208" spans="1:3" x14ac:dyDescent="0.35">
      <c r="A4208" t="s">
        <v>2424</v>
      </c>
      <c r="C4208" t="s">
        <v>7017</v>
      </c>
    </row>
    <row r="4209" spans="1:3" x14ac:dyDescent="0.35">
      <c r="A4209" t="s">
        <v>2425</v>
      </c>
      <c r="C4209" t="s">
        <v>7018</v>
      </c>
    </row>
    <row r="4210" spans="1:3" x14ac:dyDescent="0.35">
      <c r="A4210" t="s">
        <v>2426</v>
      </c>
      <c r="C4210" t="s">
        <v>7019</v>
      </c>
    </row>
    <row r="4211" spans="1:3" x14ac:dyDescent="0.35">
      <c r="A4211" t="s">
        <v>2427</v>
      </c>
      <c r="C4211" t="s">
        <v>7020</v>
      </c>
    </row>
    <row r="4212" spans="1:3" x14ac:dyDescent="0.35">
      <c r="A4212" t="s">
        <v>1789</v>
      </c>
      <c r="C4212" t="s">
        <v>7021</v>
      </c>
    </row>
    <row r="4213" spans="1:3" x14ac:dyDescent="0.35">
      <c r="A4213" t="s">
        <v>1271</v>
      </c>
      <c r="C4213" t="s">
        <v>6350</v>
      </c>
    </row>
    <row r="4214" spans="1:3" x14ac:dyDescent="0.35">
      <c r="A4214" t="s">
        <v>1058</v>
      </c>
      <c r="C4214" t="s">
        <v>5817</v>
      </c>
    </row>
    <row r="4215" spans="1:3" x14ac:dyDescent="0.35">
      <c r="A4215" t="s">
        <v>2428</v>
      </c>
      <c r="C4215" t="s">
        <v>5600</v>
      </c>
    </row>
    <row r="4216" spans="1:3" x14ac:dyDescent="0.35">
      <c r="A4216" t="s">
        <v>1814</v>
      </c>
      <c r="C4216" t="s">
        <v>7022</v>
      </c>
    </row>
    <row r="4217" spans="1:3" x14ac:dyDescent="0.35">
      <c r="A4217" t="s">
        <v>2429</v>
      </c>
      <c r="C4217" t="s">
        <v>6377</v>
      </c>
    </row>
    <row r="4218" spans="1:3" x14ac:dyDescent="0.35">
      <c r="A4218" t="s">
        <v>1531</v>
      </c>
      <c r="C4218" t="s">
        <v>6083</v>
      </c>
    </row>
    <row r="4219" spans="1:3" x14ac:dyDescent="0.35">
      <c r="A4219" t="s">
        <v>1660</v>
      </c>
      <c r="C4219" t="s">
        <v>7023</v>
      </c>
    </row>
    <row r="4220" spans="1:3" x14ac:dyDescent="0.35">
      <c r="A4220" t="s">
        <v>2417</v>
      </c>
      <c r="C4220" t="s">
        <v>7009</v>
      </c>
    </row>
    <row r="4221" spans="1:3" x14ac:dyDescent="0.35">
      <c r="A4221" t="s">
        <v>2430</v>
      </c>
      <c r="C4221" t="s">
        <v>7024</v>
      </c>
    </row>
    <row r="4222" spans="1:3" x14ac:dyDescent="0.35">
      <c r="A4222" t="s">
        <v>2431</v>
      </c>
      <c r="C4222" t="s">
        <v>7025</v>
      </c>
    </row>
    <row r="4223" spans="1:3" x14ac:dyDescent="0.35">
      <c r="A4223" t="s">
        <v>781</v>
      </c>
      <c r="C4223" t="s">
        <v>5318</v>
      </c>
    </row>
    <row r="4224" spans="1:3" x14ac:dyDescent="0.35">
      <c r="A4224" t="s">
        <v>2432</v>
      </c>
      <c r="C4224" t="s">
        <v>7026</v>
      </c>
    </row>
    <row r="4225" spans="1:3" x14ac:dyDescent="0.35">
      <c r="A4225" t="s">
        <v>2433</v>
      </c>
      <c r="C4225" t="s">
        <v>7027</v>
      </c>
    </row>
    <row r="4226" spans="1:3" x14ac:dyDescent="0.35">
      <c r="A4226" t="s">
        <v>2434</v>
      </c>
      <c r="C4226" t="s">
        <v>7028</v>
      </c>
    </row>
    <row r="4227" spans="1:3" x14ac:dyDescent="0.35">
      <c r="A4227" t="s">
        <v>1187</v>
      </c>
      <c r="C4227" t="s">
        <v>5731</v>
      </c>
    </row>
    <row r="4228" spans="1:3" x14ac:dyDescent="0.35">
      <c r="A4228" t="s">
        <v>2435</v>
      </c>
      <c r="C4228" t="s">
        <v>7029</v>
      </c>
    </row>
    <row r="4229" spans="1:3" x14ac:dyDescent="0.35">
      <c r="A4229" t="s">
        <v>2117</v>
      </c>
      <c r="C4229" t="s">
        <v>6692</v>
      </c>
    </row>
    <row r="4230" spans="1:3" x14ac:dyDescent="0.35">
      <c r="A4230" t="s">
        <v>2436</v>
      </c>
      <c r="C4230" t="s">
        <v>7030</v>
      </c>
    </row>
    <row r="4231" spans="1:3" x14ac:dyDescent="0.35">
      <c r="A4231" t="s">
        <v>2437</v>
      </c>
      <c r="C4231" t="s">
        <v>7031</v>
      </c>
    </row>
    <row r="4232" spans="1:3" x14ac:dyDescent="0.35">
      <c r="A4232" t="s">
        <v>2438</v>
      </c>
      <c r="C4232" t="s">
        <v>7032</v>
      </c>
    </row>
    <row r="4233" spans="1:3" x14ac:dyDescent="0.35">
      <c r="A4233" t="s">
        <v>1419</v>
      </c>
      <c r="C4233" t="s">
        <v>5970</v>
      </c>
    </row>
    <row r="4234" spans="1:3" x14ac:dyDescent="0.35">
      <c r="A4234" t="s">
        <v>2439</v>
      </c>
      <c r="C4234" t="s">
        <v>7033</v>
      </c>
    </row>
    <row r="4235" spans="1:3" x14ac:dyDescent="0.35">
      <c r="A4235" t="s">
        <v>1490</v>
      </c>
      <c r="C4235" t="s">
        <v>6042</v>
      </c>
    </row>
    <row r="4236" spans="1:3" x14ac:dyDescent="0.35">
      <c r="A4236" t="s">
        <v>1741</v>
      </c>
      <c r="C4236" t="s">
        <v>6814</v>
      </c>
    </row>
    <row r="4237" spans="1:3" x14ac:dyDescent="0.35">
      <c r="A4237" t="s">
        <v>2440</v>
      </c>
      <c r="C4237" t="s">
        <v>7034</v>
      </c>
    </row>
    <row r="4238" spans="1:3" x14ac:dyDescent="0.35">
      <c r="A4238" t="s">
        <v>2319</v>
      </c>
      <c r="C4238" t="s">
        <v>6906</v>
      </c>
    </row>
    <row r="4239" spans="1:3" x14ac:dyDescent="0.35">
      <c r="A4239" t="s">
        <v>2327</v>
      </c>
      <c r="C4239" t="s">
        <v>6914</v>
      </c>
    </row>
    <row r="4240" spans="1:3" x14ac:dyDescent="0.35">
      <c r="A4240" t="s">
        <v>2441</v>
      </c>
      <c r="C4240" t="s">
        <v>7035</v>
      </c>
    </row>
    <row r="4241" spans="1:3" x14ac:dyDescent="0.35">
      <c r="A4241" t="s">
        <v>2074</v>
      </c>
      <c r="C4241" t="s">
        <v>7036</v>
      </c>
    </row>
    <row r="4242" spans="1:3" x14ac:dyDescent="0.35">
      <c r="A4242" t="s">
        <v>794</v>
      </c>
      <c r="C4242" t="s">
        <v>6650</v>
      </c>
    </row>
    <row r="4243" spans="1:3" x14ac:dyDescent="0.35">
      <c r="A4243" t="s">
        <v>1467</v>
      </c>
      <c r="C4243" t="s">
        <v>5331</v>
      </c>
    </row>
    <row r="4244" spans="1:3" x14ac:dyDescent="0.35">
      <c r="A4244" t="s">
        <v>1818</v>
      </c>
      <c r="C4244" t="s">
        <v>6019</v>
      </c>
    </row>
    <row r="4245" spans="1:3" x14ac:dyDescent="0.35">
      <c r="A4245" t="s">
        <v>2442</v>
      </c>
      <c r="C4245" t="s">
        <v>6382</v>
      </c>
    </row>
    <row r="4246" spans="1:3" x14ac:dyDescent="0.35">
      <c r="A4246" t="s">
        <v>1053</v>
      </c>
      <c r="C4246" t="s">
        <v>7037</v>
      </c>
    </row>
    <row r="4247" spans="1:3" x14ac:dyDescent="0.35">
      <c r="A4247" t="s">
        <v>2443</v>
      </c>
      <c r="C4247" t="s">
        <v>5594</v>
      </c>
    </row>
    <row r="4248" spans="1:3" x14ac:dyDescent="0.35">
      <c r="A4248" t="s">
        <v>1104</v>
      </c>
      <c r="C4248" t="s">
        <v>7038</v>
      </c>
    </row>
    <row r="4249" spans="1:3" x14ac:dyDescent="0.35">
      <c r="A4249" t="s">
        <v>1224</v>
      </c>
      <c r="C4249" t="s">
        <v>5646</v>
      </c>
    </row>
    <row r="4250" spans="1:3" x14ac:dyDescent="0.35">
      <c r="A4250" t="s">
        <v>2444</v>
      </c>
      <c r="C4250" t="s">
        <v>5770</v>
      </c>
    </row>
    <row r="4251" spans="1:3" x14ac:dyDescent="0.35">
      <c r="A4251" t="s">
        <v>2445</v>
      </c>
      <c r="C4251" t="s">
        <v>7039</v>
      </c>
    </row>
    <row r="4252" spans="1:3" x14ac:dyDescent="0.35">
      <c r="A4252" t="s">
        <v>2446</v>
      </c>
      <c r="C4252" t="s">
        <v>7040</v>
      </c>
    </row>
    <row r="4253" spans="1:3" x14ac:dyDescent="0.35">
      <c r="A4253" t="s">
        <v>1824</v>
      </c>
      <c r="C4253" t="s">
        <v>5941</v>
      </c>
    </row>
    <row r="4254" spans="1:3" x14ac:dyDescent="0.35">
      <c r="A4254" t="s">
        <v>1215</v>
      </c>
      <c r="C4254" t="s">
        <v>6389</v>
      </c>
    </row>
    <row r="4255" spans="1:3" x14ac:dyDescent="0.35">
      <c r="A4255" t="s">
        <v>1104</v>
      </c>
      <c r="C4255" t="s">
        <v>5761</v>
      </c>
    </row>
    <row r="4256" spans="1:3" x14ac:dyDescent="0.35">
      <c r="A4256" t="s">
        <v>1491</v>
      </c>
      <c r="C4256" t="s">
        <v>5646</v>
      </c>
    </row>
    <row r="4257" spans="1:3" x14ac:dyDescent="0.35">
      <c r="A4257" t="s">
        <v>1218</v>
      </c>
      <c r="C4257" t="s">
        <v>6043</v>
      </c>
    </row>
    <row r="4258" spans="1:3" x14ac:dyDescent="0.35">
      <c r="A4258" t="s">
        <v>2028</v>
      </c>
      <c r="C4258" t="s">
        <v>5764</v>
      </c>
    </row>
    <row r="4259" spans="1:3" x14ac:dyDescent="0.35">
      <c r="A4259" t="s">
        <v>2447</v>
      </c>
      <c r="C4259" t="s">
        <v>6601</v>
      </c>
    </row>
    <row r="4260" spans="1:3" x14ac:dyDescent="0.35">
      <c r="A4260" t="s">
        <v>1098</v>
      </c>
      <c r="C4260" t="s">
        <v>7041</v>
      </c>
    </row>
    <row r="4261" spans="1:3" x14ac:dyDescent="0.35">
      <c r="A4261" t="s">
        <v>2448</v>
      </c>
      <c r="C4261" t="s">
        <v>5640</v>
      </c>
    </row>
    <row r="4262" spans="1:3" x14ac:dyDescent="0.35">
      <c r="A4262" t="s">
        <v>1391</v>
      </c>
      <c r="C4262" t="s">
        <v>7042</v>
      </c>
    </row>
    <row r="4263" spans="1:3" x14ac:dyDescent="0.35">
      <c r="A4263" t="s">
        <v>1335</v>
      </c>
      <c r="C4263" t="s">
        <v>7043</v>
      </c>
    </row>
    <row r="4264" spans="1:3" x14ac:dyDescent="0.35">
      <c r="A4264" t="s">
        <v>2417</v>
      </c>
      <c r="C4264" t="s">
        <v>7009</v>
      </c>
    </row>
    <row r="4265" spans="1:3" x14ac:dyDescent="0.35">
      <c r="A4265" t="s">
        <v>2417</v>
      </c>
      <c r="C4265" t="s">
        <v>7009</v>
      </c>
    </row>
    <row r="4266" spans="1:3" x14ac:dyDescent="0.35">
      <c r="A4266" t="s">
        <v>1950</v>
      </c>
      <c r="C4266" t="s">
        <v>6520</v>
      </c>
    </row>
    <row r="4267" spans="1:3" x14ac:dyDescent="0.35">
      <c r="A4267" t="s">
        <v>2449</v>
      </c>
      <c r="C4267" t="s">
        <v>7044</v>
      </c>
    </row>
    <row r="4268" spans="1:3" x14ac:dyDescent="0.35">
      <c r="A4268" t="s">
        <v>2450</v>
      </c>
      <c r="C4268" t="s">
        <v>7045</v>
      </c>
    </row>
    <row r="4269" spans="1:3" x14ac:dyDescent="0.35">
      <c r="A4269" t="s">
        <v>1446</v>
      </c>
      <c r="C4269" t="s">
        <v>5997</v>
      </c>
    </row>
    <row r="4270" spans="1:3" x14ac:dyDescent="0.35">
      <c r="A4270" t="s">
        <v>2451</v>
      </c>
      <c r="C4270" t="s">
        <v>7046</v>
      </c>
    </row>
    <row r="4271" spans="1:3" x14ac:dyDescent="0.35">
      <c r="A4271" t="s">
        <v>2452</v>
      </c>
      <c r="C4271" t="s">
        <v>7047</v>
      </c>
    </row>
    <row r="4272" spans="1:3" x14ac:dyDescent="0.35">
      <c r="A4272" t="s">
        <v>2437</v>
      </c>
      <c r="C4272" t="s">
        <v>7031</v>
      </c>
    </row>
    <row r="4273" spans="1:3" x14ac:dyDescent="0.35">
      <c r="A4273" t="s">
        <v>2200</v>
      </c>
      <c r="C4273" t="s">
        <v>6783</v>
      </c>
    </row>
    <row r="4274" spans="1:3" x14ac:dyDescent="0.35">
      <c r="A4274" t="s">
        <v>2453</v>
      </c>
      <c r="C4274" t="s">
        <v>7048</v>
      </c>
    </row>
    <row r="4275" spans="1:3" x14ac:dyDescent="0.35">
      <c r="A4275" t="s">
        <v>2454</v>
      </c>
      <c r="C4275" t="s">
        <v>7049</v>
      </c>
    </row>
    <row r="4276" spans="1:3" x14ac:dyDescent="0.35">
      <c r="A4276" t="s">
        <v>2406</v>
      </c>
      <c r="C4276" t="s">
        <v>6998</v>
      </c>
    </row>
    <row r="4277" spans="1:3" x14ac:dyDescent="0.35">
      <c r="A4277" t="s">
        <v>2455</v>
      </c>
      <c r="C4277" t="s">
        <v>7050</v>
      </c>
    </row>
    <row r="4278" spans="1:3" x14ac:dyDescent="0.35">
      <c r="A4278" t="s">
        <v>2456</v>
      </c>
      <c r="C4278" t="s">
        <v>7051</v>
      </c>
    </row>
    <row r="4279" spans="1:3" x14ac:dyDescent="0.35">
      <c r="A4279" t="s">
        <v>2457</v>
      </c>
      <c r="C4279" t="s">
        <v>7052</v>
      </c>
    </row>
    <row r="4280" spans="1:3" x14ac:dyDescent="0.35">
      <c r="A4280" t="s">
        <v>2458</v>
      </c>
      <c r="C4280" t="s">
        <v>7053</v>
      </c>
    </row>
    <row r="4281" spans="1:3" x14ac:dyDescent="0.35">
      <c r="A4281" t="s">
        <v>2459</v>
      </c>
      <c r="C4281" t="s">
        <v>7054</v>
      </c>
    </row>
    <row r="4282" spans="1:3" x14ac:dyDescent="0.35">
      <c r="A4282" t="s">
        <v>2460</v>
      </c>
      <c r="C4282" t="s">
        <v>7055</v>
      </c>
    </row>
    <row r="4283" spans="1:3" x14ac:dyDescent="0.35">
      <c r="A4283" t="s">
        <v>2461</v>
      </c>
      <c r="C4283" t="s">
        <v>7056</v>
      </c>
    </row>
    <row r="4284" spans="1:3" x14ac:dyDescent="0.35">
      <c r="A4284" t="s">
        <v>2151</v>
      </c>
      <c r="C4284" t="s">
        <v>6731</v>
      </c>
    </row>
    <row r="4285" spans="1:3" x14ac:dyDescent="0.35">
      <c r="A4285" t="s">
        <v>2462</v>
      </c>
      <c r="C4285" t="s">
        <v>7057</v>
      </c>
    </row>
    <row r="4286" spans="1:3" x14ac:dyDescent="0.35">
      <c r="A4286" t="s">
        <v>1561</v>
      </c>
      <c r="C4286" t="s">
        <v>6113</v>
      </c>
    </row>
    <row r="4287" spans="1:3" x14ac:dyDescent="0.35">
      <c r="A4287" t="s">
        <v>2461</v>
      </c>
      <c r="C4287" t="s">
        <v>7056</v>
      </c>
    </row>
    <row r="4288" spans="1:3" x14ac:dyDescent="0.35">
      <c r="A4288" t="s">
        <v>1726</v>
      </c>
      <c r="C4288" t="s">
        <v>6283</v>
      </c>
    </row>
    <row r="4289" spans="1:3" x14ac:dyDescent="0.35">
      <c r="A4289" t="s">
        <v>2228</v>
      </c>
      <c r="C4289" t="s">
        <v>6812</v>
      </c>
    </row>
    <row r="4290" spans="1:3" x14ac:dyDescent="0.35">
      <c r="A4290" t="s">
        <v>2463</v>
      </c>
      <c r="C4290" t="s">
        <v>7058</v>
      </c>
    </row>
    <row r="4291" spans="1:3" x14ac:dyDescent="0.35">
      <c r="A4291" t="s">
        <v>2464</v>
      </c>
      <c r="C4291" t="s">
        <v>7059</v>
      </c>
    </row>
    <row r="4292" spans="1:3" x14ac:dyDescent="0.35">
      <c r="A4292" t="s">
        <v>2465</v>
      </c>
      <c r="C4292" t="s">
        <v>7060</v>
      </c>
    </row>
    <row r="4293" spans="1:3" x14ac:dyDescent="0.35">
      <c r="A4293" t="s">
        <v>2466</v>
      </c>
      <c r="C4293" t="s">
        <v>7061</v>
      </c>
    </row>
    <row r="4294" spans="1:3" x14ac:dyDescent="0.35">
      <c r="A4294" t="s">
        <v>1726</v>
      </c>
      <c r="C4294" t="s">
        <v>6283</v>
      </c>
    </row>
    <row r="4295" spans="1:3" x14ac:dyDescent="0.35">
      <c r="A4295" t="s">
        <v>2467</v>
      </c>
      <c r="C4295" t="s">
        <v>7062</v>
      </c>
    </row>
    <row r="4296" spans="1:3" x14ac:dyDescent="0.35">
      <c r="A4296" t="s">
        <v>2376</v>
      </c>
      <c r="C4296" t="s">
        <v>6967</v>
      </c>
    </row>
    <row r="4297" spans="1:3" x14ac:dyDescent="0.35">
      <c r="A4297" t="s">
        <v>2468</v>
      </c>
      <c r="C4297" t="s">
        <v>7063</v>
      </c>
    </row>
    <row r="4298" spans="1:3" x14ac:dyDescent="0.35">
      <c r="A4298" t="s">
        <v>2469</v>
      </c>
      <c r="C4298" t="s">
        <v>7064</v>
      </c>
    </row>
    <row r="4299" spans="1:3" x14ac:dyDescent="0.35">
      <c r="A4299" t="s">
        <v>2407</v>
      </c>
      <c r="C4299" t="s">
        <v>7065</v>
      </c>
    </row>
    <row r="4300" spans="1:3" x14ac:dyDescent="0.35">
      <c r="A4300" t="s">
        <v>2470</v>
      </c>
      <c r="C4300" t="s">
        <v>7066</v>
      </c>
    </row>
    <row r="4301" spans="1:3" x14ac:dyDescent="0.35">
      <c r="A4301" t="s">
        <v>2471</v>
      </c>
      <c r="C4301" t="s">
        <v>7067</v>
      </c>
    </row>
    <row r="4302" spans="1:3" x14ac:dyDescent="0.35">
      <c r="A4302" t="s">
        <v>1807</v>
      </c>
      <c r="C4302" t="s">
        <v>6367</v>
      </c>
    </row>
    <row r="4303" spans="1:3" x14ac:dyDescent="0.35">
      <c r="A4303" t="s">
        <v>1959</v>
      </c>
      <c r="C4303" t="s">
        <v>6529</v>
      </c>
    </row>
    <row r="4304" spans="1:3" x14ac:dyDescent="0.35">
      <c r="A4304" t="s">
        <v>1561</v>
      </c>
      <c r="C4304" t="s">
        <v>6113</v>
      </c>
    </row>
    <row r="4305" spans="1:3" x14ac:dyDescent="0.35">
      <c r="A4305" t="s">
        <v>2472</v>
      </c>
      <c r="C4305" t="s">
        <v>7068</v>
      </c>
    </row>
    <row r="4306" spans="1:3" x14ac:dyDescent="0.35">
      <c r="A4306" t="s">
        <v>1826</v>
      </c>
      <c r="C4306" t="s">
        <v>6391</v>
      </c>
    </row>
    <row r="4307" spans="1:3" x14ac:dyDescent="0.35">
      <c r="A4307" t="s">
        <v>2473</v>
      </c>
      <c r="C4307" t="s">
        <v>7069</v>
      </c>
    </row>
    <row r="4308" spans="1:3" x14ac:dyDescent="0.35">
      <c r="A4308" t="s">
        <v>2474</v>
      </c>
      <c r="C4308" t="s">
        <v>7070</v>
      </c>
    </row>
    <row r="4309" spans="1:3" x14ac:dyDescent="0.35">
      <c r="A4309" t="s">
        <v>1563</v>
      </c>
      <c r="C4309" t="s">
        <v>6115</v>
      </c>
    </row>
    <row r="4310" spans="1:3" x14ac:dyDescent="0.35">
      <c r="A4310" t="s">
        <v>2475</v>
      </c>
      <c r="C4310" t="s">
        <v>7071</v>
      </c>
    </row>
    <row r="4311" spans="1:3" x14ac:dyDescent="0.35">
      <c r="A4311" t="s">
        <v>2476</v>
      </c>
      <c r="C4311" t="s">
        <v>7072</v>
      </c>
    </row>
    <row r="4312" spans="1:3" x14ac:dyDescent="0.35">
      <c r="A4312" t="s">
        <v>2477</v>
      </c>
      <c r="C4312" t="s">
        <v>7073</v>
      </c>
    </row>
    <row r="4313" spans="1:3" x14ac:dyDescent="0.35">
      <c r="A4313" t="s">
        <v>1945</v>
      </c>
      <c r="C4313" t="s">
        <v>6515</v>
      </c>
    </row>
    <row r="4314" spans="1:3" x14ac:dyDescent="0.35">
      <c r="A4314" t="s">
        <v>1308</v>
      </c>
      <c r="C4314" t="s">
        <v>5857</v>
      </c>
    </row>
    <row r="4315" spans="1:3" x14ac:dyDescent="0.35">
      <c r="A4315" t="s">
        <v>2412</v>
      </c>
      <c r="C4315" t="s">
        <v>7004</v>
      </c>
    </row>
    <row r="4316" spans="1:3" x14ac:dyDescent="0.35">
      <c r="A4316" t="s">
        <v>2478</v>
      </c>
      <c r="C4316" t="s">
        <v>7074</v>
      </c>
    </row>
    <row r="4317" spans="1:3" x14ac:dyDescent="0.35">
      <c r="A4317" t="s">
        <v>2479</v>
      </c>
      <c r="C4317" t="s">
        <v>7075</v>
      </c>
    </row>
    <row r="4318" spans="1:3" x14ac:dyDescent="0.35">
      <c r="A4318" t="s">
        <v>2386</v>
      </c>
      <c r="C4318" t="s">
        <v>6977</v>
      </c>
    </row>
    <row r="4319" spans="1:3" x14ac:dyDescent="0.35">
      <c r="A4319" t="s">
        <v>2480</v>
      </c>
      <c r="C4319" t="s">
        <v>7076</v>
      </c>
    </row>
    <row r="4320" spans="1:3" x14ac:dyDescent="0.35">
      <c r="A4320" t="s">
        <v>2481</v>
      </c>
      <c r="C4320" t="s">
        <v>7077</v>
      </c>
    </row>
    <row r="4321" spans="1:3" x14ac:dyDescent="0.35">
      <c r="A4321" t="s">
        <v>2482</v>
      </c>
      <c r="C4321" t="s">
        <v>7078</v>
      </c>
    </row>
    <row r="4322" spans="1:3" x14ac:dyDescent="0.35">
      <c r="A4322" t="s">
        <v>1213</v>
      </c>
      <c r="C4322" t="s">
        <v>5759</v>
      </c>
    </row>
    <row r="4323" spans="1:3" x14ac:dyDescent="0.35">
      <c r="A4323" t="s">
        <v>2483</v>
      </c>
      <c r="C4323" t="s">
        <v>7079</v>
      </c>
    </row>
    <row r="4324" spans="1:3" x14ac:dyDescent="0.35">
      <c r="A4324" t="s">
        <v>2484</v>
      </c>
      <c r="C4324" t="s">
        <v>7080</v>
      </c>
    </row>
    <row r="4325" spans="1:3" x14ac:dyDescent="0.35">
      <c r="A4325" t="s">
        <v>2485</v>
      </c>
      <c r="C4325" t="s">
        <v>7081</v>
      </c>
    </row>
    <row r="4326" spans="1:3" x14ac:dyDescent="0.35">
      <c r="A4326" t="s">
        <v>2486</v>
      </c>
      <c r="C4326" t="s">
        <v>7082</v>
      </c>
    </row>
    <row r="4327" spans="1:3" x14ac:dyDescent="0.35">
      <c r="A4327" t="s">
        <v>2487</v>
      </c>
      <c r="C4327" t="s">
        <v>7083</v>
      </c>
    </row>
    <row r="4328" spans="1:3" x14ac:dyDescent="0.35">
      <c r="A4328" t="s">
        <v>2488</v>
      </c>
      <c r="C4328" t="s">
        <v>7084</v>
      </c>
    </row>
    <row r="4329" spans="1:3" x14ac:dyDescent="0.35">
      <c r="A4329" t="s">
        <v>1378</v>
      </c>
      <c r="C4329" t="s">
        <v>5928</v>
      </c>
    </row>
    <row r="4330" spans="1:3" x14ac:dyDescent="0.35">
      <c r="A4330" t="s">
        <v>2489</v>
      </c>
      <c r="C4330" t="s">
        <v>7085</v>
      </c>
    </row>
    <row r="4331" spans="1:3" x14ac:dyDescent="0.35">
      <c r="A4331" t="s">
        <v>1213</v>
      </c>
      <c r="C4331" t="s">
        <v>5759</v>
      </c>
    </row>
    <row r="4332" spans="1:3" x14ac:dyDescent="0.35">
      <c r="A4332" t="s">
        <v>2120</v>
      </c>
      <c r="C4332" t="s">
        <v>6700</v>
      </c>
    </row>
    <row r="4333" spans="1:3" x14ac:dyDescent="0.35">
      <c r="A4333" t="s">
        <v>2479</v>
      </c>
      <c r="C4333" t="s">
        <v>7075</v>
      </c>
    </row>
    <row r="4334" spans="1:3" x14ac:dyDescent="0.35">
      <c r="A4334" t="s">
        <v>2490</v>
      </c>
      <c r="C4334" t="s">
        <v>7086</v>
      </c>
    </row>
    <row r="4335" spans="1:3" x14ac:dyDescent="0.35">
      <c r="A4335" t="s">
        <v>2491</v>
      </c>
      <c r="C4335" t="s">
        <v>7087</v>
      </c>
    </row>
    <row r="4336" spans="1:3" x14ac:dyDescent="0.35">
      <c r="A4336" t="s">
        <v>2492</v>
      </c>
      <c r="C4336" t="s">
        <v>7088</v>
      </c>
    </row>
    <row r="4337" spans="1:3" x14ac:dyDescent="0.35">
      <c r="A4337" t="s">
        <v>1519</v>
      </c>
      <c r="C4337" t="s">
        <v>6070</v>
      </c>
    </row>
    <row r="4338" spans="1:3" x14ac:dyDescent="0.35">
      <c r="A4338" t="s">
        <v>2493</v>
      </c>
      <c r="C4338" t="s">
        <v>7089</v>
      </c>
    </row>
    <row r="4339" spans="1:3" x14ac:dyDescent="0.35">
      <c r="A4339" t="s">
        <v>2489</v>
      </c>
      <c r="C4339" t="s">
        <v>7085</v>
      </c>
    </row>
    <row r="4340" spans="1:3" x14ac:dyDescent="0.35">
      <c r="A4340" t="s">
        <v>2494</v>
      </c>
      <c r="C4340" t="s">
        <v>7090</v>
      </c>
    </row>
    <row r="4341" spans="1:3" x14ac:dyDescent="0.35">
      <c r="A4341" t="s">
        <v>1378</v>
      </c>
      <c r="C4341" t="s">
        <v>5928</v>
      </c>
    </row>
    <row r="4342" spans="1:3" x14ac:dyDescent="0.35">
      <c r="A4342" t="s">
        <v>2403</v>
      </c>
      <c r="C4342" t="s">
        <v>6994</v>
      </c>
    </row>
    <row r="4343" spans="1:3" x14ac:dyDescent="0.35">
      <c r="A4343" t="s">
        <v>2495</v>
      </c>
      <c r="C4343" t="s">
        <v>7091</v>
      </c>
    </row>
    <row r="4344" spans="1:3" x14ac:dyDescent="0.35">
      <c r="A4344" t="s">
        <v>2496</v>
      </c>
      <c r="C4344" t="s">
        <v>7092</v>
      </c>
    </row>
    <row r="4345" spans="1:3" x14ac:dyDescent="0.35">
      <c r="A4345" t="s">
        <v>2420</v>
      </c>
      <c r="C4345" t="s">
        <v>7012</v>
      </c>
    </row>
    <row r="4346" spans="1:3" x14ac:dyDescent="0.35">
      <c r="A4346" t="s">
        <v>640</v>
      </c>
      <c r="C4346" t="s">
        <v>5172</v>
      </c>
    </row>
    <row r="4347" spans="1:3" x14ac:dyDescent="0.35">
      <c r="A4347" t="s">
        <v>2452</v>
      </c>
      <c r="C4347" t="s">
        <v>7047</v>
      </c>
    </row>
    <row r="4348" spans="1:3" x14ac:dyDescent="0.35">
      <c r="A4348" t="s">
        <v>2497</v>
      </c>
      <c r="C4348" t="s">
        <v>7093</v>
      </c>
    </row>
    <row r="4349" spans="1:3" x14ac:dyDescent="0.35">
      <c r="A4349" t="s">
        <v>2481</v>
      </c>
      <c r="C4349" t="s">
        <v>7077</v>
      </c>
    </row>
    <row r="4350" spans="1:3" x14ac:dyDescent="0.35">
      <c r="A4350" t="s">
        <v>2149</v>
      </c>
      <c r="C4350" t="s">
        <v>6729</v>
      </c>
    </row>
    <row r="4351" spans="1:3" x14ac:dyDescent="0.35">
      <c r="A4351" t="s">
        <v>2498</v>
      </c>
      <c r="C4351" t="s">
        <v>7094</v>
      </c>
    </row>
    <row r="4352" spans="1:3" x14ac:dyDescent="0.35">
      <c r="A4352" t="s">
        <v>2499</v>
      </c>
      <c r="C4352" t="s">
        <v>7095</v>
      </c>
    </row>
    <row r="4353" spans="1:3" x14ac:dyDescent="0.35">
      <c r="A4353" t="s">
        <v>2500</v>
      </c>
      <c r="C4353" t="s">
        <v>7096</v>
      </c>
    </row>
    <row r="4354" spans="1:3" x14ac:dyDescent="0.35">
      <c r="A4354" t="s">
        <v>2501</v>
      </c>
      <c r="C4354" t="s">
        <v>7097</v>
      </c>
    </row>
    <row r="4355" spans="1:3" x14ac:dyDescent="0.35">
      <c r="A4355" t="s">
        <v>1571</v>
      </c>
      <c r="C4355" t="s">
        <v>6123</v>
      </c>
    </row>
    <row r="4356" spans="1:3" x14ac:dyDescent="0.35">
      <c r="A4356" t="s">
        <v>2502</v>
      </c>
      <c r="C4356" t="s">
        <v>7098</v>
      </c>
    </row>
    <row r="4357" spans="1:3" x14ac:dyDescent="0.35">
      <c r="A4357" t="s">
        <v>2503</v>
      </c>
      <c r="C4357" t="s">
        <v>7099</v>
      </c>
    </row>
    <row r="4358" spans="1:3" x14ac:dyDescent="0.35">
      <c r="A4358" t="s">
        <v>2504</v>
      </c>
      <c r="C4358" t="s">
        <v>7100</v>
      </c>
    </row>
    <row r="4359" spans="1:3" x14ac:dyDescent="0.35">
      <c r="A4359" t="s">
        <v>2505</v>
      </c>
      <c r="C4359" t="s">
        <v>7101</v>
      </c>
    </row>
    <row r="4360" spans="1:3" x14ac:dyDescent="0.35">
      <c r="A4360" t="s">
        <v>2506</v>
      </c>
      <c r="C4360" t="s">
        <v>7102</v>
      </c>
    </row>
    <row r="4361" spans="1:3" x14ac:dyDescent="0.35">
      <c r="A4361" t="s">
        <v>2507</v>
      </c>
      <c r="C4361" t="s">
        <v>7103</v>
      </c>
    </row>
    <row r="4362" spans="1:3" x14ac:dyDescent="0.35">
      <c r="A4362" t="s">
        <v>1746</v>
      </c>
      <c r="C4362" t="s">
        <v>6305</v>
      </c>
    </row>
    <row r="4363" spans="1:3" x14ac:dyDescent="0.35">
      <c r="A4363" t="s">
        <v>2508</v>
      </c>
      <c r="C4363" t="s">
        <v>7104</v>
      </c>
    </row>
    <row r="4364" spans="1:3" x14ac:dyDescent="0.35">
      <c r="A4364" t="s">
        <v>1714</v>
      </c>
      <c r="C4364" t="s">
        <v>7105</v>
      </c>
    </row>
    <row r="4365" spans="1:3" x14ac:dyDescent="0.35">
      <c r="A4365" t="s">
        <v>2509</v>
      </c>
      <c r="C4365" t="s">
        <v>7106</v>
      </c>
    </row>
    <row r="4366" spans="1:3" x14ac:dyDescent="0.35">
      <c r="A4366" t="s">
        <v>2510</v>
      </c>
      <c r="C4366" t="s">
        <v>7107</v>
      </c>
    </row>
    <row r="4367" spans="1:3" x14ac:dyDescent="0.35">
      <c r="A4367" t="s">
        <v>2511</v>
      </c>
      <c r="C4367" t="s">
        <v>7108</v>
      </c>
    </row>
    <row r="4368" spans="1:3" x14ac:dyDescent="0.35">
      <c r="A4368" t="s">
        <v>2207</v>
      </c>
      <c r="C4368" t="s">
        <v>6790</v>
      </c>
    </row>
    <row r="4369" spans="1:3" x14ac:dyDescent="0.35">
      <c r="A4369" t="s">
        <v>2512</v>
      </c>
      <c r="C4369" t="s">
        <v>7109</v>
      </c>
    </row>
    <row r="4370" spans="1:3" x14ac:dyDescent="0.35">
      <c r="A4370" t="s">
        <v>2118</v>
      </c>
      <c r="C4370" t="s">
        <v>6698</v>
      </c>
    </row>
    <row r="4371" spans="1:3" x14ac:dyDescent="0.35">
      <c r="A4371" t="s">
        <v>2449</v>
      </c>
      <c r="C4371" t="s">
        <v>7044</v>
      </c>
    </row>
    <row r="4372" spans="1:3" x14ac:dyDescent="0.35">
      <c r="A4372" t="s">
        <v>2513</v>
      </c>
      <c r="C4372" t="s">
        <v>7110</v>
      </c>
    </row>
    <row r="4373" spans="1:3" x14ac:dyDescent="0.35">
      <c r="A4373" t="s">
        <v>2514</v>
      </c>
      <c r="C4373" t="s">
        <v>7111</v>
      </c>
    </row>
    <row r="4374" spans="1:3" x14ac:dyDescent="0.35">
      <c r="A4374" t="s">
        <v>2509</v>
      </c>
      <c r="C4374" t="s">
        <v>7106</v>
      </c>
    </row>
    <row r="4375" spans="1:3" x14ac:dyDescent="0.35">
      <c r="A4375" t="s">
        <v>2515</v>
      </c>
      <c r="C4375" t="s">
        <v>7112</v>
      </c>
    </row>
    <row r="4376" spans="1:3" x14ac:dyDescent="0.35">
      <c r="A4376" t="s">
        <v>1521</v>
      </c>
      <c r="C4376" t="s">
        <v>7113</v>
      </c>
    </row>
    <row r="4377" spans="1:3" x14ac:dyDescent="0.35">
      <c r="A4377" t="s">
        <v>2516</v>
      </c>
      <c r="C4377" t="s">
        <v>7114</v>
      </c>
    </row>
    <row r="4378" spans="1:3" x14ac:dyDescent="0.35">
      <c r="A4378" t="s">
        <v>2517</v>
      </c>
      <c r="C4378" t="s">
        <v>7115</v>
      </c>
    </row>
    <row r="4379" spans="1:3" x14ac:dyDescent="0.35">
      <c r="A4379" t="s">
        <v>2518</v>
      </c>
      <c r="C4379" t="s">
        <v>7116</v>
      </c>
    </row>
    <row r="4380" spans="1:3" x14ac:dyDescent="0.35">
      <c r="A4380" t="s">
        <v>2519</v>
      </c>
      <c r="C4380" t="s">
        <v>7117</v>
      </c>
    </row>
    <row r="4381" spans="1:3" x14ac:dyDescent="0.35">
      <c r="A4381" t="s">
        <v>2520</v>
      </c>
      <c r="C4381" t="s">
        <v>7118</v>
      </c>
    </row>
    <row r="4382" spans="1:3" x14ac:dyDescent="0.35">
      <c r="A4382" t="s">
        <v>2521</v>
      </c>
      <c r="C4382" t="s">
        <v>7119</v>
      </c>
    </row>
    <row r="4383" spans="1:3" x14ac:dyDescent="0.35">
      <c r="A4383" t="s">
        <v>2522</v>
      </c>
      <c r="C4383" t="s">
        <v>7120</v>
      </c>
    </row>
    <row r="4384" spans="1:3" x14ac:dyDescent="0.35">
      <c r="A4384" t="s">
        <v>2523</v>
      </c>
      <c r="C4384" t="s">
        <v>7121</v>
      </c>
    </row>
    <row r="4385" spans="1:3" x14ac:dyDescent="0.35">
      <c r="A4385" t="s">
        <v>2524</v>
      </c>
      <c r="C4385" t="s">
        <v>7122</v>
      </c>
    </row>
    <row r="4386" spans="1:3" x14ac:dyDescent="0.35">
      <c r="A4386" t="s">
        <v>1974</v>
      </c>
      <c r="C4386" t="s">
        <v>6546</v>
      </c>
    </row>
    <row r="4387" spans="1:3" x14ac:dyDescent="0.35">
      <c r="A4387" t="s">
        <v>2525</v>
      </c>
      <c r="C4387" t="s">
        <v>7123</v>
      </c>
    </row>
    <row r="4388" spans="1:3" x14ac:dyDescent="0.35">
      <c r="A4388" t="s">
        <v>1301</v>
      </c>
      <c r="C4388" t="s">
        <v>5850</v>
      </c>
    </row>
    <row r="4389" spans="1:3" x14ac:dyDescent="0.35">
      <c r="A4389" t="s">
        <v>2526</v>
      </c>
      <c r="C4389" t="s">
        <v>7124</v>
      </c>
    </row>
    <row r="4390" spans="1:3" x14ac:dyDescent="0.35">
      <c r="A4390" t="s">
        <v>2527</v>
      </c>
      <c r="C4390" t="s">
        <v>7125</v>
      </c>
    </row>
    <row r="4391" spans="1:3" x14ac:dyDescent="0.35">
      <c r="A4391" t="s">
        <v>2528</v>
      </c>
      <c r="C4391" t="s">
        <v>7126</v>
      </c>
    </row>
    <row r="4392" spans="1:3" x14ac:dyDescent="0.35">
      <c r="A4392" t="s">
        <v>2529</v>
      </c>
      <c r="C4392" t="s">
        <v>7127</v>
      </c>
    </row>
    <row r="4393" spans="1:3" x14ac:dyDescent="0.35">
      <c r="A4393" t="s">
        <v>2169</v>
      </c>
      <c r="C4393" t="s">
        <v>6751</v>
      </c>
    </row>
    <row r="4394" spans="1:3" x14ac:dyDescent="0.35">
      <c r="A4394" t="s">
        <v>2525</v>
      </c>
      <c r="C4394" t="s">
        <v>7123</v>
      </c>
    </row>
    <row r="4395" spans="1:3" x14ac:dyDescent="0.35">
      <c r="A4395" t="s">
        <v>2530</v>
      </c>
      <c r="C4395" t="s">
        <v>7128</v>
      </c>
    </row>
    <row r="4396" spans="1:3" x14ac:dyDescent="0.35">
      <c r="A4396" t="s">
        <v>2531</v>
      </c>
      <c r="C4396" t="s">
        <v>7129</v>
      </c>
    </row>
    <row r="4397" spans="1:3" x14ac:dyDescent="0.35">
      <c r="A4397" t="s">
        <v>2532</v>
      </c>
      <c r="C4397" t="s">
        <v>7130</v>
      </c>
    </row>
    <row r="4398" spans="1:3" x14ac:dyDescent="0.35">
      <c r="A4398" t="s">
        <v>2533</v>
      </c>
      <c r="C4398" t="s">
        <v>7131</v>
      </c>
    </row>
    <row r="4399" spans="1:3" x14ac:dyDescent="0.35">
      <c r="A4399" t="s">
        <v>2534</v>
      </c>
      <c r="C4399" t="s">
        <v>7132</v>
      </c>
    </row>
    <row r="4400" spans="1:3" x14ac:dyDescent="0.35">
      <c r="A4400" t="s">
        <v>2207</v>
      </c>
      <c r="C4400" t="s">
        <v>6790</v>
      </c>
    </row>
    <row r="4401" spans="1:3" x14ac:dyDescent="0.35">
      <c r="A4401" t="s">
        <v>2092</v>
      </c>
      <c r="C4401" t="s">
        <v>7133</v>
      </c>
    </row>
    <row r="4402" spans="1:3" x14ac:dyDescent="0.35">
      <c r="A4402" t="s">
        <v>1603</v>
      </c>
      <c r="C4402" t="s">
        <v>6155</v>
      </c>
    </row>
    <row r="4403" spans="1:3" x14ac:dyDescent="0.35">
      <c r="A4403" t="s">
        <v>2535</v>
      </c>
      <c r="C4403" t="s">
        <v>7134</v>
      </c>
    </row>
    <row r="4404" spans="1:3" x14ac:dyDescent="0.35">
      <c r="A4404" t="s">
        <v>2536</v>
      </c>
      <c r="C4404" t="s">
        <v>7135</v>
      </c>
    </row>
    <row r="4405" spans="1:3" x14ac:dyDescent="0.35">
      <c r="A4405" t="s">
        <v>2537</v>
      </c>
      <c r="C4405" t="s">
        <v>7136</v>
      </c>
    </row>
    <row r="4406" spans="1:3" x14ac:dyDescent="0.35">
      <c r="A4406" t="s">
        <v>2538</v>
      </c>
      <c r="C4406" t="s">
        <v>7137</v>
      </c>
    </row>
    <row r="4407" spans="1:3" x14ac:dyDescent="0.35">
      <c r="A4407" t="s">
        <v>2538</v>
      </c>
      <c r="C4407" t="s">
        <v>7137</v>
      </c>
    </row>
    <row r="4408" spans="1:3" x14ac:dyDescent="0.35">
      <c r="A4408" t="s">
        <v>2517</v>
      </c>
      <c r="C4408" t="s">
        <v>7115</v>
      </c>
    </row>
    <row r="4409" spans="1:3" x14ac:dyDescent="0.35">
      <c r="A4409" t="s">
        <v>2539</v>
      </c>
      <c r="C4409" t="s">
        <v>7138</v>
      </c>
    </row>
    <row r="4410" spans="1:3" x14ac:dyDescent="0.35">
      <c r="A4410" t="s">
        <v>2540</v>
      </c>
      <c r="C4410" t="s">
        <v>7139</v>
      </c>
    </row>
    <row r="4411" spans="1:3" x14ac:dyDescent="0.35">
      <c r="A4411" t="s">
        <v>2539</v>
      </c>
      <c r="C4411" t="s">
        <v>7138</v>
      </c>
    </row>
    <row r="4412" spans="1:3" x14ac:dyDescent="0.35">
      <c r="A4412" t="s">
        <v>1572</v>
      </c>
      <c r="C4412" t="s">
        <v>6124</v>
      </c>
    </row>
    <row r="4413" spans="1:3" x14ac:dyDescent="0.35">
      <c r="A4413" t="s">
        <v>2541</v>
      </c>
      <c r="C4413" t="s">
        <v>7140</v>
      </c>
    </row>
    <row r="4414" spans="1:3" x14ac:dyDescent="0.35">
      <c r="A4414" t="s">
        <v>2542</v>
      </c>
      <c r="C4414" t="s">
        <v>7141</v>
      </c>
    </row>
    <row r="4415" spans="1:3" x14ac:dyDescent="0.35">
      <c r="A4415" t="s">
        <v>2543</v>
      </c>
      <c r="C4415" t="s">
        <v>7142</v>
      </c>
    </row>
    <row r="4416" spans="1:3" x14ac:dyDescent="0.35">
      <c r="A4416" t="s">
        <v>1112</v>
      </c>
      <c r="C4416" t="s">
        <v>5653</v>
      </c>
    </row>
    <row r="4417" spans="1:3" x14ac:dyDescent="0.35">
      <c r="A4417" t="s">
        <v>2544</v>
      </c>
      <c r="C4417" t="s">
        <v>7143</v>
      </c>
    </row>
    <row r="4418" spans="1:3" x14ac:dyDescent="0.35">
      <c r="A4418" t="s">
        <v>2530</v>
      </c>
      <c r="C4418" t="s">
        <v>7128</v>
      </c>
    </row>
    <row r="4419" spans="1:3" x14ac:dyDescent="0.35">
      <c r="A4419" t="s">
        <v>2545</v>
      </c>
      <c r="C4419" t="s">
        <v>7144</v>
      </c>
    </row>
    <row r="4420" spans="1:3" x14ac:dyDescent="0.35">
      <c r="A4420" t="s">
        <v>2546</v>
      </c>
      <c r="C4420" t="s">
        <v>7145</v>
      </c>
    </row>
    <row r="4421" spans="1:3" x14ac:dyDescent="0.35">
      <c r="A4421" t="s">
        <v>2547</v>
      </c>
      <c r="C4421" t="s">
        <v>7146</v>
      </c>
    </row>
    <row r="4422" spans="1:3" x14ac:dyDescent="0.35">
      <c r="A4422" t="s">
        <v>2548</v>
      </c>
      <c r="C4422" t="s">
        <v>7147</v>
      </c>
    </row>
    <row r="4423" spans="1:3" x14ac:dyDescent="0.35">
      <c r="A4423" t="s">
        <v>2549</v>
      </c>
      <c r="C4423" t="s">
        <v>7148</v>
      </c>
    </row>
    <row r="4424" spans="1:3" x14ac:dyDescent="0.35">
      <c r="A4424" t="s">
        <v>2073</v>
      </c>
      <c r="C4424" t="s">
        <v>6649</v>
      </c>
    </row>
    <row r="4425" spans="1:3" x14ac:dyDescent="0.35">
      <c r="A4425" t="s">
        <v>2550</v>
      </c>
      <c r="C4425" t="s">
        <v>7149</v>
      </c>
    </row>
    <row r="4426" spans="1:3" x14ac:dyDescent="0.35">
      <c r="A4426" t="s">
        <v>2514</v>
      </c>
      <c r="C4426" t="s">
        <v>7111</v>
      </c>
    </row>
    <row r="4427" spans="1:3" x14ac:dyDescent="0.35">
      <c r="A4427" t="s">
        <v>2551</v>
      </c>
      <c r="C4427" t="s">
        <v>7150</v>
      </c>
    </row>
    <row r="4428" spans="1:3" x14ac:dyDescent="0.35">
      <c r="A4428" t="s">
        <v>2185</v>
      </c>
      <c r="C4428" t="s">
        <v>6768</v>
      </c>
    </row>
    <row r="4429" spans="1:3" x14ac:dyDescent="0.35">
      <c r="A4429" t="s">
        <v>2552</v>
      </c>
      <c r="C4429" t="s">
        <v>7151</v>
      </c>
    </row>
    <row r="4430" spans="1:3" x14ac:dyDescent="0.35">
      <c r="A4430" t="s">
        <v>2552</v>
      </c>
      <c r="C4430" t="s">
        <v>7151</v>
      </c>
    </row>
    <row r="4431" spans="1:3" x14ac:dyDescent="0.35">
      <c r="A4431" t="s">
        <v>2553</v>
      </c>
      <c r="C4431" t="s">
        <v>7152</v>
      </c>
    </row>
    <row r="4432" spans="1:3" x14ac:dyDescent="0.35">
      <c r="A4432" t="s">
        <v>2554</v>
      </c>
      <c r="C4432" t="s">
        <v>7153</v>
      </c>
    </row>
    <row r="4433" spans="1:3" x14ac:dyDescent="0.35">
      <c r="A4433" t="s">
        <v>2554</v>
      </c>
      <c r="C4433" t="s">
        <v>7153</v>
      </c>
    </row>
    <row r="4434" spans="1:3" x14ac:dyDescent="0.35">
      <c r="A4434" t="s">
        <v>2555</v>
      </c>
      <c r="C4434" t="s">
        <v>7154</v>
      </c>
    </row>
    <row r="4435" spans="1:3" x14ac:dyDescent="0.35">
      <c r="A4435" t="s">
        <v>1775</v>
      </c>
      <c r="C4435" t="s">
        <v>7155</v>
      </c>
    </row>
    <row r="4436" spans="1:3" x14ac:dyDescent="0.35">
      <c r="A4436" t="s">
        <v>1369</v>
      </c>
      <c r="C4436" t="s">
        <v>5918</v>
      </c>
    </row>
    <row r="4437" spans="1:3" x14ac:dyDescent="0.35">
      <c r="A4437" t="s">
        <v>2556</v>
      </c>
      <c r="C4437" t="s">
        <v>7156</v>
      </c>
    </row>
    <row r="4438" spans="1:3" x14ac:dyDescent="0.35">
      <c r="A4438" t="s">
        <v>2554</v>
      </c>
      <c r="C4438" t="s">
        <v>7153</v>
      </c>
    </row>
    <row r="4439" spans="1:3" x14ac:dyDescent="0.35">
      <c r="A4439" t="s">
        <v>2557</v>
      </c>
      <c r="C4439" t="s">
        <v>7157</v>
      </c>
    </row>
    <row r="4440" spans="1:3" x14ac:dyDescent="0.35">
      <c r="A4440" t="s">
        <v>949</v>
      </c>
      <c r="C4440" t="s">
        <v>5488</v>
      </c>
    </row>
    <row r="4441" spans="1:3" x14ac:dyDescent="0.35">
      <c r="A4441" t="s">
        <v>2558</v>
      </c>
      <c r="C4441" t="s">
        <v>7158</v>
      </c>
    </row>
    <row r="4442" spans="1:3" x14ac:dyDescent="0.35">
      <c r="A4442" t="s">
        <v>2559</v>
      </c>
      <c r="C4442" t="s">
        <v>7159</v>
      </c>
    </row>
    <row r="4443" spans="1:3" x14ac:dyDescent="0.35">
      <c r="A4443" t="s">
        <v>945</v>
      </c>
      <c r="C4443" t="s">
        <v>5484</v>
      </c>
    </row>
    <row r="4444" spans="1:3" x14ac:dyDescent="0.35">
      <c r="A4444" t="s">
        <v>2560</v>
      </c>
      <c r="C4444" t="s">
        <v>7160</v>
      </c>
    </row>
    <row r="4445" spans="1:3" x14ac:dyDescent="0.35">
      <c r="A4445" t="s">
        <v>2557</v>
      </c>
      <c r="C4445" t="s">
        <v>7157</v>
      </c>
    </row>
    <row r="4446" spans="1:3" x14ac:dyDescent="0.35">
      <c r="A4446" t="s">
        <v>2561</v>
      </c>
      <c r="C4446" t="s">
        <v>7161</v>
      </c>
    </row>
    <row r="4447" spans="1:3" x14ac:dyDescent="0.35">
      <c r="A4447" t="s">
        <v>2562</v>
      </c>
      <c r="C4447" t="s">
        <v>7162</v>
      </c>
    </row>
    <row r="4448" spans="1:3" x14ac:dyDescent="0.35">
      <c r="A4448" t="s">
        <v>2487</v>
      </c>
      <c r="C4448" t="s">
        <v>7083</v>
      </c>
    </row>
    <row r="4449" spans="1:3" x14ac:dyDescent="0.35">
      <c r="A4449" t="s">
        <v>2563</v>
      </c>
      <c r="C4449" t="s">
        <v>7163</v>
      </c>
    </row>
    <row r="4450" spans="1:3" x14ac:dyDescent="0.35">
      <c r="A4450" t="s">
        <v>2564</v>
      </c>
      <c r="C4450" t="s">
        <v>7164</v>
      </c>
    </row>
    <row r="4451" spans="1:3" x14ac:dyDescent="0.35">
      <c r="A4451" t="s">
        <v>2526</v>
      </c>
      <c r="C4451" t="s">
        <v>7124</v>
      </c>
    </row>
    <row r="4452" spans="1:3" x14ac:dyDescent="0.35">
      <c r="A4452" t="s">
        <v>753</v>
      </c>
      <c r="C4452" t="s">
        <v>5291</v>
      </c>
    </row>
    <row r="4453" spans="1:3" x14ac:dyDescent="0.35">
      <c r="A4453" t="s">
        <v>1397</v>
      </c>
      <c r="C4453" t="s">
        <v>7165</v>
      </c>
    </row>
    <row r="4454" spans="1:3" x14ac:dyDescent="0.35">
      <c r="A4454" t="s">
        <v>2565</v>
      </c>
      <c r="C4454" t="s">
        <v>7166</v>
      </c>
    </row>
    <row r="4455" spans="1:3" x14ac:dyDescent="0.35">
      <c r="A4455" t="s">
        <v>2521</v>
      </c>
      <c r="C4455" t="s">
        <v>7119</v>
      </c>
    </row>
    <row r="4456" spans="1:3" x14ac:dyDescent="0.35">
      <c r="A4456" t="s">
        <v>2566</v>
      </c>
      <c r="C4456" t="s">
        <v>7167</v>
      </c>
    </row>
    <row r="4457" spans="1:3" x14ac:dyDescent="0.35">
      <c r="A4457" t="s">
        <v>2567</v>
      </c>
      <c r="C4457" t="s">
        <v>7168</v>
      </c>
    </row>
    <row r="4458" spans="1:3" x14ac:dyDescent="0.35">
      <c r="A4458" t="s">
        <v>2568</v>
      </c>
      <c r="C4458" t="s">
        <v>7169</v>
      </c>
    </row>
    <row r="4459" spans="1:3" x14ac:dyDescent="0.35">
      <c r="A4459" t="s">
        <v>2519</v>
      </c>
      <c r="C4459" t="s">
        <v>7117</v>
      </c>
    </row>
    <row r="4460" spans="1:3" x14ac:dyDescent="0.35">
      <c r="A4460" t="s">
        <v>2554</v>
      </c>
      <c r="C4460" t="s">
        <v>7153</v>
      </c>
    </row>
    <row r="4461" spans="1:3" x14ac:dyDescent="0.35">
      <c r="A4461" t="s">
        <v>2487</v>
      </c>
      <c r="C4461" t="s">
        <v>7083</v>
      </c>
    </row>
    <row r="4462" spans="1:3" x14ac:dyDescent="0.35">
      <c r="A4462" t="s">
        <v>2569</v>
      </c>
      <c r="C4462" t="s">
        <v>7170</v>
      </c>
    </row>
    <row r="4463" spans="1:3" x14ac:dyDescent="0.35">
      <c r="A4463" t="s">
        <v>2521</v>
      </c>
      <c r="C4463" t="s">
        <v>7119</v>
      </c>
    </row>
    <row r="4464" spans="1:3" x14ac:dyDescent="0.35">
      <c r="A4464" t="s">
        <v>2185</v>
      </c>
      <c r="C4464" t="s">
        <v>6768</v>
      </c>
    </row>
    <row r="4465" spans="1:3" x14ac:dyDescent="0.35">
      <c r="A4465" t="s">
        <v>2570</v>
      </c>
      <c r="C4465" t="s">
        <v>7171</v>
      </c>
    </row>
    <row r="4466" spans="1:3" x14ac:dyDescent="0.35">
      <c r="A4466" t="s">
        <v>2571</v>
      </c>
      <c r="C4466" t="s">
        <v>7172</v>
      </c>
    </row>
    <row r="4467" spans="1:3" x14ac:dyDescent="0.35">
      <c r="A4467" t="s">
        <v>2572</v>
      </c>
      <c r="C4467" t="s">
        <v>7173</v>
      </c>
    </row>
    <row r="4468" spans="1:3" x14ac:dyDescent="0.35">
      <c r="A4468" t="s">
        <v>2573</v>
      </c>
      <c r="C4468" t="s">
        <v>7174</v>
      </c>
    </row>
    <row r="4469" spans="1:3" x14ac:dyDescent="0.35">
      <c r="A4469" t="s">
        <v>2574</v>
      </c>
      <c r="C4469" t="s">
        <v>7175</v>
      </c>
    </row>
    <row r="4470" spans="1:3" x14ac:dyDescent="0.35">
      <c r="A4470" t="s">
        <v>2575</v>
      </c>
      <c r="C4470" t="s">
        <v>7176</v>
      </c>
    </row>
    <row r="4471" spans="1:3" x14ac:dyDescent="0.35">
      <c r="A4471" t="s">
        <v>1301</v>
      </c>
      <c r="C4471" t="s">
        <v>5850</v>
      </c>
    </row>
    <row r="4472" spans="1:3" x14ac:dyDescent="0.35">
      <c r="A4472" t="s">
        <v>2576</v>
      </c>
      <c r="C4472" t="s">
        <v>7177</v>
      </c>
    </row>
    <row r="4473" spans="1:3" x14ac:dyDescent="0.35">
      <c r="A4473" t="s">
        <v>2577</v>
      </c>
      <c r="C4473" t="s">
        <v>7178</v>
      </c>
    </row>
    <row r="4474" spans="1:3" x14ac:dyDescent="0.35">
      <c r="A4474" t="s">
        <v>1165</v>
      </c>
      <c r="C4474" t="s">
        <v>7179</v>
      </c>
    </row>
    <row r="4475" spans="1:3" x14ac:dyDescent="0.35">
      <c r="A4475" t="s">
        <v>2578</v>
      </c>
      <c r="C4475" t="s">
        <v>7179</v>
      </c>
    </row>
    <row r="4476" spans="1:3" x14ac:dyDescent="0.35">
      <c r="A4476" t="s">
        <v>2579</v>
      </c>
      <c r="C4476" t="s">
        <v>7180</v>
      </c>
    </row>
    <row r="4477" spans="1:3" x14ac:dyDescent="0.35">
      <c r="A4477" t="s">
        <v>2580</v>
      </c>
      <c r="C4477" t="s">
        <v>7181</v>
      </c>
    </row>
    <row r="4478" spans="1:3" x14ac:dyDescent="0.35">
      <c r="A4478" t="s">
        <v>2581</v>
      </c>
      <c r="C4478" t="s">
        <v>7182</v>
      </c>
    </row>
    <row r="4479" spans="1:3" x14ac:dyDescent="0.35">
      <c r="A4479" t="s">
        <v>2582</v>
      </c>
      <c r="C4479" t="s">
        <v>7183</v>
      </c>
    </row>
    <row r="4480" spans="1:3" x14ac:dyDescent="0.35">
      <c r="A4480" t="s">
        <v>2583</v>
      </c>
      <c r="C4480" t="s">
        <v>7184</v>
      </c>
    </row>
    <row r="4481" spans="1:3" x14ac:dyDescent="0.35">
      <c r="A4481" t="s">
        <v>2584</v>
      </c>
      <c r="C4481" t="s">
        <v>7185</v>
      </c>
    </row>
    <row r="4482" spans="1:3" x14ac:dyDescent="0.35">
      <c r="A4482" t="s">
        <v>1015</v>
      </c>
      <c r="C4482" t="s">
        <v>5555</v>
      </c>
    </row>
    <row r="4483" spans="1:3" x14ac:dyDescent="0.35">
      <c r="A4483" t="s">
        <v>2585</v>
      </c>
      <c r="C4483" t="s">
        <v>7186</v>
      </c>
    </row>
    <row r="4484" spans="1:3" x14ac:dyDescent="0.35">
      <c r="A4484" t="s">
        <v>2586</v>
      </c>
      <c r="C4484" t="s">
        <v>7187</v>
      </c>
    </row>
    <row r="4485" spans="1:3" x14ac:dyDescent="0.35">
      <c r="A4485" t="s">
        <v>2587</v>
      </c>
      <c r="C4485" t="s">
        <v>7188</v>
      </c>
    </row>
    <row r="4486" spans="1:3" x14ac:dyDescent="0.35">
      <c r="A4486" t="s">
        <v>2588</v>
      </c>
      <c r="C4486" t="s">
        <v>7189</v>
      </c>
    </row>
    <row r="4487" spans="1:3" x14ac:dyDescent="0.35">
      <c r="A4487" t="s">
        <v>1207</v>
      </c>
      <c r="C4487" t="s">
        <v>5752</v>
      </c>
    </row>
    <row r="4488" spans="1:3" x14ac:dyDescent="0.35">
      <c r="A4488" t="s">
        <v>2153</v>
      </c>
      <c r="C4488" t="s">
        <v>6733</v>
      </c>
    </row>
    <row r="4489" spans="1:3" x14ac:dyDescent="0.35">
      <c r="A4489" t="s">
        <v>2572</v>
      </c>
      <c r="C4489" t="s">
        <v>7173</v>
      </c>
    </row>
    <row r="4490" spans="1:3" x14ac:dyDescent="0.35">
      <c r="A4490" t="s">
        <v>2589</v>
      </c>
      <c r="C4490" t="s">
        <v>7190</v>
      </c>
    </row>
    <row r="4491" spans="1:3" x14ac:dyDescent="0.35">
      <c r="A4491" t="s">
        <v>2577</v>
      </c>
      <c r="C4491" t="s">
        <v>7178</v>
      </c>
    </row>
    <row r="4492" spans="1:3" x14ac:dyDescent="0.35">
      <c r="A4492" t="s">
        <v>2590</v>
      </c>
      <c r="C4492" t="s">
        <v>7191</v>
      </c>
    </row>
    <row r="4493" spans="1:3" x14ac:dyDescent="0.35">
      <c r="A4493" t="s">
        <v>2591</v>
      </c>
      <c r="C4493" t="s">
        <v>7192</v>
      </c>
    </row>
    <row r="4494" spans="1:3" x14ac:dyDescent="0.35">
      <c r="A4494" t="s">
        <v>1247</v>
      </c>
      <c r="C4494" t="s">
        <v>5793</v>
      </c>
    </row>
    <row r="4495" spans="1:3" x14ac:dyDescent="0.35">
      <c r="A4495" t="s">
        <v>2592</v>
      </c>
      <c r="C4495" t="s">
        <v>7193</v>
      </c>
    </row>
    <row r="4496" spans="1:3" x14ac:dyDescent="0.35">
      <c r="A4496" t="s">
        <v>2593</v>
      </c>
      <c r="C4496" t="s">
        <v>7194</v>
      </c>
    </row>
    <row r="4497" spans="1:3" x14ac:dyDescent="0.35">
      <c r="A4497" t="s">
        <v>1292</v>
      </c>
      <c r="C4497" t="s">
        <v>5841</v>
      </c>
    </row>
    <row r="4498" spans="1:3" x14ac:dyDescent="0.35">
      <c r="A4498" t="s">
        <v>2594</v>
      </c>
      <c r="C4498" t="s">
        <v>7195</v>
      </c>
    </row>
    <row r="4499" spans="1:3" x14ac:dyDescent="0.35">
      <c r="A4499" t="s">
        <v>1775</v>
      </c>
      <c r="C4499" t="s">
        <v>7155</v>
      </c>
    </row>
    <row r="4500" spans="1:3" x14ac:dyDescent="0.35">
      <c r="A4500" t="s">
        <v>1809</v>
      </c>
      <c r="C4500" t="s">
        <v>6371</v>
      </c>
    </row>
    <row r="4501" spans="1:3" x14ac:dyDescent="0.35">
      <c r="A4501" t="s">
        <v>2595</v>
      </c>
      <c r="C4501" t="s">
        <v>7196</v>
      </c>
    </row>
    <row r="4502" spans="1:3" x14ac:dyDescent="0.35">
      <c r="A4502" t="s">
        <v>2596</v>
      </c>
      <c r="C4502" t="s">
        <v>7197</v>
      </c>
    </row>
    <row r="4503" spans="1:3" x14ac:dyDescent="0.35">
      <c r="A4503" t="s">
        <v>2597</v>
      </c>
      <c r="C4503" t="s">
        <v>7198</v>
      </c>
    </row>
    <row r="4504" spans="1:3" x14ac:dyDescent="0.35">
      <c r="A4504" t="s">
        <v>1961</v>
      </c>
      <c r="C4504" t="s">
        <v>6531</v>
      </c>
    </row>
    <row r="4505" spans="1:3" x14ac:dyDescent="0.35">
      <c r="A4505" t="s">
        <v>1492</v>
      </c>
      <c r="C4505" t="s">
        <v>7199</v>
      </c>
    </row>
    <row r="4506" spans="1:3" x14ac:dyDescent="0.35">
      <c r="A4506" t="s">
        <v>2585</v>
      </c>
      <c r="C4506" t="s">
        <v>7186</v>
      </c>
    </row>
    <row r="4507" spans="1:3" x14ac:dyDescent="0.35">
      <c r="A4507" t="s">
        <v>2471</v>
      </c>
      <c r="C4507" t="s">
        <v>7067</v>
      </c>
    </row>
    <row r="4508" spans="1:3" x14ac:dyDescent="0.35">
      <c r="A4508" t="s">
        <v>1809</v>
      </c>
      <c r="C4508" t="s">
        <v>6371</v>
      </c>
    </row>
    <row r="4509" spans="1:3" x14ac:dyDescent="0.35">
      <c r="A4509" t="s">
        <v>2563</v>
      </c>
      <c r="C4509" t="s">
        <v>7163</v>
      </c>
    </row>
    <row r="4510" spans="1:3" x14ac:dyDescent="0.35">
      <c r="A4510" t="s">
        <v>2590</v>
      </c>
      <c r="C4510" t="s">
        <v>7191</v>
      </c>
    </row>
    <row r="4511" spans="1:3" x14ac:dyDescent="0.35">
      <c r="A4511" t="s">
        <v>2598</v>
      </c>
      <c r="C4511" t="s">
        <v>7200</v>
      </c>
    </row>
    <row r="4512" spans="1:3" x14ac:dyDescent="0.35">
      <c r="A4512" t="s">
        <v>2579</v>
      </c>
      <c r="C4512" t="s">
        <v>7180</v>
      </c>
    </row>
    <row r="4513" spans="1:3" x14ac:dyDescent="0.35">
      <c r="A4513" t="s">
        <v>2599</v>
      </c>
      <c r="C4513" t="s">
        <v>7201</v>
      </c>
    </row>
    <row r="4514" spans="1:3" x14ac:dyDescent="0.35">
      <c r="A4514" t="s">
        <v>2600</v>
      </c>
      <c r="C4514" t="s">
        <v>7202</v>
      </c>
    </row>
    <row r="4515" spans="1:3" x14ac:dyDescent="0.35">
      <c r="A4515" t="s">
        <v>2601</v>
      </c>
      <c r="C4515" t="s">
        <v>7203</v>
      </c>
    </row>
    <row r="4516" spans="1:3" x14ac:dyDescent="0.35">
      <c r="A4516" t="s">
        <v>2602</v>
      </c>
      <c r="C4516" t="s">
        <v>7204</v>
      </c>
    </row>
    <row r="4517" spans="1:3" x14ac:dyDescent="0.35">
      <c r="A4517" t="s">
        <v>2391</v>
      </c>
      <c r="C4517" t="s">
        <v>6982</v>
      </c>
    </row>
    <row r="4518" spans="1:3" x14ac:dyDescent="0.35">
      <c r="A4518" t="s">
        <v>1688</v>
      </c>
      <c r="C4518" t="s">
        <v>6244</v>
      </c>
    </row>
    <row r="4519" spans="1:3" x14ac:dyDescent="0.35">
      <c r="A4519" t="s">
        <v>2580</v>
      </c>
      <c r="C4519" t="s">
        <v>7181</v>
      </c>
    </row>
    <row r="4520" spans="1:3" x14ac:dyDescent="0.35">
      <c r="A4520" t="s">
        <v>1389</v>
      </c>
      <c r="C4520" t="s">
        <v>7205</v>
      </c>
    </row>
    <row r="4521" spans="1:3" x14ac:dyDescent="0.35">
      <c r="A4521" t="s">
        <v>2603</v>
      </c>
      <c r="C4521" t="s">
        <v>7206</v>
      </c>
    </row>
    <row r="4522" spans="1:3" x14ac:dyDescent="0.35">
      <c r="A4522" t="s">
        <v>2604</v>
      </c>
      <c r="C4522" t="s">
        <v>7207</v>
      </c>
    </row>
    <row r="4523" spans="1:3" x14ac:dyDescent="0.35">
      <c r="A4523" t="s">
        <v>1389</v>
      </c>
      <c r="C4523" t="s">
        <v>7205</v>
      </c>
    </row>
    <row r="4524" spans="1:3" x14ac:dyDescent="0.35">
      <c r="A4524" t="s">
        <v>2605</v>
      </c>
      <c r="C4524" t="s">
        <v>7208</v>
      </c>
    </row>
    <row r="4525" spans="1:3" x14ac:dyDescent="0.35">
      <c r="A4525" t="s">
        <v>2582</v>
      </c>
      <c r="C4525" t="s">
        <v>7183</v>
      </c>
    </row>
    <row r="4526" spans="1:3" x14ac:dyDescent="0.35">
      <c r="A4526" t="s">
        <v>2606</v>
      </c>
      <c r="C4526" t="s">
        <v>7209</v>
      </c>
    </row>
    <row r="4527" spans="1:3" x14ac:dyDescent="0.35">
      <c r="A4527" t="s">
        <v>2607</v>
      </c>
      <c r="C4527" t="s">
        <v>7210</v>
      </c>
    </row>
    <row r="4528" spans="1:3" x14ac:dyDescent="0.35">
      <c r="A4528" t="s">
        <v>2608</v>
      </c>
      <c r="C4528" t="s">
        <v>7211</v>
      </c>
    </row>
    <row r="4529" spans="1:3" x14ac:dyDescent="0.35">
      <c r="A4529" t="s">
        <v>2609</v>
      </c>
      <c r="C4529" t="s">
        <v>7212</v>
      </c>
    </row>
    <row r="4530" spans="1:3" x14ac:dyDescent="0.35">
      <c r="A4530" t="s">
        <v>1587</v>
      </c>
      <c r="C4530" t="s">
        <v>7213</v>
      </c>
    </row>
    <row r="4531" spans="1:3" x14ac:dyDescent="0.35">
      <c r="A4531" t="s">
        <v>1614</v>
      </c>
      <c r="C4531" t="s">
        <v>7214</v>
      </c>
    </row>
    <row r="4532" spans="1:3" x14ac:dyDescent="0.35">
      <c r="A4532" t="s">
        <v>2587</v>
      </c>
      <c r="C4532" t="s">
        <v>7188</v>
      </c>
    </row>
    <row r="4533" spans="1:3" x14ac:dyDescent="0.35">
      <c r="A4533" t="s">
        <v>2610</v>
      </c>
      <c r="C4533" t="s">
        <v>7215</v>
      </c>
    </row>
    <row r="4534" spans="1:3" x14ac:dyDescent="0.35">
      <c r="A4534" t="s">
        <v>2582</v>
      </c>
      <c r="C4534" t="s">
        <v>7183</v>
      </c>
    </row>
    <row r="4535" spans="1:3" x14ac:dyDescent="0.35">
      <c r="A4535" t="s">
        <v>2557</v>
      </c>
      <c r="C4535" t="s">
        <v>7157</v>
      </c>
    </row>
    <row r="4536" spans="1:3" x14ac:dyDescent="0.35">
      <c r="A4536" t="s">
        <v>2557</v>
      </c>
      <c r="C4536" t="s">
        <v>7157</v>
      </c>
    </row>
    <row r="4537" spans="1:3" x14ac:dyDescent="0.35">
      <c r="A4537" t="s">
        <v>2611</v>
      </c>
      <c r="C4537" t="s">
        <v>7216</v>
      </c>
    </row>
    <row r="4538" spans="1:3" x14ac:dyDescent="0.35">
      <c r="A4538" t="s">
        <v>1247</v>
      </c>
      <c r="C4538" t="s">
        <v>5793</v>
      </c>
    </row>
    <row r="4539" spans="1:3" x14ac:dyDescent="0.35">
      <c r="A4539" t="s">
        <v>2073</v>
      </c>
      <c r="C4539" t="s">
        <v>6649</v>
      </c>
    </row>
    <row r="4540" spans="1:3" x14ac:dyDescent="0.35">
      <c r="A4540" t="s">
        <v>2612</v>
      </c>
      <c r="C4540" t="s">
        <v>7217</v>
      </c>
    </row>
    <row r="4541" spans="1:3" x14ac:dyDescent="0.35">
      <c r="A4541" t="s">
        <v>1247</v>
      </c>
      <c r="C4541" t="s">
        <v>5793</v>
      </c>
    </row>
    <row r="4542" spans="1:3" x14ac:dyDescent="0.35">
      <c r="A4542" t="s">
        <v>1587</v>
      </c>
      <c r="C4542" t="s">
        <v>7213</v>
      </c>
    </row>
    <row r="4543" spans="1:3" x14ac:dyDescent="0.35">
      <c r="A4543" t="s">
        <v>2613</v>
      </c>
      <c r="C4543" t="s">
        <v>7218</v>
      </c>
    </row>
    <row r="4544" spans="1:3" x14ac:dyDescent="0.35">
      <c r="A4544" t="s">
        <v>2162</v>
      </c>
      <c r="C4544" t="s">
        <v>7219</v>
      </c>
    </row>
    <row r="4545" spans="1:3" x14ac:dyDescent="0.35">
      <c r="A4545" t="s">
        <v>2614</v>
      </c>
      <c r="C4545" t="s">
        <v>7220</v>
      </c>
    </row>
    <row r="4546" spans="1:3" x14ac:dyDescent="0.35">
      <c r="A4546" t="s">
        <v>1169</v>
      </c>
      <c r="C4546" t="s">
        <v>5712</v>
      </c>
    </row>
    <row r="4547" spans="1:3" x14ac:dyDescent="0.35">
      <c r="A4547" t="s">
        <v>2615</v>
      </c>
      <c r="C4547" t="s">
        <v>7221</v>
      </c>
    </row>
    <row r="4548" spans="1:3" x14ac:dyDescent="0.35">
      <c r="A4548" t="s">
        <v>2073</v>
      </c>
      <c r="C4548" t="s">
        <v>6649</v>
      </c>
    </row>
    <row r="4549" spans="1:3" x14ac:dyDescent="0.35">
      <c r="A4549" t="s">
        <v>2601</v>
      </c>
      <c r="C4549" t="s">
        <v>7203</v>
      </c>
    </row>
    <row r="4550" spans="1:3" x14ac:dyDescent="0.35">
      <c r="A4550" t="s">
        <v>2616</v>
      </c>
      <c r="C4550" t="s">
        <v>7222</v>
      </c>
    </row>
    <row r="4551" spans="1:3" x14ac:dyDescent="0.35">
      <c r="A4551" t="s">
        <v>2617</v>
      </c>
      <c r="C4551" t="s">
        <v>7223</v>
      </c>
    </row>
    <row r="4552" spans="1:3" x14ac:dyDescent="0.35">
      <c r="A4552" t="s">
        <v>2618</v>
      </c>
      <c r="C4552" t="s">
        <v>7224</v>
      </c>
    </row>
    <row r="4553" spans="1:3" x14ac:dyDescent="0.35">
      <c r="A4553" t="s">
        <v>2567</v>
      </c>
      <c r="C4553" t="s">
        <v>7168</v>
      </c>
    </row>
    <row r="4554" spans="1:3" x14ac:dyDescent="0.35">
      <c r="A4554" t="s">
        <v>1614</v>
      </c>
      <c r="C4554" t="s">
        <v>7214</v>
      </c>
    </row>
    <row r="4555" spans="1:3" x14ac:dyDescent="0.35">
      <c r="A4555" t="s">
        <v>2619</v>
      </c>
      <c r="C4555" t="s">
        <v>7225</v>
      </c>
    </row>
    <row r="4556" spans="1:3" x14ac:dyDescent="0.35">
      <c r="A4556" t="s">
        <v>2620</v>
      </c>
      <c r="C4556" t="s">
        <v>7226</v>
      </c>
    </row>
    <row r="4557" spans="1:3" x14ac:dyDescent="0.35">
      <c r="A4557" t="s">
        <v>2621</v>
      </c>
      <c r="C4557" t="s">
        <v>7227</v>
      </c>
    </row>
    <row r="4558" spans="1:3" x14ac:dyDescent="0.35">
      <c r="A4558" t="s">
        <v>2617</v>
      </c>
      <c r="C4558" t="s">
        <v>7223</v>
      </c>
    </row>
    <row r="4559" spans="1:3" x14ac:dyDescent="0.35">
      <c r="A4559" t="s">
        <v>2619</v>
      </c>
      <c r="C4559" t="s">
        <v>7225</v>
      </c>
    </row>
    <row r="4560" spans="1:3" x14ac:dyDescent="0.35">
      <c r="A4560" t="s">
        <v>2239</v>
      </c>
      <c r="C4560" t="s">
        <v>7228</v>
      </c>
    </row>
    <row r="4561" spans="1:3" x14ac:dyDescent="0.35">
      <c r="A4561" t="s">
        <v>1185</v>
      </c>
      <c r="C4561" t="s">
        <v>6824</v>
      </c>
    </row>
    <row r="4562" spans="1:3" x14ac:dyDescent="0.35">
      <c r="A4562" t="s">
        <v>2622</v>
      </c>
      <c r="C4562" t="s">
        <v>5728</v>
      </c>
    </row>
    <row r="4563" spans="1:3" x14ac:dyDescent="0.35">
      <c r="A4563" t="s">
        <v>2623</v>
      </c>
      <c r="C4563" t="s">
        <v>7229</v>
      </c>
    </row>
    <row r="4564" spans="1:3" x14ac:dyDescent="0.35">
      <c r="A4564" t="s">
        <v>1679</v>
      </c>
      <c r="C4564" t="s">
        <v>7230</v>
      </c>
    </row>
    <row r="4565" spans="1:3" x14ac:dyDescent="0.35">
      <c r="A4565" t="s">
        <v>2489</v>
      </c>
      <c r="C4565" t="s">
        <v>6233</v>
      </c>
    </row>
    <row r="4566" spans="1:3" x14ac:dyDescent="0.35">
      <c r="A4566" t="s">
        <v>2489</v>
      </c>
      <c r="C4566" t="s">
        <v>7085</v>
      </c>
    </row>
    <row r="4567" spans="1:3" x14ac:dyDescent="0.35">
      <c r="A4567" t="s">
        <v>2407</v>
      </c>
      <c r="C4567" t="s">
        <v>7085</v>
      </c>
    </row>
    <row r="4568" spans="1:3" x14ac:dyDescent="0.35">
      <c r="A4568" t="s">
        <v>2624</v>
      </c>
      <c r="C4568" t="s">
        <v>7065</v>
      </c>
    </row>
    <row r="4569" spans="1:3" x14ac:dyDescent="0.35">
      <c r="A4569" t="s">
        <v>2625</v>
      </c>
      <c r="C4569" t="s">
        <v>7231</v>
      </c>
    </row>
    <row r="4570" spans="1:3" x14ac:dyDescent="0.35">
      <c r="A4570" t="s">
        <v>2626</v>
      </c>
      <c r="C4570" t="s">
        <v>7232</v>
      </c>
    </row>
    <row r="4571" spans="1:3" x14ac:dyDescent="0.35">
      <c r="A4571" t="s">
        <v>1971</v>
      </c>
      <c r="C4571" t="s">
        <v>7233</v>
      </c>
    </row>
    <row r="4572" spans="1:3" x14ac:dyDescent="0.35">
      <c r="A4572" t="s">
        <v>2627</v>
      </c>
      <c r="C4572" t="s">
        <v>6542</v>
      </c>
    </row>
    <row r="4573" spans="1:3" x14ac:dyDescent="0.35">
      <c r="A4573" t="s">
        <v>1324</v>
      </c>
      <c r="C4573" t="s">
        <v>7234</v>
      </c>
    </row>
    <row r="4574" spans="1:3" x14ac:dyDescent="0.35">
      <c r="A4574" t="s">
        <v>2628</v>
      </c>
      <c r="C4574" t="s">
        <v>5873</v>
      </c>
    </row>
    <row r="4575" spans="1:3" x14ac:dyDescent="0.35">
      <c r="A4575" t="s">
        <v>2560</v>
      </c>
      <c r="C4575" t="s">
        <v>7160</v>
      </c>
    </row>
    <row r="4576" spans="1:3" x14ac:dyDescent="0.35">
      <c r="A4576" t="s">
        <v>2629</v>
      </c>
      <c r="C4576" t="s">
        <v>7235</v>
      </c>
    </row>
    <row r="4577" spans="1:3" x14ac:dyDescent="0.35">
      <c r="A4577" t="s">
        <v>2253</v>
      </c>
      <c r="C4577" t="s">
        <v>6841</v>
      </c>
    </row>
    <row r="4578" spans="1:3" x14ac:dyDescent="0.35">
      <c r="A4578" t="s">
        <v>690</v>
      </c>
      <c r="C4578" t="s">
        <v>7236</v>
      </c>
    </row>
    <row r="4579" spans="1:3" x14ac:dyDescent="0.35">
      <c r="A4579" t="s">
        <v>2390</v>
      </c>
      <c r="C4579" t="s">
        <v>6979</v>
      </c>
    </row>
    <row r="4580" spans="1:3" x14ac:dyDescent="0.35">
      <c r="A4580" t="s">
        <v>2630</v>
      </c>
      <c r="C4580" t="s">
        <v>7237</v>
      </c>
    </row>
    <row r="4581" spans="1:3" x14ac:dyDescent="0.35">
      <c r="A4581" t="s">
        <v>2631</v>
      </c>
      <c r="C4581" t="s">
        <v>7238</v>
      </c>
    </row>
    <row r="4582" spans="1:3" x14ac:dyDescent="0.35">
      <c r="A4582" t="s">
        <v>1763</v>
      </c>
      <c r="C4582" t="s">
        <v>6323</v>
      </c>
    </row>
    <row r="4583" spans="1:3" x14ac:dyDescent="0.35">
      <c r="A4583" t="s">
        <v>1048</v>
      </c>
      <c r="C4583" t="s">
        <v>5589</v>
      </c>
    </row>
    <row r="4584" spans="1:3" x14ac:dyDescent="0.35">
      <c r="A4584" t="s">
        <v>910</v>
      </c>
      <c r="C4584" t="s">
        <v>5449</v>
      </c>
    </row>
    <row r="4585" spans="1:3" x14ac:dyDescent="0.35">
      <c r="A4585" t="s">
        <v>2632</v>
      </c>
      <c r="C4585" t="s">
        <v>7239</v>
      </c>
    </row>
    <row r="4586" spans="1:3" x14ac:dyDescent="0.35">
      <c r="A4586" t="s">
        <v>1148</v>
      </c>
      <c r="C4586" t="s">
        <v>5691</v>
      </c>
    </row>
    <row r="4587" spans="1:3" x14ac:dyDescent="0.35">
      <c r="A4587" t="s">
        <v>1298</v>
      </c>
      <c r="C4587" t="s">
        <v>5847</v>
      </c>
    </row>
    <row r="4588" spans="1:3" x14ac:dyDescent="0.35">
      <c r="A4588" t="s">
        <v>2633</v>
      </c>
      <c r="C4588" t="s">
        <v>7240</v>
      </c>
    </row>
    <row r="4589" spans="1:3" x14ac:dyDescent="0.35">
      <c r="A4589" t="s">
        <v>1758</v>
      </c>
      <c r="C4589" t="s">
        <v>6317</v>
      </c>
    </row>
    <row r="4590" spans="1:3" x14ac:dyDescent="0.35">
      <c r="A4590" t="s">
        <v>2341</v>
      </c>
      <c r="C4590" t="s">
        <v>6929</v>
      </c>
    </row>
    <row r="4591" spans="1:3" x14ac:dyDescent="0.35">
      <c r="A4591" t="s">
        <v>1253</v>
      </c>
      <c r="C4591" t="s">
        <v>5799</v>
      </c>
    </row>
    <row r="4592" spans="1:3" x14ac:dyDescent="0.35">
      <c r="A4592" t="s">
        <v>2634</v>
      </c>
      <c r="C4592" t="s">
        <v>7241</v>
      </c>
    </row>
    <row r="4593" spans="1:3" x14ac:dyDescent="0.35">
      <c r="A4593" t="s">
        <v>1056</v>
      </c>
      <c r="C4593" t="s">
        <v>5597</v>
      </c>
    </row>
    <row r="4594" spans="1:3" x14ac:dyDescent="0.35">
      <c r="A4594" t="s">
        <v>2032</v>
      </c>
      <c r="C4594" t="s">
        <v>6605</v>
      </c>
    </row>
    <row r="4595" spans="1:3" x14ac:dyDescent="0.35">
      <c r="A4595" t="s">
        <v>1183</v>
      </c>
      <c r="C4595" t="s">
        <v>5726</v>
      </c>
    </row>
    <row r="4596" spans="1:3" x14ac:dyDescent="0.35">
      <c r="A4596" t="s">
        <v>2634</v>
      </c>
      <c r="C4596" t="s">
        <v>7241</v>
      </c>
    </row>
    <row r="4597" spans="1:3" x14ac:dyDescent="0.35">
      <c r="A4597" t="s">
        <v>2635</v>
      </c>
      <c r="C4597" t="s">
        <v>7242</v>
      </c>
    </row>
    <row r="4598" spans="1:3" x14ac:dyDescent="0.35">
      <c r="A4598" t="s">
        <v>2636</v>
      </c>
      <c r="C4598" t="s">
        <v>7243</v>
      </c>
    </row>
    <row r="4599" spans="1:3" x14ac:dyDescent="0.35">
      <c r="A4599" t="s">
        <v>1909</v>
      </c>
      <c r="C4599" t="s">
        <v>6478</v>
      </c>
    </row>
    <row r="4600" spans="1:3" x14ac:dyDescent="0.35">
      <c r="A4600" t="s">
        <v>1185</v>
      </c>
      <c r="C4600" t="s">
        <v>5728</v>
      </c>
    </row>
    <row r="4601" spans="1:3" x14ac:dyDescent="0.35">
      <c r="A4601" t="s">
        <v>322</v>
      </c>
      <c r="C4601" t="s">
        <v>4950</v>
      </c>
    </row>
    <row r="4602" spans="1:3" x14ac:dyDescent="0.35">
      <c r="A4602" t="s">
        <v>2637</v>
      </c>
      <c r="C4602" t="s">
        <v>7244</v>
      </c>
    </row>
    <row r="4603" spans="1:3" x14ac:dyDescent="0.35">
      <c r="A4603" t="s">
        <v>1499</v>
      </c>
      <c r="C4603" t="s">
        <v>6051</v>
      </c>
    </row>
    <row r="4604" spans="1:3" x14ac:dyDescent="0.35">
      <c r="A4604" t="s">
        <v>2407</v>
      </c>
      <c r="C4604" t="s">
        <v>6999</v>
      </c>
    </row>
    <row r="4605" spans="1:3" x14ac:dyDescent="0.35">
      <c r="A4605" t="s">
        <v>2638</v>
      </c>
      <c r="C4605" t="s">
        <v>7245</v>
      </c>
    </row>
    <row r="4606" spans="1:3" x14ac:dyDescent="0.35">
      <c r="A4606" t="s">
        <v>2639</v>
      </c>
      <c r="C4606" t="s">
        <v>7246</v>
      </c>
    </row>
    <row r="4607" spans="1:3" x14ac:dyDescent="0.35">
      <c r="A4607" t="s">
        <v>2125</v>
      </c>
      <c r="C4607" t="s">
        <v>6705</v>
      </c>
    </row>
    <row r="4608" spans="1:3" x14ac:dyDescent="0.35">
      <c r="A4608" t="s">
        <v>1412</v>
      </c>
      <c r="C4608" t="s">
        <v>5963</v>
      </c>
    </row>
    <row r="4609" spans="1:3" x14ac:dyDescent="0.35">
      <c r="A4609" t="s">
        <v>2531</v>
      </c>
      <c r="C4609" t="s">
        <v>7129</v>
      </c>
    </row>
    <row r="4610" spans="1:3" x14ac:dyDescent="0.35">
      <c r="A4610" t="s">
        <v>1684</v>
      </c>
      <c r="C4610" t="s">
        <v>6240</v>
      </c>
    </row>
    <row r="4611" spans="1:3" x14ac:dyDescent="0.35">
      <c r="A4611" t="s">
        <v>2640</v>
      </c>
      <c r="C4611" t="s">
        <v>7247</v>
      </c>
    </row>
    <row r="4612" spans="1:3" x14ac:dyDescent="0.35">
      <c r="A4612" t="s">
        <v>2641</v>
      </c>
      <c r="C4612" t="s">
        <v>7248</v>
      </c>
    </row>
    <row r="4613" spans="1:3" x14ac:dyDescent="0.35">
      <c r="A4613" t="s">
        <v>2642</v>
      </c>
      <c r="C4613" t="s">
        <v>7249</v>
      </c>
    </row>
    <row r="4614" spans="1:3" x14ac:dyDescent="0.35">
      <c r="A4614" t="s">
        <v>2643</v>
      </c>
      <c r="C4614" t="s">
        <v>7250</v>
      </c>
    </row>
    <row r="4615" spans="1:3" x14ac:dyDescent="0.35">
      <c r="A4615" t="s">
        <v>2644</v>
      </c>
      <c r="C4615" t="s">
        <v>7251</v>
      </c>
    </row>
    <row r="4616" spans="1:3" x14ac:dyDescent="0.35">
      <c r="A4616" t="s">
        <v>1978</v>
      </c>
      <c r="C4616" t="s">
        <v>6545</v>
      </c>
    </row>
    <row r="4617" spans="1:3" x14ac:dyDescent="0.35">
      <c r="A4617" t="s">
        <v>2645</v>
      </c>
      <c r="C4617" t="s">
        <v>7252</v>
      </c>
    </row>
    <row r="4618" spans="1:3" x14ac:dyDescent="0.35">
      <c r="A4618" t="s">
        <v>2646</v>
      </c>
      <c r="C4618" t="s">
        <v>7253</v>
      </c>
    </row>
    <row r="4619" spans="1:3" x14ac:dyDescent="0.35">
      <c r="A4619" t="s">
        <v>2032</v>
      </c>
      <c r="C4619" t="s">
        <v>6605</v>
      </c>
    </row>
    <row r="4620" spans="1:3" x14ac:dyDescent="0.35">
      <c r="A4620" t="s">
        <v>2647</v>
      </c>
      <c r="C4620" t="s">
        <v>7254</v>
      </c>
    </row>
    <row r="4621" spans="1:3" x14ac:dyDescent="0.35">
      <c r="A4621" t="s">
        <v>701</v>
      </c>
      <c r="C4621" t="s">
        <v>5238</v>
      </c>
    </row>
    <row r="4622" spans="1:3" x14ac:dyDescent="0.35">
      <c r="A4622" t="s">
        <v>1145</v>
      </c>
      <c r="C4622" t="s">
        <v>5688</v>
      </c>
    </row>
    <row r="4623" spans="1:3" x14ac:dyDescent="0.35">
      <c r="A4623" t="s">
        <v>922</v>
      </c>
      <c r="C4623" t="s">
        <v>5461</v>
      </c>
    </row>
    <row r="4624" spans="1:3" x14ac:dyDescent="0.35">
      <c r="A4624" t="s">
        <v>1964</v>
      </c>
      <c r="C4624" t="s">
        <v>6534</v>
      </c>
    </row>
    <row r="4625" spans="1:3" x14ac:dyDescent="0.35">
      <c r="A4625" t="s">
        <v>2627</v>
      </c>
      <c r="C4625" t="s">
        <v>7234</v>
      </c>
    </row>
    <row r="4626" spans="1:3" x14ac:dyDescent="0.35">
      <c r="A4626" t="s">
        <v>2648</v>
      </c>
      <c r="C4626" t="s">
        <v>7255</v>
      </c>
    </row>
    <row r="4627" spans="1:3" x14ac:dyDescent="0.35">
      <c r="A4627" t="s">
        <v>922</v>
      </c>
      <c r="C4627" t="s">
        <v>5461</v>
      </c>
    </row>
    <row r="4628" spans="1:3" x14ac:dyDescent="0.35">
      <c r="A4628" t="s">
        <v>2649</v>
      </c>
      <c r="C4628" t="s">
        <v>7256</v>
      </c>
    </row>
    <row r="4629" spans="1:3" x14ac:dyDescent="0.35">
      <c r="A4629" t="s">
        <v>1799</v>
      </c>
      <c r="C4629" t="s">
        <v>6359</v>
      </c>
    </row>
    <row r="4630" spans="1:3" x14ac:dyDescent="0.35">
      <c r="A4630" t="s">
        <v>1540</v>
      </c>
      <c r="C4630" t="s">
        <v>7257</v>
      </c>
    </row>
    <row r="4631" spans="1:3" x14ac:dyDescent="0.35">
      <c r="A4631" t="s">
        <v>852</v>
      </c>
      <c r="C4631" t="s">
        <v>6092</v>
      </c>
    </row>
    <row r="4632" spans="1:3" x14ac:dyDescent="0.35">
      <c r="A4632" t="s">
        <v>833</v>
      </c>
      <c r="C4632" t="s">
        <v>5389</v>
      </c>
    </row>
    <row r="4633" spans="1:3" x14ac:dyDescent="0.35">
      <c r="A4633" t="s">
        <v>1886</v>
      </c>
      <c r="C4633" t="s">
        <v>5370</v>
      </c>
    </row>
    <row r="4634" spans="1:3" x14ac:dyDescent="0.35">
      <c r="A4634" t="s">
        <v>2650</v>
      </c>
      <c r="C4634" t="s">
        <v>6454</v>
      </c>
    </row>
    <row r="4635" spans="1:3" x14ac:dyDescent="0.35">
      <c r="A4635" t="s">
        <v>902</v>
      </c>
      <c r="C4635" t="s">
        <v>7258</v>
      </c>
    </row>
    <row r="4636" spans="1:3" x14ac:dyDescent="0.35">
      <c r="A4636" t="s">
        <v>1886</v>
      </c>
      <c r="C4636" t="s">
        <v>7259</v>
      </c>
    </row>
    <row r="4637" spans="1:3" x14ac:dyDescent="0.35">
      <c r="A4637" t="s">
        <v>2627</v>
      </c>
      <c r="C4637" t="s">
        <v>6454</v>
      </c>
    </row>
    <row r="4638" spans="1:3" x14ac:dyDescent="0.35">
      <c r="A4638" t="s">
        <v>2651</v>
      </c>
      <c r="C4638" t="s">
        <v>7234</v>
      </c>
    </row>
    <row r="4639" spans="1:3" x14ac:dyDescent="0.35">
      <c r="A4639" t="s">
        <v>1090</v>
      </c>
      <c r="C4639" t="s">
        <v>7260</v>
      </c>
    </row>
    <row r="4640" spans="1:3" x14ac:dyDescent="0.35">
      <c r="A4640" t="s">
        <v>1061</v>
      </c>
      <c r="C4640" t="s">
        <v>5631</v>
      </c>
    </row>
    <row r="4641" spans="1:3" x14ac:dyDescent="0.35">
      <c r="A4641" t="s">
        <v>1886</v>
      </c>
      <c r="C4641" t="s">
        <v>5603</v>
      </c>
    </row>
    <row r="4642" spans="1:3" x14ac:dyDescent="0.35">
      <c r="A4642" t="s">
        <v>2652</v>
      </c>
      <c r="C4642" t="s">
        <v>6454</v>
      </c>
    </row>
    <row r="4643" spans="1:3" x14ac:dyDescent="0.35">
      <c r="A4643" t="s">
        <v>1622</v>
      </c>
      <c r="C4643" t="s">
        <v>7261</v>
      </c>
    </row>
    <row r="4644" spans="1:3" x14ac:dyDescent="0.35">
      <c r="A4644" t="s">
        <v>1423</v>
      </c>
      <c r="C4644" t="s">
        <v>6174</v>
      </c>
    </row>
    <row r="4645" spans="1:3" x14ac:dyDescent="0.35">
      <c r="A4645" t="s">
        <v>2653</v>
      </c>
      <c r="C4645" t="s">
        <v>5974</v>
      </c>
    </row>
    <row r="4646" spans="1:3" x14ac:dyDescent="0.35">
      <c r="A4646" t="s">
        <v>2654</v>
      </c>
      <c r="C4646" t="s">
        <v>7262</v>
      </c>
    </row>
    <row r="4647" spans="1:3" x14ac:dyDescent="0.35">
      <c r="A4647" t="s">
        <v>1056</v>
      </c>
      <c r="C4647" t="s">
        <v>5597</v>
      </c>
    </row>
    <row r="4648" spans="1:3" x14ac:dyDescent="0.35">
      <c r="A4648" t="s">
        <v>2655</v>
      </c>
      <c r="C4648" t="s">
        <v>7263</v>
      </c>
    </row>
    <row r="4649" spans="1:3" x14ac:dyDescent="0.35">
      <c r="A4649" t="s">
        <v>1228</v>
      </c>
      <c r="C4649" t="s">
        <v>7264</v>
      </c>
    </row>
    <row r="4650" spans="1:3" x14ac:dyDescent="0.35">
      <c r="A4650" t="s">
        <v>1893</v>
      </c>
      <c r="C4650" t="s">
        <v>6462</v>
      </c>
    </row>
    <row r="4651" spans="1:3" x14ac:dyDescent="0.35">
      <c r="A4651" t="s">
        <v>2656</v>
      </c>
      <c r="C4651" t="s">
        <v>7265</v>
      </c>
    </row>
    <row r="4652" spans="1:3" x14ac:dyDescent="0.35">
      <c r="A4652" t="s">
        <v>833</v>
      </c>
      <c r="C4652" t="s">
        <v>5370</v>
      </c>
    </row>
    <row r="4653" spans="1:3" x14ac:dyDescent="0.35">
      <c r="A4653" t="s">
        <v>2657</v>
      </c>
      <c r="C4653" t="s">
        <v>7266</v>
      </c>
    </row>
    <row r="4654" spans="1:3" x14ac:dyDescent="0.35">
      <c r="A4654" t="s">
        <v>2658</v>
      </c>
      <c r="C4654" t="s">
        <v>7267</v>
      </c>
    </row>
    <row r="4655" spans="1:3" x14ac:dyDescent="0.35">
      <c r="A4655" t="s">
        <v>2312</v>
      </c>
      <c r="C4655" t="s">
        <v>6898</v>
      </c>
    </row>
    <row r="4656" spans="1:3" x14ac:dyDescent="0.35">
      <c r="A4656" t="s">
        <v>711</v>
      </c>
      <c r="C4656" t="s">
        <v>7268</v>
      </c>
    </row>
    <row r="4657" spans="1:3" x14ac:dyDescent="0.35">
      <c r="A4657" t="s">
        <v>1138</v>
      </c>
      <c r="C4657" t="s">
        <v>5248</v>
      </c>
    </row>
    <row r="4658" spans="1:3" x14ac:dyDescent="0.35">
      <c r="A4658" t="s">
        <v>2659</v>
      </c>
      <c r="C4658" t="s">
        <v>5681</v>
      </c>
    </row>
    <row r="4659" spans="1:3" x14ac:dyDescent="0.35">
      <c r="A4659" t="s">
        <v>2660</v>
      </c>
      <c r="C4659" t="s">
        <v>7269</v>
      </c>
    </row>
    <row r="4660" spans="1:3" x14ac:dyDescent="0.35">
      <c r="A4660" t="s">
        <v>1463</v>
      </c>
      <c r="C4660" t="s">
        <v>7270</v>
      </c>
    </row>
    <row r="4661" spans="1:3" x14ac:dyDescent="0.35">
      <c r="A4661" t="s">
        <v>2661</v>
      </c>
      <c r="C4661" t="s">
        <v>6015</v>
      </c>
    </row>
    <row r="4662" spans="1:3" x14ac:dyDescent="0.35">
      <c r="A4662" t="s">
        <v>1117</v>
      </c>
      <c r="C4662" t="s">
        <v>7271</v>
      </c>
    </row>
    <row r="4663" spans="1:3" x14ac:dyDescent="0.35">
      <c r="A4663" t="s">
        <v>921</v>
      </c>
      <c r="C4663" t="s">
        <v>5658</v>
      </c>
    </row>
    <row r="4664" spans="1:3" x14ac:dyDescent="0.35">
      <c r="A4664" t="s">
        <v>831</v>
      </c>
      <c r="C4664" t="s">
        <v>5460</v>
      </c>
    </row>
    <row r="4665" spans="1:3" x14ac:dyDescent="0.35">
      <c r="A4665" t="s">
        <v>2634</v>
      </c>
      <c r="C4665" t="s">
        <v>7272</v>
      </c>
    </row>
    <row r="4666" spans="1:3" x14ac:dyDescent="0.35">
      <c r="A4666" t="s">
        <v>1359</v>
      </c>
      <c r="C4666" t="s">
        <v>7241</v>
      </c>
    </row>
    <row r="4667" spans="1:3" x14ac:dyDescent="0.35">
      <c r="A4667" t="s">
        <v>2662</v>
      </c>
      <c r="C4667" t="s">
        <v>5907</v>
      </c>
    </row>
    <row r="4668" spans="1:3" x14ac:dyDescent="0.35">
      <c r="A4668" t="s">
        <v>823</v>
      </c>
      <c r="C4668" t="s">
        <v>5264</v>
      </c>
    </row>
    <row r="4669" spans="1:3" x14ac:dyDescent="0.35">
      <c r="A4669" t="s">
        <v>2663</v>
      </c>
      <c r="C4669" t="s">
        <v>5360</v>
      </c>
    </row>
    <row r="4670" spans="1:3" x14ac:dyDescent="0.35">
      <c r="A4670" t="s">
        <v>2664</v>
      </c>
      <c r="C4670" t="s">
        <v>7273</v>
      </c>
    </row>
    <row r="4671" spans="1:3" x14ac:dyDescent="0.35">
      <c r="A4671" t="s">
        <v>1551</v>
      </c>
      <c r="C4671" t="s">
        <v>7274</v>
      </c>
    </row>
    <row r="4672" spans="1:3" x14ac:dyDescent="0.35">
      <c r="A4672" t="s">
        <v>2665</v>
      </c>
      <c r="C4672" t="s">
        <v>6103</v>
      </c>
    </row>
    <row r="4673" spans="1:3" x14ac:dyDescent="0.35">
      <c r="A4673" t="s">
        <v>1968</v>
      </c>
      <c r="C4673" t="s">
        <v>7275</v>
      </c>
    </row>
    <row r="4674" spans="1:3" x14ac:dyDescent="0.35">
      <c r="A4674" t="s">
        <v>2086</v>
      </c>
      <c r="C4674" t="s">
        <v>6539</v>
      </c>
    </row>
    <row r="4675" spans="1:3" x14ac:dyDescent="0.35">
      <c r="A4675" t="s">
        <v>726</v>
      </c>
      <c r="C4675" t="s">
        <v>6662</v>
      </c>
    </row>
    <row r="4676" spans="1:3" x14ac:dyDescent="0.35">
      <c r="A4676" t="s">
        <v>2666</v>
      </c>
      <c r="C4676" t="s">
        <v>4944</v>
      </c>
    </row>
    <row r="4677" spans="1:3" x14ac:dyDescent="0.35">
      <c r="A4677" t="s">
        <v>571</v>
      </c>
      <c r="C4677" t="s">
        <v>7276</v>
      </c>
    </row>
    <row r="4678" spans="1:3" x14ac:dyDescent="0.35">
      <c r="A4678" t="s">
        <v>793</v>
      </c>
      <c r="C4678" t="s">
        <v>5102</v>
      </c>
    </row>
    <row r="4679" spans="1:3" x14ac:dyDescent="0.35">
      <c r="A4679" t="s">
        <v>1170</v>
      </c>
      <c r="C4679" t="s">
        <v>7277</v>
      </c>
    </row>
    <row r="4680" spans="1:3" x14ac:dyDescent="0.35">
      <c r="A4680" t="s">
        <v>1043</v>
      </c>
      <c r="C4680" t="s">
        <v>5713</v>
      </c>
    </row>
    <row r="4681" spans="1:3" x14ac:dyDescent="0.35">
      <c r="A4681" t="s">
        <v>1135</v>
      </c>
      <c r="C4681" t="s">
        <v>5583</v>
      </c>
    </row>
    <row r="4682" spans="1:3" x14ac:dyDescent="0.35">
      <c r="A4682" t="s">
        <v>1397</v>
      </c>
      <c r="C4682" t="s">
        <v>5678</v>
      </c>
    </row>
    <row r="4683" spans="1:3" x14ac:dyDescent="0.35">
      <c r="A4683" t="s">
        <v>949</v>
      </c>
      <c r="C4683" t="s">
        <v>5947</v>
      </c>
    </row>
    <row r="4684" spans="1:3" x14ac:dyDescent="0.35">
      <c r="A4684" t="s">
        <v>571</v>
      </c>
      <c r="C4684" t="s">
        <v>5488</v>
      </c>
    </row>
    <row r="4685" spans="1:3" x14ac:dyDescent="0.35">
      <c r="A4685" t="s">
        <v>949</v>
      </c>
      <c r="C4685" t="s">
        <v>5102</v>
      </c>
    </row>
    <row r="4686" spans="1:3" x14ac:dyDescent="0.35">
      <c r="A4686" t="s">
        <v>419</v>
      </c>
      <c r="C4686" t="s">
        <v>5488</v>
      </c>
    </row>
    <row r="4687" spans="1:3" x14ac:dyDescent="0.35">
      <c r="A4687" t="s">
        <v>2667</v>
      </c>
      <c r="C4687" t="s">
        <v>7278</v>
      </c>
    </row>
    <row r="4688" spans="1:3" x14ac:dyDescent="0.35">
      <c r="A4688" t="s">
        <v>833</v>
      </c>
      <c r="C4688" t="s">
        <v>5370</v>
      </c>
    </row>
    <row r="4689" spans="1:3" x14ac:dyDescent="0.35">
      <c r="A4689" t="s">
        <v>955</v>
      </c>
      <c r="C4689" t="s">
        <v>5494</v>
      </c>
    </row>
    <row r="4690" spans="1:3" x14ac:dyDescent="0.35">
      <c r="A4690" t="s">
        <v>1811</v>
      </c>
      <c r="C4690" t="s">
        <v>6374</v>
      </c>
    </row>
    <row r="4691" spans="1:3" x14ac:dyDescent="0.35">
      <c r="A4691" t="s">
        <v>2668</v>
      </c>
      <c r="C4691" t="s">
        <v>7279</v>
      </c>
    </row>
    <row r="4692" spans="1:3" x14ac:dyDescent="0.35">
      <c r="A4692" t="s">
        <v>2669</v>
      </c>
      <c r="C4692" t="s">
        <v>7280</v>
      </c>
    </row>
    <row r="4693" spans="1:3" x14ac:dyDescent="0.35">
      <c r="A4693" t="s">
        <v>2670</v>
      </c>
      <c r="C4693" t="s">
        <v>7281</v>
      </c>
    </row>
    <row r="4694" spans="1:3" x14ac:dyDescent="0.35">
      <c r="A4694" t="s">
        <v>2671</v>
      </c>
      <c r="C4694" t="s">
        <v>7282</v>
      </c>
    </row>
    <row r="4695" spans="1:3" x14ac:dyDescent="0.35">
      <c r="A4695" t="s">
        <v>2672</v>
      </c>
      <c r="C4695" t="s">
        <v>7283</v>
      </c>
    </row>
    <row r="4696" spans="1:3" x14ac:dyDescent="0.35">
      <c r="A4696" t="s">
        <v>880</v>
      </c>
      <c r="C4696" t="s">
        <v>5417</v>
      </c>
    </row>
    <row r="4697" spans="1:3" x14ac:dyDescent="0.35">
      <c r="A4697" t="s">
        <v>1117</v>
      </c>
      <c r="C4697" t="s">
        <v>5658</v>
      </c>
    </row>
    <row r="4698" spans="1:3" x14ac:dyDescent="0.35">
      <c r="A4698" t="s">
        <v>949</v>
      </c>
      <c r="C4698" t="s">
        <v>5488</v>
      </c>
    </row>
    <row r="4699" spans="1:3" x14ac:dyDescent="0.35">
      <c r="A4699" t="s">
        <v>571</v>
      </c>
      <c r="C4699" t="s">
        <v>5102</v>
      </c>
    </row>
    <row r="4700" spans="1:3" x14ac:dyDescent="0.35">
      <c r="A4700" t="s">
        <v>1230</v>
      </c>
      <c r="C4700" t="s">
        <v>5776</v>
      </c>
    </row>
    <row r="4701" spans="1:3" x14ac:dyDescent="0.35">
      <c r="A4701" t="s">
        <v>2673</v>
      </c>
      <c r="C4701" t="s">
        <v>7284</v>
      </c>
    </row>
    <row r="4702" spans="1:3" x14ac:dyDescent="0.35">
      <c r="A4702" t="s">
        <v>833</v>
      </c>
      <c r="C4702" t="s">
        <v>5370</v>
      </c>
    </row>
    <row r="4703" spans="1:3" x14ac:dyDescent="0.35">
      <c r="A4703" t="s">
        <v>2674</v>
      </c>
      <c r="C4703" t="s">
        <v>7285</v>
      </c>
    </row>
    <row r="4704" spans="1:3" x14ac:dyDescent="0.35">
      <c r="A4704" t="s">
        <v>909</v>
      </c>
      <c r="C4704" t="s">
        <v>5447</v>
      </c>
    </row>
    <row r="4705" spans="1:3" x14ac:dyDescent="0.35">
      <c r="A4705" t="s">
        <v>2675</v>
      </c>
      <c r="C4705" t="s">
        <v>7286</v>
      </c>
    </row>
    <row r="4706" spans="1:3" x14ac:dyDescent="0.35">
      <c r="A4706" t="s">
        <v>2676</v>
      </c>
      <c r="C4706" t="s">
        <v>7287</v>
      </c>
    </row>
    <row r="4707" spans="1:3" x14ac:dyDescent="0.35">
      <c r="A4707" t="s">
        <v>1199</v>
      </c>
      <c r="C4707" t="s">
        <v>5744</v>
      </c>
    </row>
    <row r="4708" spans="1:3" x14ac:dyDescent="0.35">
      <c r="A4708" t="s">
        <v>2677</v>
      </c>
      <c r="C4708" t="s">
        <v>7288</v>
      </c>
    </row>
    <row r="4709" spans="1:3" x14ac:dyDescent="0.35">
      <c r="A4709" t="s">
        <v>784</v>
      </c>
      <c r="C4709" t="s">
        <v>5321</v>
      </c>
    </row>
    <row r="4710" spans="1:3" x14ac:dyDescent="0.35">
      <c r="A4710" t="s">
        <v>1215</v>
      </c>
      <c r="C4710" t="s">
        <v>5761</v>
      </c>
    </row>
    <row r="4711" spans="1:3" x14ac:dyDescent="0.35">
      <c r="A4711" t="s">
        <v>2352</v>
      </c>
      <c r="C4711" t="s">
        <v>6940</v>
      </c>
    </row>
    <row r="4712" spans="1:3" x14ac:dyDescent="0.35">
      <c r="A4712" t="s">
        <v>1477</v>
      </c>
      <c r="C4712" t="s">
        <v>6029</v>
      </c>
    </row>
    <row r="4713" spans="1:3" x14ac:dyDescent="0.35">
      <c r="A4713" t="s">
        <v>1563</v>
      </c>
      <c r="C4713" t="s">
        <v>6115</v>
      </c>
    </row>
    <row r="4714" spans="1:3" x14ac:dyDescent="0.35">
      <c r="A4714" t="s">
        <v>2678</v>
      </c>
      <c r="C4714" t="s">
        <v>7289</v>
      </c>
    </row>
    <row r="4715" spans="1:3" x14ac:dyDescent="0.35">
      <c r="A4715" t="s">
        <v>2679</v>
      </c>
      <c r="C4715" t="s">
        <v>7290</v>
      </c>
    </row>
    <row r="4716" spans="1:3" x14ac:dyDescent="0.35">
      <c r="A4716" t="s">
        <v>2527</v>
      </c>
      <c r="C4716" t="s">
        <v>7125</v>
      </c>
    </row>
    <row r="4717" spans="1:3" x14ac:dyDescent="0.35">
      <c r="A4717" t="s">
        <v>2680</v>
      </c>
      <c r="C4717" t="s">
        <v>7291</v>
      </c>
    </row>
    <row r="4718" spans="1:3" x14ac:dyDescent="0.35">
      <c r="A4718" t="s">
        <v>2681</v>
      </c>
      <c r="C4718" t="s">
        <v>7292</v>
      </c>
    </row>
    <row r="4719" spans="1:3" x14ac:dyDescent="0.35">
      <c r="A4719" t="s">
        <v>823</v>
      </c>
      <c r="C4719" t="s">
        <v>5360</v>
      </c>
    </row>
    <row r="4720" spans="1:3" x14ac:dyDescent="0.35">
      <c r="A4720" t="s">
        <v>1185</v>
      </c>
      <c r="C4720" t="s">
        <v>5728</v>
      </c>
    </row>
    <row r="4721" spans="1:3" x14ac:dyDescent="0.35">
      <c r="A4721" t="s">
        <v>1098</v>
      </c>
      <c r="C4721" t="s">
        <v>5640</v>
      </c>
    </row>
    <row r="4722" spans="1:3" x14ac:dyDescent="0.35">
      <c r="A4722" t="s">
        <v>1886</v>
      </c>
      <c r="C4722" t="s">
        <v>6454</v>
      </c>
    </row>
    <row r="4723" spans="1:3" x14ac:dyDescent="0.35">
      <c r="A4723" t="s">
        <v>2682</v>
      </c>
      <c r="C4723" t="s">
        <v>7293</v>
      </c>
    </row>
    <row r="4724" spans="1:3" x14ac:dyDescent="0.35">
      <c r="A4724" t="s">
        <v>827</v>
      </c>
      <c r="C4724" t="s">
        <v>5364</v>
      </c>
    </row>
    <row r="4725" spans="1:3" x14ac:dyDescent="0.35">
      <c r="A4725" t="s">
        <v>2683</v>
      </c>
      <c r="C4725" t="s">
        <v>5855</v>
      </c>
    </row>
    <row r="4726" spans="1:3" x14ac:dyDescent="0.35">
      <c r="A4726" t="s">
        <v>2684</v>
      </c>
      <c r="C4726" t="s">
        <v>7294</v>
      </c>
    </row>
    <row r="4727" spans="1:3" x14ac:dyDescent="0.35">
      <c r="A4727" t="s">
        <v>2685</v>
      </c>
      <c r="C4727" t="s">
        <v>7295</v>
      </c>
    </row>
    <row r="4728" spans="1:3" x14ac:dyDescent="0.35">
      <c r="A4728" t="s">
        <v>2686</v>
      </c>
      <c r="C4728" t="s">
        <v>7296</v>
      </c>
    </row>
    <row r="4729" spans="1:3" x14ac:dyDescent="0.35">
      <c r="A4729" t="s">
        <v>828</v>
      </c>
      <c r="C4729" t="s">
        <v>7297</v>
      </c>
    </row>
    <row r="4730" spans="1:3" x14ac:dyDescent="0.35">
      <c r="A4730" t="s">
        <v>828</v>
      </c>
      <c r="C4730" t="s">
        <v>5365</v>
      </c>
    </row>
    <row r="4731" spans="1:3" x14ac:dyDescent="0.35">
      <c r="A4731" t="s">
        <v>1019</v>
      </c>
      <c r="C4731" t="s">
        <v>5365</v>
      </c>
    </row>
    <row r="4732" spans="1:3" x14ac:dyDescent="0.35">
      <c r="A4732" t="s">
        <v>2687</v>
      </c>
      <c r="C4732" t="s">
        <v>5559</v>
      </c>
    </row>
    <row r="4733" spans="1:3" x14ac:dyDescent="0.35">
      <c r="A4733" t="s">
        <v>1025</v>
      </c>
      <c r="C4733" t="s">
        <v>7298</v>
      </c>
    </row>
    <row r="4734" spans="1:3" x14ac:dyDescent="0.35">
      <c r="A4734" t="s">
        <v>2688</v>
      </c>
      <c r="C4734" t="s">
        <v>5565</v>
      </c>
    </row>
    <row r="4735" spans="1:3" x14ac:dyDescent="0.35">
      <c r="A4735" t="s">
        <v>1306</v>
      </c>
      <c r="C4735" t="s">
        <v>7299</v>
      </c>
    </row>
    <row r="4736" spans="1:3" x14ac:dyDescent="0.35">
      <c r="A4736" t="s">
        <v>710</v>
      </c>
      <c r="C4736" t="s">
        <v>6621</v>
      </c>
    </row>
    <row r="4737" spans="1:3" x14ac:dyDescent="0.35">
      <c r="A4737" t="s">
        <v>833</v>
      </c>
      <c r="C4737" t="s">
        <v>5247</v>
      </c>
    </row>
    <row r="4738" spans="1:3" x14ac:dyDescent="0.35">
      <c r="A4738" t="s">
        <v>2689</v>
      </c>
      <c r="C4738" t="s">
        <v>5370</v>
      </c>
    </row>
    <row r="4739" spans="1:3" x14ac:dyDescent="0.35">
      <c r="A4739" t="s">
        <v>2690</v>
      </c>
      <c r="C4739" t="s">
        <v>7300</v>
      </c>
    </row>
    <row r="4740" spans="1:3" x14ac:dyDescent="0.35">
      <c r="A4740" t="s">
        <v>1869</v>
      </c>
      <c r="C4740" t="s">
        <v>7301</v>
      </c>
    </row>
    <row r="4741" spans="1:3" x14ac:dyDescent="0.35">
      <c r="A4741" t="s">
        <v>833</v>
      </c>
      <c r="C4741" t="s">
        <v>6437</v>
      </c>
    </row>
    <row r="4742" spans="1:3" x14ac:dyDescent="0.35">
      <c r="A4742" t="s">
        <v>1183</v>
      </c>
      <c r="C4742" t="s">
        <v>5370</v>
      </c>
    </row>
    <row r="4743" spans="1:3" x14ac:dyDescent="0.35">
      <c r="A4743" t="s">
        <v>2691</v>
      </c>
      <c r="C4743" t="s">
        <v>5726</v>
      </c>
    </row>
    <row r="4744" spans="1:3" x14ac:dyDescent="0.35">
      <c r="A4744" t="s">
        <v>2692</v>
      </c>
      <c r="C4744" t="s">
        <v>7302</v>
      </c>
    </row>
    <row r="4745" spans="1:3" x14ac:dyDescent="0.35">
      <c r="A4745" t="s">
        <v>2047</v>
      </c>
      <c r="C4745" t="s">
        <v>7303</v>
      </c>
    </row>
    <row r="4746" spans="1:3" x14ac:dyDescent="0.35">
      <c r="A4746" t="s">
        <v>985</v>
      </c>
      <c r="C4746" t="s">
        <v>5847</v>
      </c>
    </row>
    <row r="4747" spans="1:3" x14ac:dyDescent="0.35">
      <c r="A4747" t="s">
        <v>1278</v>
      </c>
      <c r="C4747" t="s">
        <v>5524</v>
      </c>
    </row>
    <row r="4748" spans="1:3" x14ac:dyDescent="0.35">
      <c r="A4748" t="s">
        <v>2693</v>
      </c>
      <c r="C4748" t="s">
        <v>7304</v>
      </c>
    </row>
    <row r="4749" spans="1:3" x14ac:dyDescent="0.35">
      <c r="A4749" t="s">
        <v>1253</v>
      </c>
      <c r="C4749" t="s">
        <v>7305</v>
      </c>
    </row>
    <row r="4750" spans="1:3" x14ac:dyDescent="0.35">
      <c r="A4750" t="s">
        <v>828</v>
      </c>
      <c r="C4750" t="s">
        <v>5799</v>
      </c>
    </row>
    <row r="4751" spans="1:3" x14ac:dyDescent="0.35">
      <c r="A4751" t="s">
        <v>1226</v>
      </c>
      <c r="C4751" t="s">
        <v>5365</v>
      </c>
    </row>
    <row r="4752" spans="1:3" x14ac:dyDescent="0.35">
      <c r="A4752" t="s">
        <v>2331</v>
      </c>
      <c r="C4752" t="s">
        <v>5772</v>
      </c>
    </row>
    <row r="4753" spans="1:3" x14ac:dyDescent="0.35">
      <c r="A4753" t="s">
        <v>2440</v>
      </c>
      <c r="C4753" t="s">
        <v>6918</v>
      </c>
    </row>
    <row r="4754" spans="1:3" x14ac:dyDescent="0.35">
      <c r="A4754" t="s">
        <v>2694</v>
      </c>
      <c r="C4754" t="s">
        <v>7034</v>
      </c>
    </row>
    <row r="4755" spans="1:3" x14ac:dyDescent="0.35">
      <c r="A4755" t="s">
        <v>2695</v>
      </c>
      <c r="C4755" t="s">
        <v>7306</v>
      </c>
    </row>
    <row r="4756" spans="1:3" x14ac:dyDescent="0.35">
      <c r="A4756" t="s">
        <v>2696</v>
      </c>
      <c r="C4756" t="s">
        <v>7307</v>
      </c>
    </row>
    <row r="4757" spans="1:3" x14ac:dyDescent="0.35">
      <c r="A4757" t="s">
        <v>1298</v>
      </c>
      <c r="C4757" t="s">
        <v>7308</v>
      </c>
    </row>
    <row r="4758" spans="1:3" x14ac:dyDescent="0.35">
      <c r="A4758" t="s">
        <v>1067</v>
      </c>
      <c r="C4758" t="s">
        <v>5609</v>
      </c>
    </row>
    <row r="4759" spans="1:3" x14ac:dyDescent="0.35">
      <c r="A4759" t="s">
        <v>2697</v>
      </c>
      <c r="C4759" t="s">
        <v>7309</v>
      </c>
    </row>
    <row r="4760" spans="1:3" x14ac:dyDescent="0.35">
      <c r="A4760" t="s">
        <v>2698</v>
      </c>
      <c r="C4760" t="s">
        <v>7310</v>
      </c>
    </row>
    <row r="4761" spans="1:3" x14ac:dyDescent="0.35">
      <c r="A4761" t="s">
        <v>1346</v>
      </c>
      <c r="C4761" t="s">
        <v>5895</v>
      </c>
    </row>
    <row r="4762" spans="1:3" x14ac:dyDescent="0.35">
      <c r="A4762" t="s">
        <v>2699</v>
      </c>
      <c r="C4762" t="s">
        <v>7311</v>
      </c>
    </row>
    <row r="4763" spans="1:3" x14ac:dyDescent="0.35">
      <c r="A4763" t="s">
        <v>786</v>
      </c>
      <c r="C4763" t="s">
        <v>5323</v>
      </c>
    </row>
    <row r="4764" spans="1:3" x14ac:dyDescent="0.35">
      <c r="A4764" t="s">
        <v>827</v>
      </c>
      <c r="C4764" t="s">
        <v>5364</v>
      </c>
    </row>
    <row r="4765" spans="1:3" x14ac:dyDescent="0.35">
      <c r="A4765" t="s">
        <v>1735</v>
      </c>
      <c r="C4765" t="s">
        <v>6293</v>
      </c>
    </row>
    <row r="4766" spans="1:3" x14ac:dyDescent="0.35">
      <c r="A4766" t="s">
        <v>1025</v>
      </c>
      <c r="C4766" t="s">
        <v>5565</v>
      </c>
    </row>
    <row r="4767" spans="1:3" x14ac:dyDescent="0.35">
      <c r="A4767" t="s">
        <v>2700</v>
      </c>
      <c r="C4767" t="s">
        <v>7312</v>
      </c>
    </row>
    <row r="4768" spans="1:3" x14ac:dyDescent="0.35">
      <c r="A4768" t="s">
        <v>1098</v>
      </c>
      <c r="C4768" t="s">
        <v>5640</v>
      </c>
    </row>
    <row r="4769" spans="1:3" x14ac:dyDescent="0.35">
      <c r="A4769" t="s">
        <v>2701</v>
      </c>
      <c r="C4769" t="s">
        <v>7313</v>
      </c>
    </row>
    <row r="4770" spans="1:3" x14ac:dyDescent="0.35">
      <c r="A4770" t="s">
        <v>2702</v>
      </c>
      <c r="C4770" t="s">
        <v>7314</v>
      </c>
    </row>
    <row r="4771" spans="1:3" x14ac:dyDescent="0.35">
      <c r="A4771" t="s">
        <v>2703</v>
      </c>
      <c r="C4771" t="s">
        <v>7315</v>
      </c>
    </row>
    <row r="4772" spans="1:3" x14ac:dyDescent="0.35">
      <c r="A4772" t="s">
        <v>2704</v>
      </c>
      <c r="C4772" t="s">
        <v>7316</v>
      </c>
    </row>
    <row r="4773" spans="1:3" x14ac:dyDescent="0.35">
      <c r="A4773" t="s">
        <v>2425</v>
      </c>
      <c r="C4773" t="s">
        <v>7019</v>
      </c>
    </row>
    <row r="4774" spans="1:3" x14ac:dyDescent="0.35">
      <c r="A4774" t="s">
        <v>828</v>
      </c>
      <c r="C4774" t="s">
        <v>5365</v>
      </c>
    </row>
    <row r="4775" spans="1:3" x14ac:dyDescent="0.35">
      <c r="A4775" t="s">
        <v>1667</v>
      </c>
      <c r="C4775" t="s">
        <v>6220</v>
      </c>
    </row>
    <row r="4776" spans="1:3" x14ac:dyDescent="0.35">
      <c r="A4776" t="s">
        <v>2705</v>
      </c>
      <c r="C4776" t="s">
        <v>7317</v>
      </c>
    </row>
    <row r="4777" spans="1:3" x14ac:dyDescent="0.35">
      <c r="A4777" t="s">
        <v>827</v>
      </c>
      <c r="C4777" t="s">
        <v>5364</v>
      </c>
    </row>
    <row r="4778" spans="1:3" x14ac:dyDescent="0.35">
      <c r="A4778" t="s">
        <v>2706</v>
      </c>
      <c r="C4778" t="s">
        <v>7318</v>
      </c>
    </row>
    <row r="4779" spans="1:3" x14ac:dyDescent="0.35">
      <c r="A4779" t="s">
        <v>2531</v>
      </c>
      <c r="C4779" t="s">
        <v>7129</v>
      </c>
    </row>
    <row r="4780" spans="1:3" x14ac:dyDescent="0.35">
      <c r="A4780" t="s">
        <v>1499</v>
      </c>
      <c r="C4780" t="s">
        <v>6051</v>
      </c>
    </row>
    <row r="4781" spans="1:3" x14ac:dyDescent="0.35">
      <c r="A4781" t="s">
        <v>606</v>
      </c>
      <c r="C4781" t="s">
        <v>5136</v>
      </c>
    </row>
    <row r="4782" spans="1:3" x14ac:dyDescent="0.35">
      <c r="A4782" t="s">
        <v>606</v>
      </c>
      <c r="C4782" t="s">
        <v>5136</v>
      </c>
    </row>
    <row r="4783" spans="1:3" x14ac:dyDescent="0.35">
      <c r="A4783" t="s">
        <v>786</v>
      </c>
      <c r="C4783" t="s">
        <v>5323</v>
      </c>
    </row>
    <row r="4784" spans="1:3" x14ac:dyDescent="0.35">
      <c r="A4784" t="s">
        <v>606</v>
      </c>
      <c r="C4784" t="s">
        <v>5136</v>
      </c>
    </row>
    <row r="4785" spans="1:3" x14ac:dyDescent="0.35">
      <c r="A4785" t="s">
        <v>930</v>
      </c>
      <c r="C4785" t="s">
        <v>5469</v>
      </c>
    </row>
    <row r="4786" spans="1:3" x14ac:dyDescent="0.35">
      <c r="A4786" t="s">
        <v>1043</v>
      </c>
      <c r="C4786" t="s">
        <v>5583</v>
      </c>
    </row>
    <row r="4787" spans="1:3" x14ac:dyDescent="0.35">
      <c r="A4787" t="s">
        <v>2707</v>
      </c>
      <c r="C4787" t="s">
        <v>7319</v>
      </c>
    </row>
    <row r="4788" spans="1:3" x14ac:dyDescent="0.35">
      <c r="A4788" t="s">
        <v>1440</v>
      </c>
      <c r="C4788" t="s">
        <v>5991</v>
      </c>
    </row>
    <row r="4789" spans="1:3" x14ac:dyDescent="0.35">
      <c r="A4789" t="s">
        <v>2690</v>
      </c>
      <c r="C4789" t="s">
        <v>7301</v>
      </c>
    </row>
    <row r="4790" spans="1:3" x14ac:dyDescent="0.35">
      <c r="A4790" t="s">
        <v>2708</v>
      </c>
      <c r="C4790" t="s">
        <v>7320</v>
      </c>
    </row>
    <row r="4791" spans="1:3" x14ac:dyDescent="0.35">
      <c r="A4791" t="s">
        <v>2704</v>
      </c>
      <c r="C4791" t="s">
        <v>5646</v>
      </c>
    </row>
    <row r="4792" spans="1:3" x14ac:dyDescent="0.35">
      <c r="A4792" t="s">
        <v>2709</v>
      </c>
      <c r="C4792" t="s">
        <v>7316</v>
      </c>
    </row>
    <row r="4793" spans="1:3" x14ac:dyDescent="0.35">
      <c r="A4793" t="s">
        <v>1332</v>
      </c>
      <c r="C4793" t="s">
        <v>7321</v>
      </c>
    </row>
    <row r="4794" spans="1:3" x14ac:dyDescent="0.35">
      <c r="A4794" t="s">
        <v>1548</v>
      </c>
      <c r="C4794" t="s">
        <v>5881</v>
      </c>
    </row>
    <row r="4795" spans="1:3" x14ac:dyDescent="0.35">
      <c r="A4795" t="s">
        <v>2710</v>
      </c>
      <c r="C4795" t="s">
        <v>7322</v>
      </c>
    </row>
    <row r="4796" spans="1:3" x14ac:dyDescent="0.35">
      <c r="A4796" t="s">
        <v>606</v>
      </c>
      <c r="C4796" t="s">
        <v>7323</v>
      </c>
    </row>
    <row r="4797" spans="1:3" x14ac:dyDescent="0.35">
      <c r="A4797" t="s">
        <v>2711</v>
      </c>
      <c r="C4797" t="s">
        <v>5136</v>
      </c>
    </row>
    <row r="4798" spans="1:3" x14ac:dyDescent="0.35">
      <c r="A4798" t="s">
        <v>2712</v>
      </c>
      <c r="C4798" t="s">
        <v>7324</v>
      </c>
    </row>
    <row r="4799" spans="1:3" x14ac:dyDescent="0.35">
      <c r="A4799" t="s">
        <v>2713</v>
      </c>
      <c r="C4799" t="s">
        <v>7325</v>
      </c>
    </row>
    <row r="4800" spans="1:3" x14ac:dyDescent="0.35">
      <c r="A4800" t="s">
        <v>1026</v>
      </c>
      <c r="C4800" t="s">
        <v>7326</v>
      </c>
    </row>
    <row r="4801" spans="1:3" x14ac:dyDescent="0.35">
      <c r="A4801" t="s">
        <v>2714</v>
      </c>
      <c r="C4801" t="s">
        <v>5566</v>
      </c>
    </row>
    <row r="4802" spans="1:3" x14ac:dyDescent="0.35">
      <c r="A4802" t="s">
        <v>1043</v>
      </c>
      <c r="C4802" t="s">
        <v>7327</v>
      </c>
    </row>
    <row r="4803" spans="1:3" x14ac:dyDescent="0.35">
      <c r="A4803" t="s">
        <v>2715</v>
      </c>
      <c r="C4803" t="s">
        <v>5583</v>
      </c>
    </row>
    <row r="4804" spans="1:3" x14ac:dyDescent="0.35">
      <c r="A4804" t="s">
        <v>1104</v>
      </c>
      <c r="C4804" t="s">
        <v>7328</v>
      </c>
    </row>
    <row r="4805" spans="1:3" x14ac:dyDescent="0.35">
      <c r="A4805" t="s">
        <v>827</v>
      </c>
      <c r="C4805" t="s">
        <v>5364</v>
      </c>
    </row>
    <row r="4806" spans="1:3" x14ac:dyDescent="0.35">
      <c r="A4806" t="s">
        <v>1069</v>
      </c>
      <c r="C4806" t="s">
        <v>5611</v>
      </c>
    </row>
    <row r="4807" spans="1:3" x14ac:dyDescent="0.35">
      <c r="A4807" t="s">
        <v>2128</v>
      </c>
      <c r="C4807" t="s">
        <v>6708</v>
      </c>
    </row>
    <row r="4808" spans="1:3" x14ac:dyDescent="0.35">
      <c r="A4808" t="s">
        <v>802</v>
      </c>
      <c r="C4808" t="s">
        <v>5927</v>
      </c>
    </row>
    <row r="4809" spans="1:3" x14ac:dyDescent="0.35">
      <c r="A4809" t="s">
        <v>1044</v>
      </c>
      <c r="C4809" t="s">
        <v>5584</v>
      </c>
    </row>
    <row r="4810" spans="1:3" x14ac:dyDescent="0.35">
      <c r="A4810" t="s">
        <v>711</v>
      </c>
      <c r="C4810" t="s">
        <v>5248</v>
      </c>
    </row>
    <row r="4811" spans="1:3" x14ac:dyDescent="0.35">
      <c r="A4811" t="s">
        <v>1549</v>
      </c>
      <c r="C4811" t="s">
        <v>6101</v>
      </c>
    </row>
    <row r="4812" spans="1:3" x14ac:dyDescent="0.35">
      <c r="A4812" t="s">
        <v>1025</v>
      </c>
      <c r="C4812" t="s">
        <v>5565</v>
      </c>
    </row>
    <row r="4813" spans="1:3" x14ac:dyDescent="0.35">
      <c r="A4813" t="s">
        <v>2716</v>
      </c>
      <c r="C4813" t="s">
        <v>7329</v>
      </c>
    </row>
    <row r="4814" spans="1:3" x14ac:dyDescent="0.35">
      <c r="A4814" t="s">
        <v>2717</v>
      </c>
      <c r="C4814" t="s">
        <v>7330</v>
      </c>
    </row>
    <row r="4815" spans="1:3" x14ac:dyDescent="0.35">
      <c r="A4815" t="s">
        <v>2458</v>
      </c>
      <c r="C4815" t="s">
        <v>7053</v>
      </c>
    </row>
    <row r="4816" spans="1:3" x14ac:dyDescent="0.35">
      <c r="A4816" t="s">
        <v>1874</v>
      </c>
      <c r="C4816" t="s">
        <v>6442</v>
      </c>
    </row>
    <row r="4817" spans="1:3" x14ac:dyDescent="0.35">
      <c r="A4817" t="s">
        <v>1801</v>
      </c>
      <c r="C4817" t="s">
        <v>6361</v>
      </c>
    </row>
    <row r="4818" spans="1:3" x14ac:dyDescent="0.35">
      <c r="A4818" t="s">
        <v>1504</v>
      </c>
      <c r="C4818" t="s">
        <v>6056</v>
      </c>
    </row>
    <row r="4819" spans="1:3" x14ac:dyDescent="0.35">
      <c r="A4819" t="s">
        <v>2718</v>
      </c>
      <c r="C4819" t="s">
        <v>7331</v>
      </c>
    </row>
    <row r="4820" spans="1:3" x14ac:dyDescent="0.35">
      <c r="A4820" t="s">
        <v>1043</v>
      </c>
      <c r="C4820" t="s">
        <v>5583</v>
      </c>
    </row>
    <row r="4821" spans="1:3" x14ac:dyDescent="0.35">
      <c r="A4821" t="s">
        <v>2719</v>
      </c>
      <c r="C4821" t="s">
        <v>7332</v>
      </c>
    </row>
    <row r="4822" spans="1:3" x14ac:dyDescent="0.35">
      <c r="A4822" t="s">
        <v>2720</v>
      </c>
      <c r="C4822" t="s">
        <v>7333</v>
      </c>
    </row>
    <row r="4823" spans="1:3" x14ac:dyDescent="0.35">
      <c r="A4823" t="s">
        <v>2721</v>
      </c>
      <c r="C4823" t="s">
        <v>7334</v>
      </c>
    </row>
    <row r="4824" spans="1:3" x14ac:dyDescent="0.35">
      <c r="A4824" t="s">
        <v>1499</v>
      </c>
      <c r="C4824" t="s">
        <v>6051</v>
      </c>
    </row>
    <row r="4825" spans="1:3" x14ac:dyDescent="0.35">
      <c r="A4825" t="s">
        <v>2722</v>
      </c>
      <c r="C4825" t="s">
        <v>7335</v>
      </c>
    </row>
    <row r="4826" spans="1:3" x14ac:dyDescent="0.35">
      <c r="A4826" t="s">
        <v>2723</v>
      </c>
      <c r="C4826" t="s">
        <v>7336</v>
      </c>
    </row>
    <row r="4827" spans="1:3" x14ac:dyDescent="0.35">
      <c r="A4827" t="s">
        <v>2724</v>
      </c>
      <c r="C4827" t="s">
        <v>7337</v>
      </c>
    </row>
    <row r="4828" spans="1:3" x14ac:dyDescent="0.35">
      <c r="A4828" t="s">
        <v>1043</v>
      </c>
      <c r="C4828" t="s">
        <v>5583</v>
      </c>
    </row>
    <row r="4829" spans="1:3" x14ac:dyDescent="0.35">
      <c r="A4829" t="s">
        <v>1332</v>
      </c>
      <c r="C4829" t="s">
        <v>5881</v>
      </c>
    </row>
    <row r="4830" spans="1:3" x14ac:dyDescent="0.35">
      <c r="A4830" t="s">
        <v>2725</v>
      </c>
      <c r="C4830" t="s">
        <v>7338</v>
      </c>
    </row>
    <row r="4831" spans="1:3" x14ac:dyDescent="0.35">
      <c r="A4831" t="s">
        <v>1332</v>
      </c>
      <c r="C4831" t="s">
        <v>5881</v>
      </c>
    </row>
    <row r="4832" spans="1:3" x14ac:dyDescent="0.35">
      <c r="A4832" t="s">
        <v>2726</v>
      </c>
      <c r="C4832" t="s">
        <v>7339</v>
      </c>
    </row>
    <row r="4833" spans="1:3" x14ac:dyDescent="0.35">
      <c r="A4833" t="s">
        <v>2727</v>
      </c>
      <c r="C4833" t="s">
        <v>7340</v>
      </c>
    </row>
    <row r="4834" spans="1:3" x14ac:dyDescent="0.35">
      <c r="A4834" t="s">
        <v>783</v>
      </c>
      <c r="C4834" t="s">
        <v>5320</v>
      </c>
    </row>
    <row r="4835" spans="1:3" x14ac:dyDescent="0.35">
      <c r="A4835" t="s">
        <v>1104</v>
      </c>
      <c r="C4835" t="s">
        <v>5646</v>
      </c>
    </row>
    <row r="4836" spans="1:3" x14ac:dyDescent="0.35">
      <c r="A4836" t="s">
        <v>2728</v>
      </c>
      <c r="C4836" t="s">
        <v>7341</v>
      </c>
    </row>
    <row r="4837" spans="1:3" x14ac:dyDescent="0.35">
      <c r="A4837" t="s">
        <v>2729</v>
      </c>
      <c r="C4837" t="s">
        <v>7342</v>
      </c>
    </row>
    <row r="4838" spans="1:3" x14ac:dyDescent="0.35">
      <c r="A4838" t="s">
        <v>1937</v>
      </c>
      <c r="C4838" t="s">
        <v>6507</v>
      </c>
    </row>
    <row r="4839" spans="1:3" x14ac:dyDescent="0.35">
      <c r="A4839" t="s">
        <v>2730</v>
      </c>
      <c r="C4839" t="s">
        <v>7343</v>
      </c>
    </row>
    <row r="4840" spans="1:3" x14ac:dyDescent="0.35">
      <c r="A4840" t="s">
        <v>949</v>
      </c>
      <c r="C4840" t="s">
        <v>5488</v>
      </c>
    </row>
    <row r="4841" spans="1:3" x14ac:dyDescent="0.35">
      <c r="A4841" t="s">
        <v>2731</v>
      </c>
      <c r="C4841" t="s">
        <v>7344</v>
      </c>
    </row>
    <row r="4842" spans="1:3" x14ac:dyDescent="0.35">
      <c r="A4842" t="s">
        <v>967</v>
      </c>
      <c r="C4842" t="s">
        <v>6124</v>
      </c>
    </row>
    <row r="4843" spans="1:3" x14ac:dyDescent="0.35">
      <c r="A4843" t="s">
        <v>606</v>
      </c>
      <c r="C4843" t="s">
        <v>5506</v>
      </c>
    </row>
    <row r="4844" spans="1:3" x14ac:dyDescent="0.35">
      <c r="A4844" t="s">
        <v>2009</v>
      </c>
      <c r="C4844" t="s">
        <v>5136</v>
      </c>
    </row>
    <row r="4845" spans="1:3" x14ac:dyDescent="0.35">
      <c r="A4845" t="s">
        <v>1043</v>
      </c>
      <c r="C4845" t="s">
        <v>6581</v>
      </c>
    </row>
    <row r="4846" spans="1:3" x14ac:dyDescent="0.35">
      <c r="A4846" t="s">
        <v>710</v>
      </c>
      <c r="C4846" t="s">
        <v>5583</v>
      </c>
    </row>
    <row r="4847" spans="1:3" x14ac:dyDescent="0.35">
      <c r="A4847" t="s">
        <v>1875</v>
      </c>
      <c r="C4847" t="s">
        <v>5247</v>
      </c>
    </row>
    <row r="4848" spans="1:3" x14ac:dyDescent="0.35">
      <c r="A4848" t="s">
        <v>1043</v>
      </c>
      <c r="C4848" t="s">
        <v>6443</v>
      </c>
    </row>
    <row r="4849" spans="1:3" x14ac:dyDescent="0.35">
      <c r="A4849" t="s">
        <v>828</v>
      </c>
      <c r="C4849" t="s">
        <v>5583</v>
      </c>
    </row>
    <row r="4850" spans="1:3" x14ac:dyDescent="0.35">
      <c r="A4850" t="s">
        <v>2217</v>
      </c>
      <c r="C4850" t="s">
        <v>5365</v>
      </c>
    </row>
    <row r="4851" spans="1:3" x14ac:dyDescent="0.35">
      <c r="A4851" t="s">
        <v>2732</v>
      </c>
      <c r="C4851" t="s">
        <v>6800</v>
      </c>
    </row>
    <row r="4852" spans="1:3" x14ac:dyDescent="0.35">
      <c r="A4852" t="s">
        <v>1908</v>
      </c>
      <c r="C4852" t="s">
        <v>7345</v>
      </c>
    </row>
    <row r="4853" spans="1:3" x14ac:dyDescent="0.35">
      <c r="A4853" t="s">
        <v>1610</v>
      </c>
      <c r="C4853" t="s">
        <v>7346</v>
      </c>
    </row>
    <row r="4854" spans="1:3" x14ac:dyDescent="0.35">
      <c r="A4854" t="s">
        <v>1376</v>
      </c>
      <c r="C4854" t="s">
        <v>6162</v>
      </c>
    </row>
    <row r="4855" spans="1:3" x14ac:dyDescent="0.35">
      <c r="A4855" t="s">
        <v>1572</v>
      </c>
      <c r="C4855" t="s">
        <v>5925</v>
      </c>
    </row>
    <row r="4856" spans="1:3" x14ac:dyDescent="0.35">
      <c r="A4856" t="s">
        <v>1069</v>
      </c>
      <c r="C4856" t="s">
        <v>5611</v>
      </c>
    </row>
    <row r="4857" spans="1:3" x14ac:dyDescent="0.35">
      <c r="A4857" t="s">
        <v>1926</v>
      </c>
      <c r="C4857" t="s">
        <v>6496</v>
      </c>
    </row>
    <row r="4858" spans="1:3" x14ac:dyDescent="0.35">
      <c r="A4858" t="s">
        <v>710</v>
      </c>
      <c r="C4858" t="s">
        <v>5247</v>
      </c>
    </row>
    <row r="4859" spans="1:3" x14ac:dyDescent="0.35">
      <c r="A4859" t="s">
        <v>710</v>
      </c>
      <c r="C4859" t="s">
        <v>5247</v>
      </c>
    </row>
    <row r="4860" spans="1:3" x14ac:dyDescent="0.35">
      <c r="A4860" t="s">
        <v>833</v>
      </c>
      <c r="C4860" t="s">
        <v>5370</v>
      </c>
    </row>
    <row r="4861" spans="1:3" x14ac:dyDescent="0.35">
      <c r="A4861" t="s">
        <v>1971</v>
      </c>
      <c r="C4861" t="s">
        <v>6542</v>
      </c>
    </row>
    <row r="4862" spans="1:3" x14ac:dyDescent="0.35">
      <c r="A4862" t="s">
        <v>1098</v>
      </c>
      <c r="C4862" t="s">
        <v>5640</v>
      </c>
    </row>
    <row r="4863" spans="1:3" x14ac:dyDescent="0.35">
      <c r="A4863" t="s">
        <v>921</v>
      </c>
      <c r="C4863" t="s">
        <v>5460</v>
      </c>
    </row>
    <row r="4864" spans="1:3" x14ac:dyDescent="0.35">
      <c r="A4864" t="s">
        <v>2733</v>
      </c>
      <c r="C4864" t="s">
        <v>7347</v>
      </c>
    </row>
    <row r="4865" spans="1:3" x14ac:dyDescent="0.35">
      <c r="A4865" t="s">
        <v>710</v>
      </c>
      <c r="C4865" t="s">
        <v>5247</v>
      </c>
    </row>
    <row r="4866" spans="1:3" x14ac:dyDescent="0.35">
      <c r="A4866" t="s">
        <v>606</v>
      </c>
      <c r="C4866" t="s">
        <v>5136</v>
      </c>
    </row>
    <row r="4867" spans="1:3" x14ac:dyDescent="0.35">
      <c r="A4867" t="s">
        <v>1947</v>
      </c>
      <c r="C4867" t="s">
        <v>6517</v>
      </c>
    </row>
    <row r="4868" spans="1:3" x14ac:dyDescent="0.35">
      <c r="A4868" t="s">
        <v>1440</v>
      </c>
      <c r="C4868" t="s">
        <v>5991</v>
      </c>
    </row>
    <row r="4869" spans="1:3" x14ac:dyDescent="0.35">
      <c r="A4869" t="s">
        <v>1140</v>
      </c>
      <c r="C4869" t="s">
        <v>5683</v>
      </c>
    </row>
    <row r="4870" spans="1:3" x14ac:dyDescent="0.35">
      <c r="A4870" t="s">
        <v>2714</v>
      </c>
      <c r="C4870" t="s">
        <v>7327</v>
      </c>
    </row>
    <row r="4871" spans="1:3" x14ac:dyDescent="0.35">
      <c r="A4871" t="s">
        <v>2184</v>
      </c>
      <c r="C4871" t="s">
        <v>6767</v>
      </c>
    </row>
    <row r="4872" spans="1:3" x14ac:dyDescent="0.35">
      <c r="A4872" t="s">
        <v>2734</v>
      </c>
      <c r="C4872" t="s">
        <v>7348</v>
      </c>
    </row>
    <row r="4873" spans="1:3" x14ac:dyDescent="0.35">
      <c r="A4873" t="s">
        <v>827</v>
      </c>
      <c r="C4873" t="s">
        <v>5364</v>
      </c>
    </row>
    <row r="4874" spans="1:3" x14ac:dyDescent="0.35">
      <c r="A4874" t="s">
        <v>1610</v>
      </c>
      <c r="C4874" t="s">
        <v>6162</v>
      </c>
    </row>
    <row r="4875" spans="1:3" x14ac:dyDescent="0.35">
      <c r="A4875" t="s">
        <v>2544</v>
      </c>
      <c r="C4875" t="s">
        <v>7143</v>
      </c>
    </row>
    <row r="4876" spans="1:3" x14ac:dyDescent="0.35">
      <c r="A4876" t="s">
        <v>2420</v>
      </c>
      <c r="C4876" t="s">
        <v>7012</v>
      </c>
    </row>
    <row r="4877" spans="1:3" x14ac:dyDescent="0.35">
      <c r="A4877" t="s">
        <v>2735</v>
      </c>
      <c r="C4877" t="s">
        <v>7349</v>
      </c>
    </row>
    <row r="4878" spans="1:3" x14ac:dyDescent="0.35">
      <c r="A4878" t="s">
        <v>1623</v>
      </c>
      <c r="C4878" t="s">
        <v>6175</v>
      </c>
    </row>
    <row r="4879" spans="1:3" x14ac:dyDescent="0.35">
      <c r="A4879" t="s">
        <v>2736</v>
      </c>
      <c r="C4879" t="s">
        <v>7350</v>
      </c>
    </row>
    <row r="4880" spans="1:3" x14ac:dyDescent="0.35">
      <c r="A4880" t="s">
        <v>755</v>
      </c>
      <c r="C4880" t="s">
        <v>5293</v>
      </c>
    </row>
    <row r="4881" spans="1:3" x14ac:dyDescent="0.35">
      <c r="A4881" t="s">
        <v>2099</v>
      </c>
      <c r="C4881" t="s">
        <v>6677</v>
      </c>
    </row>
    <row r="4882" spans="1:3" x14ac:dyDescent="0.35">
      <c r="A4882" t="s">
        <v>2633</v>
      </c>
      <c r="C4882" t="s">
        <v>7240</v>
      </c>
    </row>
    <row r="4883" spans="1:3" x14ac:dyDescent="0.35">
      <c r="A4883" t="s">
        <v>2737</v>
      </c>
      <c r="C4883" t="s">
        <v>7351</v>
      </c>
    </row>
    <row r="4884" spans="1:3" x14ac:dyDescent="0.35">
      <c r="A4884" t="s">
        <v>2738</v>
      </c>
      <c r="C4884" t="s">
        <v>7352</v>
      </c>
    </row>
    <row r="4885" spans="1:3" x14ac:dyDescent="0.35">
      <c r="A4885" t="s">
        <v>2739</v>
      </c>
      <c r="C4885" t="s">
        <v>7353</v>
      </c>
    </row>
    <row r="4886" spans="1:3" x14ac:dyDescent="0.35">
      <c r="A4886" t="s">
        <v>2740</v>
      </c>
      <c r="C4886" t="s">
        <v>7354</v>
      </c>
    </row>
    <row r="4887" spans="1:3" x14ac:dyDescent="0.35">
      <c r="A4887" t="s">
        <v>951</v>
      </c>
      <c r="C4887" t="s">
        <v>5490</v>
      </c>
    </row>
    <row r="4888" spans="1:3" x14ac:dyDescent="0.35">
      <c r="A4888" t="s">
        <v>2741</v>
      </c>
      <c r="C4888" t="s">
        <v>7355</v>
      </c>
    </row>
    <row r="4889" spans="1:3" x14ac:dyDescent="0.35">
      <c r="A4889" t="s">
        <v>2742</v>
      </c>
      <c r="C4889" t="s">
        <v>7356</v>
      </c>
    </row>
    <row r="4890" spans="1:3" x14ac:dyDescent="0.35">
      <c r="A4890" t="s">
        <v>1090</v>
      </c>
      <c r="C4890" t="s">
        <v>6381</v>
      </c>
    </row>
    <row r="4891" spans="1:3" x14ac:dyDescent="0.35">
      <c r="A4891" t="s">
        <v>1540</v>
      </c>
      <c r="C4891" t="s">
        <v>6092</v>
      </c>
    </row>
    <row r="4892" spans="1:3" x14ac:dyDescent="0.35">
      <c r="A4892" t="s">
        <v>2122</v>
      </c>
      <c r="C4892" t="s">
        <v>5974</v>
      </c>
    </row>
    <row r="4893" spans="1:3" x14ac:dyDescent="0.35">
      <c r="A4893" t="s">
        <v>2743</v>
      </c>
      <c r="C4893" t="s">
        <v>6702</v>
      </c>
    </row>
    <row r="4894" spans="1:3" x14ac:dyDescent="0.35">
      <c r="A4894" t="s">
        <v>2744</v>
      </c>
      <c r="C4894" t="s">
        <v>7357</v>
      </c>
    </row>
    <row r="4895" spans="1:3" x14ac:dyDescent="0.35">
      <c r="A4895" t="s">
        <v>2415</v>
      </c>
      <c r="C4895" t="s">
        <v>7358</v>
      </c>
    </row>
    <row r="4896" spans="1:3" x14ac:dyDescent="0.35">
      <c r="A4896" t="s">
        <v>1043</v>
      </c>
      <c r="C4896" t="s">
        <v>7007</v>
      </c>
    </row>
    <row r="4897" spans="1:3" x14ac:dyDescent="0.35">
      <c r="A4897" t="s">
        <v>828</v>
      </c>
      <c r="C4897" t="s">
        <v>5583</v>
      </c>
    </row>
    <row r="4898" spans="1:3" x14ac:dyDescent="0.35">
      <c r="A4898" t="s">
        <v>2745</v>
      </c>
      <c r="C4898" t="s">
        <v>5365</v>
      </c>
    </row>
    <row r="4899" spans="1:3" x14ac:dyDescent="0.35">
      <c r="A4899" t="s">
        <v>2746</v>
      </c>
      <c r="C4899" t="s">
        <v>7359</v>
      </c>
    </row>
    <row r="4900" spans="1:3" x14ac:dyDescent="0.35">
      <c r="A4900" t="s">
        <v>450</v>
      </c>
      <c r="C4900" t="s">
        <v>7360</v>
      </c>
    </row>
    <row r="4901" spans="1:3" x14ac:dyDescent="0.35">
      <c r="A4901" t="s">
        <v>1163</v>
      </c>
      <c r="C4901" t="s">
        <v>4974</v>
      </c>
    </row>
    <row r="4902" spans="1:3" x14ac:dyDescent="0.35">
      <c r="A4902" t="s">
        <v>2659</v>
      </c>
      <c r="C4902" t="s">
        <v>5707</v>
      </c>
    </row>
    <row r="4903" spans="1:3" x14ac:dyDescent="0.35">
      <c r="A4903" t="s">
        <v>2747</v>
      </c>
      <c r="C4903" t="s">
        <v>7269</v>
      </c>
    </row>
    <row r="4904" spans="1:3" x14ac:dyDescent="0.35">
      <c r="A4904" t="s">
        <v>828</v>
      </c>
      <c r="C4904" t="s">
        <v>7361</v>
      </c>
    </row>
    <row r="4905" spans="1:3" x14ac:dyDescent="0.35">
      <c r="A4905" t="s">
        <v>2748</v>
      </c>
      <c r="C4905" t="s">
        <v>5365</v>
      </c>
    </row>
    <row r="4906" spans="1:3" x14ac:dyDescent="0.35">
      <c r="A4906" t="s">
        <v>1423</v>
      </c>
      <c r="C4906" t="s">
        <v>7362</v>
      </c>
    </row>
    <row r="4907" spans="1:3" x14ac:dyDescent="0.35">
      <c r="A4907" t="s">
        <v>2748</v>
      </c>
      <c r="C4907" t="s">
        <v>6137</v>
      </c>
    </row>
    <row r="4908" spans="1:3" x14ac:dyDescent="0.35">
      <c r="A4908" t="s">
        <v>2749</v>
      </c>
      <c r="C4908" t="s">
        <v>7362</v>
      </c>
    </row>
    <row r="4909" spans="1:3" x14ac:dyDescent="0.35">
      <c r="A4909" t="s">
        <v>2750</v>
      </c>
      <c r="C4909" t="s">
        <v>7363</v>
      </c>
    </row>
    <row r="4910" spans="1:3" x14ac:dyDescent="0.35">
      <c r="A4910" t="s">
        <v>1789</v>
      </c>
      <c r="C4910" t="s">
        <v>7364</v>
      </c>
    </row>
    <row r="4911" spans="1:3" x14ac:dyDescent="0.35">
      <c r="A4911" t="s">
        <v>1493</v>
      </c>
      <c r="C4911" t="s">
        <v>6350</v>
      </c>
    </row>
    <row r="4912" spans="1:3" x14ac:dyDescent="0.35">
      <c r="A4912" t="s">
        <v>2283</v>
      </c>
      <c r="C4912" t="s">
        <v>6045</v>
      </c>
    </row>
    <row r="4913" spans="1:3" x14ac:dyDescent="0.35">
      <c r="A4913" t="s">
        <v>2751</v>
      </c>
      <c r="C4913" t="s">
        <v>6870</v>
      </c>
    </row>
    <row r="4914" spans="1:3" x14ac:dyDescent="0.35">
      <c r="A4914" t="s">
        <v>905</v>
      </c>
      <c r="C4914" t="s">
        <v>7365</v>
      </c>
    </row>
    <row r="4915" spans="1:3" x14ac:dyDescent="0.35">
      <c r="A4915" t="s">
        <v>1007</v>
      </c>
      <c r="C4915" t="s">
        <v>5443</v>
      </c>
    </row>
    <row r="4916" spans="1:3" x14ac:dyDescent="0.35">
      <c r="A4916" t="s">
        <v>2037</v>
      </c>
      <c r="C4916" t="s">
        <v>5742</v>
      </c>
    </row>
    <row r="4917" spans="1:3" x14ac:dyDescent="0.35">
      <c r="A4917" t="s">
        <v>1090</v>
      </c>
      <c r="C4917" t="s">
        <v>6611</v>
      </c>
    </row>
    <row r="4918" spans="1:3" x14ac:dyDescent="0.35">
      <c r="A4918" t="s">
        <v>830</v>
      </c>
      <c r="C4918" t="s">
        <v>5631</v>
      </c>
    </row>
    <row r="4919" spans="1:3" x14ac:dyDescent="0.35">
      <c r="A4919" t="s">
        <v>1833</v>
      </c>
      <c r="C4919" t="s">
        <v>5367</v>
      </c>
    </row>
    <row r="4920" spans="1:3" x14ac:dyDescent="0.35">
      <c r="A4920" t="s">
        <v>1585</v>
      </c>
      <c r="C4920" t="s">
        <v>6398</v>
      </c>
    </row>
    <row r="4921" spans="1:3" x14ac:dyDescent="0.35">
      <c r="A4921" t="s">
        <v>2752</v>
      </c>
      <c r="C4921" t="s">
        <v>7366</v>
      </c>
    </row>
    <row r="4922" spans="1:3" x14ac:dyDescent="0.35">
      <c r="A4922" t="s">
        <v>450</v>
      </c>
      <c r="C4922" t="s">
        <v>4974</v>
      </c>
    </row>
    <row r="4923" spans="1:3" x14ac:dyDescent="0.35">
      <c r="A4923" t="s">
        <v>2675</v>
      </c>
      <c r="C4923" t="s">
        <v>7286</v>
      </c>
    </row>
    <row r="4924" spans="1:3" x14ac:dyDescent="0.35">
      <c r="A4924" t="s">
        <v>2753</v>
      </c>
      <c r="C4924" t="s">
        <v>7367</v>
      </c>
    </row>
    <row r="4925" spans="1:3" x14ac:dyDescent="0.35">
      <c r="A4925" t="s">
        <v>711</v>
      </c>
      <c r="C4925" t="s">
        <v>5248</v>
      </c>
    </row>
    <row r="4926" spans="1:3" x14ac:dyDescent="0.35">
      <c r="A4926" t="s">
        <v>2754</v>
      </c>
      <c r="C4926" t="s">
        <v>7368</v>
      </c>
    </row>
    <row r="4927" spans="1:3" x14ac:dyDescent="0.35">
      <c r="A4927" t="s">
        <v>2755</v>
      </c>
      <c r="C4927" t="s">
        <v>7369</v>
      </c>
    </row>
    <row r="4928" spans="1:3" x14ac:dyDescent="0.35">
      <c r="A4928" t="s">
        <v>2756</v>
      </c>
      <c r="C4928" t="s">
        <v>7370</v>
      </c>
    </row>
    <row r="4929" spans="1:3" x14ac:dyDescent="0.35">
      <c r="A4929" t="s">
        <v>1977</v>
      </c>
      <c r="C4929" t="s">
        <v>6549</v>
      </c>
    </row>
    <row r="4930" spans="1:3" x14ac:dyDescent="0.35">
      <c r="A4930" t="s">
        <v>847</v>
      </c>
      <c r="C4930" t="s">
        <v>5384</v>
      </c>
    </row>
    <row r="4931" spans="1:3" x14ac:dyDescent="0.35">
      <c r="A4931" t="s">
        <v>2757</v>
      </c>
      <c r="C4931" t="s">
        <v>7371</v>
      </c>
    </row>
    <row r="4932" spans="1:3" x14ac:dyDescent="0.35">
      <c r="A4932" t="s">
        <v>2758</v>
      </c>
      <c r="C4932" t="s">
        <v>7372</v>
      </c>
    </row>
    <row r="4933" spans="1:3" x14ac:dyDescent="0.35">
      <c r="A4933" t="s">
        <v>1566</v>
      </c>
      <c r="C4933" t="s">
        <v>6118</v>
      </c>
    </row>
    <row r="4934" spans="1:3" x14ac:dyDescent="0.35">
      <c r="A4934" t="s">
        <v>1069</v>
      </c>
      <c r="C4934" t="s">
        <v>5611</v>
      </c>
    </row>
    <row r="4935" spans="1:3" x14ac:dyDescent="0.35">
      <c r="A4935" t="s">
        <v>2759</v>
      </c>
      <c r="C4935" t="s">
        <v>7373</v>
      </c>
    </row>
    <row r="4936" spans="1:3" x14ac:dyDescent="0.35">
      <c r="A4936" t="s">
        <v>2760</v>
      </c>
      <c r="C4936" t="s">
        <v>7374</v>
      </c>
    </row>
    <row r="4937" spans="1:3" x14ac:dyDescent="0.35">
      <c r="A4937" t="s">
        <v>2761</v>
      </c>
      <c r="C4937" t="s">
        <v>7375</v>
      </c>
    </row>
    <row r="4938" spans="1:3" x14ac:dyDescent="0.35">
      <c r="A4938" t="s">
        <v>2762</v>
      </c>
      <c r="C4938" t="s">
        <v>7376</v>
      </c>
    </row>
    <row r="4939" spans="1:3" x14ac:dyDescent="0.35">
      <c r="A4939" t="s">
        <v>1025</v>
      </c>
      <c r="C4939" t="s">
        <v>5565</v>
      </c>
    </row>
    <row r="4940" spans="1:3" x14ac:dyDescent="0.35">
      <c r="A4940" t="s">
        <v>2763</v>
      </c>
      <c r="C4940" t="s">
        <v>7377</v>
      </c>
    </row>
    <row r="4941" spans="1:3" x14ac:dyDescent="0.35">
      <c r="A4941" t="s">
        <v>1789</v>
      </c>
      <c r="C4941" t="s">
        <v>6350</v>
      </c>
    </row>
    <row r="4942" spans="1:3" x14ac:dyDescent="0.35">
      <c r="A4942" t="s">
        <v>2764</v>
      </c>
      <c r="C4942" t="s">
        <v>7378</v>
      </c>
    </row>
    <row r="4943" spans="1:3" x14ac:dyDescent="0.35">
      <c r="A4943" t="s">
        <v>2330</v>
      </c>
      <c r="C4943" t="s">
        <v>6917</v>
      </c>
    </row>
    <row r="4944" spans="1:3" x14ac:dyDescent="0.35">
      <c r="A4944" t="s">
        <v>1034</v>
      </c>
      <c r="C4944" t="s">
        <v>7379</v>
      </c>
    </row>
    <row r="4945" spans="1:3" x14ac:dyDescent="0.35">
      <c r="A4945" t="s">
        <v>1261</v>
      </c>
      <c r="C4945" t="s">
        <v>5807</v>
      </c>
    </row>
    <row r="4946" spans="1:3" x14ac:dyDescent="0.35">
      <c r="A4946" t="s">
        <v>2765</v>
      </c>
      <c r="C4946" t="s">
        <v>7380</v>
      </c>
    </row>
    <row r="4947" spans="1:3" x14ac:dyDescent="0.35">
      <c r="A4947" t="s">
        <v>1090</v>
      </c>
      <c r="C4947" t="s">
        <v>6381</v>
      </c>
    </row>
    <row r="4948" spans="1:3" x14ac:dyDescent="0.35">
      <c r="A4948" t="s">
        <v>2766</v>
      </c>
      <c r="C4948" t="s">
        <v>7381</v>
      </c>
    </row>
    <row r="4949" spans="1:3" x14ac:dyDescent="0.35">
      <c r="A4949" t="s">
        <v>2767</v>
      </c>
      <c r="C4949" t="s">
        <v>7382</v>
      </c>
    </row>
    <row r="4950" spans="1:3" x14ac:dyDescent="0.35">
      <c r="A4950" t="s">
        <v>2768</v>
      </c>
      <c r="C4950" t="s">
        <v>7383</v>
      </c>
    </row>
    <row r="4951" spans="1:3" x14ac:dyDescent="0.35">
      <c r="A4951" t="s">
        <v>681</v>
      </c>
      <c r="C4951" t="s">
        <v>5215</v>
      </c>
    </row>
    <row r="4952" spans="1:3" x14ac:dyDescent="0.35">
      <c r="A4952" t="s">
        <v>1090</v>
      </c>
      <c r="C4952" t="s">
        <v>6381</v>
      </c>
    </row>
    <row r="4953" spans="1:3" x14ac:dyDescent="0.35">
      <c r="A4953" t="s">
        <v>935</v>
      </c>
      <c r="C4953" t="s">
        <v>5474</v>
      </c>
    </row>
    <row r="4954" spans="1:3" x14ac:dyDescent="0.35">
      <c r="A4954" t="s">
        <v>2769</v>
      </c>
      <c r="C4954" t="s">
        <v>7384</v>
      </c>
    </row>
    <row r="4955" spans="1:3" x14ac:dyDescent="0.35">
      <c r="A4955" t="s">
        <v>2024</v>
      </c>
      <c r="C4955" t="s">
        <v>6597</v>
      </c>
    </row>
    <row r="4956" spans="1:3" x14ac:dyDescent="0.35">
      <c r="A4956" t="s">
        <v>606</v>
      </c>
      <c r="C4956" t="s">
        <v>5136</v>
      </c>
    </row>
    <row r="4957" spans="1:3" x14ac:dyDescent="0.35">
      <c r="A4957" t="s">
        <v>710</v>
      </c>
      <c r="C4957" t="s">
        <v>5247</v>
      </c>
    </row>
    <row r="4958" spans="1:3" x14ac:dyDescent="0.35">
      <c r="A4958" t="s">
        <v>1324</v>
      </c>
      <c r="C4958" t="s">
        <v>5873</v>
      </c>
    </row>
    <row r="4959" spans="1:3" x14ac:dyDescent="0.35">
      <c r="A4959" t="s">
        <v>2770</v>
      </c>
      <c r="C4959" t="s">
        <v>7385</v>
      </c>
    </row>
    <row r="4960" spans="1:3" x14ac:dyDescent="0.35">
      <c r="A4960" t="s">
        <v>860</v>
      </c>
      <c r="C4960" t="s">
        <v>5397</v>
      </c>
    </row>
    <row r="4961" spans="1:3" x14ac:dyDescent="0.35">
      <c r="A4961" t="s">
        <v>1007</v>
      </c>
      <c r="C4961" t="s">
        <v>5742</v>
      </c>
    </row>
    <row r="4962" spans="1:3" x14ac:dyDescent="0.35">
      <c r="A4962" t="s">
        <v>850</v>
      </c>
      <c r="C4962" t="s">
        <v>5387</v>
      </c>
    </row>
    <row r="4963" spans="1:3" x14ac:dyDescent="0.35">
      <c r="A4963" t="s">
        <v>1138</v>
      </c>
      <c r="C4963" t="s">
        <v>5681</v>
      </c>
    </row>
    <row r="4964" spans="1:3" x14ac:dyDescent="0.35">
      <c r="A4964" t="s">
        <v>2771</v>
      </c>
      <c r="C4964" t="s">
        <v>7386</v>
      </c>
    </row>
    <row r="4965" spans="1:3" x14ac:dyDescent="0.35">
      <c r="A4965" t="s">
        <v>2743</v>
      </c>
      <c r="C4965" t="s">
        <v>7357</v>
      </c>
    </row>
    <row r="4966" spans="1:3" x14ac:dyDescent="0.35">
      <c r="A4966" t="s">
        <v>2772</v>
      </c>
      <c r="C4966" t="s">
        <v>7387</v>
      </c>
    </row>
    <row r="4967" spans="1:3" x14ac:dyDescent="0.35">
      <c r="A4967" t="s">
        <v>2773</v>
      </c>
      <c r="C4967" t="s">
        <v>7388</v>
      </c>
    </row>
    <row r="4968" spans="1:3" x14ac:dyDescent="0.35">
      <c r="A4968" t="s">
        <v>2774</v>
      </c>
      <c r="C4968" t="s">
        <v>7389</v>
      </c>
    </row>
    <row r="4969" spans="1:3" x14ac:dyDescent="0.35">
      <c r="A4969" t="s">
        <v>2071</v>
      </c>
      <c r="C4969" t="s">
        <v>6647</v>
      </c>
    </row>
    <row r="4970" spans="1:3" x14ac:dyDescent="0.35">
      <c r="A4970" t="s">
        <v>1887</v>
      </c>
      <c r="C4970" t="s">
        <v>6455</v>
      </c>
    </row>
    <row r="4971" spans="1:3" x14ac:dyDescent="0.35">
      <c r="A4971" t="s">
        <v>2775</v>
      </c>
      <c r="C4971" t="s">
        <v>7390</v>
      </c>
    </row>
    <row r="4972" spans="1:3" x14ac:dyDescent="0.35">
      <c r="A4972" t="s">
        <v>2755</v>
      </c>
      <c r="C4972" t="s">
        <v>7369</v>
      </c>
    </row>
    <row r="4973" spans="1:3" x14ac:dyDescent="0.35">
      <c r="A4973" t="s">
        <v>2627</v>
      </c>
      <c r="C4973" t="s">
        <v>7234</v>
      </c>
    </row>
    <row r="4974" spans="1:3" x14ac:dyDescent="0.35">
      <c r="A4974" t="s">
        <v>2776</v>
      </c>
      <c r="C4974" t="s">
        <v>7391</v>
      </c>
    </row>
    <row r="4975" spans="1:3" x14ac:dyDescent="0.35">
      <c r="A4975" t="s">
        <v>2777</v>
      </c>
      <c r="C4975" t="s">
        <v>7392</v>
      </c>
    </row>
    <row r="4976" spans="1:3" x14ac:dyDescent="0.35">
      <c r="A4976" t="s">
        <v>1026</v>
      </c>
      <c r="C4976" t="s">
        <v>5566</v>
      </c>
    </row>
    <row r="4977" spans="1:3" x14ac:dyDescent="0.35">
      <c r="A4977" t="s">
        <v>701</v>
      </c>
      <c r="C4977" t="s">
        <v>5238</v>
      </c>
    </row>
    <row r="4978" spans="1:3" x14ac:dyDescent="0.35">
      <c r="A4978" t="s">
        <v>1069</v>
      </c>
      <c r="C4978" t="s">
        <v>5611</v>
      </c>
    </row>
    <row r="4979" spans="1:3" x14ac:dyDescent="0.35">
      <c r="A4979" t="s">
        <v>2013</v>
      </c>
      <c r="C4979" t="s">
        <v>6585</v>
      </c>
    </row>
    <row r="4980" spans="1:3" x14ac:dyDescent="0.35">
      <c r="A4980" t="s">
        <v>2778</v>
      </c>
      <c r="C4980" t="s">
        <v>7393</v>
      </c>
    </row>
    <row r="4981" spans="1:3" x14ac:dyDescent="0.35">
      <c r="A4981" t="s">
        <v>2779</v>
      </c>
      <c r="C4981" t="s">
        <v>7394</v>
      </c>
    </row>
    <row r="4982" spans="1:3" x14ac:dyDescent="0.35">
      <c r="A4982" t="s">
        <v>2780</v>
      </c>
      <c r="C4982" t="s">
        <v>7395</v>
      </c>
    </row>
    <row r="4983" spans="1:3" x14ac:dyDescent="0.35">
      <c r="A4983" t="s">
        <v>2781</v>
      </c>
      <c r="C4983" t="s">
        <v>7396</v>
      </c>
    </row>
    <row r="4984" spans="1:3" x14ac:dyDescent="0.35">
      <c r="A4984" t="s">
        <v>606</v>
      </c>
      <c r="C4984" t="s">
        <v>5136</v>
      </c>
    </row>
    <row r="4985" spans="1:3" x14ac:dyDescent="0.35">
      <c r="A4985" t="s">
        <v>2782</v>
      </c>
      <c r="C4985" t="s">
        <v>7397</v>
      </c>
    </row>
    <row r="4986" spans="1:3" x14ac:dyDescent="0.35">
      <c r="A4986" t="s">
        <v>2783</v>
      </c>
      <c r="C4986" t="s">
        <v>7398</v>
      </c>
    </row>
    <row r="4987" spans="1:3" x14ac:dyDescent="0.35">
      <c r="A4987" t="s">
        <v>2784</v>
      </c>
      <c r="C4987" t="s">
        <v>7399</v>
      </c>
    </row>
    <row r="4988" spans="1:3" x14ac:dyDescent="0.35">
      <c r="A4988" t="s">
        <v>1069</v>
      </c>
      <c r="C4988" t="s">
        <v>5611</v>
      </c>
    </row>
    <row r="4989" spans="1:3" x14ac:dyDescent="0.35">
      <c r="A4989" t="s">
        <v>2785</v>
      </c>
      <c r="C4989" t="s">
        <v>7400</v>
      </c>
    </row>
    <row r="4990" spans="1:3" x14ac:dyDescent="0.35">
      <c r="A4990" t="s">
        <v>2566</v>
      </c>
      <c r="C4990" t="s">
        <v>7167</v>
      </c>
    </row>
    <row r="4991" spans="1:3" x14ac:dyDescent="0.35">
      <c r="A4991" t="s">
        <v>1964</v>
      </c>
      <c r="C4991" t="s">
        <v>6534</v>
      </c>
    </row>
    <row r="4992" spans="1:3" x14ac:dyDescent="0.35">
      <c r="A4992" t="s">
        <v>711</v>
      </c>
      <c r="C4992" t="s">
        <v>5248</v>
      </c>
    </row>
    <row r="4993" spans="1:3" x14ac:dyDescent="0.35">
      <c r="A4993" t="s">
        <v>2786</v>
      </c>
      <c r="C4993" t="s">
        <v>7401</v>
      </c>
    </row>
    <row r="4994" spans="1:3" x14ac:dyDescent="0.35">
      <c r="A4994" t="s">
        <v>2787</v>
      </c>
      <c r="C4994" t="s">
        <v>7402</v>
      </c>
    </row>
    <row r="4995" spans="1:3" x14ac:dyDescent="0.35">
      <c r="A4995" t="s">
        <v>2788</v>
      </c>
      <c r="C4995" t="s">
        <v>7403</v>
      </c>
    </row>
    <row r="4996" spans="1:3" x14ac:dyDescent="0.35">
      <c r="A4996" t="s">
        <v>2789</v>
      </c>
      <c r="C4996" t="s">
        <v>7404</v>
      </c>
    </row>
    <row r="4997" spans="1:3" x14ac:dyDescent="0.35">
      <c r="A4997" t="s">
        <v>2790</v>
      </c>
      <c r="C4997" t="s">
        <v>7405</v>
      </c>
    </row>
    <row r="4998" spans="1:3" x14ac:dyDescent="0.35">
      <c r="A4998" t="s">
        <v>2791</v>
      </c>
      <c r="C4998" t="s">
        <v>7406</v>
      </c>
    </row>
    <row r="4999" spans="1:3" x14ac:dyDescent="0.35">
      <c r="A4999" t="s">
        <v>2792</v>
      </c>
      <c r="C4999" t="s">
        <v>7407</v>
      </c>
    </row>
    <row r="5000" spans="1:3" x14ac:dyDescent="0.35">
      <c r="A5000" t="s">
        <v>2793</v>
      </c>
      <c r="C5000" t="s">
        <v>7408</v>
      </c>
    </row>
    <row r="5001" spans="1:3" x14ac:dyDescent="0.35">
      <c r="A5001" t="s">
        <v>1026</v>
      </c>
      <c r="C5001" t="s">
        <v>5566</v>
      </c>
    </row>
    <row r="5002" spans="1:3" x14ac:dyDescent="0.35">
      <c r="A5002" t="s">
        <v>1224</v>
      </c>
      <c r="C5002" t="s">
        <v>5770</v>
      </c>
    </row>
    <row r="5003" spans="1:3" x14ac:dyDescent="0.35">
      <c r="A5003" t="s">
        <v>2092</v>
      </c>
      <c r="C5003" t="s">
        <v>7133</v>
      </c>
    </row>
    <row r="5004" spans="1:3" x14ac:dyDescent="0.35">
      <c r="A5004" t="s">
        <v>606</v>
      </c>
      <c r="C5004" t="s">
        <v>5136</v>
      </c>
    </row>
    <row r="5005" spans="1:3" x14ac:dyDescent="0.35">
      <c r="A5005" t="s">
        <v>1183</v>
      </c>
      <c r="C5005" t="s">
        <v>5726</v>
      </c>
    </row>
    <row r="5006" spans="1:3" x14ac:dyDescent="0.35">
      <c r="A5006" t="s">
        <v>1734</v>
      </c>
      <c r="C5006" t="s">
        <v>6292</v>
      </c>
    </row>
    <row r="5007" spans="1:3" x14ac:dyDescent="0.35">
      <c r="A5007" t="s">
        <v>823</v>
      </c>
      <c r="C5007" t="s">
        <v>5360</v>
      </c>
    </row>
    <row r="5008" spans="1:3" x14ac:dyDescent="0.35">
      <c r="A5008" t="s">
        <v>2794</v>
      </c>
      <c r="C5008" t="s">
        <v>7409</v>
      </c>
    </row>
    <row r="5009" spans="1:3" x14ac:dyDescent="0.35">
      <c r="A5009" t="s">
        <v>823</v>
      </c>
      <c r="C5009" t="s">
        <v>5360</v>
      </c>
    </row>
    <row r="5010" spans="1:3" x14ac:dyDescent="0.35">
      <c r="A5010" t="s">
        <v>2013</v>
      </c>
      <c r="C5010" t="s">
        <v>6585</v>
      </c>
    </row>
    <row r="5011" spans="1:3" x14ac:dyDescent="0.35">
      <c r="A5011" t="s">
        <v>2229</v>
      </c>
      <c r="C5011" t="s">
        <v>6813</v>
      </c>
    </row>
    <row r="5012" spans="1:3" x14ac:dyDescent="0.35">
      <c r="A5012" t="s">
        <v>2795</v>
      </c>
      <c r="C5012" t="s">
        <v>7410</v>
      </c>
    </row>
    <row r="5013" spans="1:3" x14ac:dyDescent="0.35">
      <c r="A5013" t="s">
        <v>1731</v>
      </c>
      <c r="C5013" t="s">
        <v>6289</v>
      </c>
    </row>
    <row r="5014" spans="1:3" x14ac:dyDescent="0.35">
      <c r="A5014" t="s">
        <v>2796</v>
      </c>
      <c r="C5014" t="s">
        <v>7411</v>
      </c>
    </row>
    <row r="5015" spans="1:3" x14ac:dyDescent="0.35">
      <c r="A5015" t="s">
        <v>2738</v>
      </c>
      <c r="C5015" t="s">
        <v>7352</v>
      </c>
    </row>
    <row r="5016" spans="1:3" x14ac:dyDescent="0.35">
      <c r="A5016" t="s">
        <v>2797</v>
      </c>
      <c r="C5016" t="s">
        <v>7412</v>
      </c>
    </row>
    <row r="5017" spans="1:3" x14ac:dyDescent="0.35">
      <c r="A5017" t="s">
        <v>2798</v>
      </c>
      <c r="C5017" t="s">
        <v>7413</v>
      </c>
    </row>
    <row r="5018" spans="1:3" x14ac:dyDescent="0.35">
      <c r="A5018" t="s">
        <v>2738</v>
      </c>
      <c r="C5018" t="s">
        <v>7352</v>
      </c>
    </row>
    <row r="5019" spans="1:3" x14ac:dyDescent="0.35">
      <c r="A5019" t="s">
        <v>2799</v>
      </c>
      <c r="C5019" t="s">
        <v>7414</v>
      </c>
    </row>
    <row r="5020" spans="1:3" x14ac:dyDescent="0.35">
      <c r="A5020" t="s">
        <v>2800</v>
      </c>
      <c r="C5020" t="s">
        <v>7415</v>
      </c>
    </row>
    <row r="5021" spans="1:3" x14ac:dyDescent="0.35">
      <c r="A5021" t="s">
        <v>2801</v>
      </c>
      <c r="C5021" t="s">
        <v>7416</v>
      </c>
    </row>
    <row r="5022" spans="1:3" x14ac:dyDescent="0.35">
      <c r="A5022" t="s">
        <v>1985</v>
      </c>
      <c r="C5022" t="s">
        <v>6556</v>
      </c>
    </row>
    <row r="5023" spans="1:3" x14ac:dyDescent="0.35">
      <c r="A5023" t="s">
        <v>1586</v>
      </c>
      <c r="C5023" t="s">
        <v>6138</v>
      </c>
    </row>
    <row r="5024" spans="1:3" x14ac:dyDescent="0.35">
      <c r="A5024" t="s">
        <v>2802</v>
      </c>
      <c r="C5024" t="s">
        <v>7417</v>
      </c>
    </row>
    <row r="5025" spans="1:3" x14ac:dyDescent="0.35">
      <c r="A5025" t="s">
        <v>1026</v>
      </c>
      <c r="C5025" t="s">
        <v>5566</v>
      </c>
    </row>
    <row r="5026" spans="1:3" x14ac:dyDescent="0.35">
      <c r="A5026" t="s">
        <v>823</v>
      </c>
      <c r="C5026" t="s">
        <v>5360</v>
      </c>
    </row>
    <row r="5027" spans="1:3" x14ac:dyDescent="0.35">
      <c r="A5027" t="s">
        <v>1222</v>
      </c>
      <c r="C5027" t="s">
        <v>5768</v>
      </c>
    </row>
    <row r="5028" spans="1:3" x14ac:dyDescent="0.35">
      <c r="A5028" t="s">
        <v>1026</v>
      </c>
      <c r="C5028" t="s">
        <v>5566</v>
      </c>
    </row>
    <row r="5029" spans="1:3" x14ac:dyDescent="0.35">
      <c r="A5029" t="s">
        <v>1332</v>
      </c>
      <c r="C5029" t="s">
        <v>5881</v>
      </c>
    </row>
    <row r="5030" spans="1:3" x14ac:dyDescent="0.35">
      <c r="A5030" t="s">
        <v>1026</v>
      </c>
      <c r="C5030" t="s">
        <v>5566</v>
      </c>
    </row>
    <row r="5031" spans="1:3" x14ac:dyDescent="0.35">
      <c r="A5031" t="s">
        <v>2803</v>
      </c>
      <c r="C5031" t="s">
        <v>7418</v>
      </c>
    </row>
    <row r="5032" spans="1:3" x14ac:dyDescent="0.35">
      <c r="A5032" t="s">
        <v>2803</v>
      </c>
      <c r="C5032" t="s">
        <v>7418</v>
      </c>
    </row>
    <row r="5033" spans="1:3" x14ac:dyDescent="0.35">
      <c r="A5033" t="s">
        <v>1818</v>
      </c>
      <c r="C5033" t="s">
        <v>6382</v>
      </c>
    </row>
    <row r="5034" spans="1:3" x14ac:dyDescent="0.35">
      <c r="A5034" t="s">
        <v>2312</v>
      </c>
      <c r="C5034" t="s">
        <v>6898</v>
      </c>
    </row>
    <row r="5035" spans="1:3" x14ac:dyDescent="0.35">
      <c r="A5035" t="s">
        <v>2804</v>
      </c>
      <c r="C5035" t="s">
        <v>7419</v>
      </c>
    </row>
    <row r="5036" spans="1:3" x14ac:dyDescent="0.35">
      <c r="A5036" t="s">
        <v>2805</v>
      </c>
      <c r="C5036" t="s">
        <v>6517</v>
      </c>
    </row>
    <row r="5037" spans="1:3" x14ac:dyDescent="0.35">
      <c r="A5037" t="s">
        <v>2806</v>
      </c>
      <c r="C5037" t="s">
        <v>7420</v>
      </c>
    </row>
    <row r="5038" spans="1:3" x14ac:dyDescent="0.35">
      <c r="A5038" t="s">
        <v>2332</v>
      </c>
      <c r="C5038" t="s">
        <v>7421</v>
      </c>
    </row>
    <row r="5039" spans="1:3" x14ac:dyDescent="0.35">
      <c r="A5039" t="s">
        <v>2807</v>
      </c>
      <c r="C5039" t="s">
        <v>6919</v>
      </c>
    </row>
    <row r="5040" spans="1:3" x14ac:dyDescent="0.35">
      <c r="A5040" t="s">
        <v>1386</v>
      </c>
      <c r="C5040" t="s">
        <v>7422</v>
      </c>
    </row>
    <row r="5041" spans="1:3" x14ac:dyDescent="0.35">
      <c r="A5041" t="s">
        <v>1579</v>
      </c>
      <c r="C5041" t="s">
        <v>5936</v>
      </c>
    </row>
    <row r="5042" spans="1:3" x14ac:dyDescent="0.35">
      <c r="A5042" t="s">
        <v>2808</v>
      </c>
      <c r="C5042" t="s">
        <v>6131</v>
      </c>
    </row>
    <row r="5043" spans="1:3" x14ac:dyDescent="0.35">
      <c r="A5043" t="s">
        <v>755</v>
      </c>
      <c r="C5043" t="s">
        <v>7423</v>
      </c>
    </row>
    <row r="5044" spans="1:3" x14ac:dyDescent="0.35">
      <c r="A5044" t="s">
        <v>833</v>
      </c>
      <c r="C5044" t="s">
        <v>5293</v>
      </c>
    </row>
    <row r="5045" spans="1:3" x14ac:dyDescent="0.35">
      <c r="A5045" t="s">
        <v>833</v>
      </c>
      <c r="C5045" t="s">
        <v>5370</v>
      </c>
    </row>
    <row r="5046" spans="1:3" x14ac:dyDescent="0.35">
      <c r="A5046" t="s">
        <v>802</v>
      </c>
      <c r="C5046" t="s">
        <v>5370</v>
      </c>
    </row>
    <row r="5047" spans="1:3" x14ac:dyDescent="0.35">
      <c r="A5047" t="s">
        <v>1947</v>
      </c>
      <c r="C5047" t="s">
        <v>5927</v>
      </c>
    </row>
    <row r="5048" spans="1:3" x14ac:dyDescent="0.35">
      <c r="A5048" t="s">
        <v>1727</v>
      </c>
      <c r="C5048" t="s">
        <v>6284</v>
      </c>
    </row>
    <row r="5049" spans="1:3" x14ac:dyDescent="0.35">
      <c r="A5049" t="s">
        <v>2809</v>
      </c>
      <c r="C5049" t="s">
        <v>7424</v>
      </c>
    </row>
    <row r="5050" spans="1:3" x14ac:dyDescent="0.35">
      <c r="A5050" t="s">
        <v>2392</v>
      </c>
      <c r="C5050" t="s">
        <v>6983</v>
      </c>
    </row>
    <row r="5051" spans="1:3" x14ac:dyDescent="0.35">
      <c r="A5051" t="s">
        <v>711</v>
      </c>
      <c r="C5051" t="s">
        <v>5248</v>
      </c>
    </row>
    <row r="5052" spans="1:3" x14ac:dyDescent="0.35">
      <c r="A5052" t="s">
        <v>1070</v>
      </c>
      <c r="C5052" t="s">
        <v>7425</v>
      </c>
    </row>
    <row r="5053" spans="1:3" x14ac:dyDescent="0.35">
      <c r="A5053" t="s">
        <v>2810</v>
      </c>
      <c r="C5053" t="s">
        <v>7426</v>
      </c>
    </row>
    <row r="5054" spans="1:3" x14ac:dyDescent="0.35">
      <c r="A5054" t="s">
        <v>2811</v>
      </c>
      <c r="C5054" t="s">
        <v>7427</v>
      </c>
    </row>
    <row r="5055" spans="1:3" x14ac:dyDescent="0.35">
      <c r="A5055" t="s">
        <v>2742</v>
      </c>
      <c r="C5055" t="s">
        <v>7356</v>
      </c>
    </row>
    <row r="5056" spans="1:3" x14ac:dyDescent="0.35">
      <c r="A5056" t="s">
        <v>1098</v>
      </c>
      <c r="C5056" t="s">
        <v>5640</v>
      </c>
    </row>
    <row r="5057" spans="1:3" x14ac:dyDescent="0.35">
      <c r="A5057" t="s">
        <v>2812</v>
      </c>
      <c r="C5057" t="s">
        <v>7428</v>
      </c>
    </row>
    <row r="5058" spans="1:3" x14ac:dyDescent="0.35">
      <c r="A5058" t="s">
        <v>711</v>
      </c>
      <c r="C5058" t="s">
        <v>5248</v>
      </c>
    </row>
    <row r="5059" spans="1:3" x14ac:dyDescent="0.35">
      <c r="A5059" t="s">
        <v>726</v>
      </c>
      <c r="C5059" t="s">
        <v>5264</v>
      </c>
    </row>
    <row r="5060" spans="1:3" x14ac:dyDescent="0.35">
      <c r="A5060" t="s">
        <v>1015</v>
      </c>
      <c r="C5060" t="s">
        <v>7429</v>
      </c>
    </row>
    <row r="5061" spans="1:3" x14ac:dyDescent="0.35">
      <c r="A5061" t="s">
        <v>711</v>
      </c>
      <c r="C5061" t="s">
        <v>5248</v>
      </c>
    </row>
    <row r="5062" spans="1:3" x14ac:dyDescent="0.35">
      <c r="A5062" t="s">
        <v>1170</v>
      </c>
      <c r="C5062" t="s">
        <v>5713</v>
      </c>
    </row>
    <row r="5063" spans="1:3" x14ac:dyDescent="0.35">
      <c r="A5063" t="s">
        <v>1060</v>
      </c>
      <c r="C5063" t="s">
        <v>5602</v>
      </c>
    </row>
    <row r="5064" spans="1:3" x14ac:dyDescent="0.35">
      <c r="A5064" t="s">
        <v>2813</v>
      </c>
      <c r="C5064" t="s">
        <v>7430</v>
      </c>
    </row>
    <row r="5065" spans="1:3" x14ac:dyDescent="0.35">
      <c r="A5065" t="s">
        <v>2814</v>
      </c>
      <c r="C5065" t="s">
        <v>7431</v>
      </c>
    </row>
    <row r="5066" spans="1:3" x14ac:dyDescent="0.35">
      <c r="A5066" t="s">
        <v>906</v>
      </c>
      <c r="C5066" t="s">
        <v>6495</v>
      </c>
    </row>
    <row r="5067" spans="1:3" x14ac:dyDescent="0.35">
      <c r="A5067" t="s">
        <v>2815</v>
      </c>
      <c r="C5067" t="s">
        <v>7432</v>
      </c>
    </row>
    <row r="5068" spans="1:3" x14ac:dyDescent="0.35">
      <c r="A5068" t="s">
        <v>880</v>
      </c>
      <c r="C5068" t="s">
        <v>5417</v>
      </c>
    </row>
    <row r="5069" spans="1:3" x14ac:dyDescent="0.35">
      <c r="A5069" t="s">
        <v>2816</v>
      </c>
      <c r="C5069" t="s">
        <v>7433</v>
      </c>
    </row>
    <row r="5070" spans="1:3" x14ac:dyDescent="0.35">
      <c r="A5070" t="s">
        <v>880</v>
      </c>
      <c r="C5070" t="s">
        <v>5417</v>
      </c>
    </row>
    <row r="5071" spans="1:3" x14ac:dyDescent="0.35">
      <c r="A5071" t="s">
        <v>385</v>
      </c>
      <c r="C5071" t="s">
        <v>4911</v>
      </c>
    </row>
    <row r="5072" spans="1:3" x14ac:dyDescent="0.35">
      <c r="A5072" t="s">
        <v>1689</v>
      </c>
      <c r="C5072" t="s">
        <v>6245</v>
      </c>
    </row>
    <row r="5073" spans="1:3" x14ac:dyDescent="0.35">
      <c r="A5073" t="s">
        <v>980</v>
      </c>
      <c r="C5073" t="s">
        <v>5519</v>
      </c>
    </row>
    <row r="5074" spans="1:3" x14ac:dyDescent="0.35">
      <c r="A5074" t="s">
        <v>606</v>
      </c>
      <c r="C5074" t="s">
        <v>5136</v>
      </c>
    </row>
    <row r="5075" spans="1:3" x14ac:dyDescent="0.35">
      <c r="A5075" t="s">
        <v>571</v>
      </c>
      <c r="C5075" t="s">
        <v>5102</v>
      </c>
    </row>
    <row r="5076" spans="1:3" x14ac:dyDescent="0.35">
      <c r="A5076" t="s">
        <v>2779</v>
      </c>
      <c r="C5076" t="s">
        <v>7434</v>
      </c>
    </row>
    <row r="5077" spans="1:3" x14ac:dyDescent="0.35">
      <c r="A5077" t="s">
        <v>2817</v>
      </c>
      <c r="C5077" t="s">
        <v>7435</v>
      </c>
    </row>
    <row r="5078" spans="1:3" x14ac:dyDescent="0.35">
      <c r="A5078" t="s">
        <v>2164</v>
      </c>
      <c r="C5078" t="s">
        <v>6745</v>
      </c>
    </row>
    <row r="5079" spans="1:3" x14ac:dyDescent="0.35">
      <c r="A5079" t="s">
        <v>1170</v>
      </c>
      <c r="C5079" t="s">
        <v>5713</v>
      </c>
    </row>
    <row r="5080" spans="1:3" x14ac:dyDescent="0.35">
      <c r="A5080" t="s">
        <v>2818</v>
      </c>
      <c r="C5080" t="s">
        <v>7436</v>
      </c>
    </row>
    <row r="5081" spans="1:3" x14ac:dyDescent="0.35">
      <c r="A5081" t="s">
        <v>2819</v>
      </c>
      <c r="C5081" t="s">
        <v>7437</v>
      </c>
    </row>
    <row r="5082" spans="1:3" x14ac:dyDescent="0.35">
      <c r="A5082" t="s">
        <v>606</v>
      </c>
      <c r="C5082" t="s">
        <v>5136</v>
      </c>
    </row>
    <row r="5083" spans="1:3" x14ac:dyDescent="0.35">
      <c r="A5083" t="s">
        <v>2315</v>
      </c>
      <c r="C5083" t="s">
        <v>6901</v>
      </c>
    </row>
    <row r="5084" spans="1:3" x14ac:dyDescent="0.35">
      <c r="A5084" t="s">
        <v>711</v>
      </c>
      <c r="C5084" t="s">
        <v>5248</v>
      </c>
    </row>
    <row r="5085" spans="1:3" x14ac:dyDescent="0.35">
      <c r="A5085" t="s">
        <v>2820</v>
      </c>
      <c r="C5085" t="s">
        <v>7438</v>
      </c>
    </row>
    <row r="5086" spans="1:3" x14ac:dyDescent="0.35">
      <c r="A5086" t="s">
        <v>2821</v>
      </c>
      <c r="C5086" t="s">
        <v>7439</v>
      </c>
    </row>
    <row r="5087" spans="1:3" x14ac:dyDescent="0.35">
      <c r="A5087" t="s">
        <v>2032</v>
      </c>
      <c r="C5087" t="s">
        <v>6605</v>
      </c>
    </row>
    <row r="5088" spans="1:3" x14ac:dyDescent="0.35">
      <c r="A5088" t="s">
        <v>2633</v>
      </c>
      <c r="C5088" t="s">
        <v>7240</v>
      </c>
    </row>
    <row r="5089" spans="1:3" x14ac:dyDescent="0.35">
      <c r="A5089" t="s">
        <v>1750</v>
      </c>
      <c r="C5089" t="s">
        <v>6309</v>
      </c>
    </row>
    <row r="5090" spans="1:3" x14ac:dyDescent="0.35">
      <c r="A5090" t="s">
        <v>2822</v>
      </c>
      <c r="C5090" t="s">
        <v>7440</v>
      </c>
    </row>
    <row r="5091" spans="1:3" x14ac:dyDescent="0.35">
      <c r="A5091" t="s">
        <v>2823</v>
      </c>
      <c r="C5091" t="s">
        <v>7441</v>
      </c>
    </row>
    <row r="5092" spans="1:3" x14ac:dyDescent="0.35">
      <c r="A5092" t="s">
        <v>2824</v>
      </c>
      <c r="C5092" t="s">
        <v>7442</v>
      </c>
    </row>
    <row r="5093" spans="1:3" x14ac:dyDescent="0.35">
      <c r="A5093" t="s">
        <v>1115</v>
      </c>
      <c r="C5093" t="s">
        <v>5656</v>
      </c>
    </row>
    <row r="5094" spans="1:3" x14ac:dyDescent="0.35">
      <c r="A5094" t="s">
        <v>2825</v>
      </c>
      <c r="C5094" t="s">
        <v>7443</v>
      </c>
    </row>
    <row r="5095" spans="1:3" x14ac:dyDescent="0.35">
      <c r="A5095" t="s">
        <v>2807</v>
      </c>
      <c r="C5095" t="s">
        <v>7422</v>
      </c>
    </row>
    <row r="5096" spans="1:3" x14ac:dyDescent="0.35">
      <c r="A5096" t="s">
        <v>2704</v>
      </c>
      <c r="C5096" t="s">
        <v>7316</v>
      </c>
    </row>
    <row r="5097" spans="1:3" x14ac:dyDescent="0.35">
      <c r="A5097" t="s">
        <v>1899</v>
      </c>
      <c r="C5097" t="s">
        <v>6468</v>
      </c>
    </row>
    <row r="5098" spans="1:3" x14ac:dyDescent="0.35">
      <c r="A5098" t="s">
        <v>999</v>
      </c>
      <c r="C5098" t="s">
        <v>5538</v>
      </c>
    </row>
    <row r="5099" spans="1:3" x14ac:dyDescent="0.35">
      <c r="A5099" t="s">
        <v>1936</v>
      </c>
      <c r="C5099" t="s">
        <v>6506</v>
      </c>
    </row>
    <row r="5100" spans="1:3" x14ac:dyDescent="0.35">
      <c r="A5100" t="s">
        <v>2826</v>
      </c>
      <c r="C5100" t="s">
        <v>7444</v>
      </c>
    </row>
    <row r="5101" spans="1:3" x14ac:dyDescent="0.35">
      <c r="A5101" t="s">
        <v>801</v>
      </c>
      <c r="C5101" t="s">
        <v>5338</v>
      </c>
    </row>
    <row r="5102" spans="1:3" x14ac:dyDescent="0.35">
      <c r="A5102" t="s">
        <v>606</v>
      </c>
      <c r="C5102" t="s">
        <v>5136</v>
      </c>
    </row>
    <row r="5103" spans="1:3" x14ac:dyDescent="0.35">
      <c r="A5103" t="s">
        <v>1087</v>
      </c>
      <c r="C5103" t="s">
        <v>5628</v>
      </c>
    </row>
    <row r="5104" spans="1:3" x14ac:dyDescent="0.35">
      <c r="A5104" t="s">
        <v>2497</v>
      </c>
      <c r="C5104" t="s">
        <v>7093</v>
      </c>
    </row>
    <row r="5105" spans="1:3" x14ac:dyDescent="0.35">
      <c r="A5105" t="s">
        <v>1661</v>
      </c>
      <c r="C5105" t="s">
        <v>6213</v>
      </c>
    </row>
    <row r="5106" spans="1:3" x14ac:dyDescent="0.35">
      <c r="A5106" t="s">
        <v>2827</v>
      </c>
      <c r="C5106" t="s">
        <v>7445</v>
      </c>
    </row>
    <row r="5107" spans="1:3" x14ac:dyDescent="0.35">
      <c r="A5107" t="s">
        <v>2828</v>
      </c>
      <c r="C5107" t="s">
        <v>7446</v>
      </c>
    </row>
    <row r="5108" spans="1:3" x14ac:dyDescent="0.35">
      <c r="A5108" t="s">
        <v>1145</v>
      </c>
      <c r="C5108" t="s">
        <v>5688</v>
      </c>
    </row>
    <row r="5109" spans="1:3" x14ac:dyDescent="0.35">
      <c r="A5109" t="s">
        <v>2815</v>
      </c>
      <c r="C5109" t="s">
        <v>7432</v>
      </c>
    </row>
    <row r="5110" spans="1:3" x14ac:dyDescent="0.35">
      <c r="A5110" t="s">
        <v>1499</v>
      </c>
      <c r="C5110" t="s">
        <v>6051</v>
      </c>
    </row>
    <row r="5111" spans="1:3" x14ac:dyDescent="0.35">
      <c r="A5111" t="s">
        <v>2829</v>
      </c>
      <c r="C5111" t="s">
        <v>7447</v>
      </c>
    </row>
    <row r="5112" spans="1:3" x14ac:dyDescent="0.35">
      <c r="A5112" t="s">
        <v>2780</v>
      </c>
      <c r="C5112" t="s">
        <v>7395</v>
      </c>
    </row>
    <row r="5113" spans="1:3" x14ac:dyDescent="0.35">
      <c r="A5113" t="s">
        <v>717</v>
      </c>
      <c r="C5113" t="s">
        <v>5255</v>
      </c>
    </row>
    <row r="5114" spans="1:3" x14ac:dyDescent="0.35">
      <c r="A5114" t="s">
        <v>2164</v>
      </c>
      <c r="C5114" t="s">
        <v>6745</v>
      </c>
    </row>
    <row r="5115" spans="1:3" x14ac:dyDescent="0.35">
      <c r="A5115" t="s">
        <v>2830</v>
      </c>
      <c r="C5115" t="s">
        <v>7448</v>
      </c>
    </row>
    <row r="5116" spans="1:3" x14ac:dyDescent="0.35">
      <c r="A5116" t="s">
        <v>2182</v>
      </c>
      <c r="C5116" t="s">
        <v>6765</v>
      </c>
    </row>
    <row r="5117" spans="1:3" x14ac:dyDescent="0.35">
      <c r="A5117" t="s">
        <v>2831</v>
      </c>
      <c r="C5117" t="s">
        <v>7449</v>
      </c>
    </row>
    <row r="5118" spans="1:3" x14ac:dyDescent="0.35">
      <c r="A5118" t="s">
        <v>2832</v>
      </c>
      <c r="C5118" t="s">
        <v>7450</v>
      </c>
    </row>
    <row r="5119" spans="1:3" x14ac:dyDescent="0.35">
      <c r="A5119" t="s">
        <v>850</v>
      </c>
      <c r="C5119" t="s">
        <v>5387</v>
      </c>
    </row>
    <row r="5120" spans="1:3" x14ac:dyDescent="0.35">
      <c r="A5120" t="s">
        <v>2004</v>
      </c>
      <c r="C5120" t="s">
        <v>6576</v>
      </c>
    </row>
    <row r="5121" spans="1:3" x14ac:dyDescent="0.35">
      <c r="A5121" t="s">
        <v>2833</v>
      </c>
      <c r="C5121" t="s">
        <v>7451</v>
      </c>
    </row>
    <row r="5122" spans="1:3" x14ac:dyDescent="0.35">
      <c r="A5122" t="s">
        <v>1499</v>
      </c>
      <c r="C5122" t="s">
        <v>6051</v>
      </c>
    </row>
    <row r="5123" spans="1:3" x14ac:dyDescent="0.35">
      <c r="A5123" t="s">
        <v>2834</v>
      </c>
      <c r="C5123" t="s">
        <v>7452</v>
      </c>
    </row>
    <row r="5124" spans="1:3" x14ac:dyDescent="0.35">
      <c r="A5124" t="s">
        <v>1059</v>
      </c>
      <c r="C5124" t="s">
        <v>5601</v>
      </c>
    </row>
    <row r="5125" spans="1:3" x14ac:dyDescent="0.35">
      <c r="A5125" t="s">
        <v>2799</v>
      </c>
      <c r="C5125" t="s">
        <v>7414</v>
      </c>
    </row>
    <row r="5126" spans="1:3" x14ac:dyDescent="0.35">
      <c r="A5126" t="s">
        <v>2835</v>
      </c>
      <c r="C5126" t="s">
        <v>7453</v>
      </c>
    </row>
    <row r="5127" spans="1:3" x14ac:dyDescent="0.35">
      <c r="A5127" t="s">
        <v>2836</v>
      </c>
      <c r="C5127" t="s">
        <v>7454</v>
      </c>
    </row>
    <row r="5128" spans="1:3" x14ac:dyDescent="0.35">
      <c r="A5128" t="s">
        <v>606</v>
      </c>
      <c r="C5128" t="s">
        <v>5136</v>
      </c>
    </row>
    <row r="5129" spans="1:3" x14ac:dyDescent="0.35">
      <c r="A5129" t="s">
        <v>1216</v>
      </c>
      <c r="C5129" t="s">
        <v>5762</v>
      </c>
    </row>
    <row r="5130" spans="1:3" x14ac:dyDescent="0.35">
      <c r="A5130" t="s">
        <v>2837</v>
      </c>
      <c r="C5130" t="s">
        <v>7455</v>
      </c>
    </row>
    <row r="5131" spans="1:3" x14ac:dyDescent="0.35">
      <c r="A5131" t="s">
        <v>1551</v>
      </c>
      <c r="C5131" t="s">
        <v>6103</v>
      </c>
    </row>
    <row r="5132" spans="1:3" x14ac:dyDescent="0.35">
      <c r="A5132" t="s">
        <v>1043</v>
      </c>
      <c r="C5132" t="s">
        <v>5583</v>
      </c>
    </row>
    <row r="5133" spans="1:3" x14ac:dyDescent="0.35">
      <c r="A5133" t="s">
        <v>1275</v>
      </c>
      <c r="C5133" t="s">
        <v>5822</v>
      </c>
    </row>
    <row r="5134" spans="1:3" x14ac:dyDescent="0.35">
      <c r="A5134" t="s">
        <v>2544</v>
      </c>
      <c r="C5134" t="s">
        <v>7143</v>
      </c>
    </row>
    <row r="5135" spans="1:3" x14ac:dyDescent="0.35">
      <c r="A5135" t="s">
        <v>2792</v>
      </c>
      <c r="C5135" t="s">
        <v>7407</v>
      </c>
    </row>
    <row r="5136" spans="1:3" x14ac:dyDescent="0.35">
      <c r="A5136" t="s">
        <v>2815</v>
      </c>
      <c r="C5136" t="s">
        <v>7432</v>
      </c>
    </row>
    <row r="5137" spans="1:3" x14ac:dyDescent="0.35">
      <c r="A5137" t="s">
        <v>1087</v>
      </c>
      <c r="C5137" t="s">
        <v>5628</v>
      </c>
    </row>
    <row r="5138" spans="1:3" x14ac:dyDescent="0.35">
      <c r="A5138" t="s">
        <v>1499</v>
      </c>
      <c r="C5138" t="s">
        <v>6051</v>
      </c>
    </row>
    <row r="5139" spans="1:3" x14ac:dyDescent="0.35">
      <c r="A5139" t="s">
        <v>2838</v>
      </c>
      <c r="C5139" t="s">
        <v>7456</v>
      </c>
    </row>
    <row r="5140" spans="1:3" x14ac:dyDescent="0.35">
      <c r="A5140" t="s">
        <v>2839</v>
      </c>
      <c r="C5140" t="s">
        <v>7457</v>
      </c>
    </row>
    <row r="5141" spans="1:3" x14ac:dyDescent="0.35">
      <c r="A5141" t="s">
        <v>1104</v>
      </c>
      <c r="C5141" t="s">
        <v>5646</v>
      </c>
    </row>
    <row r="5142" spans="1:3" x14ac:dyDescent="0.35">
      <c r="A5142" t="s">
        <v>2840</v>
      </c>
      <c r="C5142" t="s">
        <v>7458</v>
      </c>
    </row>
    <row r="5143" spans="1:3" x14ac:dyDescent="0.35">
      <c r="A5143" t="s">
        <v>1069</v>
      </c>
      <c r="C5143" t="s">
        <v>5611</v>
      </c>
    </row>
    <row r="5144" spans="1:3" x14ac:dyDescent="0.35">
      <c r="A5144" t="s">
        <v>2841</v>
      </c>
      <c r="C5144" t="s">
        <v>7459</v>
      </c>
    </row>
    <row r="5145" spans="1:3" x14ac:dyDescent="0.35">
      <c r="A5145" t="s">
        <v>2842</v>
      </c>
      <c r="C5145" t="s">
        <v>7460</v>
      </c>
    </row>
    <row r="5146" spans="1:3" x14ac:dyDescent="0.35">
      <c r="A5146" t="s">
        <v>1936</v>
      </c>
      <c r="C5146" t="s">
        <v>6506</v>
      </c>
    </row>
    <row r="5147" spans="1:3" x14ac:dyDescent="0.35">
      <c r="A5147" t="s">
        <v>2843</v>
      </c>
      <c r="C5147" t="s">
        <v>7461</v>
      </c>
    </row>
    <row r="5148" spans="1:3" x14ac:dyDescent="0.35">
      <c r="A5148" t="s">
        <v>1093</v>
      </c>
      <c r="C5148" t="s">
        <v>5972</v>
      </c>
    </row>
    <row r="5149" spans="1:3" x14ac:dyDescent="0.35">
      <c r="A5149" t="s">
        <v>2450</v>
      </c>
      <c r="C5149" t="s">
        <v>5635</v>
      </c>
    </row>
    <row r="5150" spans="1:3" x14ac:dyDescent="0.35">
      <c r="A5150" t="s">
        <v>2844</v>
      </c>
      <c r="C5150" t="s">
        <v>7045</v>
      </c>
    </row>
    <row r="5151" spans="1:3" x14ac:dyDescent="0.35">
      <c r="A5151" t="s">
        <v>2845</v>
      </c>
      <c r="C5151" t="s">
        <v>7462</v>
      </c>
    </row>
    <row r="5152" spans="1:3" x14ac:dyDescent="0.35">
      <c r="A5152" t="s">
        <v>1173</v>
      </c>
      <c r="C5152" t="s">
        <v>7463</v>
      </c>
    </row>
    <row r="5153" spans="1:3" x14ac:dyDescent="0.35">
      <c r="A5153" t="s">
        <v>1098</v>
      </c>
      <c r="C5153" t="s">
        <v>5716</v>
      </c>
    </row>
    <row r="5154" spans="1:3" x14ac:dyDescent="0.35">
      <c r="A5154" t="s">
        <v>2846</v>
      </c>
      <c r="C5154" t="s">
        <v>5640</v>
      </c>
    </row>
    <row r="5155" spans="1:3" x14ac:dyDescent="0.35">
      <c r="A5155" t="s">
        <v>2847</v>
      </c>
      <c r="C5155" t="s">
        <v>7464</v>
      </c>
    </row>
    <row r="5156" spans="1:3" x14ac:dyDescent="0.35">
      <c r="A5156" t="s">
        <v>1227</v>
      </c>
      <c r="C5156" t="s">
        <v>7465</v>
      </c>
    </row>
    <row r="5157" spans="1:3" x14ac:dyDescent="0.35">
      <c r="A5157" t="s">
        <v>2848</v>
      </c>
      <c r="C5157" t="s">
        <v>5773</v>
      </c>
    </row>
    <row r="5158" spans="1:3" x14ac:dyDescent="0.35">
      <c r="A5158" t="s">
        <v>2849</v>
      </c>
      <c r="C5158" t="s">
        <v>7466</v>
      </c>
    </row>
    <row r="5159" spans="1:3" x14ac:dyDescent="0.35">
      <c r="A5159" t="s">
        <v>1351</v>
      </c>
      <c r="C5159" t="s">
        <v>7467</v>
      </c>
    </row>
    <row r="5160" spans="1:3" x14ac:dyDescent="0.35">
      <c r="A5160" t="s">
        <v>1421</v>
      </c>
      <c r="C5160" t="s">
        <v>5900</v>
      </c>
    </row>
    <row r="5161" spans="1:3" x14ac:dyDescent="0.35">
      <c r="A5161" t="s">
        <v>2850</v>
      </c>
      <c r="C5161" t="s">
        <v>7468</v>
      </c>
    </row>
    <row r="5162" spans="1:3" x14ac:dyDescent="0.35">
      <c r="A5162" t="s">
        <v>2305</v>
      </c>
      <c r="C5162" t="s">
        <v>7469</v>
      </c>
    </row>
    <row r="5163" spans="1:3" x14ac:dyDescent="0.35">
      <c r="A5163" t="s">
        <v>1883</v>
      </c>
      <c r="C5163" t="s">
        <v>6451</v>
      </c>
    </row>
    <row r="5164" spans="1:3" x14ac:dyDescent="0.35">
      <c r="A5164" t="s">
        <v>1984</v>
      </c>
      <c r="C5164" t="s">
        <v>6555</v>
      </c>
    </row>
    <row r="5165" spans="1:3" x14ac:dyDescent="0.35">
      <c r="A5165" t="s">
        <v>2851</v>
      </c>
      <c r="C5165" t="s">
        <v>7470</v>
      </c>
    </row>
    <row r="5166" spans="1:3" x14ac:dyDescent="0.35">
      <c r="A5166" t="s">
        <v>1053</v>
      </c>
      <c r="C5166" t="s">
        <v>5594</v>
      </c>
    </row>
    <row r="5167" spans="1:3" x14ac:dyDescent="0.35">
      <c r="A5167" t="s">
        <v>2852</v>
      </c>
      <c r="C5167" t="s">
        <v>7471</v>
      </c>
    </row>
    <row r="5168" spans="1:3" x14ac:dyDescent="0.35">
      <c r="A5168" t="s">
        <v>2853</v>
      </c>
      <c r="C5168" t="s">
        <v>7472</v>
      </c>
    </row>
    <row r="5169" spans="1:3" x14ac:dyDescent="0.35">
      <c r="A5169" t="s">
        <v>2854</v>
      </c>
      <c r="C5169" t="s">
        <v>7473</v>
      </c>
    </row>
    <row r="5170" spans="1:3" x14ac:dyDescent="0.35">
      <c r="A5170" t="s">
        <v>2851</v>
      </c>
      <c r="C5170" t="s">
        <v>7470</v>
      </c>
    </row>
    <row r="5171" spans="1:3" x14ac:dyDescent="0.35">
      <c r="A5171" t="s">
        <v>2851</v>
      </c>
      <c r="C5171" t="s">
        <v>7470</v>
      </c>
    </row>
    <row r="5172" spans="1:3" x14ac:dyDescent="0.35">
      <c r="A5172" t="s">
        <v>2855</v>
      </c>
      <c r="C5172" t="s">
        <v>7474</v>
      </c>
    </row>
    <row r="5173" spans="1:3" x14ac:dyDescent="0.35">
      <c r="A5173" t="s">
        <v>2851</v>
      </c>
      <c r="C5173" t="s">
        <v>7470</v>
      </c>
    </row>
    <row r="5174" spans="1:3" x14ac:dyDescent="0.35">
      <c r="A5174" t="s">
        <v>2856</v>
      </c>
      <c r="C5174" t="s">
        <v>7475</v>
      </c>
    </row>
    <row r="5175" spans="1:3" x14ac:dyDescent="0.35">
      <c r="A5175" t="s">
        <v>2857</v>
      </c>
      <c r="C5175" t="s">
        <v>7476</v>
      </c>
    </row>
    <row r="5176" spans="1:3" x14ac:dyDescent="0.35">
      <c r="A5176" t="s">
        <v>2858</v>
      </c>
      <c r="C5176" t="s">
        <v>7477</v>
      </c>
    </row>
    <row r="5177" spans="1:3" x14ac:dyDescent="0.35">
      <c r="A5177" t="s">
        <v>2859</v>
      </c>
      <c r="C5177" t="s">
        <v>7478</v>
      </c>
    </row>
    <row r="5178" spans="1:3" x14ac:dyDescent="0.35">
      <c r="A5178" t="s">
        <v>2860</v>
      </c>
      <c r="C5178" t="s">
        <v>7479</v>
      </c>
    </row>
    <row r="5179" spans="1:3" x14ac:dyDescent="0.35">
      <c r="A5179" t="s">
        <v>2861</v>
      </c>
      <c r="C5179" t="s">
        <v>7480</v>
      </c>
    </row>
    <row r="5180" spans="1:3" x14ac:dyDescent="0.35">
      <c r="A5180" t="s">
        <v>2332</v>
      </c>
      <c r="C5180" t="s">
        <v>7481</v>
      </c>
    </row>
    <row r="5181" spans="1:3" x14ac:dyDescent="0.35">
      <c r="A5181" t="s">
        <v>1017</v>
      </c>
      <c r="C5181" t="s">
        <v>6919</v>
      </c>
    </row>
    <row r="5182" spans="1:3" x14ac:dyDescent="0.35">
      <c r="A5182" t="s">
        <v>2806</v>
      </c>
      <c r="C5182" t="s">
        <v>5557</v>
      </c>
    </row>
    <row r="5183" spans="1:3" x14ac:dyDescent="0.35">
      <c r="A5183" t="s">
        <v>2862</v>
      </c>
      <c r="C5183" t="s">
        <v>7421</v>
      </c>
    </row>
    <row r="5184" spans="1:3" x14ac:dyDescent="0.35">
      <c r="A5184" t="s">
        <v>2863</v>
      </c>
      <c r="C5184" t="s">
        <v>7482</v>
      </c>
    </row>
    <row r="5185" spans="1:3" x14ac:dyDescent="0.35">
      <c r="A5185" t="s">
        <v>2864</v>
      </c>
      <c r="C5185" t="s">
        <v>7483</v>
      </c>
    </row>
    <row r="5186" spans="1:3" x14ac:dyDescent="0.35">
      <c r="A5186" t="s">
        <v>1752</v>
      </c>
      <c r="C5186" t="s">
        <v>7484</v>
      </c>
    </row>
    <row r="5187" spans="1:3" x14ac:dyDescent="0.35">
      <c r="A5187" t="s">
        <v>1700</v>
      </c>
      <c r="C5187" t="s">
        <v>6311</v>
      </c>
    </row>
    <row r="5188" spans="1:3" x14ac:dyDescent="0.35">
      <c r="A5188" t="s">
        <v>2865</v>
      </c>
      <c r="C5188" t="s">
        <v>6247</v>
      </c>
    </row>
    <row r="5189" spans="1:3" x14ac:dyDescent="0.35">
      <c r="A5189" t="s">
        <v>2866</v>
      </c>
      <c r="C5189" t="s">
        <v>7485</v>
      </c>
    </row>
    <row r="5190" spans="1:3" x14ac:dyDescent="0.35">
      <c r="A5190" t="s">
        <v>2867</v>
      </c>
      <c r="C5190" t="s">
        <v>7486</v>
      </c>
    </row>
    <row r="5191" spans="1:3" x14ac:dyDescent="0.35">
      <c r="A5191" t="s">
        <v>1870</v>
      </c>
      <c r="C5191" t="s">
        <v>7487</v>
      </c>
    </row>
    <row r="5192" spans="1:3" x14ac:dyDescent="0.35">
      <c r="A5192" t="s">
        <v>1244</v>
      </c>
      <c r="C5192" t="s">
        <v>5790</v>
      </c>
    </row>
    <row r="5193" spans="1:3" x14ac:dyDescent="0.35">
      <c r="A5193" t="s">
        <v>909</v>
      </c>
      <c r="C5193" t="s">
        <v>5447</v>
      </c>
    </row>
    <row r="5194" spans="1:3" x14ac:dyDescent="0.35">
      <c r="A5194" t="s">
        <v>1389</v>
      </c>
      <c r="C5194" t="s">
        <v>7488</v>
      </c>
    </row>
    <row r="5195" spans="1:3" x14ac:dyDescent="0.35">
      <c r="A5195" t="s">
        <v>2868</v>
      </c>
      <c r="C5195" t="s">
        <v>7489</v>
      </c>
    </row>
    <row r="5196" spans="1:3" x14ac:dyDescent="0.35">
      <c r="A5196" t="s">
        <v>1244</v>
      </c>
      <c r="C5196" t="s">
        <v>5790</v>
      </c>
    </row>
    <row r="5197" spans="1:3" x14ac:dyDescent="0.35">
      <c r="A5197" t="s">
        <v>833</v>
      </c>
      <c r="C5197" t="s">
        <v>5370</v>
      </c>
    </row>
    <row r="5198" spans="1:3" x14ac:dyDescent="0.35">
      <c r="A5198" t="s">
        <v>2869</v>
      </c>
      <c r="C5198" t="s">
        <v>7490</v>
      </c>
    </row>
    <row r="5199" spans="1:3" x14ac:dyDescent="0.35">
      <c r="A5199" t="s">
        <v>2870</v>
      </c>
      <c r="C5199" t="s">
        <v>7491</v>
      </c>
    </row>
    <row r="5200" spans="1:3" x14ac:dyDescent="0.35">
      <c r="A5200" t="s">
        <v>2871</v>
      </c>
      <c r="C5200" t="s">
        <v>7492</v>
      </c>
    </row>
    <row r="5201" spans="1:3" x14ac:dyDescent="0.35">
      <c r="A5201" t="s">
        <v>2872</v>
      </c>
      <c r="C5201" t="s">
        <v>7493</v>
      </c>
    </row>
    <row r="5202" spans="1:3" x14ac:dyDescent="0.35">
      <c r="A5202" t="s">
        <v>2873</v>
      </c>
      <c r="C5202" t="s">
        <v>7494</v>
      </c>
    </row>
    <row r="5203" spans="1:3" x14ac:dyDescent="0.35">
      <c r="A5203" t="s">
        <v>2874</v>
      </c>
      <c r="C5203" t="s">
        <v>7495</v>
      </c>
    </row>
    <row r="5204" spans="1:3" x14ac:dyDescent="0.35">
      <c r="A5204" t="s">
        <v>710</v>
      </c>
      <c r="C5204" t="s">
        <v>5247</v>
      </c>
    </row>
    <row r="5205" spans="1:3" x14ac:dyDescent="0.35">
      <c r="A5205" t="s">
        <v>2875</v>
      </c>
      <c r="C5205" t="s">
        <v>7496</v>
      </c>
    </row>
    <row r="5206" spans="1:3" x14ac:dyDescent="0.35">
      <c r="A5206" t="s">
        <v>833</v>
      </c>
      <c r="C5206" t="s">
        <v>5370</v>
      </c>
    </row>
    <row r="5207" spans="1:3" x14ac:dyDescent="0.35">
      <c r="A5207" t="s">
        <v>1145</v>
      </c>
      <c r="C5207" t="s">
        <v>5688</v>
      </c>
    </row>
    <row r="5208" spans="1:3" x14ac:dyDescent="0.35">
      <c r="A5208" t="s">
        <v>1298</v>
      </c>
      <c r="C5208" t="s">
        <v>5847</v>
      </c>
    </row>
    <row r="5209" spans="1:3" x14ac:dyDescent="0.35">
      <c r="A5209" t="s">
        <v>2874</v>
      </c>
      <c r="C5209" t="s">
        <v>7495</v>
      </c>
    </row>
    <row r="5210" spans="1:3" x14ac:dyDescent="0.35">
      <c r="A5210" t="s">
        <v>2447</v>
      </c>
      <c r="C5210" t="s">
        <v>7041</v>
      </c>
    </row>
    <row r="5211" spans="1:3" x14ac:dyDescent="0.35">
      <c r="A5211" t="s">
        <v>571</v>
      </c>
      <c r="C5211" t="s">
        <v>5102</v>
      </c>
    </row>
    <row r="5212" spans="1:3" x14ac:dyDescent="0.35">
      <c r="A5212" t="s">
        <v>1807</v>
      </c>
      <c r="C5212" t="s">
        <v>6367</v>
      </c>
    </row>
    <row r="5213" spans="1:3" x14ac:dyDescent="0.35">
      <c r="A5213" t="s">
        <v>1145</v>
      </c>
      <c r="C5213" t="s">
        <v>5688</v>
      </c>
    </row>
    <row r="5214" spans="1:3" x14ac:dyDescent="0.35">
      <c r="A5214" t="s">
        <v>1069</v>
      </c>
      <c r="C5214" t="s">
        <v>5611</v>
      </c>
    </row>
    <row r="5215" spans="1:3" x14ac:dyDescent="0.35">
      <c r="A5215" t="s">
        <v>1145</v>
      </c>
      <c r="C5215" t="s">
        <v>5688</v>
      </c>
    </row>
    <row r="5216" spans="1:3" x14ac:dyDescent="0.35">
      <c r="A5216" t="s">
        <v>828</v>
      </c>
      <c r="C5216" t="s">
        <v>5365</v>
      </c>
    </row>
    <row r="5217" spans="1:3" x14ac:dyDescent="0.35">
      <c r="A5217" t="s">
        <v>2876</v>
      </c>
      <c r="C5217" t="s">
        <v>7497</v>
      </c>
    </row>
    <row r="5218" spans="1:3" x14ac:dyDescent="0.35">
      <c r="A5218" t="s">
        <v>1087</v>
      </c>
      <c r="C5218" t="s">
        <v>5628</v>
      </c>
    </row>
    <row r="5219" spans="1:3" x14ac:dyDescent="0.35">
      <c r="A5219" t="s">
        <v>2368</v>
      </c>
      <c r="C5219" t="s">
        <v>6960</v>
      </c>
    </row>
    <row r="5220" spans="1:3" x14ac:dyDescent="0.35">
      <c r="A5220" t="s">
        <v>2877</v>
      </c>
      <c r="C5220" t="s">
        <v>7498</v>
      </c>
    </row>
    <row r="5221" spans="1:3" x14ac:dyDescent="0.35">
      <c r="A5221" t="s">
        <v>2332</v>
      </c>
      <c r="C5221" t="s">
        <v>6919</v>
      </c>
    </row>
    <row r="5222" spans="1:3" x14ac:dyDescent="0.35">
      <c r="A5222" t="s">
        <v>1098</v>
      </c>
      <c r="C5222" t="s">
        <v>5640</v>
      </c>
    </row>
    <row r="5223" spans="1:3" x14ac:dyDescent="0.35">
      <c r="A5223" t="s">
        <v>2878</v>
      </c>
      <c r="C5223" t="s">
        <v>7499</v>
      </c>
    </row>
    <row r="5224" spans="1:3" x14ac:dyDescent="0.35">
      <c r="A5224" t="s">
        <v>1216</v>
      </c>
      <c r="C5224" t="s">
        <v>5762</v>
      </c>
    </row>
    <row r="5225" spans="1:3" x14ac:dyDescent="0.35">
      <c r="A5225" t="s">
        <v>2879</v>
      </c>
      <c r="C5225" t="s">
        <v>7500</v>
      </c>
    </row>
    <row r="5226" spans="1:3" x14ac:dyDescent="0.35">
      <c r="A5226" t="s">
        <v>1090</v>
      </c>
      <c r="C5226" t="s">
        <v>6381</v>
      </c>
    </row>
    <row r="5227" spans="1:3" x14ac:dyDescent="0.35">
      <c r="A5227" t="s">
        <v>1090</v>
      </c>
      <c r="C5227" t="s">
        <v>6381</v>
      </c>
    </row>
    <row r="5228" spans="1:3" x14ac:dyDescent="0.35">
      <c r="A5228" t="s">
        <v>1619</v>
      </c>
      <c r="C5228" t="s">
        <v>6171</v>
      </c>
    </row>
    <row r="5229" spans="1:3" x14ac:dyDescent="0.35">
      <c r="A5229" t="s">
        <v>1208</v>
      </c>
      <c r="C5229" t="s">
        <v>5753</v>
      </c>
    </row>
    <row r="5230" spans="1:3" x14ac:dyDescent="0.35">
      <c r="A5230" t="s">
        <v>571</v>
      </c>
      <c r="C5230" t="s">
        <v>5102</v>
      </c>
    </row>
    <row r="5231" spans="1:3" x14ac:dyDescent="0.35">
      <c r="A5231" t="s">
        <v>2880</v>
      </c>
      <c r="C5231" t="s">
        <v>7501</v>
      </c>
    </row>
    <row r="5232" spans="1:3" x14ac:dyDescent="0.35">
      <c r="A5232" t="s">
        <v>1090</v>
      </c>
      <c r="C5232" t="s">
        <v>6381</v>
      </c>
    </row>
    <row r="5233" spans="1:3" x14ac:dyDescent="0.35">
      <c r="A5233" t="s">
        <v>1871</v>
      </c>
      <c r="C5233" t="s">
        <v>6439</v>
      </c>
    </row>
    <row r="5234" spans="1:3" x14ac:dyDescent="0.35">
      <c r="A5234" t="s">
        <v>2881</v>
      </c>
      <c r="C5234" t="s">
        <v>7502</v>
      </c>
    </row>
    <row r="5235" spans="1:3" x14ac:dyDescent="0.35">
      <c r="A5235" t="s">
        <v>833</v>
      </c>
      <c r="C5235" t="s">
        <v>5370</v>
      </c>
    </row>
    <row r="5236" spans="1:3" x14ac:dyDescent="0.35">
      <c r="A5236" t="s">
        <v>1043</v>
      </c>
      <c r="C5236" t="s">
        <v>5583</v>
      </c>
    </row>
    <row r="5237" spans="1:3" x14ac:dyDescent="0.35">
      <c r="A5237" t="s">
        <v>1235</v>
      </c>
      <c r="C5237" t="s">
        <v>5781</v>
      </c>
    </row>
    <row r="5238" spans="1:3" x14ac:dyDescent="0.35">
      <c r="A5238" t="s">
        <v>755</v>
      </c>
      <c r="C5238" t="s">
        <v>5293</v>
      </c>
    </row>
    <row r="5239" spans="1:3" x14ac:dyDescent="0.35">
      <c r="A5239" t="s">
        <v>2882</v>
      </c>
      <c r="C5239" t="s">
        <v>7503</v>
      </c>
    </row>
    <row r="5240" spans="1:3" x14ac:dyDescent="0.35">
      <c r="A5240" t="s">
        <v>1253</v>
      </c>
      <c r="C5240" t="s">
        <v>5799</v>
      </c>
    </row>
    <row r="5241" spans="1:3" x14ac:dyDescent="0.35">
      <c r="A5241" t="s">
        <v>2883</v>
      </c>
      <c r="C5241" t="s">
        <v>7504</v>
      </c>
    </row>
    <row r="5242" spans="1:3" x14ac:dyDescent="0.35">
      <c r="A5242" t="s">
        <v>1415</v>
      </c>
      <c r="C5242" t="s">
        <v>5966</v>
      </c>
    </row>
    <row r="5243" spans="1:3" x14ac:dyDescent="0.35">
      <c r="A5243" t="s">
        <v>976</v>
      </c>
      <c r="C5243" t="s">
        <v>5515</v>
      </c>
    </row>
    <row r="5244" spans="1:3" x14ac:dyDescent="0.35">
      <c r="A5244" t="s">
        <v>1043</v>
      </c>
      <c r="C5244" t="s">
        <v>5583</v>
      </c>
    </row>
    <row r="5245" spans="1:3" x14ac:dyDescent="0.35">
      <c r="A5245" t="s">
        <v>2884</v>
      </c>
      <c r="C5245" t="s">
        <v>7505</v>
      </c>
    </row>
    <row r="5246" spans="1:3" x14ac:dyDescent="0.35">
      <c r="A5246" t="s">
        <v>2805</v>
      </c>
      <c r="C5246" t="s">
        <v>7420</v>
      </c>
    </row>
    <row r="5247" spans="1:3" x14ac:dyDescent="0.35">
      <c r="A5247" t="s">
        <v>1043</v>
      </c>
      <c r="C5247" t="s">
        <v>5583</v>
      </c>
    </row>
    <row r="5248" spans="1:3" x14ac:dyDescent="0.35">
      <c r="A5248" t="s">
        <v>823</v>
      </c>
      <c r="C5248" t="s">
        <v>5360</v>
      </c>
    </row>
    <row r="5249" spans="1:3" x14ac:dyDescent="0.35">
      <c r="A5249" t="s">
        <v>2684</v>
      </c>
      <c r="C5249" t="s">
        <v>7295</v>
      </c>
    </row>
    <row r="5250" spans="1:3" x14ac:dyDescent="0.35">
      <c r="A5250" t="s">
        <v>1045</v>
      </c>
      <c r="C5250" t="s">
        <v>5585</v>
      </c>
    </row>
    <row r="5251" spans="1:3" x14ac:dyDescent="0.35">
      <c r="A5251" t="s">
        <v>2885</v>
      </c>
      <c r="C5251" t="s">
        <v>7506</v>
      </c>
    </row>
    <row r="5252" spans="1:3" x14ac:dyDescent="0.35">
      <c r="A5252" t="s">
        <v>1090</v>
      </c>
      <c r="C5252" t="s">
        <v>5631</v>
      </c>
    </row>
    <row r="5253" spans="1:3" x14ac:dyDescent="0.35">
      <c r="A5253" t="s">
        <v>2886</v>
      </c>
      <c r="C5253" t="s">
        <v>7507</v>
      </c>
    </row>
    <row r="5254" spans="1:3" x14ac:dyDescent="0.35">
      <c r="A5254" t="s">
        <v>1026</v>
      </c>
      <c r="C5254" t="s">
        <v>5566</v>
      </c>
    </row>
    <row r="5255" spans="1:3" x14ac:dyDescent="0.35">
      <c r="A5255" t="s">
        <v>2887</v>
      </c>
      <c r="C5255" t="s">
        <v>7508</v>
      </c>
    </row>
    <row r="5256" spans="1:3" x14ac:dyDescent="0.35">
      <c r="A5256" t="s">
        <v>2395</v>
      </c>
      <c r="C5256" t="s">
        <v>6986</v>
      </c>
    </row>
    <row r="5257" spans="1:3" x14ac:dyDescent="0.35">
      <c r="A5257" t="s">
        <v>980</v>
      </c>
      <c r="C5257" t="s">
        <v>5519</v>
      </c>
    </row>
    <row r="5258" spans="1:3" x14ac:dyDescent="0.35">
      <c r="A5258" t="s">
        <v>2443</v>
      </c>
      <c r="C5258" t="s">
        <v>7509</v>
      </c>
    </row>
    <row r="5259" spans="1:3" x14ac:dyDescent="0.35">
      <c r="A5259" t="s">
        <v>1826</v>
      </c>
      <c r="C5259" t="s">
        <v>6391</v>
      </c>
    </row>
    <row r="5260" spans="1:3" x14ac:dyDescent="0.35">
      <c r="A5260" t="s">
        <v>2888</v>
      </c>
      <c r="C5260" t="s">
        <v>7510</v>
      </c>
    </row>
    <row r="5261" spans="1:3" x14ac:dyDescent="0.35">
      <c r="A5261" t="s">
        <v>2889</v>
      </c>
      <c r="C5261" t="s">
        <v>7511</v>
      </c>
    </row>
    <row r="5262" spans="1:3" x14ac:dyDescent="0.35">
      <c r="A5262" t="s">
        <v>1216</v>
      </c>
      <c r="C5262" t="s">
        <v>5762</v>
      </c>
    </row>
    <row r="5263" spans="1:3" x14ac:dyDescent="0.35">
      <c r="A5263" t="s">
        <v>1216</v>
      </c>
      <c r="C5263" t="s">
        <v>5762</v>
      </c>
    </row>
    <row r="5264" spans="1:3" x14ac:dyDescent="0.35">
      <c r="A5264" t="s">
        <v>1223</v>
      </c>
      <c r="C5264" t="s">
        <v>5769</v>
      </c>
    </row>
    <row r="5265" spans="1:3" x14ac:dyDescent="0.35">
      <c r="A5265" t="s">
        <v>1223</v>
      </c>
      <c r="C5265" t="s">
        <v>5769</v>
      </c>
    </row>
    <row r="5266" spans="1:3" x14ac:dyDescent="0.35">
      <c r="A5266" t="s">
        <v>1847</v>
      </c>
      <c r="C5266" t="s">
        <v>6413</v>
      </c>
    </row>
    <row r="5267" spans="1:3" x14ac:dyDescent="0.35">
      <c r="A5267" t="s">
        <v>2890</v>
      </c>
      <c r="C5267" t="s">
        <v>7512</v>
      </c>
    </row>
    <row r="5268" spans="1:3" x14ac:dyDescent="0.35">
      <c r="A5268" t="s">
        <v>2891</v>
      </c>
      <c r="C5268" t="s">
        <v>7513</v>
      </c>
    </row>
    <row r="5269" spans="1:3" x14ac:dyDescent="0.35">
      <c r="A5269" t="s">
        <v>2892</v>
      </c>
      <c r="C5269" t="s">
        <v>7514</v>
      </c>
    </row>
    <row r="5270" spans="1:3" x14ac:dyDescent="0.35">
      <c r="A5270" t="s">
        <v>1069</v>
      </c>
      <c r="C5270" t="s">
        <v>5611</v>
      </c>
    </row>
    <row r="5271" spans="1:3" x14ac:dyDescent="0.35">
      <c r="A5271" t="s">
        <v>566</v>
      </c>
      <c r="C5271" t="s">
        <v>5095</v>
      </c>
    </row>
    <row r="5272" spans="1:3" x14ac:dyDescent="0.35">
      <c r="A5272" t="s">
        <v>2818</v>
      </c>
      <c r="C5272" t="s">
        <v>7436</v>
      </c>
    </row>
    <row r="5273" spans="1:3" x14ac:dyDescent="0.35">
      <c r="A5273" t="s">
        <v>2893</v>
      </c>
      <c r="C5273" t="s">
        <v>7515</v>
      </c>
    </row>
    <row r="5274" spans="1:3" x14ac:dyDescent="0.35">
      <c r="A5274" t="s">
        <v>1052</v>
      </c>
      <c r="C5274" t="s">
        <v>7516</v>
      </c>
    </row>
    <row r="5275" spans="1:3" x14ac:dyDescent="0.35">
      <c r="A5275" t="s">
        <v>710</v>
      </c>
      <c r="C5275" t="s">
        <v>5593</v>
      </c>
    </row>
    <row r="5276" spans="1:3" x14ac:dyDescent="0.35">
      <c r="A5276" t="s">
        <v>1896</v>
      </c>
      <c r="C5276" t="s">
        <v>5247</v>
      </c>
    </row>
    <row r="5277" spans="1:3" x14ac:dyDescent="0.35">
      <c r="A5277" t="s">
        <v>1987</v>
      </c>
      <c r="C5277" t="s">
        <v>6465</v>
      </c>
    </row>
    <row r="5278" spans="1:3" x14ac:dyDescent="0.35">
      <c r="A5278" t="s">
        <v>1043</v>
      </c>
      <c r="C5278" t="s">
        <v>6558</v>
      </c>
    </row>
    <row r="5279" spans="1:3" x14ac:dyDescent="0.35">
      <c r="A5279" t="s">
        <v>710</v>
      </c>
      <c r="C5279" t="s">
        <v>5583</v>
      </c>
    </row>
    <row r="5280" spans="1:3" x14ac:dyDescent="0.35">
      <c r="A5280" t="s">
        <v>1373</v>
      </c>
      <c r="C5280" t="s">
        <v>5247</v>
      </c>
    </row>
    <row r="5281" spans="1:3" x14ac:dyDescent="0.35">
      <c r="A5281" t="s">
        <v>2894</v>
      </c>
      <c r="C5281" t="s">
        <v>7517</v>
      </c>
    </row>
    <row r="5282" spans="1:3" x14ac:dyDescent="0.35">
      <c r="A5282" t="s">
        <v>2895</v>
      </c>
      <c r="C5282" t="s">
        <v>7518</v>
      </c>
    </row>
    <row r="5283" spans="1:3" x14ac:dyDescent="0.35">
      <c r="A5283" t="s">
        <v>1905</v>
      </c>
      <c r="C5283" t="s">
        <v>7519</v>
      </c>
    </row>
    <row r="5284" spans="1:3" x14ac:dyDescent="0.35">
      <c r="A5284" t="s">
        <v>1069</v>
      </c>
      <c r="C5284" t="s">
        <v>6474</v>
      </c>
    </row>
    <row r="5285" spans="1:3" x14ac:dyDescent="0.35">
      <c r="A5285" t="s">
        <v>2896</v>
      </c>
      <c r="C5285" t="s">
        <v>5611</v>
      </c>
    </row>
    <row r="5286" spans="1:3" x14ac:dyDescent="0.35">
      <c r="A5286" t="s">
        <v>824</v>
      </c>
      <c r="C5286" t="s">
        <v>5361</v>
      </c>
    </row>
    <row r="5287" spans="1:3" x14ac:dyDescent="0.35">
      <c r="A5287" t="s">
        <v>1223</v>
      </c>
      <c r="C5287" t="s">
        <v>5769</v>
      </c>
    </row>
    <row r="5288" spans="1:3" x14ac:dyDescent="0.35">
      <c r="A5288" t="s">
        <v>828</v>
      </c>
      <c r="C5288" t="s">
        <v>5365</v>
      </c>
    </row>
    <row r="5289" spans="1:3" x14ac:dyDescent="0.35">
      <c r="A5289" t="s">
        <v>711</v>
      </c>
      <c r="C5289" t="s">
        <v>5248</v>
      </c>
    </row>
    <row r="5290" spans="1:3" x14ac:dyDescent="0.35">
      <c r="A5290" t="s">
        <v>2897</v>
      </c>
      <c r="C5290" t="s">
        <v>7520</v>
      </c>
    </row>
    <row r="5291" spans="1:3" x14ac:dyDescent="0.35">
      <c r="A5291" t="s">
        <v>1302</v>
      </c>
      <c r="C5291" t="s">
        <v>5851</v>
      </c>
    </row>
    <row r="5292" spans="1:3" x14ac:dyDescent="0.35">
      <c r="A5292" t="s">
        <v>2898</v>
      </c>
      <c r="C5292" t="s">
        <v>7521</v>
      </c>
    </row>
    <row r="5293" spans="1:3" x14ac:dyDescent="0.35">
      <c r="A5293" t="s">
        <v>2867</v>
      </c>
      <c r="C5293" t="s">
        <v>7486</v>
      </c>
    </row>
    <row r="5294" spans="1:3" x14ac:dyDescent="0.35">
      <c r="A5294" t="s">
        <v>2899</v>
      </c>
      <c r="C5294" t="s">
        <v>7522</v>
      </c>
    </row>
    <row r="5295" spans="1:3" x14ac:dyDescent="0.35">
      <c r="A5295" t="s">
        <v>1378</v>
      </c>
      <c r="C5295" t="s">
        <v>5928</v>
      </c>
    </row>
    <row r="5296" spans="1:3" x14ac:dyDescent="0.35">
      <c r="A5296" t="s">
        <v>1216</v>
      </c>
      <c r="C5296" t="s">
        <v>5762</v>
      </c>
    </row>
    <row r="5297" spans="1:3" x14ac:dyDescent="0.35">
      <c r="A5297" t="s">
        <v>711</v>
      </c>
      <c r="C5297" t="s">
        <v>5248</v>
      </c>
    </row>
    <row r="5298" spans="1:3" x14ac:dyDescent="0.35">
      <c r="A5298" t="s">
        <v>2743</v>
      </c>
      <c r="C5298" t="s">
        <v>7357</v>
      </c>
    </row>
    <row r="5299" spans="1:3" x14ac:dyDescent="0.35">
      <c r="A5299" t="s">
        <v>2900</v>
      </c>
      <c r="C5299" t="s">
        <v>7523</v>
      </c>
    </row>
    <row r="5300" spans="1:3" x14ac:dyDescent="0.35">
      <c r="A5300" t="s">
        <v>1216</v>
      </c>
      <c r="C5300" t="s">
        <v>5762</v>
      </c>
    </row>
    <row r="5301" spans="1:3" x14ac:dyDescent="0.35">
      <c r="A5301" t="s">
        <v>2901</v>
      </c>
      <c r="C5301" t="s">
        <v>7524</v>
      </c>
    </row>
    <row r="5302" spans="1:3" x14ac:dyDescent="0.35">
      <c r="A5302" t="s">
        <v>2902</v>
      </c>
      <c r="C5302" t="s">
        <v>7525</v>
      </c>
    </row>
    <row r="5303" spans="1:3" x14ac:dyDescent="0.35">
      <c r="A5303" t="s">
        <v>2688</v>
      </c>
      <c r="C5303" t="s">
        <v>7299</v>
      </c>
    </row>
    <row r="5304" spans="1:3" x14ac:dyDescent="0.35">
      <c r="A5304" t="s">
        <v>2331</v>
      </c>
      <c r="C5304" t="s">
        <v>6918</v>
      </c>
    </row>
    <row r="5305" spans="1:3" x14ac:dyDescent="0.35">
      <c r="A5305" t="s">
        <v>606</v>
      </c>
      <c r="C5305" t="s">
        <v>5136</v>
      </c>
    </row>
    <row r="5306" spans="1:3" x14ac:dyDescent="0.35">
      <c r="A5306" t="s">
        <v>1296</v>
      </c>
      <c r="C5306" t="s">
        <v>7526</v>
      </c>
    </row>
    <row r="5307" spans="1:3" x14ac:dyDescent="0.35">
      <c r="A5307" t="s">
        <v>1053</v>
      </c>
      <c r="C5307" t="s">
        <v>5594</v>
      </c>
    </row>
    <row r="5308" spans="1:3" x14ac:dyDescent="0.35">
      <c r="A5308" t="s">
        <v>2903</v>
      </c>
      <c r="C5308" t="s">
        <v>7527</v>
      </c>
    </row>
    <row r="5309" spans="1:3" x14ac:dyDescent="0.35">
      <c r="A5309" t="s">
        <v>1961</v>
      </c>
      <c r="C5309" t="s">
        <v>6531</v>
      </c>
    </row>
    <row r="5310" spans="1:3" x14ac:dyDescent="0.35">
      <c r="A5310" t="s">
        <v>2904</v>
      </c>
      <c r="C5310" t="s">
        <v>7528</v>
      </c>
    </row>
    <row r="5311" spans="1:3" x14ac:dyDescent="0.35">
      <c r="A5311" t="s">
        <v>2399</v>
      </c>
      <c r="C5311" t="s">
        <v>6990</v>
      </c>
    </row>
    <row r="5312" spans="1:3" x14ac:dyDescent="0.35">
      <c r="A5312" t="s">
        <v>2905</v>
      </c>
      <c r="C5312" t="s">
        <v>7529</v>
      </c>
    </row>
    <row r="5313" spans="1:3" x14ac:dyDescent="0.35">
      <c r="A5313" t="s">
        <v>2906</v>
      </c>
      <c r="C5313" t="s">
        <v>7530</v>
      </c>
    </row>
    <row r="5314" spans="1:3" x14ac:dyDescent="0.35">
      <c r="A5314" t="s">
        <v>2907</v>
      </c>
      <c r="C5314" t="s">
        <v>7531</v>
      </c>
    </row>
    <row r="5315" spans="1:3" x14ac:dyDescent="0.35">
      <c r="A5315" t="s">
        <v>880</v>
      </c>
      <c r="C5315" t="s">
        <v>5417</v>
      </c>
    </row>
    <row r="5316" spans="1:3" x14ac:dyDescent="0.35">
      <c r="A5316" t="s">
        <v>2311</v>
      </c>
      <c r="C5316" t="s">
        <v>6897</v>
      </c>
    </row>
    <row r="5317" spans="1:3" x14ac:dyDescent="0.35">
      <c r="A5317" t="s">
        <v>2908</v>
      </c>
      <c r="C5317" t="s">
        <v>7532</v>
      </c>
    </row>
    <row r="5318" spans="1:3" x14ac:dyDescent="0.35">
      <c r="A5318" t="s">
        <v>1060</v>
      </c>
      <c r="C5318" t="s">
        <v>5602</v>
      </c>
    </row>
    <row r="5319" spans="1:3" x14ac:dyDescent="0.35">
      <c r="A5319" t="s">
        <v>925</v>
      </c>
      <c r="C5319" t="s">
        <v>5464</v>
      </c>
    </row>
    <row r="5320" spans="1:3" x14ac:dyDescent="0.35">
      <c r="A5320" t="s">
        <v>710</v>
      </c>
      <c r="C5320" t="s">
        <v>5247</v>
      </c>
    </row>
    <row r="5321" spans="1:3" x14ac:dyDescent="0.35">
      <c r="A5321" t="s">
        <v>1230</v>
      </c>
      <c r="C5321" t="s">
        <v>5776</v>
      </c>
    </row>
    <row r="5322" spans="1:3" x14ac:dyDescent="0.35">
      <c r="A5322" t="s">
        <v>2909</v>
      </c>
      <c r="C5322" t="s">
        <v>7533</v>
      </c>
    </row>
    <row r="5323" spans="1:3" x14ac:dyDescent="0.35">
      <c r="A5323" t="s">
        <v>980</v>
      </c>
      <c r="C5323" t="s">
        <v>5519</v>
      </c>
    </row>
    <row r="5324" spans="1:3" x14ac:dyDescent="0.35">
      <c r="A5324" t="s">
        <v>2910</v>
      </c>
      <c r="C5324" t="s">
        <v>7534</v>
      </c>
    </row>
    <row r="5325" spans="1:3" x14ac:dyDescent="0.35">
      <c r="A5325" t="s">
        <v>2911</v>
      </c>
      <c r="C5325" t="s">
        <v>7535</v>
      </c>
    </row>
    <row r="5326" spans="1:3" x14ac:dyDescent="0.35">
      <c r="A5326" t="s">
        <v>1053</v>
      </c>
      <c r="C5326" t="s">
        <v>5594</v>
      </c>
    </row>
    <row r="5327" spans="1:3" x14ac:dyDescent="0.35">
      <c r="A5327" t="s">
        <v>2912</v>
      </c>
      <c r="C5327" t="s">
        <v>7536</v>
      </c>
    </row>
    <row r="5328" spans="1:3" x14ac:dyDescent="0.35">
      <c r="A5328" t="s">
        <v>1732</v>
      </c>
      <c r="C5328" t="s">
        <v>6290</v>
      </c>
    </row>
    <row r="5329" spans="1:3" x14ac:dyDescent="0.35">
      <c r="A5329" t="s">
        <v>2913</v>
      </c>
      <c r="C5329" t="s">
        <v>7537</v>
      </c>
    </row>
    <row r="5330" spans="1:3" x14ac:dyDescent="0.35">
      <c r="A5330" t="s">
        <v>2914</v>
      </c>
      <c r="C5330" t="s">
        <v>7538</v>
      </c>
    </row>
    <row r="5331" spans="1:3" x14ac:dyDescent="0.35">
      <c r="A5331" t="s">
        <v>949</v>
      </c>
      <c r="C5331" t="s">
        <v>5488</v>
      </c>
    </row>
    <row r="5332" spans="1:3" x14ac:dyDescent="0.35">
      <c r="A5332" t="s">
        <v>2915</v>
      </c>
      <c r="C5332" t="s">
        <v>7539</v>
      </c>
    </row>
    <row r="5333" spans="1:3" x14ac:dyDescent="0.35">
      <c r="A5333" t="s">
        <v>2916</v>
      </c>
      <c r="C5333" t="s">
        <v>7539</v>
      </c>
    </row>
    <row r="5334" spans="1:3" x14ac:dyDescent="0.35">
      <c r="A5334" t="s">
        <v>1124</v>
      </c>
      <c r="C5334" t="s">
        <v>7540</v>
      </c>
    </row>
    <row r="5335" spans="1:3" x14ac:dyDescent="0.35">
      <c r="A5335" t="s">
        <v>1216</v>
      </c>
      <c r="C5335" t="s">
        <v>5762</v>
      </c>
    </row>
    <row r="5336" spans="1:3" x14ac:dyDescent="0.35">
      <c r="A5336" t="s">
        <v>2917</v>
      </c>
      <c r="C5336" t="s">
        <v>7541</v>
      </c>
    </row>
    <row r="5337" spans="1:3" x14ac:dyDescent="0.35">
      <c r="A5337" t="s">
        <v>2153</v>
      </c>
      <c r="C5337" t="s">
        <v>6733</v>
      </c>
    </row>
    <row r="5338" spans="1:3" x14ac:dyDescent="0.35">
      <c r="A5338" t="s">
        <v>2918</v>
      </c>
      <c r="C5338" t="s">
        <v>7542</v>
      </c>
    </row>
    <row r="5339" spans="1:3" x14ac:dyDescent="0.35">
      <c r="A5339" t="s">
        <v>1971</v>
      </c>
      <c r="C5339" t="s">
        <v>6542</v>
      </c>
    </row>
    <row r="5340" spans="1:3" x14ac:dyDescent="0.35">
      <c r="A5340" t="s">
        <v>1364</v>
      </c>
      <c r="C5340" t="s">
        <v>5912</v>
      </c>
    </row>
    <row r="5341" spans="1:3" x14ac:dyDescent="0.35">
      <c r="A5341" t="s">
        <v>1380</v>
      </c>
      <c r="C5341" t="s">
        <v>5930</v>
      </c>
    </row>
    <row r="5342" spans="1:3" x14ac:dyDescent="0.35">
      <c r="A5342" t="s">
        <v>2092</v>
      </c>
      <c r="C5342" t="s">
        <v>7133</v>
      </c>
    </row>
    <row r="5343" spans="1:3" x14ac:dyDescent="0.35">
      <c r="A5343" t="s">
        <v>2914</v>
      </c>
      <c r="C5343" t="s">
        <v>7538</v>
      </c>
    </row>
    <row r="5344" spans="1:3" x14ac:dyDescent="0.35">
      <c r="A5344" t="s">
        <v>1818</v>
      </c>
      <c r="C5344" t="s">
        <v>6382</v>
      </c>
    </row>
    <row r="5345" spans="1:3" x14ac:dyDescent="0.35">
      <c r="A5345" t="s">
        <v>1614</v>
      </c>
      <c r="C5345" t="s">
        <v>7214</v>
      </c>
    </row>
    <row r="5346" spans="1:3" x14ac:dyDescent="0.35">
      <c r="A5346" t="s">
        <v>2844</v>
      </c>
      <c r="C5346" t="s">
        <v>7462</v>
      </c>
    </row>
    <row r="5347" spans="1:3" x14ac:dyDescent="0.35">
      <c r="A5347" t="s">
        <v>1223</v>
      </c>
      <c r="C5347" t="s">
        <v>5769</v>
      </c>
    </row>
    <row r="5348" spans="1:3" x14ac:dyDescent="0.35">
      <c r="A5348" t="s">
        <v>2919</v>
      </c>
      <c r="C5348" t="s">
        <v>7543</v>
      </c>
    </row>
    <row r="5349" spans="1:3" x14ac:dyDescent="0.35">
      <c r="A5349" t="s">
        <v>1026</v>
      </c>
      <c r="C5349" t="s">
        <v>5566</v>
      </c>
    </row>
    <row r="5350" spans="1:3" x14ac:dyDescent="0.35">
      <c r="A5350" t="s">
        <v>1595</v>
      </c>
      <c r="C5350" t="s">
        <v>6147</v>
      </c>
    </row>
    <row r="5351" spans="1:3" x14ac:dyDescent="0.35">
      <c r="A5351" t="s">
        <v>1752</v>
      </c>
      <c r="C5351" t="s">
        <v>6311</v>
      </c>
    </row>
    <row r="5352" spans="1:3" x14ac:dyDescent="0.35">
      <c r="A5352" t="s">
        <v>1392</v>
      </c>
      <c r="C5352" t="s">
        <v>5942</v>
      </c>
    </row>
    <row r="5353" spans="1:3" x14ac:dyDescent="0.35">
      <c r="A5353" t="s">
        <v>2920</v>
      </c>
      <c r="C5353" t="s">
        <v>7544</v>
      </c>
    </row>
    <row r="5354" spans="1:3" x14ac:dyDescent="0.35">
      <c r="A5354" t="s">
        <v>1098</v>
      </c>
      <c r="C5354" t="s">
        <v>5640</v>
      </c>
    </row>
    <row r="5355" spans="1:3" x14ac:dyDescent="0.35">
      <c r="A5355" t="s">
        <v>880</v>
      </c>
      <c r="C5355" t="s">
        <v>5417</v>
      </c>
    </row>
    <row r="5356" spans="1:3" x14ac:dyDescent="0.35">
      <c r="A5356" t="s">
        <v>827</v>
      </c>
      <c r="C5356" t="s">
        <v>5364</v>
      </c>
    </row>
    <row r="5357" spans="1:3" x14ac:dyDescent="0.35">
      <c r="A5357" t="s">
        <v>2525</v>
      </c>
      <c r="C5357" t="s">
        <v>7545</v>
      </c>
    </row>
    <row r="5358" spans="1:3" x14ac:dyDescent="0.35">
      <c r="A5358" t="s">
        <v>348</v>
      </c>
      <c r="C5358" t="s">
        <v>5022</v>
      </c>
    </row>
    <row r="5359" spans="1:3" x14ac:dyDescent="0.35">
      <c r="A5359" t="s">
        <v>830</v>
      </c>
      <c r="C5359" t="s">
        <v>5367</v>
      </c>
    </row>
    <row r="5360" spans="1:3" x14ac:dyDescent="0.35">
      <c r="A5360" t="s">
        <v>1563</v>
      </c>
      <c r="C5360" t="s">
        <v>6115</v>
      </c>
    </row>
    <row r="5361" spans="1:3" x14ac:dyDescent="0.35">
      <c r="A5361" t="s">
        <v>1244</v>
      </c>
      <c r="C5361" t="s">
        <v>5790</v>
      </c>
    </row>
    <row r="5362" spans="1:3" x14ac:dyDescent="0.35">
      <c r="A5362" t="s">
        <v>913</v>
      </c>
      <c r="C5362" t="s">
        <v>7546</v>
      </c>
    </row>
    <row r="5363" spans="1:3" x14ac:dyDescent="0.35">
      <c r="A5363" t="s">
        <v>2921</v>
      </c>
      <c r="C5363" t="s">
        <v>7547</v>
      </c>
    </row>
    <row r="5364" spans="1:3" x14ac:dyDescent="0.35">
      <c r="A5364" t="s">
        <v>2922</v>
      </c>
      <c r="C5364" t="s">
        <v>7548</v>
      </c>
    </row>
    <row r="5365" spans="1:3" x14ac:dyDescent="0.35">
      <c r="A5365" t="s">
        <v>711</v>
      </c>
      <c r="C5365" t="s">
        <v>5248</v>
      </c>
    </row>
    <row r="5366" spans="1:3" x14ac:dyDescent="0.35">
      <c r="A5366" t="s">
        <v>1775</v>
      </c>
      <c r="C5366" t="s">
        <v>7155</v>
      </c>
    </row>
    <row r="5367" spans="1:3" x14ac:dyDescent="0.35">
      <c r="A5367" t="s">
        <v>2923</v>
      </c>
      <c r="C5367" t="s">
        <v>7549</v>
      </c>
    </row>
    <row r="5368" spans="1:3" x14ac:dyDescent="0.35">
      <c r="A5368" t="s">
        <v>2575</v>
      </c>
      <c r="C5368" t="s">
        <v>7176</v>
      </c>
    </row>
    <row r="5369" spans="1:3" x14ac:dyDescent="0.35">
      <c r="A5369" t="s">
        <v>1818</v>
      </c>
      <c r="C5369" t="s">
        <v>6382</v>
      </c>
    </row>
    <row r="5370" spans="1:3" x14ac:dyDescent="0.35">
      <c r="A5370" t="s">
        <v>1818</v>
      </c>
      <c r="C5370" t="s">
        <v>6382</v>
      </c>
    </row>
    <row r="5371" spans="1:3" x14ac:dyDescent="0.35">
      <c r="A5371" t="s">
        <v>1185</v>
      </c>
      <c r="C5371" t="s">
        <v>5728</v>
      </c>
    </row>
    <row r="5372" spans="1:3" x14ac:dyDescent="0.35">
      <c r="A5372" t="s">
        <v>2924</v>
      </c>
      <c r="C5372" t="s">
        <v>7550</v>
      </c>
    </row>
    <row r="5373" spans="1:3" x14ac:dyDescent="0.35">
      <c r="A5373" t="s">
        <v>2925</v>
      </c>
      <c r="C5373" t="s">
        <v>7551</v>
      </c>
    </row>
    <row r="5374" spans="1:3" x14ac:dyDescent="0.35">
      <c r="A5374" t="s">
        <v>883</v>
      </c>
      <c r="C5374" t="s">
        <v>5420</v>
      </c>
    </row>
    <row r="5375" spans="1:3" x14ac:dyDescent="0.35">
      <c r="A5375" t="s">
        <v>2591</v>
      </c>
      <c r="C5375" t="s">
        <v>7192</v>
      </c>
    </row>
    <row r="5376" spans="1:3" x14ac:dyDescent="0.35">
      <c r="A5376" t="s">
        <v>1164</v>
      </c>
      <c r="C5376" t="s">
        <v>5708</v>
      </c>
    </row>
    <row r="5377" spans="1:3" x14ac:dyDescent="0.35">
      <c r="A5377" t="s">
        <v>2926</v>
      </c>
      <c r="C5377" t="s">
        <v>7552</v>
      </c>
    </row>
    <row r="5378" spans="1:3" x14ac:dyDescent="0.35">
      <c r="A5378" t="s">
        <v>2927</v>
      </c>
      <c r="C5378" t="s">
        <v>7553</v>
      </c>
    </row>
    <row r="5379" spans="1:3" x14ac:dyDescent="0.35">
      <c r="A5379" t="s">
        <v>858</v>
      </c>
      <c r="C5379" t="s">
        <v>5395</v>
      </c>
    </row>
    <row r="5380" spans="1:3" x14ac:dyDescent="0.35">
      <c r="A5380" t="s">
        <v>1847</v>
      </c>
      <c r="C5380" t="s">
        <v>6413</v>
      </c>
    </row>
    <row r="5381" spans="1:3" x14ac:dyDescent="0.35">
      <c r="A5381" t="s">
        <v>2928</v>
      </c>
      <c r="C5381" t="s">
        <v>7554</v>
      </c>
    </row>
    <row r="5382" spans="1:3" x14ac:dyDescent="0.35">
      <c r="A5382" t="s">
        <v>2929</v>
      </c>
      <c r="C5382" t="s">
        <v>7555</v>
      </c>
    </row>
    <row r="5383" spans="1:3" x14ac:dyDescent="0.35">
      <c r="A5383" t="s">
        <v>1026</v>
      </c>
      <c r="C5383" t="s">
        <v>5566</v>
      </c>
    </row>
    <row r="5384" spans="1:3" x14ac:dyDescent="0.35">
      <c r="A5384" t="s">
        <v>1524</v>
      </c>
      <c r="C5384" t="s">
        <v>6075</v>
      </c>
    </row>
    <row r="5385" spans="1:3" x14ac:dyDescent="0.35">
      <c r="A5385" t="s">
        <v>1414</v>
      </c>
      <c r="C5385" t="s">
        <v>5965</v>
      </c>
    </row>
    <row r="5386" spans="1:3" x14ac:dyDescent="0.35">
      <c r="A5386" t="s">
        <v>2930</v>
      </c>
      <c r="C5386" t="s">
        <v>7556</v>
      </c>
    </row>
    <row r="5387" spans="1:3" x14ac:dyDescent="0.35">
      <c r="A5387" t="s">
        <v>1043</v>
      </c>
      <c r="C5387" t="s">
        <v>5583</v>
      </c>
    </row>
    <row r="5388" spans="1:3" x14ac:dyDescent="0.35">
      <c r="A5388" t="s">
        <v>2931</v>
      </c>
      <c r="C5388" t="s">
        <v>7557</v>
      </c>
    </row>
    <row r="5389" spans="1:3" x14ac:dyDescent="0.35">
      <c r="A5389" t="s">
        <v>1380</v>
      </c>
      <c r="C5389" t="s">
        <v>5930</v>
      </c>
    </row>
    <row r="5390" spans="1:3" x14ac:dyDescent="0.35">
      <c r="A5390" t="s">
        <v>2932</v>
      </c>
      <c r="C5390" t="s">
        <v>7558</v>
      </c>
    </row>
    <row r="5391" spans="1:3" x14ac:dyDescent="0.35">
      <c r="A5391" t="s">
        <v>2052</v>
      </c>
      <c r="C5391" t="s">
        <v>7559</v>
      </c>
    </row>
    <row r="5392" spans="1:3" x14ac:dyDescent="0.35">
      <c r="A5392" t="s">
        <v>1064</v>
      </c>
      <c r="C5392" t="s">
        <v>5606</v>
      </c>
    </row>
    <row r="5393" spans="1:3" x14ac:dyDescent="0.35">
      <c r="A5393" t="s">
        <v>1963</v>
      </c>
      <c r="C5393" t="s">
        <v>6533</v>
      </c>
    </row>
    <row r="5394" spans="1:3" x14ac:dyDescent="0.35">
      <c r="A5394" t="s">
        <v>2933</v>
      </c>
      <c r="C5394" t="s">
        <v>7560</v>
      </c>
    </row>
    <row r="5395" spans="1:3" x14ac:dyDescent="0.35">
      <c r="A5395" t="s">
        <v>2934</v>
      </c>
      <c r="C5395" t="s">
        <v>7561</v>
      </c>
    </row>
    <row r="5396" spans="1:3" x14ac:dyDescent="0.35">
      <c r="A5396" t="s">
        <v>2517</v>
      </c>
      <c r="C5396" t="s">
        <v>7115</v>
      </c>
    </row>
    <row r="5397" spans="1:3" x14ac:dyDescent="0.35">
      <c r="A5397" t="s">
        <v>2529</v>
      </c>
      <c r="C5397" t="s">
        <v>7127</v>
      </c>
    </row>
    <row r="5398" spans="1:3" x14ac:dyDescent="0.35">
      <c r="A5398" t="s">
        <v>2762</v>
      </c>
      <c r="C5398" t="s">
        <v>7376</v>
      </c>
    </row>
    <row r="5399" spans="1:3" x14ac:dyDescent="0.35">
      <c r="A5399" t="s">
        <v>2935</v>
      </c>
      <c r="C5399" t="s">
        <v>7562</v>
      </c>
    </row>
    <row r="5400" spans="1:3" x14ac:dyDescent="0.35">
      <c r="A5400" t="s">
        <v>2936</v>
      </c>
      <c r="C5400" t="s">
        <v>7563</v>
      </c>
    </row>
    <row r="5401" spans="1:3" x14ac:dyDescent="0.35">
      <c r="A5401" t="s">
        <v>2937</v>
      </c>
      <c r="C5401" t="s">
        <v>7564</v>
      </c>
    </row>
    <row r="5402" spans="1:3" x14ac:dyDescent="0.35">
      <c r="A5402" t="s">
        <v>2938</v>
      </c>
      <c r="C5402" t="s">
        <v>7565</v>
      </c>
    </row>
    <row r="5403" spans="1:3" x14ac:dyDescent="0.35">
      <c r="A5403" t="s">
        <v>2136</v>
      </c>
      <c r="C5403" t="s">
        <v>6716</v>
      </c>
    </row>
    <row r="5404" spans="1:3" x14ac:dyDescent="0.35">
      <c r="A5404" t="s">
        <v>2939</v>
      </c>
      <c r="C5404" t="s">
        <v>7566</v>
      </c>
    </row>
    <row r="5405" spans="1:3" x14ac:dyDescent="0.35">
      <c r="A5405" t="s">
        <v>2940</v>
      </c>
      <c r="C5405" t="s">
        <v>7567</v>
      </c>
    </row>
    <row r="5406" spans="1:3" x14ac:dyDescent="0.35">
      <c r="A5406" t="s">
        <v>2941</v>
      </c>
      <c r="C5406" t="s">
        <v>7568</v>
      </c>
    </row>
    <row r="5407" spans="1:3" x14ac:dyDescent="0.35">
      <c r="A5407" t="s">
        <v>2942</v>
      </c>
      <c r="C5407" t="s">
        <v>7569</v>
      </c>
    </row>
    <row r="5408" spans="1:3" x14ac:dyDescent="0.35">
      <c r="A5408" t="s">
        <v>2943</v>
      </c>
      <c r="C5408" t="s">
        <v>7570</v>
      </c>
    </row>
    <row r="5409" spans="1:3" x14ac:dyDescent="0.35">
      <c r="A5409" t="s">
        <v>859</v>
      </c>
      <c r="C5409" t="s">
        <v>5396</v>
      </c>
    </row>
    <row r="5410" spans="1:3" x14ac:dyDescent="0.35">
      <c r="A5410" t="s">
        <v>2944</v>
      </c>
      <c r="C5410" t="s">
        <v>7571</v>
      </c>
    </row>
    <row r="5411" spans="1:3" x14ac:dyDescent="0.35">
      <c r="A5411" t="s">
        <v>2770</v>
      </c>
      <c r="C5411" t="s">
        <v>7572</v>
      </c>
    </row>
    <row r="5412" spans="1:3" x14ac:dyDescent="0.35">
      <c r="A5412" t="s">
        <v>2945</v>
      </c>
      <c r="C5412" t="s">
        <v>7573</v>
      </c>
    </row>
    <row r="5413" spans="1:3" x14ac:dyDescent="0.35">
      <c r="A5413" t="s">
        <v>2946</v>
      </c>
      <c r="C5413" t="s">
        <v>7574</v>
      </c>
    </row>
    <row r="5414" spans="1:3" x14ac:dyDescent="0.35">
      <c r="A5414" t="s">
        <v>2947</v>
      </c>
      <c r="C5414" t="s">
        <v>7575</v>
      </c>
    </row>
    <row r="5415" spans="1:3" x14ac:dyDescent="0.35">
      <c r="A5415" t="s">
        <v>2948</v>
      </c>
      <c r="C5415" t="s">
        <v>7576</v>
      </c>
    </row>
    <row r="5416" spans="1:3" x14ac:dyDescent="0.35">
      <c r="A5416" t="s">
        <v>1390</v>
      </c>
      <c r="C5416" t="s">
        <v>5940</v>
      </c>
    </row>
    <row r="5417" spans="1:3" x14ac:dyDescent="0.35">
      <c r="A5417" t="s">
        <v>2949</v>
      </c>
      <c r="C5417" t="s">
        <v>7577</v>
      </c>
    </row>
    <row r="5418" spans="1:3" x14ac:dyDescent="0.35">
      <c r="A5418" t="s">
        <v>2517</v>
      </c>
      <c r="C5418" t="s">
        <v>7115</v>
      </c>
    </row>
    <row r="5419" spans="1:3" x14ac:dyDescent="0.35">
      <c r="A5419" t="s">
        <v>2950</v>
      </c>
      <c r="C5419" t="s">
        <v>7578</v>
      </c>
    </row>
    <row r="5420" spans="1:3" x14ac:dyDescent="0.35">
      <c r="A5420" t="s">
        <v>2042</v>
      </c>
      <c r="C5420" t="s">
        <v>6616</v>
      </c>
    </row>
    <row r="5421" spans="1:3" x14ac:dyDescent="0.35">
      <c r="A5421" t="s">
        <v>2951</v>
      </c>
      <c r="C5421" t="s">
        <v>7579</v>
      </c>
    </row>
    <row r="5422" spans="1:3" x14ac:dyDescent="0.35">
      <c r="A5422" t="s">
        <v>1745</v>
      </c>
      <c r="C5422" t="s">
        <v>6304</v>
      </c>
    </row>
    <row r="5423" spans="1:3" x14ac:dyDescent="0.35">
      <c r="A5423" t="s">
        <v>2952</v>
      </c>
      <c r="C5423" t="s">
        <v>7580</v>
      </c>
    </row>
    <row r="5424" spans="1:3" x14ac:dyDescent="0.35">
      <c r="A5424" t="s">
        <v>2626</v>
      </c>
      <c r="C5424" t="s">
        <v>7233</v>
      </c>
    </row>
    <row r="5425" spans="1:3" x14ac:dyDescent="0.35">
      <c r="A5425" t="s">
        <v>2953</v>
      </c>
      <c r="C5425" t="s">
        <v>7581</v>
      </c>
    </row>
    <row r="5426" spans="1:3" x14ac:dyDescent="0.35">
      <c r="A5426" t="s">
        <v>2954</v>
      </c>
      <c r="C5426" t="s">
        <v>7582</v>
      </c>
    </row>
    <row r="5427" spans="1:3" x14ac:dyDescent="0.35">
      <c r="A5427" t="s">
        <v>1521</v>
      </c>
      <c r="C5427" t="s">
        <v>7113</v>
      </c>
    </row>
    <row r="5428" spans="1:3" x14ac:dyDescent="0.35">
      <c r="A5428" t="s">
        <v>2955</v>
      </c>
      <c r="C5428" t="s">
        <v>7583</v>
      </c>
    </row>
    <row r="5429" spans="1:3" x14ac:dyDescent="0.35">
      <c r="A5429" t="s">
        <v>1466</v>
      </c>
      <c r="C5429" t="s">
        <v>7584</v>
      </c>
    </row>
    <row r="5430" spans="1:3" x14ac:dyDescent="0.35">
      <c r="A5430" t="s">
        <v>2956</v>
      </c>
      <c r="C5430" t="s">
        <v>7585</v>
      </c>
    </row>
    <row r="5431" spans="1:3" x14ac:dyDescent="0.35">
      <c r="A5431" t="s">
        <v>2957</v>
      </c>
      <c r="C5431" t="s">
        <v>7586</v>
      </c>
    </row>
    <row r="5432" spans="1:3" x14ac:dyDescent="0.35">
      <c r="A5432" t="s">
        <v>2958</v>
      </c>
      <c r="C5432" t="s">
        <v>7587</v>
      </c>
    </row>
    <row r="5433" spans="1:3" x14ac:dyDescent="0.35">
      <c r="A5433" t="s">
        <v>2959</v>
      </c>
      <c r="C5433" t="s">
        <v>7588</v>
      </c>
    </row>
    <row r="5434" spans="1:3" x14ac:dyDescent="0.35">
      <c r="A5434" t="s">
        <v>1481</v>
      </c>
      <c r="C5434" t="s">
        <v>6033</v>
      </c>
    </row>
    <row r="5435" spans="1:3" x14ac:dyDescent="0.35">
      <c r="A5435" t="s">
        <v>2960</v>
      </c>
      <c r="C5435" t="s">
        <v>7589</v>
      </c>
    </row>
    <row r="5436" spans="1:3" x14ac:dyDescent="0.35">
      <c r="A5436" t="s">
        <v>2961</v>
      </c>
      <c r="C5436" t="s">
        <v>7590</v>
      </c>
    </row>
    <row r="5437" spans="1:3" x14ac:dyDescent="0.35">
      <c r="A5437" t="s">
        <v>2962</v>
      </c>
      <c r="C5437" t="s">
        <v>7591</v>
      </c>
    </row>
    <row r="5438" spans="1:3" x14ac:dyDescent="0.35">
      <c r="A5438" t="s">
        <v>2963</v>
      </c>
      <c r="C5438" t="s">
        <v>7592</v>
      </c>
    </row>
    <row r="5439" spans="1:3" x14ac:dyDescent="0.35">
      <c r="A5439" t="s">
        <v>2846</v>
      </c>
      <c r="C5439" t="s">
        <v>7464</v>
      </c>
    </row>
    <row r="5440" spans="1:3" x14ac:dyDescent="0.35">
      <c r="A5440" t="s">
        <v>2964</v>
      </c>
      <c r="C5440" t="s">
        <v>7593</v>
      </c>
    </row>
    <row r="5441" spans="1:3" x14ac:dyDescent="0.35">
      <c r="A5441" t="s">
        <v>2965</v>
      </c>
      <c r="C5441" t="s">
        <v>7594</v>
      </c>
    </row>
    <row r="5442" spans="1:3" x14ac:dyDescent="0.35">
      <c r="A5442" t="s">
        <v>2966</v>
      </c>
      <c r="C5442" t="s">
        <v>7595</v>
      </c>
    </row>
    <row r="5443" spans="1:3" x14ac:dyDescent="0.35">
      <c r="A5443" t="s">
        <v>745</v>
      </c>
      <c r="C5443" t="s">
        <v>7596</v>
      </c>
    </row>
    <row r="5444" spans="1:3" x14ac:dyDescent="0.35">
      <c r="A5444" t="s">
        <v>1844</v>
      </c>
      <c r="C5444" t="s">
        <v>6410</v>
      </c>
    </row>
    <row r="5445" spans="1:3" x14ac:dyDescent="0.35">
      <c r="A5445" t="s">
        <v>699</v>
      </c>
      <c r="C5445" t="s">
        <v>5234</v>
      </c>
    </row>
    <row r="5446" spans="1:3" x14ac:dyDescent="0.35">
      <c r="A5446" t="s">
        <v>2967</v>
      </c>
      <c r="C5446" t="s">
        <v>7597</v>
      </c>
    </row>
    <row r="5447" spans="1:3" x14ac:dyDescent="0.35">
      <c r="A5447" t="s">
        <v>2968</v>
      </c>
      <c r="C5447" t="s">
        <v>7598</v>
      </c>
    </row>
    <row r="5448" spans="1:3" x14ac:dyDescent="0.35">
      <c r="A5448" t="s">
        <v>1130</v>
      </c>
      <c r="C5448" t="s">
        <v>5673</v>
      </c>
    </row>
    <row r="5449" spans="1:3" x14ac:dyDescent="0.35">
      <c r="A5449" t="s">
        <v>2969</v>
      </c>
      <c r="C5449" t="s">
        <v>7599</v>
      </c>
    </row>
    <row r="5450" spans="1:3" x14ac:dyDescent="0.35">
      <c r="A5450" t="s">
        <v>2970</v>
      </c>
      <c r="C5450" t="s">
        <v>7600</v>
      </c>
    </row>
    <row r="5451" spans="1:3" x14ac:dyDescent="0.35">
      <c r="A5451" t="s">
        <v>2971</v>
      </c>
      <c r="C5451" t="s">
        <v>7601</v>
      </c>
    </row>
    <row r="5452" spans="1:3" x14ac:dyDescent="0.35">
      <c r="A5452" t="s">
        <v>2972</v>
      </c>
      <c r="C5452" t="s">
        <v>7602</v>
      </c>
    </row>
    <row r="5453" spans="1:3" x14ac:dyDescent="0.35">
      <c r="A5453" t="s">
        <v>2973</v>
      </c>
      <c r="C5453" t="s">
        <v>7603</v>
      </c>
    </row>
    <row r="5454" spans="1:3" x14ac:dyDescent="0.35">
      <c r="A5454" t="s">
        <v>1337</v>
      </c>
      <c r="C5454" t="s">
        <v>5886</v>
      </c>
    </row>
    <row r="5455" spans="1:3" x14ac:dyDescent="0.35">
      <c r="A5455" t="s">
        <v>1773</v>
      </c>
      <c r="C5455" t="s">
        <v>7604</v>
      </c>
    </row>
    <row r="5456" spans="1:3" x14ac:dyDescent="0.35">
      <c r="A5456" t="s">
        <v>1682</v>
      </c>
      <c r="C5456" t="s">
        <v>6237</v>
      </c>
    </row>
    <row r="5457" spans="1:3" x14ac:dyDescent="0.35">
      <c r="A5457" t="s">
        <v>2974</v>
      </c>
      <c r="C5457" t="s">
        <v>7605</v>
      </c>
    </row>
    <row r="5458" spans="1:3" x14ac:dyDescent="0.35">
      <c r="A5458" t="s">
        <v>2975</v>
      </c>
      <c r="C5458" t="s">
        <v>7606</v>
      </c>
    </row>
    <row r="5459" spans="1:3" x14ac:dyDescent="0.35">
      <c r="A5459" t="s">
        <v>1683</v>
      </c>
      <c r="C5459" t="s">
        <v>6238</v>
      </c>
    </row>
    <row r="5460" spans="1:3" x14ac:dyDescent="0.35">
      <c r="A5460" t="s">
        <v>825</v>
      </c>
      <c r="C5460" t="s">
        <v>5362</v>
      </c>
    </row>
    <row r="5461" spans="1:3" x14ac:dyDescent="0.35">
      <c r="A5461" t="s">
        <v>1699</v>
      </c>
      <c r="C5461" t="s">
        <v>6255</v>
      </c>
    </row>
    <row r="5462" spans="1:3" x14ac:dyDescent="0.35">
      <c r="A5462" t="s">
        <v>2638</v>
      </c>
      <c r="C5462" t="s">
        <v>7245</v>
      </c>
    </row>
    <row r="5463" spans="1:3" x14ac:dyDescent="0.35">
      <c r="A5463" t="s">
        <v>1337</v>
      </c>
      <c r="C5463" t="s">
        <v>5886</v>
      </c>
    </row>
    <row r="5464" spans="1:3" x14ac:dyDescent="0.35">
      <c r="A5464" t="s">
        <v>2976</v>
      </c>
      <c r="C5464" t="s">
        <v>7607</v>
      </c>
    </row>
    <row r="5465" spans="1:3" x14ac:dyDescent="0.35">
      <c r="A5465" t="s">
        <v>2977</v>
      </c>
      <c r="C5465" t="s">
        <v>7608</v>
      </c>
    </row>
    <row r="5466" spans="1:3" x14ac:dyDescent="0.35">
      <c r="A5466" t="s">
        <v>828</v>
      </c>
      <c r="C5466" t="s">
        <v>5365</v>
      </c>
    </row>
    <row r="5467" spans="1:3" x14ac:dyDescent="0.35">
      <c r="A5467" t="s">
        <v>2978</v>
      </c>
      <c r="C5467" t="s">
        <v>7609</v>
      </c>
    </row>
    <row r="5468" spans="1:3" x14ac:dyDescent="0.35">
      <c r="A5468" t="s">
        <v>2979</v>
      </c>
      <c r="C5468" t="s">
        <v>7610</v>
      </c>
    </row>
    <row r="5469" spans="1:3" x14ac:dyDescent="0.35">
      <c r="A5469" t="s">
        <v>2980</v>
      </c>
      <c r="C5469" t="s">
        <v>7611</v>
      </c>
    </row>
    <row r="5470" spans="1:3" x14ac:dyDescent="0.35">
      <c r="A5470" t="s">
        <v>2981</v>
      </c>
      <c r="C5470" t="s">
        <v>7612</v>
      </c>
    </row>
    <row r="5471" spans="1:3" x14ac:dyDescent="0.35">
      <c r="A5471" t="s">
        <v>2982</v>
      </c>
      <c r="C5471" t="s">
        <v>7613</v>
      </c>
    </row>
    <row r="5472" spans="1:3" x14ac:dyDescent="0.35">
      <c r="A5472" t="s">
        <v>2983</v>
      </c>
      <c r="C5472" t="s">
        <v>7614</v>
      </c>
    </row>
    <row r="5473" spans="1:3" x14ac:dyDescent="0.35">
      <c r="A5473" t="s">
        <v>2984</v>
      </c>
      <c r="C5473" t="s">
        <v>7615</v>
      </c>
    </row>
    <row r="5474" spans="1:3" x14ac:dyDescent="0.35">
      <c r="A5474" t="s">
        <v>2985</v>
      </c>
      <c r="C5474" t="s">
        <v>7616</v>
      </c>
    </row>
    <row r="5475" spans="1:3" x14ac:dyDescent="0.35">
      <c r="A5475" t="s">
        <v>1323</v>
      </c>
      <c r="C5475" t="s">
        <v>5872</v>
      </c>
    </row>
    <row r="5476" spans="1:3" x14ac:dyDescent="0.35">
      <c r="A5476" t="s">
        <v>1186</v>
      </c>
      <c r="C5476" t="s">
        <v>7617</v>
      </c>
    </row>
    <row r="5477" spans="1:3" x14ac:dyDescent="0.35">
      <c r="A5477" t="s">
        <v>2986</v>
      </c>
      <c r="C5477" t="s">
        <v>7618</v>
      </c>
    </row>
    <row r="5478" spans="1:3" x14ac:dyDescent="0.35">
      <c r="A5478" t="s">
        <v>2987</v>
      </c>
      <c r="C5478" t="s">
        <v>7619</v>
      </c>
    </row>
    <row r="5479" spans="1:3" x14ac:dyDescent="0.35">
      <c r="A5479" t="s">
        <v>1575</v>
      </c>
      <c r="C5479" t="s">
        <v>6127</v>
      </c>
    </row>
    <row r="5480" spans="1:3" x14ac:dyDescent="0.35">
      <c r="A5480" t="s">
        <v>2988</v>
      </c>
      <c r="C5480" t="s">
        <v>7620</v>
      </c>
    </row>
    <row r="5481" spans="1:3" x14ac:dyDescent="0.35">
      <c r="A5481" t="s">
        <v>2989</v>
      </c>
      <c r="C5481" t="s">
        <v>7621</v>
      </c>
    </row>
    <row r="5482" spans="1:3" x14ac:dyDescent="0.35">
      <c r="A5482" t="s">
        <v>2990</v>
      </c>
      <c r="C5482" t="s">
        <v>7622</v>
      </c>
    </row>
    <row r="5483" spans="1:3" x14ac:dyDescent="0.35">
      <c r="A5483" t="s">
        <v>2991</v>
      </c>
      <c r="C5483" t="s">
        <v>7623</v>
      </c>
    </row>
    <row r="5484" spans="1:3" x14ac:dyDescent="0.35">
      <c r="A5484" t="s">
        <v>2992</v>
      </c>
      <c r="C5484" t="s">
        <v>7624</v>
      </c>
    </row>
    <row r="5485" spans="1:3" x14ac:dyDescent="0.35">
      <c r="A5485" t="s">
        <v>2992</v>
      </c>
      <c r="C5485" t="s">
        <v>7624</v>
      </c>
    </row>
    <row r="5486" spans="1:3" x14ac:dyDescent="0.35">
      <c r="A5486" t="s">
        <v>2988</v>
      </c>
      <c r="C5486" t="s">
        <v>7620</v>
      </c>
    </row>
    <row r="5487" spans="1:3" x14ac:dyDescent="0.35">
      <c r="A5487" t="s">
        <v>2993</v>
      </c>
      <c r="C5487" t="s">
        <v>7625</v>
      </c>
    </row>
    <row r="5488" spans="1:3" x14ac:dyDescent="0.35">
      <c r="A5488" t="s">
        <v>2994</v>
      </c>
      <c r="C5488" t="s">
        <v>7626</v>
      </c>
    </row>
    <row r="5489" spans="1:3" x14ac:dyDescent="0.35">
      <c r="A5489" t="s">
        <v>1312</v>
      </c>
      <c r="C5489" t="s">
        <v>7627</v>
      </c>
    </row>
    <row r="5490" spans="1:3" x14ac:dyDescent="0.35">
      <c r="A5490" t="s">
        <v>2995</v>
      </c>
      <c r="C5490" t="s">
        <v>7628</v>
      </c>
    </row>
    <row r="5491" spans="1:3" x14ac:dyDescent="0.35">
      <c r="A5491" t="s">
        <v>2996</v>
      </c>
      <c r="C5491" t="s">
        <v>7629</v>
      </c>
    </row>
    <row r="5492" spans="1:3" x14ac:dyDescent="0.35">
      <c r="A5492" t="s">
        <v>2997</v>
      </c>
      <c r="C5492" t="s">
        <v>7630</v>
      </c>
    </row>
    <row r="5493" spans="1:3" x14ac:dyDescent="0.35">
      <c r="A5493" t="s">
        <v>2998</v>
      </c>
      <c r="C5493" t="s">
        <v>7631</v>
      </c>
    </row>
    <row r="5494" spans="1:3" x14ac:dyDescent="0.35">
      <c r="A5494" t="s">
        <v>1649</v>
      </c>
      <c r="C5494" t="s">
        <v>6201</v>
      </c>
    </row>
    <row r="5495" spans="1:3" x14ac:dyDescent="0.35">
      <c r="A5495" t="s">
        <v>2999</v>
      </c>
      <c r="C5495" t="s">
        <v>7632</v>
      </c>
    </row>
    <row r="5496" spans="1:3" x14ac:dyDescent="0.35">
      <c r="A5496" t="s">
        <v>3000</v>
      </c>
      <c r="C5496" t="s">
        <v>7633</v>
      </c>
    </row>
    <row r="5497" spans="1:3" x14ac:dyDescent="0.35">
      <c r="A5497" t="s">
        <v>3001</v>
      </c>
      <c r="C5497" t="s">
        <v>7634</v>
      </c>
    </row>
    <row r="5498" spans="1:3" x14ac:dyDescent="0.35">
      <c r="A5498" t="s">
        <v>3002</v>
      </c>
      <c r="C5498" t="s">
        <v>7635</v>
      </c>
    </row>
    <row r="5499" spans="1:3" x14ac:dyDescent="0.35">
      <c r="A5499" t="s">
        <v>2880</v>
      </c>
      <c r="C5499" t="s">
        <v>7501</v>
      </c>
    </row>
    <row r="5500" spans="1:3" x14ac:dyDescent="0.35">
      <c r="A5500" t="s">
        <v>3003</v>
      </c>
      <c r="C5500" t="s">
        <v>7636</v>
      </c>
    </row>
    <row r="5501" spans="1:3" x14ac:dyDescent="0.35">
      <c r="A5501" t="s">
        <v>3004</v>
      </c>
      <c r="C5501" t="s">
        <v>7637</v>
      </c>
    </row>
    <row r="5502" spans="1:3" x14ac:dyDescent="0.35">
      <c r="A5502" t="s">
        <v>3005</v>
      </c>
      <c r="C5502" t="s">
        <v>7638</v>
      </c>
    </row>
    <row r="5503" spans="1:3" x14ac:dyDescent="0.35">
      <c r="A5503" t="s">
        <v>3006</v>
      </c>
      <c r="C5503" t="s">
        <v>7639</v>
      </c>
    </row>
    <row r="5504" spans="1:3" x14ac:dyDescent="0.35">
      <c r="A5504" t="s">
        <v>1923</v>
      </c>
      <c r="C5504" t="s">
        <v>6492</v>
      </c>
    </row>
    <row r="5505" spans="1:3" x14ac:dyDescent="0.35">
      <c r="A5505" t="s">
        <v>2108</v>
      </c>
      <c r="C5505" t="s">
        <v>6687</v>
      </c>
    </row>
    <row r="5506" spans="1:3" x14ac:dyDescent="0.35">
      <c r="A5506" t="s">
        <v>1304</v>
      </c>
      <c r="C5506" t="s">
        <v>5853</v>
      </c>
    </row>
    <row r="5507" spans="1:3" x14ac:dyDescent="0.35">
      <c r="A5507" t="s">
        <v>3007</v>
      </c>
      <c r="C5507" t="s">
        <v>7640</v>
      </c>
    </row>
    <row r="5508" spans="1:3" x14ac:dyDescent="0.35">
      <c r="A5508" t="s">
        <v>3008</v>
      </c>
      <c r="C5508" t="s">
        <v>7641</v>
      </c>
    </row>
    <row r="5509" spans="1:3" x14ac:dyDescent="0.35">
      <c r="A5509" t="s">
        <v>701</v>
      </c>
      <c r="C5509" t="s">
        <v>5238</v>
      </c>
    </row>
    <row r="5510" spans="1:3" x14ac:dyDescent="0.35">
      <c r="A5510" t="s">
        <v>3009</v>
      </c>
      <c r="C5510" t="s">
        <v>7642</v>
      </c>
    </row>
    <row r="5511" spans="1:3" x14ac:dyDescent="0.35">
      <c r="A5511" t="s">
        <v>3010</v>
      </c>
      <c r="C5511" t="s">
        <v>7643</v>
      </c>
    </row>
    <row r="5512" spans="1:3" x14ac:dyDescent="0.35">
      <c r="A5512" t="s">
        <v>3011</v>
      </c>
      <c r="C5512" t="s">
        <v>7644</v>
      </c>
    </row>
    <row r="5513" spans="1:3" x14ac:dyDescent="0.35">
      <c r="A5513" t="s">
        <v>651</v>
      </c>
      <c r="C5513" t="s">
        <v>5184</v>
      </c>
    </row>
    <row r="5514" spans="1:3" x14ac:dyDescent="0.35">
      <c r="A5514" t="s">
        <v>1580</v>
      </c>
      <c r="C5514" t="s">
        <v>6132</v>
      </c>
    </row>
    <row r="5515" spans="1:3" x14ac:dyDescent="0.35">
      <c r="A5515" t="s">
        <v>2970</v>
      </c>
      <c r="C5515" t="s">
        <v>7645</v>
      </c>
    </row>
    <row r="5516" spans="1:3" x14ac:dyDescent="0.35">
      <c r="A5516" t="s">
        <v>3012</v>
      </c>
      <c r="C5516" t="s">
        <v>7646</v>
      </c>
    </row>
    <row r="5517" spans="1:3" x14ac:dyDescent="0.35">
      <c r="A5517" t="s">
        <v>3013</v>
      </c>
      <c r="C5517" t="s">
        <v>7647</v>
      </c>
    </row>
    <row r="5518" spans="1:3" x14ac:dyDescent="0.35">
      <c r="A5518" t="s">
        <v>3014</v>
      </c>
      <c r="C5518" t="s">
        <v>7648</v>
      </c>
    </row>
    <row r="5519" spans="1:3" x14ac:dyDescent="0.35">
      <c r="A5519" t="s">
        <v>3015</v>
      </c>
      <c r="C5519" t="s">
        <v>7649</v>
      </c>
    </row>
    <row r="5520" spans="1:3" x14ac:dyDescent="0.35">
      <c r="A5520" t="s">
        <v>3016</v>
      </c>
      <c r="C5520" t="s">
        <v>7650</v>
      </c>
    </row>
    <row r="5521" spans="1:3" x14ac:dyDescent="0.35">
      <c r="A5521" t="s">
        <v>3017</v>
      </c>
      <c r="C5521" t="s">
        <v>7651</v>
      </c>
    </row>
    <row r="5522" spans="1:3" x14ac:dyDescent="0.35">
      <c r="A5522" t="s">
        <v>3018</v>
      </c>
      <c r="C5522" t="s">
        <v>7652</v>
      </c>
    </row>
    <row r="5523" spans="1:3" x14ac:dyDescent="0.35">
      <c r="A5523" t="s">
        <v>3019</v>
      </c>
      <c r="C5523" t="s">
        <v>7653</v>
      </c>
    </row>
    <row r="5524" spans="1:3" x14ac:dyDescent="0.35">
      <c r="A5524" t="s">
        <v>3020</v>
      </c>
      <c r="C5524" t="s">
        <v>7654</v>
      </c>
    </row>
    <row r="5525" spans="1:3" x14ac:dyDescent="0.35">
      <c r="A5525" t="s">
        <v>2349</v>
      </c>
      <c r="C5525" t="s">
        <v>6937</v>
      </c>
    </row>
    <row r="5526" spans="1:3" x14ac:dyDescent="0.35">
      <c r="A5526" t="s">
        <v>3021</v>
      </c>
      <c r="C5526" t="s">
        <v>7655</v>
      </c>
    </row>
    <row r="5527" spans="1:3" x14ac:dyDescent="0.35">
      <c r="A5527" t="s">
        <v>3022</v>
      </c>
      <c r="C5527" t="s">
        <v>7656</v>
      </c>
    </row>
    <row r="5528" spans="1:3" x14ac:dyDescent="0.35">
      <c r="A5528" t="s">
        <v>2991</v>
      </c>
      <c r="C5528" t="s">
        <v>7623</v>
      </c>
    </row>
    <row r="5529" spans="1:3" x14ac:dyDescent="0.35">
      <c r="A5529" t="s">
        <v>1175</v>
      </c>
      <c r="C5529" t="s">
        <v>5718</v>
      </c>
    </row>
    <row r="5530" spans="1:3" x14ac:dyDescent="0.35">
      <c r="A5530" t="s">
        <v>3023</v>
      </c>
      <c r="C5530" t="s">
        <v>7657</v>
      </c>
    </row>
    <row r="5531" spans="1:3" x14ac:dyDescent="0.35">
      <c r="A5531" t="s">
        <v>742</v>
      </c>
      <c r="C5531" t="s">
        <v>5280</v>
      </c>
    </row>
    <row r="5532" spans="1:3" x14ac:dyDescent="0.35">
      <c r="A5532" t="s">
        <v>1167</v>
      </c>
      <c r="C5532" t="s">
        <v>5710</v>
      </c>
    </row>
    <row r="5533" spans="1:3" x14ac:dyDescent="0.35">
      <c r="A5533" t="s">
        <v>2084</v>
      </c>
      <c r="C5533" t="s">
        <v>6660</v>
      </c>
    </row>
    <row r="5534" spans="1:3" x14ac:dyDescent="0.35">
      <c r="A5534" t="s">
        <v>1571</v>
      </c>
      <c r="C5534" t="s">
        <v>6123</v>
      </c>
    </row>
    <row r="5535" spans="1:3" x14ac:dyDescent="0.35">
      <c r="A5535" t="s">
        <v>1025</v>
      </c>
      <c r="C5535" t="s">
        <v>5565</v>
      </c>
    </row>
    <row r="5536" spans="1:3" x14ac:dyDescent="0.35">
      <c r="A5536" t="s">
        <v>3024</v>
      </c>
      <c r="C5536" t="s">
        <v>7658</v>
      </c>
    </row>
    <row r="5537" spans="1:3" x14ac:dyDescent="0.35">
      <c r="A5537" t="s">
        <v>1748</v>
      </c>
      <c r="C5537" t="s">
        <v>6307</v>
      </c>
    </row>
    <row r="5538" spans="1:3" x14ac:dyDescent="0.35">
      <c r="A5538" t="s">
        <v>3025</v>
      </c>
      <c r="C5538" t="s">
        <v>7659</v>
      </c>
    </row>
    <row r="5539" spans="1:3" x14ac:dyDescent="0.35">
      <c r="A5539" t="s">
        <v>1881</v>
      </c>
      <c r="C5539" t="s">
        <v>7660</v>
      </c>
    </row>
    <row r="5540" spans="1:3" x14ac:dyDescent="0.35">
      <c r="A5540" t="s">
        <v>3026</v>
      </c>
      <c r="C5540" t="s">
        <v>7661</v>
      </c>
    </row>
    <row r="5541" spans="1:3" x14ac:dyDescent="0.35">
      <c r="A5541" t="s">
        <v>3027</v>
      </c>
      <c r="C5541" t="s">
        <v>7662</v>
      </c>
    </row>
    <row r="5542" spans="1:3" x14ac:dyDescent="0.35">
      <c r="A5542" t="s">
        <v>3028</v>
      </c>
      <c r="C5542" t="s">
        <v>7663</v>
      </c>
    </row>
    <row r="5543" spans="1:3" x14ac:dyDescent="0.35">
      <c r="A5543" t="s">
        <v>917</v>
      </c>
      <c r="C5543" t="s">
        <v>7664</v>
      </c>
    </row>
    <row r="5544" spans="1:3" x14ac:dyDescent="0.35">
      <c r="A5544" t="s">
        <v>3029</v>
      </c>
      <c r="C5544" t="s">
        <v>7665</v>
      </c>
    </row>
    <row r="5545" spans="1:3" x14ac:dyDescent="0.35">
      <c r="A5545" t="s">
        <v>3030</v>
      </c>
      <c r="C5545" t="s">
        <v>7666</v>
      </c>
    </row>
    <row r="5546" spans="1:3" x14ac:dyDescent="0.35">
      <c r="A5546" t="s">
        <v>1323</v>
      </c>
      <c r="C5546" t="s">
        <v>5872</v>
      </c>
    </row>
    <row r="5547" spans="1:3" x14ac:dyDescent="0.35">
      <c r="A5547" t="s">
        <v>1887</v>
      </c>
      <c r="C5547" t="s">
        <v>6455</v>
      </c>
    </row>
    <row r="5548" spans="1:3" x14ac:dyDescent="0.35">
      <c r="A5548" t="s">
        <v>1684</v>
      </c>
      <c r="C5548" t="s">
        <v>6240</v>
      </c>
    </row>
    <row r="5549" spans="1:3" x14ac:dyDescent="0.35">
      <c r="A5549" t="s">
        <v>1172</v>
      </c>
      <c r="C5549" t="s">
        <v>5715</v>
      </c>
    </row>
    <row r="5550" spans="1:3" x14ac:dyDescent="0.35">
      <c r="A5550" t="s">
        <v>3031</v>
      </c>
      <c r="C5550" t="s">
        <v>7667</v>
      </c>
    </row>
    <row r="5551" spans="1:3" x14ac:dyDescent="0.35">
      <c r="A5551" t="s">
        <v>2145</v>
      </c>
      <c r="C5551" t="s">
        <v>7668</v>
      </c>
    </row>
    <row r="5552" spans="1:3" x14ac:dyDescent="0.35">
      <c r="A5552" t="s">
        <v>3032</v>
      </c>
      <c r="C5552" t="s">
        <v>7669</v>
      </c>
    </row>
    <row r="5553" spans="1:3" x14ac:dyDescent="0.35">
      <c r="A5553" t="s">
        <v>3033</v>
      </c>
      <c r="C5553" t="s">
        <v>7670</v>
      </c>
    </row>
    <row r="5554" spans="1:3" x14ac:dyDescent="0.35">
      <c r="A5554" t="s">
        <v>3034</v>
      </c>
      <c r="C5554" t="s">
        <v>7671</v>
      </c>
    </row>
    <row r="5555" spans="1:3" x14ac:dyDescent="0.35">
      <c r="A5555" t="s">
        <v>651</v>
      </c>
      <c r="C5555" t="s">
        <v>5184</v>
      </c>
    </row>
    <row r="5556" spans="1:3" x14ac:dyDescent="0.35">
      <c r="A5556" t="s">
        <v>3035</v>
      </c>
      <c r="C5556" t="s">
        <v>7672</v>
      </c>
    </row>
    <row r="5557" spans="1:3" x14ac:dyDescent="0.35">
      <c r="A5557" t="s">
        <v>3036</v>
      </c>
      <c r="C5557" t="s">
        <v>7673</v>
      </c>
    </row>
    <row r="5558" spans="1:3" x14ac:dyDescent="0.35">
      <c r="A5558" t="s">
        <v>3037</v>
      </c>
      <c r="C5558" t="s">
        <v>7674</v>
      </c>
    </row>
    <row r="5559" spans="1:3" x14ac:dyDescent="0.35">
      <c r="A5559" t="s">
        <v>3038</v>
      </c>
      <c r="C5559" t="s">
        <v>7675</v>
      </c>
    </row>
    <row r="5560" spans="1:3" x14ac:dyDescent="0.35">
      <c r="A5560" t="s">
        <v>3039</v>
      </c>
      <c r="C5560" t="s">
        <v>7676</v>
      </c>
    </row>
    <row r="5561" spans="1:3" x14ac:dyDescent="0.35">
      <c r="A5561" t="s">
        <v>3040</v>
      </c>
      <c r="C5561" t="s">
        <v>7677</v>
      </c>
    </row>
    <row r="5562" spans="1:3" x14ac:dyDescent="0.35">
      <c r="A5562" t="s">
        <v>852</v>
      </c>
      <c r="C5562" t="s">
        <v>5389</v>
      </c>
    </row>
    <row r="5563" spans="1:3" x14ac:dyDescent="0.35">
      <c r="A5563" t="s">
        <v>3041</v>
      </c>
      <c r="C5563" t="s">
        <v>7678</v>
      </c>
    </row>
    <row r="5564" spans="1:3" x14ac:dyDescent="0.35">
      <c r="A5564" t="s">
        <v>2076</v>
      </c>
      <c r="C5564" t="s">
        <v>6652</v>
      </c>
    </row>
    <row r="5565" spans="1:3" x14ac:dyDescent="0.35">
      <c r="A5565" t="s">
        <v>3042</v>
      </c>
      <c r="C5565" t="s">
        <v>7679</v>
      </c>
    </row>
    <row r="5566" spans="1:3" x14ac:dyDescent="0.35">
      <c r="A5566" t="s">
        <v>3043</v>
      </c>
      <c r="C5566" t="s">
        <v>7680</v>
      </c>
    </row>
    <row r="5567" spans="1:3" x14ac:dyDescent="0.35">
      <c r="A5567" t="s">
        <v>3044</v>
      </c>
      <c r="C5567" t="s">
        <v>7681</v>
      </c>
    </row>
    <row r="5568" spans="1:3" x14ac:dyDescent="0.35">
      <c r="A5568" t="s">
        <v>3045</v>
      </c>
      <c r="C5568" t="s">
        <v>7682</v>
      </c>
    </row>
    <row r="5569" spans="1:3" x14ac:dyDescent="0.35">
      <c r="A5569" t="s">
        <v>1117</v>
      </c>
      <c r="C5569" t="s">
        <v>5658</v>
      </c>
    </row>
    <row r="5570" spans="1:3" x14ac:dyDescent="0.35">
      <c r="A5570" t="s">
        <v>1144</v>
      </c>
      <c r="C5570" t="s">
        <v>5687</v>
      </c>
    </row>
    <row r="5571" spans="1:3" x14ac:dyDescent="0.35">
      <c r="A5571" t="s">
        <v>1208</v>
      </c>
      <c r="C5571" t="s">
        <v>7683</v>
      </c>
    </row>
    <row r="5572" spans="1:3" x14ac:dyDescent="0.35">
      <c r="A5572" t="s">
        <v>3046</v>
      </c>
      <c r="C5572" t="s">
        <v>7684</v>
      </c>
    </row>
    <row r="5573" spans="1:3" x14ac:dyDescent="0.35">
      <c r="A5573" t="s">
        <v>3047</v>
      </c>
      <c r="C5573" t="s">
        <v>7685</v>
      </c>
    </row>
    <row r="5574" spans="1:3" x14ac:dyDescent="0.35">
      <c r="A5574" t="s">
        <v>2054</v>
      </c>
      <c r="C5574" t="s">
        <v>6630</v>
      </c>
    </row>
    <row r="5575" spans="1:3" x14ac:dyDescent="0.35">
      <c r="A5575" t="s">
        <v>3048</v>
      </c>
      <c r="C5575" t="s">
        <v>7686</v>
      </c>
    </row>
    <row r="5576" spans="1:3" x14ac:dyDescent="0.35">
      <c r="A5576" t="s">
        <v>1208</v>
      </c>
      <c r="C5576" t="s">
        <v>5753</v>
      </c>
    </row>
    <row r="5577" spans="1:3" x14ac:dyDescent="0.35">
      <c r="A5577" t="s">
        <v>1544</v>
      </c>
      <c r="C5577" t="s">
        <v>6096</v>
      </c>
    </row>
    <row r="5578" spans="1:3" x14ac:dyDescent="0.35">
      <c r="A5578" t="s">
        <v>755</v>
      </c>
      <c r="C5578" t="s">
        <v>5293</v>
      </c>
    </row>
    <row r="5579" spans="1:3" x14ac:dyDescent="0.35">
      <c r="A5579" t="s">
        <v>1970</v>
      </c>
      <c r="C5579" t="s">
        <v>6541</v>
      </c>
    </row>
    <row r="5580" spans="1:3" x14ac:dyDescent="0.35">
      <c r="A5580" t="s">
        <v>3049</v>
      </c>
      <c r="C5580" t="s">
        <v>7687</v>
      </c>
    </row>
    <row r="5581" spans="1:3" x14ac:dyDescent="0.35">
      <c r="A5581" t="s">
        <v>2132</v>
      </c>
      <c r="C5581" t="s">
        <v>6712</v>
      </c>
    </row>
    <row r="5582" spans="1:3" x14ac:dyDescent="0.35">
      <c r="A5582" t="s">
        <v>3045</v>
      </c>
      <c r="C5582" t="s">
        <v>7682</v>
      </c>
    </row>
    <row r="5583" spans="1:3" x14ac:dyDescent="0.35">
      <c r="A5583" t="s">
        <v>3050</v>
      </c>
      <c r="C5583" t="s">
        <v>7688</v>
      </c>
    </row>
    <row r="5584" spans="1:3" x14ac:dyDescent="0.35">
      <c r="A5584" t="s">
        <v>1936</v>
      </c>
      <c r="C5584" t="s">
        <v>6506</v>
      </c>
    </row>
    <row r="5585" spans="1:3" x14ac:dyDescent="0.35">
      <c r="A5585" t="s">
        <v>1139</v>
      </c>
      <c r="C5585" t="s">
        <v>5682</v>
      </c>
    </row>
    <row r="5586" spans="1:3" x14ac:dyDescent="0.35">
      <c r="A5586" t="s">
        <v>3051</v>
      </c>
      <c r="C5586" t="s">
        <v>7689</v>
      </c>
    </row>
    <row r="5587" spans="1:3" x14ac:dyDescent="0.35">
      <c r="A5587" t="s">
        <v>3052</v>
      </c>
      <c r="C5587" t="s">
        <v>7690</v>
      </c>
    </row>
    <row r="5588" spans="1:3" x14ac:dyDescent="0.35">
      <c r="A5588" t="s">
        <v>3053</v>
      </c>
      <c r="C5588" t="s">
        <v>7691</v>
      </c>
    </row>
    <row r="5589" spans="1:3" x14ac:dyDescent="0.35">
      <c r="A5589" t="s">
        <v>3054</v>
      </c>
      <c r="C5589" t="s">
        <v>7692</v>
      </c>
    </row>
    <row r="5590" spans="1:3" x14ac:dyDescent="0.35">
      <c r="A5590" t="s">
        <v>3055</v>
      </c>
      <c r="C5590" t="s">
        <v>7693</v>
      </c>
    </row>
    <row r="5591" spans="1:3" x14ac:dyDescent="0.35">
      <c r="A5591" t="s">
        <v>3056</v>
      </c>
      <c r="C5591" t="s">
        <v>7694</v>
      </c>
    </row>
    <row r="5592" spans="1:3" x14ac:dyDescent="0.35">
      <c r="A5592" t="s">
        <v>3057</v>
      </c>
      <c r="C5592" t="s">
        <v>7695</v>
      </c>
    </row>
    <row r="5593" spans="1:3" x14ac:dyDescent="0.35">
      <c r="A5593" t="s">
        <v>1729</v>
      </c>
      <c r="C5593" t="s">
        <v>6286</v>
      </c>
    </row>
    <row r="5594" spans="1:3" x14ac:dyDescent="0.35">
      <c r="A5594" t="s">
        <v>3058</v>
      </c>
      <c r="C5594" t="s">
        <v>7696</v>
      </c>
    </row>
    <row r="5595" spans="1:3" x14ac:dyDescent="0.35">
      <c r="A5595" t="s">
        <v>3059</v>
      </c>
      <c r="C5595" t="s">
        <v>7697</v>
      </c>
    </row>
    <row r="5596" spans="1:3" x14ac:dyDescent="0.35">
      <c r="A5596" t="s">
        <v>1861</v>
      </c>
      <c r="C5596" t="s">
        <v>6429</v>
      </c>
    </row>
    <row r="5597" spans="1:3" x14ac:dyDescent="0.35">
      <c r="A5597" t="s">
        <v>3060</v>
      </c>
      <c r="C5597" t="s">
        <v>7698</v>
      </c>
    </row>
    <row r="5598" spans="1:3" x14ac:dyDescent="0.35">
      <c r="A5598" t="s">
        <v>3061</v>
      </c>
      <c r="C5598" t="s">
        <v>7699</v>
      </c>
    </row>
    <row r="5599" spans="1:3" x14ac:dyDescent="0.35">
      <c r="A5599" t="s">
        <v>2072</v>
      </c>
      <c r="C5599" t="s">
        <v>6648</v>
      </c>
    </row>
    <row r="5600" spans="1:3" x14ac:dyDescent="0.35">
      <c r="A5600" t="s">
        <v>3062</v>
      </c>
      <c r="C5600" t="s">
        <v>7700</v>
      </c>
    </row>
    <row r="5601" spans="1:3" x14ac:dyDescent="0.35">
      <c r="A5601" t="s">
        <v>1323</v>
      </c>
      <c r="C5601" t="s">
        <v>5872</v>
      </c>
    </row>
    <row r="5602" spans="1:3" x14ac:dyDescent="0.35">
      <c r="A5602" t="s">
        <v>3063</v>
      </c>
      <c r="C5602" t="s">
        <v>7701</v>
      </c>
    </row>
    <row r="5603" spans="1:3" x14ac:dyDescent="0.35">
      <c r="A5603" t="s">
        <v>2753</v>
      </c>
      <c r="C5603" t="s">
        <v>7367</v>
      </c>
    </row>
    <row r="5604" spans="1:3" x14ac:dyDescent="0.35">
      <c r="A5604" t="s">
        <v>3064</v>
      </c>
      <c r="C5604" t="s">
        <v>7702</v>
      </c>
    </row>
    <row r="5605" spans="1:3" x14ac:dyDescent="0.35">
      <c r="A5605" t="s">
        <v>1738</v>
      </c>
      <c r="C5605" t="s">
        <v>6296</v>
      </c>
    </row>
    <row r="5606" spans="1:3" x14ac:dyDescent="0.35">
      <c r="A5606" t="s">
        <v>3065</v>
      </c>
      <c r="C5606" t="s">
        <v>7703</v>
      </c>
    </row>
    <row r="5607" spans="1:3" x14ac:dyDescent="0.35">
      <c r="A5607" t="s">
        <v>3066</v>
      </c>
      <c r="C5607" t="s">
        <v>7704</v>
      </c>
    </row>
    <row r="5608" spans="1:3" x14ac:dyDescent="0.35">
      <c r="A5608" t="s">
        <v>3067</v>
      </c>
      <c r="C5608" t="s">
        <v>7705</v>
      </c>
    </row>
    <row r="5609" spans="1:3" x14ac:dyDescent="0.35">
      <c r="A5609" t="s">
        <v>1286</v>
      </c>
      <c r="C5609" t="s">
        <v>5835</v>
      </c>
    </row>
    <row r="5610" spans="1:3" x14ac:dyDescent="0.35">
      <c r="A5610" t="s">
        <v>1465</v>
      </c>
      <c r="C5610" t="s">
        <v>6017</v>
      </c>
    </row>
    <row r="5611" spans="1:3" x14ac:dyDescent="0.35">
      <c r="A5611" t="s">
        <v>1323</v>
      </c>
      <c r="C5611" t="s">
        <v>5872</v>
      </c>
    </row>
    <row r="5612" spans="1:3" x14ac:dyDescent="0.35">
      <c r="A5612" t="s">
        <v>3061</v>
      </c>
      <c r="C5612" t="s">
        <v>7699</v>
      </c>
    </row>
    <row r="5613" spans="1:3" x14ac:dyDescent="0.35">
      <c r="A5613" t="s">
        <v>3068</v>
      </c>
      <c r="C5613" t="s">
        <v>7706</v>
      </c>
    </row>
    <row r="5614" spans="1:3" x14ac:dyDescent="0.35">
      <c r="A5614" t="s">
        <v>3069</v>
      </c>
      <c r="C5614" t="s">
        <v>7707</v>
      </c>
    </row>
    <row r="5615" spans="1:3" x14ac:dyDescent="0.35">
      <c r="A5615" t="s">
        <v>3070</v>
      </c>
      <c r="C5615" t="s">
        <v>7708</v>
      </c>
    </row>
    <row r="5616" spans="1:3" x14ac:dyDescent="0.35">
      <c r="A5616" t="s">
        <v>1428</v>
      </c>
      <c r="C5616" t="s">
        <v>5979</v>
      </c>
    </row>
    <row r="5617" spans="1:3" x14ac:dyDescent="0.35">
      <c r="A5617" t="s">
        <v>1369</v>
      </c>
      <c r="C5617" t="s">
        <v>5918</v>
      </c>
    </row>
    <row r="5618" spans="1:3" x14ac:dyDescent="0.35">
      <c r="A5618" t="s">
        <v>2076</v>
      </c>
      <c r="C5618" t="s">
        <v>6652</v>
      </c>
    </row>
    <row r="5619" spans="1:3" x14ac:dyDescent="0.35">
      <c r="A5619" t="s">
        <v>1167</v>
      </c>
      <c r="C5619" t="s">
        <v>5710</v>
      </c>
    </row>
    <row r="5620" spans="1:3" x14ac:dyDescent="0.35">
      <c r="A5620" t="s">
        <v>3071</v>
      </c>
      <c r="C5620" t="s">
        <v>7709</v>
      </c>
    </row>
    <row r="5621" spans="1:3" x14ac:dyDescent="0.35">
      <c r="A5621" t="s">
        <v>3072</v>
      </c>
      <c r="C5621" t="s">
        <v>7710</v>
      </c>
    </row>
    <row r="5622" spans="1:3" x14ac:dyDescent="0.35">
      <c r="A5622" t="s">
        <v>3073</v>
      </c>
      <c r="C5622" t="s">
        <v>7711</v>
      </c>
    </row>
    <row r="5623" spans="1:3" x14ac:dyDescent="0.35">
      <c r="A5623" t="s">
        <v>1466</v>
      </c>
      <c r="C5623" t="s">
        <v>6018</v>
      </c>
    </row>
    <row r="5624" spans="1:3" x14ac:dyDescent="0.35">
      <c r="A5624" t="s">
        <v>3074</v>
      </c>
      <c r="C5624" t="s">
        <v>7712</v>
      </c>
    </row>
    <row r="5625" spans="1:3" x14ac:dyDescent="0.35">
      <c r="A5625" t="s">
        <v>3075</v>
      </c>
      <c r="C5625" t="s">
        <v>7713</v>
      </c>
    </row>
    <row r="5626" spans="1:3" x14ac:dyDescent="0.35">
      <c r="A5626" t="s">
        <v>3076</v>
      </c>
      <c r="C5626" t="s">
        <v>7714</v>
      </c>
    </row>
    <row r="5627" spans="1:3" x14ac:dyDescent="0.35">
      <c r="A5627" t="s">
        <v>1251</v>
      </c>
      <c r="C5627" t="s">
        <v>5797</v>
      </c>
    </row>
    <row r="5628" spans="1:3" x14ac:dyDescent="0.35">
      <c r="A5628" t="s">
        <v>3077</v>
      </c>
      <c r="C5628" t="s">
        <v>7715</v>
      </c>
    </row>
    <row r="5629" spans="1:3" x14ac:dyDescent="0.35">
      <c r="A5629" t="s">
        <v>2027</v>
      </c>
      <c r="C5629" t="s">
        <v>6600</v>
      </c>
    </row>
    <row r="5630" spans="1:3" x14ac:dyDescent="0.35">
      <c r="A5630" t="s">
        <v>3078</v>
      </c>
      <c r="C5630" t="s">
        <v>7716</v>
      </c>
    </row>
    <row r="5631" spans="1:3" x14ac:dyDescent="0.35">
      <c r="A5631" t="s">
        <v>3016</v>
      </c>
      <c r="C5631" t="s">
        <v>7650</v>
      </c>
    </row>
    <row r="5632" spans="1:3" x14ac:dyDescent="0.35">
      <c r="A5632" t="s">
        <v>3079</v>
      </c>
      <c r="C5632" t="s">
        <v>7717</v>
      </c>
    </row>
    <row r="5633" spans="1:3" x14ac:dyDescent="0.35">
      <c r="A5633" t="s">
        <v>3080</v>
      </c>
      <c r="C5633" t="s">
        <v>7718</v>
      </c>
    </row>
    <row r="5634" spans="1:3" x14ac:dyDescent="0.35">
      <c r="A5634" t="s">
        <v>2702</v>
      </c>
      <c r="C5634" t="s">
        <v>7314</v>
      </c>
    </row>
    <row r="5635" spans="1:3" x14ac:dyDescent="0.35">
      <c r="A5635" t="s">
        <v>1888</v>
      </c>
      <c r="C5635" t="s">
        <v>7719</v>
      </c>
    </row>
    <row r="5636" spans="1:3" x14ac:dyDescent="0.35">
      <c r="A5636" t="s">
        <v>3081</v>
      </c>
      <c r="C5636" t="s">
        <v>7720</v>
      </c>
    </row>
    <row r="5637" spans="1:3" x14ac:dyDescent="0.35">
      <c r="A5637" t="s">
        <v>2870</v>
      </c>
      <c r="C5637" t="s">
        <v>7491</v>
      </c>
    </row>
    <row r="5638" spans="1:3" x14ac:dyDescent="0.35">
      <c r="A5638" t="s">
        <v>2316</v>
      </c>
      <c r="C5638" t="s">
        <v>6902</v>
      </c>
    </row>
    <row r="5639" spans="1:3" x14ac:dyDescent="0.35">
      <c r="A5639" t="s">
        <v>1428</v>
      </c>
      <c r="C5639" t="s">
        <v>5979</v>
      </c>
    </row>
    <row r="5640" spans="1:3" x14ac:dyDescent="0.35">
      <c r="A5640" t="s">
        <v>1677</v>
      </c>
      <c r="C5640" t="s">
        <v>6231</v>
      </c>
    </row>
    <row r="5641" spans="1:3" x14ac:dyDescent="0.35">
      <c r="A5641" t="s">
        <v>452</v>
      </c>
      <c r="C5641" t="s">
        <v>6358</v>
      </c>
    </row>
    <row r="5642" spans="1:3" x14ac:dyDescent="0.35">
      <c r="A5642" t="s">
        <v>1797</v>
      </c>
      <c r="C5642" t="s">
        <v>6358</v>
      </c>
    </row>
    <row r="5643" spans="1:3" x14ac:dyDescent="0.35">
      <c r="A5643" t="s">
        <v>1798</v>
      </c>
      <c r="C5643" t="s">
        <v>6358</v>
      </c>
    </row>
    <row r="5644" spans="1:3" x14ac:dyDescent="0.35">
      <c r="A5644" t="s">
        <v>1275</v>
      </c>
      <c r="C5644" t="s">
        <v>5822</v>
      </c>
    </row>
    <row r="5645" spans="1:3" x14ac:dyDescent="0.35">
      <c r="A5645" t="s">
        <v>1692</v>
      </c>
      <c r="C5645" t="s">
        <v>6248</v>
      </c>
    </row>
    <row r="5646" spans="1:3" x14ac:dyDescent="0.35">
      <c r="A5646" t="s">
        <v>1295</v>
      </c>
      <c r="C5646" t="s">
        <v>5844</v>
      </c>
    </row>
    <row r="5647" spans="1:3" x14ac:dyDescent="0.35">
      <c r="A5647" t="s">
        <v>3082</v>
      </c>
      <c r="C5647" t="s">
        <v>7721</v>
      </c>
    </row>
    <row r="5648" spans="1:3" x14ac:dyDescent="0.35">
      <c r="A5648" t="s">
        <v>3083</v>
      </c>
      <c r="C5648" t="s">
        <v>7722</v>
      </c>
    </row>
    <row r="5649" spans="1:3" x14ac:dyDescent="0.35">
      <c r="A5649" t="s">
        <v>3084</v>
      </c>
      <c r="C5649" t="s">
        <v>7723</v>
      </c>
    </row>
    <row r="5650" spans="1:3" x14ac:dyDescent="0.35">
      <c r="A5650" t="s">
        <v>2027</v>
      </c>
      <c r="C5650" t="s">
        <v>6600</v>
      </c>
    </row>
    <row r="5651" spans="1:3" x14ac:dyDescent="0.35">
      <c r="A5651" t="s">
        <v>706</v>
      </c>
      <c r="C5651" t="s">
        <v>5243</v>
      </c>
    </row>
    <row r="5652" spans="1:3" x14ac:dyDescent="0.35">
      <c r="A5652" t="s">
        <v>1791</v>
      </c>
      <c r="C5652" t="s">
        <v>6352</v>
      </c>
    </row>
    <row r="5653" spans="1:3" x14ac:dyDescent="0.35">
      <c r="A5653" t="s">
        <v>1270</v>
      </c>
      <c r="C5653" t="s">
        <v>5816</v>
      </c>
    </row>
    <row r="5654" spans="1:3" x14ac:dyDescent="0.35">
      <c r="A5654" t="s">
        <v>1093</v>
      </c>
      <c r="C5654" t="s">
        <v>5635</v>
      </c>
    </row>
    <row r="5655" spans="1:3" x14ac:dyDescent="0.35">
      <c r="A5655" t="s">
        <v>2244</v>
      </c>
      <c r="C5655" t="s">
        <v>6829</v>
      </c>
    </row>
    <row r="5656" spans="1:3" x14ac:dyDescent="0.35">
      <c r="A5656" t="s">
        <v>2995</v>
      </c>
      <c r="C5656" t="s">
        <v>7628</v>
      </c>
    </row>
    <row r="5657" spans="1:3" x14ac:dyDescent="0.35">
      <c r="A5657" t="s">
        <v>3085</v>
      </c>
      <c r="C5657" t="s">
        <v>7724</v>
      </c>
    </row>
    <row r="5658" spans="1:3" x14ac:dyDescent="0.35">
      <c r="A5658" t="s">
        <v>3067</v>
      </c>
      <c r="C5658" t="s">
        <v>7705</v>
      </c>
    </row>
    <row r="5659" spans="1:3" x14ac:dyDescent="0.35">
      <c r="A5659" t="s">
        <v>1251</v>
      </c>
      <c r="C5659" t="s">
        <v>5797</v>
      </c>
    </row>
    <row r="5660" spans="1:3" x14ac:dyDescent="0.35">
      <c r="A5660" t="s">
        <v>3086</v>
      </c>
      <c r="C5660" t="s">
        <v>7725</v>
      </c>
    </row>
    <row r="5661" spans="1:3" x14ac:dyDescent="0.35">
      <c r="A5661" t="s">
        <v>3087</v>
      </c>
      <c r="C5661" t="s">
        <v>7726</v>
      </c>
    </row>
    <row r="5662" spans="1:3" x14ac:dyDescent="0.35">
      <c r="A5662" t="s">
        <v>3069</v>
      </c>
      <c r="C5662" t="s">
        <v>7727</v>
      </c>
    </row>
    <row r="5663" spans="1:3" x14ac:dyDescent="0.35">
      <c r="A5663" t="s">
        <v>751</v>
      </c>
      <c r="C5663" t="s">
        <v>5289</v>
      </c>
    </row>
    <row r="5664" spans="1:3" x14ac:dyDescent="0.35">
      <c r="A5664" t="s">
        <v>3088</v>
      </c>
      <c r="C5664" t="s">
        <v>7728</v>
      </c>
    </row>
    <row r="5665" spans="1:3" x14ac:dyDescent="0.35">
      <c r="A5665" t="s">
        <v>3070</v>
      </c>
      <c r="C5665" t="s">
        <v>7708</v>
      </c>
    </row>
    <row r="5666" spans="1:3" x14ac:dyDescent="0.35">
      <c r="A5666" t="s">
        <v>3089</v>
      </c>
      <c r="C5666" t="s">
        <v>7729</v>
      </c>
    </row>
    <row r="5667" spans="1:3" x14ac:dyDescent="0.35">
      <c r="A5667" t="s">
        <v>3090</v>
      </c>
      <c r="C5667" t="s">
        <v>7730</v>
      </c>
    </row>
    <row r="5668" spans="1:3" x14ac:dyDescent="0.35">
      <c r="A5668" t="s">
        <v>3091</v>
      </c>
      <c r="C5668" t="s">
        <v>7731</v>
      </c>
    </row>
    <row r="5669" spans="1:3" x14ac:dyDescent="0.35">
      <c r="A5669" t="s">
        <v>2902</v>
      </c>
      <c r="C5669" t="s">
        <v>7525</v>
      </c>
    </row>
    <row r="5670" spans="1:3" x14ac:dyDescent="0.35">
      <c r="A5670" t="s">
        <v>3092</v>
      </c>
      <c r="C5670" t="s">
        <v>7732</v>
      </c>
    </row>
    <row r="5671" spans="1:3" x14ac:dyDescent="0.35">
      <c r="A5671" t="s">
        <v>3093</v>
      </c>
      <c r="C5671" t="s">
        <v>7733</v>
      </c>
    </row>
    <row r="5672" spans="1:3" x14ac:dyDescent="0.35">
      <c r="A5672" t="s">
        <v>3094</v>
      </c>
      <c r="C5672" t="s">
        <v>7734</v>
      </c>
    </row>
    <row r="5673" spans="1:3" x14ac:dyDescent="0.35">
      <c r="A5673" t="s">
        <v>3095</v>
      </c>
      <c r="C5673" t="s">
        <v>7735</v>
      </c>
    </row>
    <row r="5674" spans="1:3" x14ac:dyDescent="0.35">
      <c r="A5674" t="s">
        <v>1936</v>
      </c>
      <c r="C5674" t="s">
        <v>6506</v>
      </c>
    </row>
    <row r="5675" spans="1:3" x14ac:dyDescent="0.35">
      <c r="A5675" t="s">
        <v>2844</v>
      </c>
      <c r="C5675" t="s">
        <v>7462</v>
      </c>
    </row>
    <row r="5676" spans="1:3" x14ac:dyDescent="0.35">
      <c r="A5676" t="s">
        <v>3096</v>
      </c>
      <c r="C5676" t="s">
        <v>7736</v>
      </c>
    </row>
    <row r="5677" spans="1:3" x14ac:dyDescent="0.35">
      <c r="A5677" t="s">
        <v>2967</v>
      </c>
      <c r="C5677" t="s">
        <v>7737</v>
      </c>
    </row>
    <row r="5678" spans="1:3" x14ac:dyDescent="0.35">
      <c r="A5678" t="s">
        <v>1680</v>
      </c>
      <c r="C5678" t="s">
        <v>6234</v>
      </c>
    </row>
    <row r="5679" spans="1:3" x14ac:dyDescent="0.35">
      <c r="A5679" t="s">
        <v>1692</v>
      </c>
      <c r="C5679" t="s">
        <v>7738</v>
      </c>
    </row>
    <row r="5680" spans="1:3" x14ac:dyDescent="0.35">
      <c r="A5680" t="s">
        <v>1692</v>
      </c>
      <c r="C5680" t="s">
        <v>6248</v>
      </c>
    </row>
    <row r="5681" spans="1:3" x14ac:dyDescent="0.35">
      <c r="A5681" t="s">
        <v>3097</v>
      </c>
      <c r="C5681" t="s">
        <v>7739</v>
      </c>
    </row>
    <row r="5682" spans="1:3" x14ac:dyDescent="0.35">
      <c r="A5682" t="s">
        <v>3098</v>
      </c>
      <c r="C5682" t="s">
        <v>7740</v>
      </c>
    </row>
    <row r="5683" spans="1:3" x14ac:dyDescent="0.35">
      <c r="A5683" t="s">
        <v>1172</v>
      </c>
      <c r="C5683" t="s">
        <v>5715</v>
      </c>
    </row>
    <row r="5684" spans="1:3" x14ac:dyDescent="0.35">
      <c r="A5684" t="s">
        <v>3099</v>
      </c>
      <c r="C5684" t="s">
        <v>7741</v>
      </c>
    </row>
    <row r="5685" spans="1:3" x14ac:dyDescent="0.35">
      <c r="A5685" t="s">
        <v>1922</v>
      </c>
      <c r="C5685" t="s">
        <v>6491</v>
      </c>
    </row>
    <row r="5686" spans="1:3" x14ac:dyDescent="0.35">
      <c r="A5686" t="s">
        <v>2789</v>
      </c>
      <c r="C5686" t="s">
        <v>7404</v>
      </c>
    </row>
    <row r="5687" spans="1:3" x14ac:dyDescent="0.35">
      <c r="A5687" t="s">
        <v>1886</v>
      </c>
      <c r="C5687" t="s">
        <v>6454</v>
      </c>
    </row>
    <row r="5688" spans="1:3" x14ac:dyDescent="0.35">
      <c r="A5688" t="s">
        <v>3100</v>
      </c>
      <c r="C5688" t="s">
        <v>7742</v>
      </c>
    </row>
    <row r="5689" spans="1:3" x14ac:dyDescent="0.35">
      <c r="A5689" t="s">
        <v>3101</v>
      </c>
      <c r="C5689" t="s">
        <v>7743</v>
      </c>
    </row>
    <row r="5690" spans="1:3" x14ac:dyDescent="0.35">
      <c r="A5690" t="s">
        <v>2847</v>
      </c>
      <c r="C5690" t="s">
        <v>7465</v>
      </c>
    </row>
    <row r="5691" spans="1:3" x14ac:dyDescent="0.35">
      <c r="A5691" t="s">
        <v>3102</v>
      </c>
      <c r="C5691" t="s">
        <v>7744</v>
      </c>
    </row>
    <row r="5692" spans="1:3" x14ac:dyDescent="0.35">
      <c r="A5692" t="s">
        <v>3103</v>
      </c>
      <c r="C5692" t="s">
        <v>7745</v>
      </c>
    </row>
    <row r="5693" spans="1:3" x14ac:dyDescent="0.35">
      <c r="A5693" t="s">
        <v>2970</v>
      </c>
      <c r="C5693" t="s">
        <v>7645</v>
      </c>
    </row>
    <row r="5694" spans="1:3" x14ac:dyDescent="0.35">
      <c r="A5694" t="s">
        <v>3104</v>
      </c>
      <c r="C5694" t="s">
        <v>7746</v>
      </c>
    </row>
    <row r="5695" spans="1:3" x14ac:dyDescent="0.35">
      <c r="A5695" t="s">
        <v>3105</v>
      </c>
      <c r="C5695" t="s">
        <v>7747</v>
      </c>
    </row>
    <row r="5696" spans="1:3" x14ac:dyDescent="0.35">
      <c r="A5696" t="s">
        <v>3106</v>
      </c>
      <c r="C5696" t="s">
        <v>7748</v>
      </c>
    </row>
    <row r="5697" spans="1:3" x14ac:dyDescent="0.35">
      <c r="A5697" t="s">
        <v>3107</v>
      </c>
      <c r="C5697" t="s">
        <v>7749</v>
      </c>
    </row>
    <row r="5698" spans="1:3" x14ac:dyDescent="0.35">
      <c r="A5698" t="s">
        <v>731</v>
      </c>
      <c r="C5698" t="s">
        <v>7750</v>
      </c>
    </row>
    <row r="5699" spans="1:3" x14ac:dyDescent="0.35">
      <c r="A5699" t="s">
        <v>690</v>
      </c>
      <c r="C5699" t="s">
        <v>7236</v>
      </c>
    </row>
    <row r="5700" spans="1:3" x14ac:dyDescent="0.35">
      <c r="A5700" t="s">
        <v>3108</v>
      </c>
      <c r="C5700" t="s">
        <v>7751</v>
      </c>
    </row>
    <row r="5701" spans="1:3" x14ac:dyDescent="0.35">
      <c r="A5701" t="s">
        <v>3108</v>
      </c>
      <c r="C5701" t="s">
        <v>7751</v>
      </c>
    </row>
    <row r="5702" spans="1:3" x14ac:dyDescent="0.35">
      <c r="A5702" t="s">
        <v>3109</v>
      </c>
      <c r="C5702" t="s">
        <v>7752</v>
      </c>
    </row>
    <row r="5703" spans="1:3" x14ac:dyDescent="0.35">
      <c r="A5703" t="s">
        <v>3110</v>
      </c>
      <c r="C5703" t="s">
        <v>7753</v>
      </c>
    </row>
    <row r="5704" spans="1:3" x14ac:dyDescent="0.35">
      <c r="A5704" t="s">
        <v>1036</v>
      </c>
      <c r="C5704" t="s">
        <v>5576</v>
      </c>
    </row>
    <row r="5705" spans="1:3" x14ac:dyDescent="0.35">
      <c r="A5705" t="s">
        <v>3111</v>
      </c>
      <c r="C5705" t="s">
        <v>7754</v>
      </c>
    </row>
    <row r="5706" spans="1:3" x14ac:dyDescent="0.35">
      <c r="A5706" t="s">
        <v>1851</v>
      </c>
      <c r="C5706" t="s">
        <v>6417</v>
      </c>
    </row>
    <row r="5707" spans="1:3" x14ac:dyDescent="0.35">
      <c r="A5707" t="s">
        <v>3112</v>
      </c>
      <c r="C5707" t="s">
        <v>7755</v>
      </c>
    </row>
    <row r="5708" spans="1:3" x14ac:dyDescent="0.35">
      <c r="A5708" t="s">
        <v>3113</v>
      </c>
      <c r="C5708" t="s">
        <v>7756</v>
      </c>
    </row>
    <row r="5709" spans="1:3" x14ac:dyDescent="0.35">
      <c r="A5709" t="s">
        <v>2072</v>
      </c>
      <c r="C5709" t="s">
        <v>6648</v>
      </c>
    </row>
    <row r="5710" spans="1:3" x14ac:dyDescent="0.35">
      <c r="A5710" t="s">
        <v>3114</v>
      </c>
      <c r="C5710" t="s">
        <v>7757</v>
      </c>
    </row>
    <row r="5711" spans="1:3" x14ac:dyDescent="0.35">
      <c r="A5711" t="s">
        <v>2985</v>
      </c>
      <c r="C5711" t="s">
        <v>7616</v>
      </c>
    </row>
    <row r="5712" spans="1:3" x14ac:dyDescent="0.35">
      <c r="A5712" t="s">
        <v>3115</v>
      </c>
      <c r="C5712" t="s">
        <v>7758</v>
      </c>
    </row>
    <row r="5713" spans="1:3" x14ac:dyDescent="0.35">
      <c r="A5713" t="s">
        <v>3116</v>
      </c>
      <c r="C5713" t="s">
        <v>7759</v>
      </c>
    </row>
    <row r="5714" spans="1:3" x14ac:dyDescent="0.35">
      <c r="A5714" t="s">
        <v>3022</v>
      </c>
      <c r="C5714" t="s">
        <v>7656</v>
      </c>
    </row>
    <row r="5715" spans="1:3" x14ac:dyDescent="0.35">
      <c r="A5715" t="s">
        <v>2032</v>
      </c>
      <c r="C5715" t="s">
        <v>6605</v>
      </c>
    </row>
    <row r="5716" spans="1:3" x14ac:dyDescent="0.35">
      <c r="A5716" t="s">
        <v>3117</v>
      </c>
      <c r="C5716" t="s">
        <v>7760</v>
      </c>
    </row>
    <row r="5717" spans="1:3" x14ac:dyDescent="0.35">
      <c r="A5717" t="s">
        <v>3118</v>
      </c>
      <c r="C5717" t="s">
        <v>7761</v>
      </c>
    </row>
    <row r="5718" spans="1:3" x14ac:dyDescent="0.35">
      <c r="A5718" t="s">
        <v>3119</v>
      </c>
      <c r="C5718" t="s">
        <v>7762</v>
      </c>
    </row>
    <row r="5719" spans="1:3" x14ac:dyDescent="0.35">
      <c r="A5719" t="s">
        <v>1066</v>
      </c>
      <c r="C5719" t="s">
        <v>5608</v>
      </c>
    </row>
    <row r="5720" spans="1:3" x14ac:dyDescent="0.35">
      <c r="A5720" t="s">
        <v>3120</v>
      </c>
      <c r="C5720" t="s">
        <v>7763</v>
      </c>
    </row>
    <row r="5721" spans="1:3" x14ac:dyDescent="0.35">
      <c r="A5721" t="s">
        <v>3008</v>
      </c>
      <c r="C5721" t="s">
        <v>7641</v>
      </c>
    </row>
    <row r="5722" spans="1:3" x14ac:dyDescent="0.35">
      <c r="A5722" t="s">
        <v>3106</v>
      </c>
      <c r="C5722" t="s">
        <v>7748</v>
      </c>
    </row>
    <row r="5723" spans="1:3" x14ac:dyDescent="0.35">
      <c r="A5723" t="s">
        <v>551</v>
      </c>
      <c r="C5723" t="s">
        <v>5754</v>
      </c>
    </row>
    <row r="5724" spans="1:3" x14ac:dyDescent="0.35">
      <c r="A5724" t="s">
        <v>3121</v>
      </c>
      <c r="C5724" t="s">
        <v>7764</v>
      </c>
    </row>
    <row r="5725" spans="1:3" x14ac:dyDescent="0.35">
      <c r="A5725" t="s">
        <v>1439</v>
      </c>
      <c r="C5725" t="s">
        <v>5990</v>
      </c>
    </row>
    <row r="5726" spans="1:3" x14ac:dyDescent="0.35">
      <c r="A5726" t="s">
        <v>3122</v>
      </c>
      <c r="C5726" t="s">
        <v>7765</v>
      </c>
    </row>
    <row r="5727" spans="1:3" x14ac:dyDescent="0.35">
      <c r="A5727" t="s">
        <v>3024</v>
      </c>
      <c r="C5727" t="s">
        <v>7658</v>
      </c>
    </row>
    <row r="5728" spans="1:3" x14ac:dyDescent="0.35">
      <c r="A5728" t="s">
        <v>2076</v>
      </c>
      <c r="C5728" t="s">
        <v>6652</v>
      </c>
    </row>
    <row r="5729" spans="1:3" x14ac:dyDescent="0.35">
      <c r="A5729" t="s">
        <v>3098</v>
      </c>
      <c r="C5729" t="s">
        <v>7740</v>
      </c>
    </row>
    <row r="5730" spans="1:3" x14ac:dyDescent="0.35">
      <c r="A5730" t="s">
        <v>3119</v>
      </c>
      <c r="C5730" t="s">
        <v>7766</v>
      </c>
    </row>
    <row r="5731" spans="1:3" x14ac:dyDescent="0.35">
      <c r="A5731" t="s">
        <v>1461</v>
      </c>
      <c r="C5731" t="s">
        <v>6013</v>
      </c>
    </row>
    <row r="5732" spans="1:3" x14ac:dyDescent="0.35">
      <c r="A5732" t="s">
        <v>3123</v>
      </c>
      <c r="C5732" t="s">
        <v>7767</v>
      </c>
    </row>
    <row r="5733" spans="1:3" x14ac:dyDescent="0.35">
      <c r="A5733" t="s">
        <v>1742</v>
      </c>
      <c r="C5733" t="s">
        <v>7768</v>
      </c>
    </row>
    <row r="5734" spans="1:3" x14ac:dyDescent="0.35">
      <c r="A5734" t="s">
        <v>3124</v>
      </c>
      <c r="C5734" t="s">
        <v>7769</v>
      </c>
    </row>
    <row r="5735" spans="1:3" x14ac:dyDescent="0.35">
      <c r="A5735" t="s">
        <v>3125</v>
      </c>
      <c r="C5735" t="s">
        <v>7770</v>
      </c>
    </row>
    <row r="5736" spans="1:3" x14ac:dyDescent="0.35">
      <c r="A5736" t="s">
        <v>2173</v>
      </c>
      <c r="C5736" t="s">
        <v>6755</v>
      </c>
    </row>
    <row r="5737" spans="1:3" x14ac:dyDescent="0.35">
      <c r="A5737" t="s">
        <v>1759</v>
      </c>
      <c r="C5737" t="s">
        <v>6318</v>
      </c>
    </row>
    <row r="5738" spans="1:3" x14ac:dyDescent="0.35">
      <c r="A5738" t="s">
        <v>2027</v>
      </c>
      <c r="C5738" t="s">
        <v>6600</v>
      </c>
    </row>
    <row r="5739" spans="1:3" x14ac:dyDescent="0.35">
      <c r="A5739" t="s">
        <v>785</v>
      </c>
      <c r="C5739" t="s">
        <v>5322</v>
      </c>
    </row>
    <row r="5740" spans="1:3" x14ac:dyDescent="0.35">
      <c r="A5740" t="s">
        <v>3126</v>
      </c>
      <c r="C5740" t="s">
        <v>7771</v>
      </c>
    </row>
    <row r="5741" spans="1:3" x14ac:dyDescent="0.35">
      <c r="A5741" t="s">
        <v>3127</v>
      </c>
      <c r="C5741" t="s">
        <v>7772</v>
      </c>
    </row>
    <row r="5742" spans="1:3" x14ac:dyDescent="0.35">
      <c r="A5742" t="s">
        <v>1984</v>
      </c>
      <c r="C5742" t="s">
        <v>6555</v>
      </c>
    </row>
    <row r="5743" spans="1:3" x14ac:dyDescent="0.35">
      <c r="A5743" t="s">
        <v>1771</v>
      </c>
      <c r="C5743" t="s">
        <v>6332</v>
      </c>
    </row>
    <row r="5744" spans="1:3" x14ac:dyDescent="0.35">
      <c r="A5744" t="s">
        <v>834</v>
      </c>
      <c r="C5744" t="s">
        <v>5371</v>
      </c>
    </row>
    <row r="5745" spans="1:3" x14ac:dyDescent="0.35">
      <c r="A5745" t="s">
        <v>3128</v>
      </c>
      <c r="C5745" t="s">
        <v>7773</v>
      </c>
    </row>
    <row r="5746" spans="1:3" x14ac:dyDescent="0.35">
      <c r="A5746" t="s">
        <v>3129</v>
      </c>
      <c r="C5746" t="s">
        <v>7774</v>
      </c>
    </row>
    <row r="5747" spans="1:3" x14ac:dyDescent="0.35">
      <c r="A5747" t="s">
        <v>2072</v>
      </c>
      <c r="C5747" t="s">
        <v>6648</v>
      </c>
    </row>
    <row r="5748" spans="1:3" x14ac:dyDescent="0.35">
      <c r="A5748" t="s">
        <v>1461</v>
      </c>
      <c r="C5748" t="s">
        <v>6013</v>
      </c>
    </row>
    <row r="5749" spans="1:3" x14ac:dyDescent="0.35">
      <c r="A5749" t="s">
        <v>3130</v>
      </c>
      <c r="C5749" t="s">
        <v>7775</v>
      </c>
    </row>
    <row r="5750" spans="1:3" x14ac:dyDescent="0.35">
      <c r="A5750" t="s">
        <v>3131</v>
      </c>
      <c r="C5750" t="s">
        <v>7776</v>
      </c>
    </row>
    <row r="5751" spans="1:3" x14ac:dyDescent="0.35">
      <c r="A5751" t="s">
        <v>1480</v>
      </c>
      <c r="C5751" t="s">
        <v>6032</v>
      </c>
    </row>
    <row r="5752" spans="1:3" x14ac:dyDescent="0.35">
      <c r="A5752" t="s">
        <v>551</v>
      </c>
      <c r="C5752" t="s">
        <v>5754</v>
      </c>
    </row>
    <row r="5753" spans="1:3" x14ac:dyDescent="0.35">
      <c r="A5753" t="s">
        <v>551</v>
      </c>
      <c r="C5753" t="s">
        <v>5754</v>
      </c>
    </row>
    <row r="5754" spans="1:3" x14ac:dyDescent="0.35">
      <c r="A5754" t="s">
        <v>780</v>
      </c>
      <c r="C5754" t="s">
        <v>6669</v>
      </c>
    </row>
    <row r="5755" spans="1:3" x14ac:dyDescent="0.35">
      <c r="A5755" t="s">
        <v>1451</v>
      </c>
      <c r="C5755" t="s">
        <v>6002</v>
      </c>
    </row>
    <row r="5756" spans="1:3" x14ac:dyDescent="0.35">
      <c r="A5756" t="s">
        <v>3037</v>
      </c>
      <c r="C5756" t="s">
        <v>7674</v>
      </c>
    </row>
    <row r="5757" spans="1:3" x14ac:dyDescent="0.35">
      <c r="A5757" t="s">
        <v>1007</v>
      </c>
      <c r="C5757" t="s">
        <v>5742</v>
      </c>
    </row>
    <row r="5758" spans="1:3" x14ac:dyDescent="0.35">
      <c r="A5758" t="s">
        <v>3132</v>
      </c>
      <c r="C5758" t="s">
        <v>7777</v>
      </c>
    </row>
    <row r="5759" spans="1:3" x14ac:dyDescent="0.35">
      <c r="A5759" t="s">
        <v>2093</v>
      </c>
      <c r="C5759" t="s">
        <v>6671</v>
      </c>
    </row>
    <row r="5760" spans="1:3" x14ac:dyDescent="0.35">
      <c r="A5760" t="s">
        <v>2093</v>
      </c>
      <c r="C5760" t="s">
        <v>6671</v>
      </c>
    </row>
    <row r="5761" spans="1:3" x14ac:dyDescent="0.35">
      <c r="A5761" t="s">
        <v>2688</v>
      </c>
      <c r="C5761" t="s">
        <v>7299</v>
      </c>
    </row>
    <row r="5762" spans="1:3" x14ac:dyDescent="0.35">
      <c r="A5762" t="s">
        <v>1219</v>
      </c>
      <c r="C5762" t="s">
        <v>5765</v>
      </c>
    </row>
    <row r="5763" spans="1:3" x14ac:dyDescent="0.35">
      <c r="A5763" t="s">
        <v>3070</v>
      </c>
      <c r="C5763" t="s">
        <v>7708</v>
      </c>
    </row>
    <row r="5764" spans="1:3" x14ac:dyDescent="0.35">
      <c r="A5764" t="s">
        <v>2818</v>
      </c>
      <c r="C5764" t="s">
        <v>7436</v>
      </c>
    </row>
    <row r="5765" spans="1:3" x14ac:dyDescent="0.35">
      <c r="A5765" t="s">
        <v>1718</v>
      </c>
      <c r="C5765" t="s">
        <v>6273</v>
      </c>
    </row>
    <row r="5766" spans="1:3" x14ac:dyDescent="0.35">
      <c r="A5766" t="s">
        <v>1270</v>
      </c>
      <c r="C5766" t="s">
        <v>5816</v>
      </c>
    </row>
    <row r="5767" spans="1:3" x14ac:dyDescent="0.35">
      <c r="A5767" t="s">
        <v>1192</v>
      </c>
      <c r="C5767" t="s">
        <v>5736</v>
      </c>
    </row>
    <row r="5768" spans="1:3" x14ac:dyDescent="0.35">
      <c r="A5768" t="s">
        <v>3133</v>
      </c>
      <c r="C5768" t="s">
        <v>7778</v>
      </c>
    </row>
    <row r="5769" spans="1:3" x14ac:dyDescent="0.35">
      <c r="A5769" t="s">
        <v>3134</v>
      </c>
      <c r="C5769" t="s">
        <v>7779</v>
      </c>
    </row>
    <row r="5770" spans="1:3" x14ac:dyDescent="0.35">
      <c r="A5770" t="s">
        <v>1678</v>
      </c>
      <c r="C5770" t="s">
        <v>6232</v>
      </c>
    </row>
    <row r="5771" spans="1:3" x14ac:dyDescent="0.35">
      <c r="A5771" t="s">
        <v>2967</v>
      </c>
      <c r="C5771" t="s">
        <v>7737</v>
      </c>
    </row>
    <row r="5772" spans="1:3" x14ac:dyDescent="0.35">
      <c r="A5772" t="s">
        <v>3135</v>
      </c>
      <c r="C5772" t="s">
        <v>7780</v>
      </c>
    </row>
    <row r="5773" spans="1:3" x14ac:dyDescent="0.35">
      <c r="A5773" t="s">
        <v>2838</v>
      </c>
      <c r="C5773" t="s">
        <v>7456</v>
      </c>
    </row>
    <row r="5774" spans="1:3" x14ac:dyDescent="0.35">
      <c r="A5774" t="s">
        <v>3136</v>
      </c>
      <c r="C5774" t="s">
        <v>7781</v>
      </c>
    </row>
    <row r="5775" spans="1:3" x14ac:dyDescent="0.35">
      <c r="A5775" t="s">
        <v>3105</v>
      </c>
      <c r="C5775" t="s">
        <v>7782</v>
      </c>
    </row>
    <row r="5776" spans="1:3" x14ac:dyDescent="0.35">
      <c r="A5776" t="s">
        <v>1860</v>
      </c>
      <c r="C5776" t="s">
        <v>6428</v>
      </c>
    </row>
    <row r="5777" spans="1:3" x14ac:dyDescent="0.35">
      <c r="A5777" t="s">
        <v>2021</v>
      </c>
      <c r="C5777" t="s">
        <v>6594</v>
      </c>
    </row>
    <row r="5778" spans="1:3" x14ac:dyDescent="0.35">
      <c r="A5778" t="s">
        <v>3137</v>
      </c>
      <c r="C5778" t="s">
        <v>7783</v>
      </c>
    </row>
    <row r="5779" spans="1:3" x14ac:dyDescent="0.35">
      <c r="A5779" t="s">
        <v>3138</v>
      </c>
      <c r="C5779" t="s">
        <v>7784</v>
      </c>
    </row>
    <row r="5780" spans="1:3" x14ac:dyDescent="0.35">
      <c r="A5780" t="s">
        <v>3139</v>
      </c>
      <c r="C5780" t="s">
        <v>7785</v>
      </c>
    </row>
    <row r="5781" spans="1:3" x14ac:dyDescent="0.35">
      <c r="A5781" t="s">
        <v>3140</v>
      </c>
      <c r="C5781" t="s">
        <v>7786</v>
      </c>
    </row>
    <row r="5782" spans="1:3" x14ac:dyDescent="0.35">
      <c r="A5782" t="s">
        <v>3141</v>
      </c>
      <c r="C5782" t="s">
        <v>7787</v>
      </c>
    </row>
    <row r="5783" spans="1:3" x14ac:dyDescent="0.35">
      <c r="A5783" t="s">
        <v>1124</v>
      </c>
      <c r="C5783" t="s">
        <v>7540</v>
      </c>
    </row>
    <row r="5784" spans="1:3" x14ac:dyDescent="0.35">
      <c r="A5784" t="s">
        <v>3142</v>
      </c>
      <c r="C5784" t="s">
        <v>7788</v>
      </c>
    </row>
    <row r="5785" spans="1:3" x14ac:dyDescent="0.35">
      <c r="A5785" t="s">
        <v>1963</v>
      </c>
      <c r="C5785" t="s">
        <v>6533</v>
      </c>
    </row>
    <row r="5786" spans="1:3" x14ac:dyDescent="0.35">
      <c r="A5786" t="s">
        <v>3143</v>
      </c>
      <c r="C5786" t="s">
        <v>7789</v>
      </c>
    </row>
    <row r="5787" spans="1:3" x14ac:dyDescent="0.35">
      <c r="A5787" t="s">
        <v>1353</v>
      </c>
      <c r="C5787" t="s">
        <v>5902</v>
      </c>
    </row>
    <row r="5788" spans="1:3" x14ac:dyDescent="0.35">
      <c r="A5788" t="s">
        <v>3144</v>
      </c>
      <c r="C5788" t="s">
        <v>7790</v>
      </c>
    </row>
    <row r="5789" spans="1:3" x14ac:dyDescent="0.35">
      <c r="A5789" t="s">
        <v>3145</v>
      </c>
      <c r="C5789" t="s">
        <v>7791</v>
      </c>
    </row>
    <row r="5790" spans="1:3" x14ac:dyDescent="0.35">
      <c r="A5790" t="s">
        <v>3050</v>
      </c>
      <c r="C5790" t="s">
        <v>7688</v>
      </c>
    </row>
    <row r="5791" spans="1:3" x14ac:dyDescent="0.35">
      <c r="A5791" t="s">
        <v>3146</v>
      </c>
      <c r="C5791" t="s">
        <v>7792</v>
      </c>
    </row>
    <row r="5792" spans="1:3" x14ac:dyDescent="0.35">
      <c r="A5792" t="s">
        <v>3147</v>
      </c>
      <c r="C5792" t="s">
        <v>7793</v>
      </c>
    </row>
    <row r="5793" spans="1:3" x14ac:dyDescent="0.35">
      <c r="A5793" t="s">
        <v>3148</v>
      </c>
      <c r="C5793" t="s">
        <v>7794</v>
      </c>
    </row>
    <row r="5794" spans="1:3" x14ac:dyDescent="0.35">
      <c r="A5794" t="s">
        <v>3149</v>
      </c>
      <c r="C5794" t="s">
        <v>7795</v>
      </c>
    </row>
    <row r="5795" spans="1:3" x14ac:dyDescent="0.35">
      <c r="A5795" t="s">
        <v>3150</v>
      </c>
      <c r="C5795" t="s">
        <v>7796</v>
      </c>
    </row>
    <row r="5796" spans="1:3" x14ac:dyDescent="0.35">
      <c r="A5796" t="s">
        <v>2838</v>
      </c>
      <c r="C5796" t="s">
        <v>7456</v>
      </c>
    </row>
    <row r="5797" spans="1:3" x14ac:dyDescent="0.35">
      <c r="A5797" t="s">
        <v>1304</v>
      </c>
      <c r="C5797" t="s">
        <v>5853</v>
      </c>
    </row>
    <row r="5798" spans="1:3" x14ac:dyDescent="0.35">
      <c r="A5798" t="s">
        <v>2838</v>
      </c>
      <c r="C5798" t="s">
        <v>7456</v>
      </c>
    </row>
    <row r="5799" spans="1:3" x14ac:dyDescent="0.35">
      <c r="A5799" t="s">
        <v>3150</v>
      </c>
      <c r="C5799" t="s">
        <v>7796</v>
      </c>
    </row>
    <row r="5800" spans="1:3" x14ac:dyDescent="0.35">
      <c r="A5800" t="s">
        <v>1144</v>
      </c>
      <c r="C5800" t="s">
        <v>5687</v>
      </c>
    </row>
    <row r="5801" spans="1:3" x14ac:dyDescent="0.35">
      <c r="A5801" t="s">
        <v>3151</v>
      </c>
      <c r="C5801" t="s">
        <v>7797</v>
      </c>
    </row>
    <row r="5802" spans="1:3" x14ac:dyDescent="0.35">
      <c r="A5802" t="s">
        <v>3152</v>
      </c>
      <c r="C5802" t="s">
        <v>7798</v>
      </c>
    </row>
    <row r="5803" spans="1:3" x14ac:dyDescent="0.35">
      <c r="A5803" t="s">
        <v>810</v>
      </c>
      <c r="C5803" t="s">
        <v>5347</v>
      </c>
    </row>
    <row r="5804" spans="1:3" x14ac:dyDescent="0.35">
      <c r="A5804" t="s">
        <v>551</v>
      </c>
      <c r="C5804" t="s">
        <v>5754</v>
      </c>
    </row>
    <row r="5805" spans="1:3" x14ac:dyDescent="0.35">
      <c r="A5805" t="s">
        <v>1619</v>
      </c>
      <c r="C5805" t="s">
        <v>6171</v>
      </c>
    </row>
    <row r="5806" spans="1:3" x14ac:dyDescent="0.35">
      <c r="A5806" t="s">
        <v>1444</v>
      </c>
      <c r="C5806" t="s">
        <v>5995</v>
      </c>
    </row>
    <row r="5807" spans="1:3" x14ac:dyDescent="0.35">
      <c r="A5807" t="s">
        <v>1195</v>
      </c>
      <c r="C5807" t="s">
        <v>5739</v>
      </c>
    </row>
    <row r="5808" spans="1:3" x14ac:dyDescent="0.35">
      <c r="A5808" t="s">
        <v>3153</v>
      </c>
      <c r="C5808" t="s">
        <v>7799</v>
      </c>
    </row>
    <row r="5809" spans="1:3" x14ac:dyDescent="0.35">
      <c r="A5809" t="s">
        <v>1165</v>
      </c>
      <c r="C5809" t="s">
        <v>7179</v>
      </c>
    </row>
    <row r="5810" spans="1:3" x14ac:dyDescent="0.35">
      <c r="A5810" t="s">
        <v>2578</v>
      </c>
      <c r="C5810" t="s">
        <v>7179</v>
      </c>
    </row>
    <row r="5811" spans="1:3" x14ac:dyDescent="0.35">
      <c r="A5811" t="s">
        <v>3154</v>
      </c>
      <c r="C5811" t="s">
        <v>7800</v>
      </c>
    </row>
    <row r="5812" spans="1:3" x14ac:dyDescent="0.35">
      <c r="A5812" t="s">
        <v>2688</v>
      </c>
      <c r="C5812" t="s">
        <v>7299</v>
      </c>
    </row>
    <row r="5813" spans="1:3" x14ac:dyDescent="0.35">
      <c r="A5813" t="s">
        <v>1123</v>
      </c>
      <c r="C5813" t="s">
        <v>5665</v>
      </c>
    </row>
    <row r="5814" spans="1:3" x14ac:dyDescent="0.35">
      <c r="A5814" t="s">
        <v>3155</v>
      </c>
      <c r="C5814" t="s">
        <v>7801</v>
      </c>
    </row>
    <row r="5815" spans="1:3" x14ac:dyDescent="0.35">
      <c r="A5815" t="s">
        <v>3156</v>
      </c>
      <c r="C5815" t="s">
        <v>7802</v>
      </c>
    </row>
    <row r="5816" spans="1:3" x14ac:dyDescent="0.35">
      <c r="A5816" t="s">
        <v>1851</v>
      </c>
      <c r="C5816" t="s">
        <v>6417</v>
      </c>
    </row>
    <row r="5817" spans="1:3" x14ac:dyDescent="0.35">
      <c r="A5817" t="s">
        <v>606</v>
      </c>
      <c r="C5817" t="s">
        <v>5136</v>
      </c>
    </row>
    <row r="5818" spans="1:3" x14ac:dyDescent="0.35">
      <c r="A5818" t="s">
        <v>3157</v>
      </c>
      <c r="C5818" t="s">
        <v>7803</v>
      </c>
    </row>
    <row r="5819" spans="1:3" x14ac:dyDescent="0.35">
      <c r="A5819" t="s">
        <v>3158</v>
      </c>
      <c r="C5819" t="s">
        <v>7804</v>
      </c>
    </row>
    <row r="5820" spans="1:3" x14ac:dyDescent="0.35">
      <c r="A5820" t="s">
        <v>2699</v>
      </c>
      <c r="C5820" t="s">
        <v>7311</v>
      </c>
    </row>
    <row r="5821" spans="1:3" x14ac:dyDescent="0.35">
      <c r="A5821" t="s">
        <v>2086</v>
      </c>
      <c r="C5821" t="s">
        <v>6662</v>
      </c>
    </row>
    <row r="5822" spans="1:3" x14ac:dyDescent="0.35">
      <c r="A5822" t="s">
        <v>3159</v>
      </c>
      <c r="C5822" t="s">
        <v>7805</v>
      </c>
    </row>
    <row r="5823" spans="1:3" x14ac:dyDescent="0.35">
      <c r="A5823" t="s">
        <v>3160</v>
      </c>
      <c r="C5823" t="s">
        <v>7806</v>
      </c>
    </row>
    <row r="5824" spans="1:3" x14ac:dyDescent="0.35">
      <c r="A5824" t="s">
        <v>3161</v>
      </c>
      <c r="C5824" t="s">
        <v>7807</v>
      </c>
    </row>
    <row r="5825" spans="1:3" x14ac:dyDescent="0.35">
      <c r="A5825" t="s">
        <v>3162</v>
      </c>
      <c r="C5825" t="s">
        <v>7808</v>
      </c>
    </row>
    <row r="5826" spans="1:3" x14ac:dyDescent="0.35">
      <c r="A5826" t="s">
        <v>2926</v>
      </c>
      <c r="C5826" t="s">
        <v>7552</v>
      </c>
    </row>
    <row r="5827" spans="1:3" x14ac:dyDescent="0.35">
      <c r="A5827" t="s">
        <v>590</v>
      </c>
      <c r="C5827" t="s">
        <v>6227</v>
      </c>
    </row>
    <row r="5828" spans="1:3" x14ac:dyDescent="0.35">
      <c r="A5828" t="s">
        <v>3163</v>
      </c>
      <c r="C5828" t="s">
        <v>7809</v>
      </c>
    </row>
    <row r="5829" spans="1:3" x14ac:dyDescent="0.35">
      <c r="A5829" t="s">
        <v>3164</v>
      </c>
      <c r="C5829" t="s">
        <v>7810</v>
      </c>
    </row>
    <row r="5830" spans="1:3" x14ac:dyDescent="0.35">
      <c r="A5830" t="s">
        <v>2816</v>
      </c>
      <c r="C5830" t="s">
        <v>7433</v>
      </c>
    </row>
    <row r="5831" spans="1:3" x14ac:dyDescent="0.35">
      <c r="A5831" t="s">
        <v>2770</v>
      </c>
      <c r="C5831" t="s">
        <v>7385</v>
      </c>
    </row>
    <row r="5832" spans="1:3" x14ac:dyDescent="0.35">
      <c r="A5832" t="s">
        <v>3165</v>
      </c>
      <c r="C5832" t="s">
        <v>7811</v>
      </c>
    </row>
    <row r="5833" spans="1:3" x14ac:dyDescent="0.35">
      <c r="A5833" t="s">
        <v>3166</v>
      </c>
      <c r="C5833" t="s">
        <v>7812</v>
      </c>
    </row>
    <row r="5834" spans="1:3" x14ac:dyDescent="0.35">
      <c r="A5834" t="s">
        <v>3167</v>
      </c>
      <c r="C5834" t="s">
        <v>7813</v>
      </c>
    </row>
    <row r="5835" spans="1:3" x14ac:dyDescent="0.35">
      <c r="A5835" t="s">
        <v>3168</v>
      </c>
      <c r="C5835" t="s">
        <v>7814</v>
      </c>
    </row>
    <row r="5836" spans="1:3" x14ac:dyDescent="0.35">
      <c r="A5836" t="s">
        <v>3169</v>
      </c>
      <c r="C5836" t="s">
        <v>7815</v>
      </c>
    </row>
    <row r="5837" spans="1:3" x14ac:dyDescent="0.35">
      <c r="A5837" t="s">
        <v>2021</v>
      </c>
      <c r="C5837" t="s">
        <v>6594</v>
      </c>
    </row>
    <row r="5838" spans="1:3" x14ac:dyDescent="0.35">
      <c r="A5838" t="s">
        <v>3170</v>
      </c>
      <c r="C5838" t="s">
        <v>7816</v>
      </c>
    </row>
    <row r="5839" spans="1:3" x14ac:dyDescent="0.35">
      <c r="A5839" t="s">
        <v>3171</v>
      </c>
      <c r="C5839" t="s">
        <v>7817</v>
      </c>
    </row>
    <row r="5840" spans="1:3" x14ac:dyDescent="0.35">
      <c r="A5840" t="s">
        <v>3172</v>
      </c>
      <c r="C5840" t="s">
        <v>7818</v>
      </c>
    </row>
    <row r="5841" spans="1:3" x14ac:dyDescent="0.35">
      <c r="A5841" t="s">
        <v>1334</v>
      </c>
      <c r="C5841" t="s">
        <v>5883</v>
      </c>
    </row>
    <row r="5842" spans="1:3" x14ac:dyDescent="0.35">
      <c r="A5842" t="s">
        <v>3173</v>
      </c>
      <c r="C5842" t="s">
        <v>7819</v>
      </c>
    </row>
    <row r="5843" spans="1:3" x14ac:dyDescent="0.35">
      <c r="A5843" t="s">
        <v>970</v>
      </c>
      <c r="C5843" t="s">
        <v>5509</v>
      </c>
    </row>
    <row r="5844" spans="1:3" x14ac:dyDescent="0.35">
      <c r="A5844" t="s">
        <v>1480</v>
      </c>
      <c r="C5844" t="s">
        <v>7820</v>
      </c>
    </row>
    <row r="5845" spans="1:3" x14ac:dyDescent="0.35">
      <c r="A5845" t="s">
        <v>1124</v>
      </c>
      <c r="C5845" t="s">
        <v>7821</v>
      </c>
    </row>
    <row r="5846" spans="1:3" x14ac:dyDescent="0.35">
      <c r="A5846" t="s">
        <v>3174</v>
      </c>
      <c r="C5846" t="s">
        <v>7822</v>
      </c>
    </row>
    <row r="5847" spans="1:3" x14ac:dyDescent="0.35">
      <c r="A5847" t="s">
        <v>3175</v>
      </c>
      <c r="C5847" t="s">
        <v>7823</v>
      </c>
    </row>
    <row r="5848" spans="1:3" x14ac:dyDescent="0.35">
      <c r="A5848" t="s">
        <v>3176</v>
      </c>
      <c r="C5848" t="s">
        <v>7824</v>
      </c>
    </row>
    <row r="5849" spans="1:3" x14ac:dyDescent="0.35">
      <c r="A5849" t="s">
        <v>2782</v>
      </c>
      <c r="C5849" t="s">
        <v>7397</v>
      </c>
    </row>
    <row r="5850" spans="1:3" x14ac:dyDescent="0.35">
      <c r="A5850" t="s">
        <v>3177</v>
      </c>
      <c r="C5850" t="s">
        <v>7825</v>
      </c>
    </row>
    <row r="5851" spans="1:3" x14ac:dyDescent="0.35">
      <c r="A5851" t="s">
        <v>3178</v>
      </c>
      <c r="C5851" t="s">
        <v>7826</v>
      </c>
    </row>
    <row r="5852" spans="1:3" x14ac:dyDescent="0.35">
      <c r="A5852" t="s">
        <v>1730</v>
      </c>
      <c r="C5852" t="s">
        <v>6288</v>
      </c>
    </row>
    <row r="5853" spans="1:3" x14ac:dyDescent="0.35">
      <c r="A5853" t="s">
        <v>3179</v>
      </c>
      <c r="C5853" t="s">
        <v>7827</v>
      </c>
    </row>
    <row r="5854" spans="1:3" x14ac:dyDescent="0.35">
      <c r="A5854" t="s">
        <v>2443</v>
      </c>
      <c r="C5854" t="s">
        <v>7038</v>
      </c>
    </row>
    <row r="5855" spans="1:3" x14ac:dyDescent="0.35">
      <c r="A5855" t="s">
        <v>3180</v>
      </c>
      <c r="C5855" t="s">
        <v>7828</v>
      </c>
    </row>
    <row r="5856" spans="1:3" x14ac:dyDescent="0.35">
      <c r="A5856" t="s">
        <v>1344</v>
      </c>
      <c r="C5856" t="s">
        <v>7829</v>
      </c>
    </row>
    <row r="5857" spans="1:3" x14ac:dyDescent="0.35">
      <c r="A5857" t="s">
        <v>3181</v>
      </c>
      <c r="C5857" t="s">
        <v>7830</v>
      </c>
    </row>
    <row r="5858" spans="1:3" x14ac:dyDescent="0.35">
      <c r="A5858" t="s">
        <v>3182</v>
      </c>
      <c r="C5858" t="s">
        <v>7831</v>
      </c>
    </row>
    <row r="5859" spans="1:3" x14ac:dyDescent="0.35">
      <c r="A5859" t="s">
        <v>752</v>
      </c>
      <c r="C5859" t="s">
        <v>5290</v>
      </c>
    </row>
    <row r="5860" spans="1:3" x14ac:dyDescent="0.35">
      <c r="A5860" t="s">
        <v>1648</v>
      </c>
      <c r="C5860" t="s">
        <v>6200</v>
      </c>
    </row>
    <row r="5861" spans="1:3" x14ac:dyDescent="0.35">
      <c r="A5861" t="s">
        <v>3183</v>
      </c>
      <c r="C5861" t="s">
        <v>7832</v>
      </c>
    </row>
    <row r="5862" spans="1:3" x14ac:dyDescent="0.35">
      <c r="A5862" t="s">
        <v>3184</v>
      </c>
      <c r="C5862" t="s">
        <v>7833</v>
      </c>
    </row>
    <row r="5863" spans="1:3" x14ac:dyDescent="0.35">
      <c r="A5863" t="s">
        <v>1623</v>
      </c>
      <c r="C5863" t="s">
        <v>6175</v>
      </c>
    </row>
    <row r="5864" spans="1:3" x14ac:dyDescent="0.35">
      <c r="A5864" t="s">
        <v>1435</v>
      </c>
      <c r="C5864" t="s">
        <v>5986</v>
      </c>
    </row>
    <row r="5865" spans="1:3" x14ac:dyDescent="0.35">
      <c r="A5865" t="s">
        <v>504</v>
      </c>
      <c r="C5865" t="s">
        <v>5032</v>
      </c>
    </row>
    <row r="5866" spans="1:3" x14ac:dyDescent="0.35">
      <c r="A5866" t="s">
        <v>2764</v>
      </c>
      <c r="C5866" t="s">
        <v>7378</v>
      </c>
    </row>
    <row r="5867" spans="1:3" x14ac:dyDescent="0.35">
      <c r="A5867" t="s">
        <v>3185</v>
      </c>
      <c r="C5867" t="s">
        <v>7834</v>
      </c>
    </row>
    <row r="5868" spans="1:3" x14ac:dyDescent="0.35">
      <c r="A5868" t="s">
        <v>3087</v>
      </c>
      <c r="C5868" t="s">
        <v>7726</v>
      </c>
    </row>
    <row r="5869" spans="1:3" x14ac:dyDescent="0.35">
      <c r="A5869" t="s">
        <v>3050</v>
      </c>
      <c r="C5869" t="s">
        <v>7688</v>
      </c>
    </row>
    <row r="5870" spans="1:3" x14ac:dyDescent="0.35">
      <c r="A5870" t="s">
        <v>3186</v>
      </c>
      <c r="C5870" t="s">
        <v>7835</v>
      </c>
    </row>
    <row r="5871" spans="1:3" x14ac:dyDescent="0.35">
      <c r="A5871" t="s">
        <v>2666</v>
      </c>
      <c r="C5871" t="s">
        <v>7276</v>
      </c>
    </row>
    <row r="5872" spans="1:3" x14ac:dyDescent="0.35">
      <c r="A5872" t="s">
        <v>3187</v>
      </c>
      <c r="C5872" t="s">
        <v>7836</v>
      </c>
    </row>
    <row r="5873" spans="1:3" x14ac:dyDescent="0.35">
      <c r="A5873" t="s">
        <v>3188</v>
      </c>
      <c r="C5873" t="s">
        <v>7837</v>
      </c>
    </row>
    <row r="5874" spans="1:3" x14ac:dyDescent="0.35">
      <c r="A5874" t="s">
        <v>3189</v>
      </c>
      <c r="C5874" t="s">
        <v>7838</v>
      </c>
    </row>
    <row r="5875" spans="1:3" x14ac:dyDescent="0.35">
      <c r="A5875" t="s">
        <v>3190</v>
      </c>
      <c r="C5875" t="s">
        <v>7839</v>
      </c>
    </row>
    <row r="5876" spans="1:3" x14ac:dyDescent="0.35">
      <c r="A5876" t="s">
        <v>793</v>
      </c>
      <c r="C5876" t="s">
        <v>7277</v>
      </c>
    </row>
    <row r="5877" spans="1:3" x14ac:dyDescent="0.35">
      <c r="A5877" t="s">
        <v>3191</v>
      </c>
      <c r="C5877" t="s">
        <v>7840</v>
      </c>
    </row>
    <row r="5878" spans="1:3" x14ac:dyDescent="0.35">
      <c r="A5878" t="s">
        <v>3192</v>
      </c>
      <c r="C5878" t="s">
        <v>7841</v>
      </c>
    </row>
    <row r="5879" spans="1:3" x14ac:dyDescent="0.35">
      <c r="A5879" t="s">
        <v>3186</v>
      </c>
      <c r="C5879" t="s">
        <v>7835</v>
      </c>
    </row>
    <row r="5880" spans="1:3" x14ac:dyDescent="0.35">
      <c r="A5880" t="s">
        <v>3193</v>
      </c>
      <c r="C5880" t="s">
        <v>7842</v>
      </c>
    </row>
    <row r="5881" spans="1:3" x14ac:dyDescent="0.35">
      <c r="A5881" t="s">
        <v>3194</v>
      </c>
      <c r="C5881" t="s">
        <v>7843</v>
      </c>
    </row>
    <row r="5882" spans="1:3" x14ac:dyDescent="0.35">
      <c r="A5882" t="s">
        <v>3195</v>
      </c>
      <c r="C5882" t="s">
        <v>7844</v>
      </c>
    </row>
    <row r="5883" spans="1:3" x14ac:dyDescent="0.35">
      <c r="A5883" t="s">
        <v>3196</v>
      </c>
      <c r="C5883" t="s">
        <v>7845</v>
      </c>
    </row>
    <row r="5884" spans="1:3" x14ac:dyDescent="0.35">
      <c r="A5884" t="s">
        <v>3194</v>
      </c>
      <c r="C5884" t="s">
        <v>7843</v>
      </c>
    </row>
    <row r="5885" spans="1:3" x14ac:dyDescent="0.35">
      <c r="A5885" t="s">
        <v>3197</v>
      </c>
      <c r="C5885" t="s">
        <v>7846</v>
      </c>
    </row>
    <row r="5886" spans="1:3" x14ac:dyDescent="0.35">
      <c r="A5886" t="s">
        <v>2181</v>
      </c>
      <c r="C5886" t="s">
        <v>6764</v>
      </c>
    </row>
    <row r="5887" spans="1:3" x14ac:dyDescent="0.35">
      <c r="A5887" t="s">
        <v>3198</v>
      </c>
      <c r="C5887" t="s">
        <v>7847</v>
      </c>
    </row>
    <row r="5888" spans="1:3" x14ac:dyDescent="0.35">
      <c r="A5888" t="s">
        <v>2081</v>
      </c>
      <c r="C5888" t="s">
        <v>6657</v>
      </c>
    </row>
    <row r="5889" spans="1:3" x14ac:dyDescent="0.35">
      <c r="A5889" t="s">
        <v>1435</v>
      </c>
      <c r="C5889" t="s">
        <v>5986</v>
      </c>
    </row>
    <row r="5890" spans="1:3" x14ac:dyDescent="0.35">
      <c r="A5890" t="s">
        <v>3199</v>
      </c>
      <c r="C5890" t="s">
        <v>7848</v>
      </c>
    </row>
    <row r="5891" spans="1:3" x14ac:dyDescent="0.35">
      <c r="A5891" t="s">
        <v>2181</v>
      </c>
      <c r="C5891" t="s">
        <v>6764</v>
      </c>
    </row>
    <row r="5892" spans="1:3" x14ac:dyDescent="0.35">
      <c r="A5892" t="s">
        <v>3200</v>
      </c>
      <c r="C5892" t="s">
        <v>7849</v>
      </c>
    </row>
    <row r="5893" spans="1:3" x14ac:dyDescent="0.35">
      <c r="A5893" t="s">
        <v>3201</v>
      </c>
      <c r="C5893" t="s">
        <v>7850</v>
      </c>
    </row>
    <row r="5894" spans="1:3" x14ac:dyDescent="0.35">
      <c r="A5894" t="s">
        <v>3202</v>
      </c>
      <c r="C5894" t="s">
        <v>7851</v>
      </c>
    </row>
    <row r="5895" spans="1:3" x14ac:dyDescent="0.35">
      <c r="A5895" t="s">
        <v>2074</v>
      </c>
      <c r="C5895" t="s">
        <v>6650</v>
      </c>
    </row>
    <row r="5896" spans="1:3" x14ac:dyDescent="0.35">
      <c r="A5896" t="s">
        <v>3203</v>
      </c>
      <c r="C5896" t="s">
        <v>7852</v>
      </c>
    </row>
    <row r="5897" spans="1:3" x14ac:dyDescent="0.35">
      <c r="A5897" t="s">
        <v>1493</v>
      </c>
      <c r="C5897" t="s">
        <v>6045</v>
      </c>
    </row>
    <row r="5898" spans="1:3" x14ac:dyDescent="0.35">
      <c r="A5898" t="s">
        <v>3204</v>
      </c>
      <c r="C5898" t="s">
        <v>7853</v>
      </c>
    </row>
    <row r="5899" spans="1:3" x14ac:dyDescent="0.35">
      <c r="A5899" t="s">
        <v>3205</v>
      </c>
      <c r="C5899" t="s">
        <v>7854</v>
      </c>
    </row>
    <row r="5900" spans="1:3" x14ac:dyDescent="0.35">
      <c r="A5900" t="s">
        <v>3206</v>
      </c>
      <c r="C5900" t="s">
        <v>7855</v>
      </c>
    </row>
    <row r="5901" spans="1:3" x14ac:dyDescent="0.35">
      <c r="A5901" t="s">
        <v>1531</v>
      </c>
      <c r="C5901" t="s">
        <v>6083</v>
      </c>
    </row>
    <row r="5902" spans="1:3" x14ac:dyDescent="0.35">
      <c r="A5902" t="s">
        <v>3207</v>
      </c>
      <c r="C5902" t="s">
        <v>7856</v>
      </c>
    </row>
    <row r="5903" spans="1:3" x14ac:dyDescent="0.35">
      <c r="A5903" t="s">
        <v>1513</v>
      </c>
      <c r="C5903" t="s">
        <v>6064</v>
      </c>
    </row>
    <row r="5904" spans="1:3" x14ac:dyDescent="0.35">
      <c r="A5904" t="s">
        <v>3208</v>
      </c>
      <c r="C5904" t="s">
        <v>7857</v>
      </c>
    </row>
    <row r="5905" spans="1:3" x14ac:dyDescent="0.35">
      <c r="A5905" t="s">
        <v>1978</v>
      </c>
      <c r="C5905" t="s">
        <v>6545</v>
      </c>
    </row>
    <row r="5906" spans="1:3" x14ac:dyDescent="0.35">
      <c r="A5906" t="s">
        <v>3209</v>
      </c>
      <c r="C5906" t="s">
        <v>7858</v>
      </c>
    </row>
    <row r="5907" spans="1:3" x14ac:dyDescent="0.35">
      <c r="A5907" t="s">
        <v>3210</v>
      </c>
      <c r="C5907" t="s">
        <v>7859</v>
      </c>
    </row>
    <row r="5908" spans="1:3" x14ac:dyDescent="0.35">
      <c r="A5908" t="s">
        <v>3211</v>
      </c>
      <c r="C5908" t="s">
        <v>7860</v>
      </c>
    </row>
    <row r="5909" spans="1:3" x14ac:dyDescent="0.35">
      <c r="A5909" t="s">
        <v>2187</v>
      </c>
      <c r="C5909" t="s">
        <v>6770</v>
      </c>
    </row>
    <row r="5910" spans="1:3" x14ac:dyDescent="0.35">
      <c r="A5910" t="s">
        <v>3212</v>
      </c>
      <c r="C5910" t="s">
        <v>7861</v>
      </c>
    </row>
    <row r="5911" spans="1:3" x14ac:dyDescent="0.35">
      <c r="A5911" t="s">
        <v>767</v>
      </c>
      <c r="C5911" t="s">
        <v>5304</v>
      </c>
    </row>
    <row r="5912" spans="1:3" x14ac:dyDescent="0.35">
      <c r="A5912" t="s">
        <v>3213</v>
      </c>
      <c r="C5912" t="s">
        <v>7862</v>
      </c>
    </row>
    <row r="5913" spans="1:3" x14ac:dyDescent="0.35">
      <c r="A5913" t="s">
        <v>3214</v>
      </c>
      <c r="C5913" t="s">
        <v>7863</v>
      </c>
    </row>
    <row r="5914" spans="1:3" x14ac:dyDescent="0.35">
      <c r="A5914" t="s">
        <v>1510</v>
      </c>
      <c r="C5914" t="s">
        <v>7864</v>
      </c>
    </row>
    <row r="5915" spans="1:3" x14ac:dyDescent="0.35">
      <c r="A5915" t="s">
        <v>2333</v>
      </c>
      <c r="C5915" t="s">
        <v>6920</v>
      </c>
    </row>
    <row r="5916" spans="1:3" x14ac:dyDescent="0.35">
      <c r="A5916" t="s">
        <v>3215</v>
      </c>
      <c r="C5916" t="s">
        <v>7865</v>
      </c>
    </row>
    <row r="5917" spans="1:3" x14ac:dyDescent="0.35">
      <c r="A5917" t="s">
        <v>3216</v>
      </c>
      <c r="C5917" t="s">
        <v>7866</v>
      </c>
    </row>
    <row r="5918" spans="1:3" x14ac:dyDescent="0.35">
      <c r="A5918" t="s">
        <v>3217</v>
      </c>
      <c r="C5918" t="s">
        <v>7867</v>
      </c>
    </row>
    <row r="5919" spans="1:3" x14ac:dyDescent="0.35">
      <c r="A5919" t="s">
        <v>2057</v>
      </c>
      <c r="C5919" t="s">
        <v>6633</v>
      </c>
    </row>
    <row r="5920" spans="1:3" x14ac:dyDescent="0.35">
      <c r="A5920" t="s">
        <v>3218</v>
      </c>
      <c r="C5920" t="s">
        <v>7868</v>
      </c>
    </row>
    <row r="5921" spans="1:3" x14ac:dyDescent="0.35">
      <c r="A5921" t="s">
        <v>1487</v>
      </c>
      <c r="C5921" t="s">
        <v>7869</v>
      </c>
    </row>
    <row r="5922" spans="1:3" x14ac:dyDescent="0.35">
      <c r="A5922" t="s">
        <v>3219</v>
      </c>
      <c r="C5922" t="s">
        <v>7870</v>
      </c>
    </row>
    <row r="5923" spans="1:3" x14ac:dyDescent="0.35">
      <c r="A5923" t="s">
        <v>2101</v>
      </c>
      <c r="C5923" t="s">
        <v>7871</v>
      </c>
    </row>
    <row r="5924" spans="1:3" x14ac:dyDescent="0.35">
      <c r="A5924" t="s">
        <v>1608</v>
      </c>
      <c r="C5924" t="s">
        <v>6160</v>
      </c>
    </row>
    <row r="5925" spans="1:3" x14ac:dyDescent="0.35">
      <c r="A5925" t="s">
        <v>3188</v>
      </c>
      <c r="C5925" t="s">
        <v>7837</v>
      </c>
    </row>
    <row r="5926" spans="1:3" x14ac:dyDescent="0.35">
      <c r="A5926" t="s">
        <v>3220</v>
      </c>
      <c r="C5926" t="s">
        <v>7872</v>
      </c>
    </row>
    <row r="5927" spans="1:3" x14ac:dyDescent="0.35">
      <c r="A5927" t="s">
        <v>3119</v>
      </c>
      <c r="C5927" t="s">
        <v>7766</v>
      </c>
    </row>
    <row r="5928" spans="1:3" x14ac:dyDescent="0.35">
      <c r="A5928" t="s">
        <v>1068</v>
      </c>
      <c r="C5928" t="s">
        <v>5610</v>
      </c>
    </row>
    <row r="5929" spans="1:3" x14ac:dyDescent="0.35">
      <c r="A5929" t="s">
        <v>1124</v>
      </c>
      <c r="C5929" t="s">
        <v>7821</v>
      </c>
    </row>
    <row r="5930" spans="1:3" x14ac:dyDescent="0.35">
      <c r="A5930" t="s">
        <v>3086</v>
      </c>
      <c r="C5930" t="s">
        <v>7725</v>
      </c>
    </row>
    <row r="5931" spans="1:3" x14ac:dyDescent="0.35">
      <c r="A5931" t="s">
        <v>3049</v>
      </c>
      <c r="C5931" t="s">
        <v>7687</v>
      </c>
    </row>
    <row r="5932" spans="1:3" x14ac:dyDescent="0.35">
      <c r="A5932" t="s">
        <v>2046</v>
      </c>
      <c r="C5932" t="s">
        <v>6620</v>
      </c>
    </row>
    <row r="5933" spans="1:3" x14ac:dyDescent="0.35">
      <c r="A5933" t="s">
        <v>1532</v>
      </c>
      <c r="C5933" t="s">
        <v>6084</v>
      </c>
    </row>
    <row r="5934" spans="1:3" x14ac:dyDescent="0.35">
      <c r="A5934" t="s">
        <v>745</v>
      </c>
      <c r="C5934" t="s">
        <v>5283</v>
      </c>
    </row>
    <row r="5935" spans="1:3" x14ac:dyDescent="0.35">
      <c r="A5935" t="s">
        <v>2847</v>
      </c>
      <c r="C5935" t="s">
        <v>7465</v>
      </c>
    </row>
    <row r="5936" spans="1:3" x14ac:dyDescent="0.35">
      <c r="A5936" t="s">
        <v>3221</v>
      </c>
      <c r="C5936" t="s">
        <v>7873</v>
      </c>
    </row>
    <row r="5937" spans="1:3" x14ac:dyDescent="0.35">
      <c r="A5937" t="s">
        <v>2089</v>
      </c>
      <c r="C5937" t="s">
        <v>6665</v>
      </c>
    </row>
    <row r="5938" spans="1:3" x14ac:dyDescent="0.35">
      <c r="A5938" t="s">
        <v>3222</v>
      </c>
      <c r="C5938" t="s">
        <v>7874</v>
      </c>
    </row>
    <row r="5939" spans="1:3" x14ac:dyDescent="0.35">
      <c r="A5939" t="s">
        <v>3223</v>
      </c>
      <c r="C5939" t="s">
        <v>7875</v>
      </c>
    </row>
    <row r="5940" spans="1:3" x14ac:dyDescent="0.35">
      <c r="A5940" t="s">
        <v>3224</v>
      </c>
      <c r="C5940" t="s">
        <v>7876</v>
      </c>
    </row>
    <row r="5941" spans="1:3" x14ac:dyDescent="0.35">
      <c r="A5941" t="s">
        <v>3210</v>
      </c>
      <c r="C5941" t="s">
        <v>7859</v>
      </c>
    </row>
    <row r="5942" spans="1:3" x14ac:dyDescent="0.35">
      <c r="A5942" t="s">
        <v>1161</v>
      </c>
      <c r="C5942" t="s">
        <v>5705</v>
      </c>
    </row>
    <row r="5943" spans="1:3" x14ac:dyDescent="0.35">
      <c r="A5943" t="s">
        <v>3225</v>
      </c>
      <c r="C5943" t="s">
        <v>7877</v>
      </c>
    </row>
    <row r="5944" spans="1:3" x14ac:dyDescent="0.35">
      <c r="A5944" t="s">
        <v>3226</v>
      </c>
      <c r="C5944" t="s">
        <v>7878</v>
      </c>
    </row>
    <row r="5945" spans="1:3" x14ac:dyDescent="0.35">
      <c r="A5945" t="s">
        <v>1098</v>
      </c>
      <c r="C5945" t="s">
        <v>5640</v>
      </c>
    </row>
    <row r="5946" spans="1:3" x14ac:dyDescent="0.35">
      <c r="A5946" t="s">
        <v>1183</v>
      </c>
      <c r="C5946" t="s">
        <v>5726</v>
      </c>
    </row>
    <row r="5947" spans="1:3" x14ac:dyDescent="0.35">
      <c r="A5947" t="s">
        <v>2047</v>
      </c>
      <c r="C5947" t="s">
        <v>7879</v>
      </c>
    </row>
    <row r="5948" spans="1:3" x14ac:dyDescent="0.35">
      <c r="A5948" t="s">
        <v>3227</v>
      </c>
      <c r="C5948" t="s">
        <v>7880</v>
      </c>
    </row>
    <row r="5949" spans="1:3" x14ac:dyDescent="0.35">
      <c r="A5949" t="s">
        <v>767</v>
      </c>
      <c r="C5949" t="s">
        <v>5304</v>
      </c>
    </row>
    <row r="5950" spans="1:3" x14ac:dyDescent="0.35">
      <c r="A5950" t="s">
        <v>2997</v>
      </c>
      <c r="C5950" t="s">
        <v>7630</v>
      </c>
    </row>
    <row r="5951" spans="1:3" x14ac:dyDescent="0.35">
      <c r="A5951" t="s">
        <v>1053</v>
      </c>
      <c r="C5951" t="s">
        <v>5594</v>
      </c>
    </row>
    <row r="5952" spans="1:3" x14ac:dyDescent="0.35">
      <c r="A5952" t="s">
        <v>3228</v>
      </c>
      <c r="C5952" t="s">
        <v>7881</v>
      </c>
    </row>
    <row r="5953" spans="1:3" x14ac:dyDescent="0.35">
      <c r="A5953" t="s">
        <v>571</v>
      </c>
      <c r="C5953" t="s">
        <v>5102</v>
      </c>
    </row>
    <row r="5954" spans="1:3" x14ac:dyDescent="0.35">
      <c r="A5954" t="s">
        <v>979</v>
      </c>
      <c r="C5954" t="s">
        <v>5518</v>
      </c>
    </row>
    <row r="5955" spans="1:3" x14ac:dyDescent="0.35">
      <c r="A5955" t="s">
        <v>3229</v>
      </c>
      <c r="C5955" t="s">
        <v>7882</v>
      </c>
    </row>
    <row r="5956" spans="1:3" x14ac:dyDescent="0.35">
      <c r="A5956" t="s">
        <v>3230</v>
      </c>
      <c r="C5956" t="s">
        <v>7883</v>
      </c>
    </row>
    <row r="5957" spans="1:3" x14ac:dyDescent="0.35">
      <c r="A5957" t="s">
        <v>1623</v>
      </c>
      <c r="C5957" t="s">
        <v>6175</v>
      </c>
    </row>
    <row r="5958" spans="1:3" x14ac:dyDescent="0.35">
      <c r="A5958" t="s">
        <v>2458</v>
      </c>
      <c r="C5958" t="s">
        <v>7053</v>
      </c>
    </row>
    <row r="5959" spans="1:3" x14ac:dyDescent="0.35">
      <c r="A5959" t="s">
        <v>789</v>
      </c>
      <c r="C5959" t="s">
        <v>5326</v>
      </c>
    </row>
    <row r="5960" spans="1:3" x14ac:dyDescent="0.35">
      <c r="A5960" t="s">
        <v>1059</v>
      </c>
      <c r="C5960" t="s">
        <v>5601</v>
      </c>
    </row>
    <row r="5961" spans="1:3" x14ac:dyDescent="0.35">
      <c r="A5961" t="s">
        <v>1115</v>
      </c>
      <c r="C5961" t="s">
        <v>5656</v>
      </c>
    </row>
    <row r="5962" spans="1:3" x14ac:dyDescent="0.35">
      <c r="A5962" t="s">
        <v>3231</v>
      </c>
      <c r="C5962" t="s">
        <v>7884</v>
      </c>
    </row>
    <row r="5963" spans="1:3" x14ac:dyDescent="0.35">
      <c r="A5963" t="s">
        <v>2978</v>
      </c>
      <c r="C5963" t="s">
        <v>7609</v>
      </c>
    </row>
    <row r="5964" spans="1:3" x14ac:dyDescent="0.35">
      <c r="A5964" t="s">
        <v>2326</v>
      </c>
      <c r="C5964" t="s">
        <v>6913</v>
      </c>
    </row>
    <row r="5965" spans="1:3" x14ac:dyDescent="0.35">
      <c r="A5965" t="s">
        <v>1763</v>
      </c>
      <c r="C5965" t="s">
        <v>6323</v>
      </c>
    </row>
    <row r="5966" spans="1:3" x14ac:dyDescent="0.35">
      <c r="A5966" t="s">
        <v>1521</v>
      </c>
      <c r="C5966" t="s">
        <v>6072</v>
      </c>
    </row>
    <row r="5967" spans="1:3" x14ac:dyDescent="0.35">
      <c r="A5967" t="s">
        <v>3174</v>
      </c>
      <c r="C5967" t="s">
        <v>7822</v>
      </c>
    </row>
    <row r="5968" spans="1:3" x14ac:dyDescent="0.35">
      <c r="A5968" t="s">
        <v>2970</v>
      </c>
      <c r="C5968" t="s">
        <v>7645</v>
      </c>
    </row>
    <row r="5969" spans="1:3" x14ac:dyDescent="0.35">
      <c r="A5969" t="s">
        <v>1298</v>
      </c>
      <c r="C5969" t="s">
        <v>5847</v>
      </c>
    </row>
    <row r="5970" spans="1:3" x14ac:dyDescent="0.35">
      <c r="A5970" t="s">
        <v>2057</v>
      </c>
      <c r="C5970" t="s">
        <v>6633</v>
      </c>
    </row>
    <row r="5971" spans="1:3" x14ac:dyDescent="0.35">
      <c r="A5971" t="s">
        <v>1466</v>
      </c>
      <c r="C5971" t="s">
        <v>6018</v>
      </c>
    </row>
    <row r="5972" spans="1:3" x14ac:dyDescent="0.35">
      <c r="A5972" t="s">
        <v>3094</v>
      </c>
      <c r="C5972" t="s">
        <v>7734</v>
      </c>
    </row>
    <row r="5973" spans="1:3" x14ac:dyDescent="0.35">
      <c r="A5973" t="s">
        <v>1167</v>
      </c>
      <c r="C5973" t="s">
        <v>5710</v>
      </c>
    </row>
    <row r="5974" spans="1:3" x14ac:dyDescent="0.35">
      <c r="A5974" t="s">
        <v>3210</v>
      </c>
      <c r="C5974" t="s">
        <v>7859</v>
      </c>
    </row>
    <row r="5975" spans="1:3" x14ac:dyDescent="0.35">
      <c r="A5975" t="s">
        <v>2443</v>
      </c>
      <c r="C5975" t="s">
        <v>7038</v>
      </c>
    </row>
    <row r="5976" spans="1:3" x14ac:dyDescent="0.35">
      <c r="A5976" t="s">
        <v>3232</v>
      </c>
      <c r="C5976" t="s">
        <v>7885</v>
      </c>
    </row>
    <row r="5977" spans="1:3" x14ac:dyDescent="0.35">
      <c r="A5977" t="s">
        <v>3233</v>
      </c>
      <c r="C5977" t="s">
        <v>7886</v>
      </c>
    </row>
    <row r="5978" spans="1:3" x14ac:dyDescent="0.35">
      <c r="A5978" t="s">
        <v>1124</v>
      </c>
      <c r="C5978" t="s">
        <v>7821</v>
      </c>
    </row>
    <row r="5979" spans="1:3" x14ac:dyDescent="0.35">
      <c r="A5979" t="s">
        <v>3233</v>
      </c>
      <c r="C5979" t="s">
        <v>7887</v>
      </c>
    </row>
    <row r="5980" spans="1:3" x14ac:dyDescent="0.35">
      <c r="A5980" t="s">
        <v>3234</v>
      </c>
      <c r="C5980" t="s">
        <v>7888</v>
      </c>
    </row>
    <row r="5981" spans="1:3" x14ac:dyDescent="0.35">
      <c r="A5981" t="s">
        <v>3235</v>
      </c>
      <c r="C5981" t="s">
        <v>7889</v>
      </c>
    </row>
    <row r="5982" spans="1:3" x14ac:dyDescent="0.35">
      <c r="A5982" t="s">
        <v>2673</v>
      </c>
      <c r="C5982" t="s">
        <v>7284</v>
      </c>
    </row>
    <row r="5983" spans="1:3" x14ac:dyDescent="0.35">
      <c r="A5983" t="s">
        <v>949</v>
      </c>
      <c r="C5983" t="s">
        <v>5488</v>
      </c>
    </row>
    <row r="5984" spans="1:3" x14ac:dyDescent="0.35">
      <c r="A5984" t="s">
        <v>3236</v>
      </c>
      <c r="C5984" t="s">
        <v>7890</v>
      </c>
    </row>
    <row r="5985" spans="1:3" x14ac:dyDescent="0.35">
      <c r="A5985" t="s">
        <v>3214</v>
      </c>
      <c r="C5985" t="s">
        <v>7863</v>
      </c>
    </row>
    <row r="5986" spans="1:3" x14ac:dyDescent="0.35">
      <c r="A5986" t="s">
        <v>1222</v>
      </c>
      <c r="C5986" t="s">
        <v>5768</v>
      </c>
    </row>
    <row r="5987" spans="1:3" x14ac:dyDescent="0.35">
      <c r="A5987" t="s">
        <v>1480</v>
      </c>
      <c r="C5987" t="s">
        <v>6032</v>
      </c>
    </row>
    <row r="5988" spans="1:3" x14ac:dyDescent="0.35">
      <c r="A5988" t="s">
        <v>2089</v>
      </c>
      <c r="C5988" t="s">
        <v>6665</v>
      </c>
    </row>
    <row r="5989" spans="1:3" x14ac:dyDescent="0.35">
      <c r="A5989" t="s">
        <v>1783</v>
      </c>
      <c r="C5989" t="s">
        <v>6344</v>
      </c>
    </row>
    <row r="5990" spans="1:3" x14ac:dyDescent="0.35">
      <c r="A5990" t="s">
        <v>742</v>
      </c>
      <c r="C5990" t="s">
        <v>5280</v>
      </c>
    </row>
    <row r="5991" spans="1:3" x14ac:dyDescent="0.35">
      <c r="A5991" t="s">
        <v>3139</v>
      </c>
      <c r="C5991" t="s">
        <v>7785</v>
      </c>
    </row>
    <row r="5992" spans="1:3" x14ac:dyDescent="0.35">
      <c r="A5992" t="s">
        <v>2844</v>
      </c>
      <c r="C5992" t="s">
        <v>7462</v>
      </c>
    </row>
    <row r="5993" spans="1:3" x14ac:dyDescent="0.35">
      <c r="A5993" t="s">
        <v>3237</v>
      </c>
      <c r="C5993" t="s">
        <v>7891</v>
      </c>
    </row>
    <row r="5994" spans="1:3" x14ac:dyDescent="0.35">
      <c r="A5994" t="s">
        <v>1567</v>
      </c>
      <c r="C5994" t="s">
        <v>6119</v>
      </c>
    </row>
    <row r="5995" spans="1:3" x14ac:dyDescent="0.35">
      <c r="A5995" t="s">
        <v>1350</v>
      </c>
      <c r="C5995" t="s">
        <v>5899</v>
      </c>
    </row>
    <row r="5996" spans="1:3" x14ac:dyDescent="0.35">
      <c r="A5996" t="s">
        <v>3074</v>
      </c>
      <c r="C5996" t="s">
        <v>7712</v>
      </c>
    </row>
    <row r="5997" spans="1:3" x14ac:dyDescent="0.35">
      <c r="A5997" t="s">
        <v>1521</v>
      </c>
      <c r="C5997" t="s">
        <v>6072</v>
      </c>
    </row>
    <row r="5998" spans="1:3" x14ac:dyDescent="0.35">
      <c r="A5998" t="s">
        <v>3233</v>
      </c>
      <c r="C5998" t="s">
        <v>7887</v>
      </c>
    </row>
    <row r="5999" spans="1:3" x14ac:dyDescent="0.35">
      <c r="A5999" t="s">
        <v>2779</v>
      </c>
      <c r="C5999" t="s">
        <v>7434</v>
      </c>
    </row>
    <row r="6000" spans="1:3" x14ac:dyDescent="0.35">
      <c r="A6000" t="s">
        <v>1435</v>
      </c>
      <c r="C6000" t="s">
        <v>5986</v>
      </c>
    </row>
    <row r="6001" spans="1:3" x14ac:dyDescent="0.35">
      <c r="A6001" t="s">
        <v>1477</v>
      </c>
      <c r="C6001" t="s">
        <v>6029</v>
      </c>
    </row>
    <row r="6002" spans="1:3" x14ac:dyDescent="0.35">
      <c r="A6002" t="s">
        <v>3238</v>
      </c>
      <c r="C6002" t="s">
        <v>7892</v>
      </c>
    </row>
    <row r="6003" spans="1:3" x14ac:dyDescent="0.35">
      <c r="A6003" t="s">
        <v>3065</v>
      </c>
      <c r="C6003" t="s">
        <v>7703</v>
      </c>
    </row>
    <row r="6004" spans="1:3" x14ac:dyDescent="0.35">
      <c r="A6004" t="s">
        <v>1059</v>
      </c>
      <c r="C6004" t="s">
        <v>5601</v>
      </c>
    </row>
    <row r="6005" spans="1:3" x14ac:dyDescent="0.35">
      <c r="A6005" t="s">
        <v>1881</v>
      </c>
      <c r="C6005" t="s">
        <v>7660</v>
      </c>
    </row>
    <row r="6006" spans="1:3" x14ac:dyDescent="0.35">
      <c r="A6006" t="s">
        <v>3235</v>
      </c>
      <c r="C6006" t="s">
        <v>7889</v>
      </c>
    </row>
    <row r="6007" spans="1:3" x14ac:dyDescent="0.35">
      <c r="A6007" t="s">
        <v>3239</v>
      </c>
      <c r="C6007" t="s">
        <v>7893</v>
      </c>
    </row>
    <row r="6008" spans="1:3" x14ac:dyDescent="0.35">
      <c r="A6008" t="s">
        <v>951</v>
      </c>
      <c r="C6008" t="s">
        <v>5490</v>
      </c>
    </row>
    <row r="6009" spans="1:3" x14ac:dyDescent="0.35">
      <c r="A6009" t="s">
        <v>985</v>
      </c>
      <c r="C6009" t="s">
        <v>5524</v>
      </c>
    </row>
    <row r="6010" spans="1:3" x14ac:dyDescent="0.35">
      <c r="A6010" t="s">
        <v>1124</v>
      </c>
      <c r="C6010" t="s">
        <v>7540</v>
      </c>
    </row>
    <row r="6011" spans="1:3" x14ac:dyDescent="0.35">
      <c r="A6011" t="s">
        <v>3240</v>
      </c>
      <c r="C6011" t="s">
        <v>7894</v>
      </c>
    </row>
    <row r="6012" spans="1:3" x14ac:dyDescent="0.35">
      <c r="A6012" t="s">
        <v>3241</v>
      </c>
      <c r="C6012" t="s">
        <v>7895</v>
      </c>
    </row>
    <row r="6013" spans="1:3" x14ac:dyDescent="0.35">
      <c r="A6013" t="s">
        <v>3242</v>
      </c>
      <c r="C6013" t="s">
        <v>7896</v>
      </c>
    </row>
    <row r="6014" spans="1:3" x14ac:dyDescent="0.35">
      <c r="A6014" t="s">
        <v>3065</v>
      </c>
      <c r="C6014" t="s">
        <v>7703</v>
      </c>
    </row>
    <row r="6015" spans="1:3" x14ac:dyDescent="0.35">
      <c r="A6015" t="s">
        <v>1752</v>
      </c>
      <c r="C6015" t="s">
        <v>6311</v>
      </c>
    </row>
    <row r="6016" spans="1:3" x14ac:dyDescent="0.35">
      <c r="A6016" t="s">
        <v>1974</v>
      </c>
      <c r="C6016" t="s">
        <v>6546</v>
      </c>
    </row>
    <row r="6017" spans="1:3" x14ac:dyDescent="0.35">
      <c r="A6017" t="s">
        <v>717</v>
      </c>
      <c r="C6017" t="s">
        <v>5255</v>
      </c>
    </row>
    <row r="6018" spans="1:3" x14ac:dyDescent="0.35">
      <c r="A6018" t="s">
        <v>1007</v>
      </c>
      <c r="C6018" t="s">
        <v>5742</v>
      </c>
    </row>
    <row r="6019" spans="1:3" x14ac:dyDescent="0.35">
      <c r="A6019" t="s">
        <v>2635</v>
      </c>
      <c r="C6019" t="s">
        <v>7897</v>
      </c>
    </row>
    <row r="6020" spans="1:3" x14ac:dyDescent="0.35">
      <c r="A6020" t="s">
        <v>3243</v>
      </c>
      <c r="C6020" t="s">
        <v>7898</v>
      </c>
    </row>
    <row r="6021" spans="1:3" x14ac:dyDescent="0.35">
      <c r="A6021" t="s">
        <v>2635</v>
      </c>
      <c r="C6021" t="s">
        <v>7899</v>
      </c>
    </row>
    <row r="6022" spans="1:3" x14ac:dyDescent="0.35">
      <c r="A6022" t="s">
        <v>1178</v>
      </c>
      <c r="C6022" t="s">
        <v>5721</v>
      </c>
    </row>
    <row r="6023" spans="1:3" x14ac:dyDescent="0.35">
      <c r="A6023" t="s">
        <v>606</v>
      </c>
      <c r="C6023" t="s">
        <v>5136</v>
      </c>
    </row>
    <row r="6024" spans="1:3" x14ac:dyDescent="0.35">
      <c r="A6024" t="s">
        <v>3244</v>
      </c>
      <c r="C6024" t="s">
        <v>7900</v>
      </c>
    </row>
    <row r="6025" spans="1:3" x14ac:dyDescent="0.35">
      <c r="A6025" t="s">
        <v>2085</v>
      </c>
      <c r="C6025" t="s">
        <v>6661</v>
      </c>
    </row>
    <row r="6026" spans="1:3" x14ac:dyDescent="0.35">
      <c r="A6026" t="s">
        <v>1172</v>
      </c>
      <c r="C6026" t="s">
        <v>5715</v>
      </c>
    </row>
    <row r="6027" spans="1:3" x14ac:dyDescent="0.35">
      <c r="A6027" t="s">
        <v>1506</v>
      </c>
      <c r="C6027" t="s">
        <v>6058</v>
      </c>
    </row>
    <row r="6028" spans="1:3" x14ac:dyDescent="0.35">
      <c r="A6028" t="s">
        <v>3245</v>
      </c>
      <c r="C6028" t="s">
        <v>7901</v>
      </c>
    </row>
    <row r="6029" spans="1:3" x14ac:dyDescent="0.35">
      <c r="A6029" t="s">
        <v>3246</v>
      </c>
      <c r="C6029" t="s">
        <v>7902</v>
      </c>
    </row>
    <row r="6030" spans="1:3" x14ac:dyDescent="0.35">
      <c r="A6030" t="s">
        <v>2086</v>
      </c>
      <c r="C6030" t="s">
        <v>6662</v>
      </c>
    </row>
    <row r="6031" spans="1:3" x14ac:dyDescent="0.35">
      <c r="A6031" t="s">
        <v>3247</v>
      </c>
      <c r="C6031" t="s">
        <v>7903</v>
      </c>
    </row>
    <row r="6032" spans="1:3" x14ac:dyDescent="0.35">
      <c r="A6032" t="s">
        <v>1868</v>
      </c>
      <c r="C6032" t="s">
        <v>6436</v>
      </c>
    </row>
    <row r="6033" spans="1:3" x14ac:dyDescent="0.35">
      <c r="A6033" t="s">
        <v>3248</v>
      </c>
      <c r="C6033" t="s">
        <v>7904</v>
      </c>
    </row>
    <row r="6034" spans="1:3" x14ac:dyDescent="0.35">
      <c r="A6034" t="s">
        <v>3249</v>
      </c>
      <c r="C6034" t="s">
        <v>7905</v>
      </c>
    </row>
    <row r="6035" spans="1:3" x14ac:dyDescent="0.35">
      <c r="A6035" t="s">
        <v>1506</v>
      </c>
      <c r="C6035" t="s">
        <v>6058</v>
      </c>
    </row>
    <row r="6036" spans="1:3" x14ac:dyDescent="0.35">
      <c r="A6036" t="s">
        <v>3184</v>
      </c>
      <c r="C6036" t="s">
        <v>7833</v>
      </c>
    </row>
    <row r="6037" spans="1:3" x14ac:dyDescent="0.35">
      <c r="A6037" t="s">
        <v>3250</v>
      </c>
      <c r="C6037" t="s">
        <v>7906</v>
      </c>
    </row>
    <row r="6038" spans="1:3" x14ac:dyDescent="0.35">
      <c r="A6038" t="s">
        <v>3251</v>
      </c>
      <c r="C6038" t="s">
        <v>7907</v>
      </c>
    </row>
    <row r="6039" spans="1:3" x14ac:dyDescent="0.35">
      <c r="A6039" t="s">
        <v>3252</v>
      </c>
      <c r="C6039" t="s">
        <v>7908</v>
      </c>
    </row>
    <row r="6040" spans="1:3" x14ac:dyDescent="0.35">
      <c r="A6040" t="s">
        <v>3253</v>
      </c>
      <c r="C6040" t="s">
        <v>7909</v>
      </c>
    </row>
    <row r="6041" spans="1:3" x14ac:dyDescent="0.35">
      <c r="A6041" t="s">
        <v>3254</v>
      </c>
      <c r="C6041" t="s">
        <v>7910</v>
      </c>
    </row>
    <row r="6042" spans="1:3" x14ac:dyDescent="0.35">
      <c r="A6042" t="s">
        <v>3255</v>
      </c>
      <c r="C6042" t="s">
        <v>7911</v>
      </c>
    </row>
    <row r="6043" spans="1:3" x14ac:dyDescent="0.35">
      <c r="A6043" t="s">
        <v>1625</v>
      </c>
      <c r="C6043" t="s">
        <v>6177</v>
      </c>
    </row>
    <row r="6044" spans="1:3" x14ac:dyDescent="0.35">
      <c r="A6044" t="s">
        <v>3256</v>
      </c>
      <c r="C6044" t="s">
        <v>7912</v>
      </c>
    </row>
    <row r="6045" spans="1:3" x14ac:dyDescent="0.35">
      <c r="A6045" t="s">
        <v>1091</v>
      </c>
      <c r="C6045" t="s">
        <v>5633</v>
      </c>
    </row>
    <row r="6046" spans="1:3" x14ac:dyDescent="0.35">
      <c r="A6046" t="s">
        <v>833</v>
      </c>
      <c r="C6046" t="s">
        <v>5370</v>
      </c>
    </row>
    <row r="6047" spans="1:3" x14ac:dyDescent="0.35">
      <c r="A6047" t="s">
        <v>3257</v>
      </c>
      <c r="C6047" t="s">
        <v>7913</v>
      </c>
    </row>
    <row r="6048" spans="1:3" x14ac:dyDescent="0.35">
      <c r="A6048" t="s">
        <v>3258</v>
      </c>
      <c r="C6048" t="s">
        <v>7914</v>
      </c>
    </row>
    <row r="6049" spans="1:3" x14ac:dyDescent="0.35">
      <c r="A6049" t="s">
        <v>2898</v>
      </c>
      <c r="C6049" t="s">
        <v>7521</v>
      </c>
    </row>
    <row r="6050" spans="1:3" x14ac:dyDescent="0.35">
      <c r="A6050" t="s">
        <v>1789</v>
      </c>
      <c r="C6050" t="s">
        <v>6350</v>
      </c>
    </row>
    <row r="6051" spans="1:3" x14ac:dyDescent="0.35">
      <c r="A6051" t="s">
        <v>2058</v>
      </c>
      <c r="C6051" t="s">
        <v>6634</v>
      </c>
    </row>
    <row r="6052" spans="1:3" x14ac:dyDescent="0.35">
      <c r="A6052" t="s">
        <v>3259</v>
      </c>
      <c r="C6052" t="s">
        <v>7915</v>
      </c>
    </row>
    <row r="6053" spans="1:3" x14ac:dyDescent="0.35">
      <c r="A6053" t="s">
        <v>1404</v>
      </c>
      <c r="C6053" t="s">
        <v>5954</v>
      </c>
    </row>
    <row r="6054" spans="1:3" x14ac:dyDescent="0.35">
      <c r="A6054" t="s">
        <v>1059</v>
      </c>
      <c r="C6054" t="s">
        <v>5601</v>
      </c>
    </row>
    <row r="6055" spans="1:3" x14ac:dyDescent="0.35">
      <c r="A6055" t="s">
        <v>3260</v>
      </c>
      <c r="C6055" t="s">
        <v>7916</v>
      </c>
    </row>
    <row r="6056" spans="1:3" x14ac:dyDescent="0.35">
      <c r="A6056" t="s">
        <v>1080</v>
      </c>
      <c r="C6056" t="s">
        <v>5621</v>
      </c>
    </row>
    <row r="6057" spans="1:3" x14ac:dyDescent="0.35">
      <c r="A6057" t="s">
        <v>726</v>
      </c>
      <c r="C6057" t="s">
        <v>5264</v>
      </c>
    </row>
    <row r="6058" spans="1:3" x14ac:dyDescent="0.35">
      <c r="A6058" t="s">
        <v>1304</v>
      </c>
      <c r="C6058" t="s">
        <v>5853</v>
      </c>
    </row>
    <row r="6059" spans="1:3" x14ac:dyDescent="0.35">
      <c r="A6059" t="s">
        <v>1950</v>
      </c>
      <c r="C6059" t="s">
        <v>6520</v>
      </c>
    </row>
    <row r="6060" spans="1:3" x14ac:dyDescent="0.35">
      <c r="A6060" t="s">
        <v>571</v>
      </c>
      <c r="C6060" t="s">
        <v>5102</v>
      </c>
    </row>
    <row r="6061" spans="1:3" x14ac:dyDescent="0.35">
      <c r="A6061" t="s">
        <v>2458</v>
      </c>
      <c r="C6061" t="s">
        <v>7053</v>
      </c>
    </row>
    <row r="6062" spans="1:3" x14ac:dyDescent="0.35">
      <c r="A6062" t="s">
        <v>1098</v>
      </c>
      <c r="C6062" t="s">
        <v>5640</v>
      </c>
    </row>
    <row r="6063" spans="1:3" x14ac:dyDescent="0.35">
      <c r="A6063" t="s">
        <v>1026</v>
      </c>
      <c r="C6063" t="s">
        <v>5566</v>
      </c>
    </row>
    <row r="6064" spans="1:3" x14ac:dyDescent="0.35">
      <c r="A6064" t="s">
        <v>1007</v>
      </c>
      <c r="C6064" t="s">
        <v>5742</v>
      </c>
    </row>
    <row r="6065" spans="1:3" x14ac:dyDescent="0.35">
      <c r="A6065" t="s">
        <v>2118</v>
      </c>
      <c r="C6065" t="s">
        <v>6698</v>
      </c>
    </row>
    <row r="6066" spans="1:3" x14ac:dyDescent="0.35">
      <c r="A6066" t="s">
        <v>1044</v>
      </c>
      <c r="C6066" t="s">
        <v>5584</v>
      </c>
    </row>
    <row r="6067" spans="1:3" x14ac:dyDescent="0.35">
      <c r="A6067" t="s">
        <v>3261</v>
      </c>
      <c r="C6067" t="s">
        <v>7917</v>
      </c>
    </row>
    <row r="6068" spans="1:3" x14ac:dyDescent="0.35">
      <c r="A6068" t="s">
        <v>3262</v>
      </c>
      <c r="C6068" t="s">
        <v>7918</v>
      </c>
    </row>
    <row r="6069" spans="1:3" x14ac:dyDescent="0.35">
      <c r="A6069" t="s">
        <v>1298</v>
      </c>
      <c r="C6069" t="s">
        <v>7919</v>
      </c>
    </row>
    <row r="6070" spans="1:3" x14ac:dyDescent="0.35">
      <c r="A6070" t="s">
        <v>2458</v>
      </c>
      <c r="C6070" t="s">
        <v>7053</v>
      </c>
    </row>
    <row r="6071" spans="1:3" x14ac:dyDescent="0.35">
      <c r="A6071" t="s">
        <v>1405</v>
      </c>
      <c r="C6071" t="s">
        <v>5955</v>
      </c>
    </row>
    <row r="6072" spans="1:3" x14ac:dyDescent="0.35">
      <c r="A6072" t="s">
        <v>3263</v>
      </c>
      <c r="C6072" t="s">
        <v>7920</v>
      </c>
    </row>
    <row r="6073" spans="1:3" x14ac:dyDescent="0.35">
      <c r="A6073" t="s">
        <v>1043</v>
      </c>
      <c r="C6073" t="s">
        <v>5583</v>
      </c>
    </row>
    <row r="6074" spans="1:3" x14ac:dyDescent="0.35">
      <c r="A6074" t="s">
        <v>3264</v>
      </c>
      <c r="C6074" t="s">
        <v>7921</v>
      </c>
    </row>
    <row r="6075" spans="1:3" x14ac:dyDescent="0.35">
      <c r="A6075" t="s">
        <v>1304</v>
      </c>
      <c r="C6075" t="s">
        <v>5853</v>
      </c>
    </row>
    <row r="6076" spans="1:3" x14ac:dyDescent="0.35">
      <c r="A6076" t="s">
        <v>802</v>
      </c>
      <c r="C6076" t="s">
        <v>5339</v>
      </c>
    </row>
    <row r="6077" spans="1:3" x14ac:dyDescent="0.35">
      <c r="A6077" t="s">
        <v>3265</v>
      </c>
      <c r="C6077" t="s">
        <v>7922</v>
      </c>
    </row>
    <row r="6078" spans="1:3" x14ac:dyDescent="0.35">
      <c r="A6078" t="s">
        <v>1183</v>
      </c>
      <c r="C6078" t="s">
        <v>5726</v>
      </c>
    </row>
    <row r="6079" spans="1:3" x14ac:dyDescent="0.35">
      <c r="A6079" t="s">
        <v>1843</v>
      </c>
      <c r="C6079" t="s">
        <v>6408</v>
      </c>
    </row>
    <row r="6080" spans="1:3" x14ac:dyDescent="0.35">
      <c r="A6080" t="s">
        <v>1836</v>
      </c>
      <c r="C6080" t="s">
        <v>6401</v>
      </c>
    </row>
    <row r="6081" spans="1:3" x14ac:dyDescent="0.35">
      <c r="A6081" t="s">
        <v>3266</v>
      </c>
      <c r="C6081" t="s">
        <v>7923</v>
      </c>
    </row>
    <row r="6082" spans="1:3" x14ac:dyDescent="0.35">
      <c r="A6082" t="s">
        <v>3267</v>
      </c>
      <c r="C6082" t="s">
        <v>7924</v>
      </c>
    </row>
    <row r="6083" spans="1:3" x14ac:dyDescent="0.35">
      <c r="A6083" t="s">
        <v>3029</v>
      </c>
      <c r="C6083" t="s">
        <v>7665</v>
      </c>
    </row>
    <row r="6084" spans="1:3" x14ac:dyDescent="0.35">
      <c r="A6084" t="s">
        <v>2629</v>
      </c>
      <c r="C6084" t="s">
        <v>7235</v>
      </c>
    </row>
    <row r="6085" spans="1:3" x14ac:dyDescent="0.35">
      <c r="A6085" t="s">
        <v>1608</v>
      </c>
      <c r="C6085" t="s">
        <v>6160</v>
      </c>
    </row>
    <row r="6086" spans="1:3" x14ac:dyDescent="0.35">
      <c r="A6086" t="s">
        <v>1864</v>
      </c>
      <c r="C6086" t="s">
        <v>6432</v>
      </c>
    </row>
    <row r="6087" spans="1:3" x14ac:dyDescent="0.35">
      <c r="A6087" t="s">
        <v>2510</v>
      </c>
      <c r="C6087" t="s">
        <v>7107</v>
      </c>
    </row>
    <row r="6088" spans="1:3" x14ac:dyDescent="0.35">
      <c r="A6088" t="s">
        <v>968</v>
      </c>
      <c r="C6088" t="s">
        <v>5668</v>
      </c>
    </row>
    <row r="6089" spans="1:3" x14ac:dyDescent="0.35">
      <c r="A6089" t="s">
        <v>3268</v>
      </c>
      <c r="C6089" t="s">
        <v>7925</v>
      </c>
    </row>
    <row r="6090" spans="1:3" x14ac:dyDescent="0.35">
      <c r="A6090" t="s">
        <v>1015</v>
      </c>
      <c r="C6090" t="s">
        <v>7429</v>
      </c>
    </row>
    <row r="6091" spans="1:3" x14ac:dyDescent="0.35">
      <c r="A6091" t="s">
        <v>3269</v>
      </c>
      <c r="C6091" t="s">
        <v>7926</v>
      </c>
    </row>
    <row r="6092" spans="1:3" x14ac:dyDescent="0.35">
      <c r="A6092" t="s">
        <v>1712</v>
      </c>
      <c r="C6092" t="s">
        <v>6263</v>
      </c>
    </row>
    <row r="6093" spans="1:3" x14ac:dyDescent="0.35">
      <c r="A6093" t="s">
        <v>3270</v>
      </c>
      <c r="C6093" t="s">
        <v>7927</v>
      </c>
    </row>
    <row r="6094" spans="1:3" x14ac:dyDescent="0.35">
      <c r="A6094" t="s">
        <v>3271</v>
      </c>
      <c r="C6094" t="s">
        <v>7928</v>
      </c>
    </row>
    <row r="6095" spans="1:3" x14ac:dyDescent="0.35">
      <c r="A6095" t="s">
        <v>3272</v>
      </c>
      <c r="C6095" t="s">
        <v>7929</v>
      </c>
    </row>
    <row r="6096" spans="1:3" x14ac:dyDescent="0.35">
      <c r="A6096" t="s">
        <v>1059</v>
      </c>
      <c r="C6096" t="s">
        <v>5601</v>
      </c>
    </row>
    <row r="6097" spans="1:3" x14ac:dyDescent="0.35">
      <c r="A6097" t="s">
        <v>3273</v>
      </c>
      <c r="C6097" t="s">
        <v>7930</v>
      </c>
    </row>
    <row r="6098" spans="1:3" x14ac:dyDescent="0.35">
      <c r="A6098" t="s">
        <v>3131</v>
      </c>
      <c r="C6098" t="s">
        <v>7776</v>
      </c>
    </row>
    <row r="6099" spans="1:3" x14ac:dyDescent="0.35">
      <c r="A6099" t="s">
        <v>2910</v>
      </c>
      <c r="C6099" t="s">
        <v>7534</v>
      </c>
    </row>
    <row r="6100" spans="1:3" x14ac:dyDescent="0.35">
      <c r="A6100" t="s">
        <v>2764</v>
      </c>
      <c r="C6100" t="s">
        <v>7378</v>
      </c>
    </row>
    <row r="6101" spans="1:3" x14ac:dyDescent="0.35">
      <c r="A6101" t="s">
        <v>3274</v>
      </c>
      <c r="C6101" t="s">
        <v>7931</v>
      </c>
    </row>
    <row r="6102" spans="1:3" x14ac:dyDescent="0.35">
      <c r="A6102" t="s">
        <v>752</v>
      </c>
      <c r="C6102" t="s">
        <v>5290</v>
      </c>
    </row>
    <row r="6103" spans="1:3" x14ac:dyDescent="0.35">
      <c r="A6103" t="s">
        <v>802</v>
      </c>
      <c r="C6103" t="s">
        <v>5339</v>
      </c>
    </row>
    <row r="6104" spans="1:3" x14ac:dyDescent="0.35">
      <c r="A6104" t="s">
        <v>1011</v>
      </c>
      <c r="C6104" t="s">
        <v>5551</v>
      </c>
    </row>
    <row r="6105" spans="1:3" x14ac:dyDescent="0.35">
      <c r="A6105" t="s">
        <v>1608</v>
      </c>
      <c r="C6105" t="s">
        <v>7932</v>
      </c>
    </row>
    <row r="6106" spans="1:3" x14ac:dyDescent="0.35">
      <c r="A6106" t="s">
        <v>3024</v>
      </c>
      <c r="C6106" t="s">
        <v>7658</v>
      </c>
    </row>
    <row r="6107" spans="1:3" x14ac:dyDescent="0.35">
      <c r="A6107" t="s">
        <v>1404</v>
      </c>
      <c r="C6107" t="s">
        <v>5954</v>
      </c>
    </row>
    <row r="6108" spans="1:3" x14ac:dyDescent="0.35">
      <c r="A6108" t="s">
        <v>1694</v>
      </c>
      <c r="C6108" t="s">
        <v>6250</v>
      </c>
    </row>
    <row r="6109" spans="1:3" x14ac:dyDescent="0.35">
      <c r="A6109" t="s">
        <v>3208</v>
      </c>
      <c r="C6109" t="s">
        <v>7857</v>
      </c>
    </row>
    <row r="6110" spans="1:3" x14ac:dyDescent="0.35">
      <c r="A6110" t="s">
        <v>3208</v>
      </c>
      <c r="C6110" t="s">
        <v>7857</v>
      </c>
    </row>
    <row r="6111" spans="1:3" x14ac:dyDescent="0.35">
      <c r="A6111" t="s">
        <v>3275</v>
      </c>
      <c r="C6111" t="s">
        <v>7933</v>
      </c>
    </row>
    <row r="6112" spans="1:3" x14ac:dyDescent="0.35">
      <c r="A6112" t="s">
        <v>3276</v>
      </c>
      <c r="C6112" t="s">
        <v>7934</v>
      </c>
    </row>
    <row r="6113" spans="1:3" x14ac:dyDescent="0.35">
      <c r="A6113" t="s">
        <v>3277</v>
      </c>
      <c r="C6113" t="s">
        <v>7935</v>
      </c>
    </row>
    <row r="6114" spans="1:3" x14ac:dyDescent="0.35">
      <c r="A6114" t="s">
        <v>3278</v>
      </c>
      <c r="C6114" t="s">
        <v>7936</v>
      </c>
    </row>
    <row r="6115" spans="1:3" x14ac:dyDescent="0.35">
      <c r="A6115" t="s">
        <v>3279</v>
      </c>
      <c r="C6115" t="s">
        <v>7937</v>
      </c>
    </row>
    <row r="6116" spans="1:3" x14ac:dyDescent="0.35">
      <c r="A6116" t="s">
        <v>2060</v>
      </c>
      <c r="C6116" t="s">
        <v>6636</v>
      </c>
    </row>
    <row r="6117" spans="1:3" x14ac:dyDescent="0.35">
      <c r="A6117" t="s">
        <v>833</v>
      </c>
      <c r="C6117" t="s">
        <v>5370</v>
      </c>
    </row>
    <row r="6118" spans="1:3" x14ac:dyDescent="0.35">
      <c r="A6118" t="s">
        <v>3276</v>
      </c>
      <c r="C6118" t="s">
        <v>7934</v>
      </c>
    </row>
    <row r="6119" spans="1:3" x14ac:dyDescent="0.35">
      <c r="A6119" t="s">
        <v>3280</v>
      </c>
      <c r="C6119" t="s">
        <v>7938</v>
      </c>
    </row>
    <row r="6120" spans="1:3" x14ac:dyDescent="0.35">
      <c r="A6120" t="s">
        <v>736</v>
      </c>
      <c r="C6120" t="s">
        <v>5274</v>
      </c>
    </row>
    <row r="6121" spans="1:3" x14ac:dyDescent="0.35">
      <c r="A6121" t="s">
        <v>833</v>
      </c>
      <c r="C6121" t="s">
        <v>5370</v>
      </c>
    </row>
    <row r="6122" spans="1:3" x14ac:dyDescent="0.35">
      <c r="A6122" t="s">
        <v>3281</v>
      </c>
      <c r="C6122" t="s">
        <v>7939</v>
      </c>
    </row>
    <row r="6123" spans="1:3" x14ac:dyDescent="0.35">
      <c r="A6123" t="s">
        <v>1059</v>
      </c>
      <c r="C6123" t="s">
        <v>5601</v>
      </c>
    </row>
    <row r="6124" spans="1:3" x14ac:dyDescent="0.35">
      <c r="A6124" t="s">
        <v>2060</v>
      </c>
      <c r="C6124" t="s">
        <v>6636</v>
      </c>
    </row>
    <row r="6125" spans="1:3" x14ac:dyDescent="0.35">
      <c r="A6125" t="s">
        <v>3282</v>
      </c>
      <c r="C6125" t="s">
        <v>7940</v>
      </c>
    </row>
    <row r="6126" spans="1:3" x14ac:dyDescent="0.35">
      <c r="A6126" t="s">
        <v>3283</v>
      </c>
      <c r="C6126" t="s">
        <v>7941</v>
      </c>
    </row>
    <row r="6127" spans="1:3" x14ac:dyDescent="0.35">
      <c r="A6127" t="s">
        <v>1098</v>
      </c>
      <c r="C6127" t="s">
        <v>5640</v>
      </c>
    </row>
    <row r="6128" spans="1:3" x14ac:dyDescent="0.35">
      <c r="A6128" t="s">
        <v>1990</v>
      </c>
      <c r="C6128" t="s">
        <v>6561</v>
      </c>
    </row>
    <row r="6129" spans="1:3" x14ac:dyDescent="0.35">
      <c r="A6129" t="s">
        <v>3216</v>
      </c>
      <c r="C6129" t="s">
        <v>7866</v>
      </c>
    </row>
    <row r="6130" spans="1:3" x14ac:dyDescent="0.35">
      <c r="A6130" t="s">
        <v>3284</v>
      </c>
      <c r="C6130" t="s">
        <v>7942</v>
      </c>
    </row>
    <row r="6131" spans="1:3" x14ac:dyDescent="0.35">
      <c r="A6131" t="s">
        <v>3285</v>
      </c>
      <c r="C6131" t="s">
        <v>7943</v>
      </c>
    </row>
    <row r="6132" spans="1:3" x14ac:dyDescent="0.35">
      <c r="A6132" t="s">
        <v>1304</v>
      </c>
      <c r="C6132" t="s">
        <v>5853</v>
      </c>
    </row>
    <row r="6133" spans="1:3" x14ac:dyDescent="0.35">
      <c r="A6133" t="s">
        <v>1228</v>
      </c>
      <c r="C6133" t="s">
        <v>5774</v>
      </c>
    </row>
    <row r="6134" spans="1:3" x14ac:dyDescent="0.35">
      <c r="A6134" t="s">
        <v>3286</v>
      </c>
      <c r="C6134" t="s">
        <v>7944</v>
      </c>
    </row>
    <row r="6135" spans="1:3" x14ac:dyDescent="0.35">
      <c r="A6135" t="s">
        <v>1477</v>
      </c>
      <c r="C6135" t="s">
        <v>6029</v>
      </c>
    </row>
    <row r="6136" spans="1:3" x14ac:dyDescent="0.35">
      <c r="A6136" t="s">
        <v>1397</v>
      </c>
      <c r="C6136" t="s">
        <v>7945</v>
      </c>
    </row>
    <row r="6137" spans="1:3" x14ac:dyDescent="0.35">
      <c r="A6137" t="s">
        <v>2851</v>
      </c>
      <c r="C6137" t="s">
        <v>7470</v>
      </c>
    </row>
    <row r="6138" spans="1:3" x14ac:dyDescent="0.35">
      <c r="A6138" t="s">
        <v>1648</v>
      </c>
      <c r="C6138" t="s">
        <v>6200</v>
      </c>
    </row>
    <row r="6139" spans="1:3" x14ac:dyDescent="0.35">
      <c r="A6139" t="s">
        <v>985</v>
      </c>
      <c r="C6139" t="s">
        <v>5524</v>
      </c>
    </row>
    <row r="6140" spans="1:3" x14ac:dyDescent="0.35">
      <c r="A6140" t="s">
        <v>3287</v>
      </c>
      <c r="C6140" t="s">
        <v>7946</v>
      </c>
    </row>
    <row r="6141" spans="1:3" x14ac:dyDescent="0.35">
      <c r="A6141" t="s">
        <v>795</v>
      </c>
      <c r="C6141" t="s">
        <v>5332</v>
      </c>
    </row>
    <row r="6142" spans="1:3" x14ac:dyDescent="0.35">
      <c r="A6142" t="s">
        <v>1950</v>
      </c>
      <c r="C6142" t="s">
        <v>6520</v>
      </c>
    </row>
    <row r="6143" spans="1:3" x14ac:dyDescent="0.35">
      <c r="A6143" t="s">
        <v>1857</v>
      </c>
      <c r="C6143" t="s">
        <v>6425</v>
      </c>
    </row>
    <row r="6144" spans="1:3" x14ac:dyDescent="0.35">
      <c r="A6144" t="s">
        <v>3288</v>
      </c>
      <c r="C6144" t="s">
        <v>7947</v>
      </c>
    </row>
    <row r="6145" spans="1:3" x14ac:dyDescent="0.35">
      <c r="A6145" t="s">
        <v>1098</v>
      </c>
      <c r="C6145" t="s">
        <v>5640</v>
      </c>
    </row>
    <row r="6146" spans="1:3" x14ac:dyDescent="0.35">
      <c r="A6146" t="s">
        <v>3289</v>
      </c>
      <c r="C6146" t="s">
        <v>7948</v>
      </c>
    </row>
    <row r="6147" spans="1:3" x14ac:dyDescent="0.35">
      <c r="A6147" t="s">
        <v>1397</v>
      </c>
      <c r="C6147" t="s">
        <v>7945</v>
      </c>
    </row>
    <row r="6148" spans="1:3" x14ac:dyDescent="0.35">
      <c r="A6148" t="s">
        <v>3290</v>
      </c>
      <c r="C6148" t="s">
        <v>7949</v>
      </c>
    </row>
    <row r="6149" spans="1:3" x14ac:dyDescent="0.35">
      <c r="A6149" t="s">
        <v>3291</v>
      </c>
      <c r="C6149" t="s">
        <v>7950</v>
      </c>
    </row>
    <row r="6150" spans="1:3" x14ac:dyDescent="0.35">
      <c r="A6150" t="s">
        <v>3139</v>
      </c>
      <c r="C6150" t="s">
        <v>7785</v>
      </c>
    </row>
    <row r="6151" spans="1:3" x14ac:dyDescent="0.35">
      <c r="A6151" t="s">
        <v>3292</v>
      </c>
      <c r="C6151" t="s">
        <v>7951</v>
      </c>
    </row>
    <row r="6152" spans="1:3" x14ac:dyDescent="0.35">
      <c r="A6152" t="s">
        <v>1017</v>
      </c>
      <c r="C6152" t="s">
        <v>5557</v>
      </c>
    </row>
    <row r="6153" spans="1:3" x14ac:dyDescent="0.35">
      <c r="A6153" t="s">
        <v>710</v>
      </c>
      <c r="C6153" t="s">
        <v>5247</v>
      </c>
    </row>
    <row r="6154" spans="1:3" x14ac:dyDescent="0.35">
      <c r="A6154" t="s">
        <v>3293</v>
      </c>
      <c r="C6154" t="s">
        <v>7952</v>
      </c>
    </row>
    <row r="6155" spans="1:3" x14ac:dyDescent="0.35">
      <c r="A6155" t="s">
        <v>3294</v>
      </c>
      <c r="C6155" t="s">
        <v>7953</v>
      </c>
    </row>
    <row r="6156" spans="1:3" x14ac:dyDescent="0.35">
      <c r="A6156" t="s">
        <v>3295</v>
      </c>
      <c r="C6156" t="s">
        <v>7954</v>
      </c>
    </row>
    <row r="6157" spans="1:3" x14ac:dyDescent="0.35">
      <c r="A6157" t="s">
        <v>3296</v>
      </c>
      <c r="C6157" t="s">
        <v>7955</v>
      </c>
    </row>
    <row r="6158" spans="1:3" x14ac:dyDescent="0.35">
      <c r="A6158" t="s">
        <v>3297</v>
      </c>
      <c r="C6158" t="s">
        <v>7956</v>
      </c>
    </row>
    <row r="6159" spans="1:3" x14ac:dyDescent="0.35">
      <c r="A6159" t="s">
        <v>1687</v>
      </c>
      <c r="C6159" t="s">
        <v>6243</v>
      </c>
    </row>
    <row r="6160" spans="1:3" x14ac:dyDescent="0.35">
      <c r="A6160" t="s">
        <v>3298</v>
      </c>
      <c r="C6160" t="s">
        <v>7957</v>
      </c>
    </row>
    <row r="6161" spans="1:3" x14ac:dyDescent="0.35">
      <c r="A6161" t="s">
        <v>3299</v>
      </c>
      <c r="C6161" t="s">
        <v>7958</v>
      </c>
    </row>
    <row r="6162" spans="1:3" x14ac:dyDescent="0.35">
      <c r="A6162" t="s">
        <v>3300</v>
      </c>
      <c r="C6162" t="s">
        <v>7959</v>
      </c>
    </row>
    <row r="6163" spans="1:3" x14ac:dyDescent="0.35">
      <c r="A6163" t="s">
        <v>3301</v>
      </c>
      <c r="C6163" t="s">
        <v>7960</v>
      </c>
    </row>
    <row r="6164" spans="1:3" x14ac:dyDescent="0.35">
      <c r="A6164" t="s">
        <v>764</v>
      </c>
      <c r="C6164" t="s">
        <v>5302</v>
      </c>
    </row>
    <row r="6165" spans="1:3" x14ac:dyDescent="0.35">
      <c r="A6165" t="s">
        <v>2979</v>
      </c>
      <c r="C6165" t="s">
        <v>7610</v>
      </c>
    </row>
    <row r="6166" spans="1:3" x14ac:dyDescent="0.35">
      <c r="A6166" t="s">
        <v>710</v>
      </c>
      <c r="C6166" t="s">
        <v>5247</v>
      </c>
    </row>
    <row r="6167" spans="1:3" x14ac:dyDescent="0.35">
      <c r="A6167" t="s">
        <v>3302</v>
      </c>
      <c r="C6167" t="s">
        <v>7961</v>
      </c>
    </row>
    <row r="6168" spans="1:3" x14ac:dyDescent="0.35">
      <c r="A6168" t="s">
        <v>1466</v>
      </c>
      <c r="C6168" t="s">
        <v>6018</v>
      </c>
    </row>
    <row r="6169" spans="1:3" x14ac:dyDescent="0.35">
      <c r="A6169" t="s">
        <v>2851</v>
      </c>
      <c r="C6169" t="s">
        <v>7470</v>
      </c>
    </row>
    <row r="6170" spans="1:3" x14ac:dyDescent="0.35">
      <c r="A6170" t="s">
        <v>1121</v>
      </c>
      <c r="C6170" t="s">
        <v>5662</v>
      </c>
    </row>
    <row r="6171" spans="1:3" x14ac:dyDescent="0.35">
      <c r="A6171" t="s">
        <v>3298</v>
      </c>
      <c r="C6171" t="s">
        <v>7957</v>
      </c>
    </row>
    <row r="6172" spans="1:3" x14ac:dyDescent="0.35">
      <c r="A6172" t="s">
        <v>1332</v>
      </c>
      <c r="C6172" t="s">
        <v>5881</v>
      </c>
    </row>
    <row r="6173" spans="1:3" x14ac:dyDescent="0.35">
      <c r="A6173" t="s">
        <v>3303</v>
      </c>
      <c r="C6173" t="s">
        <v>7962</v>
      </c>
    </row>
    <row r="6174" spans="1:3" x14ac:dyDescent="0.35">
      <c r="A6174" t="s">
        <v>3304</v>
      </c>
      <c r="C6174" t="s">
        <v>7963</v>
      </c>
    </row>
    <row r="6175" spans="1:3" x14ac:dyDescent="0.35">
      <c r="A6175" t="s">
        <v>3305</v>
      </c>
      <c r="C6175" t="s">
        <v>7964</v>
      </c>
    </row>
    <row r="6176" spans="1:3" x14ac:dyDescent="0.35">
      <c r="A6176" t="s">
        <v>3306</v>
      </c>
      <c r="C6176" t="s">
        <v>7965</v>
      </c>
    </row>
    <row r="6177" spans="1:3" x14ac:dyDescent="0.35">
      <c r="A6177" t="s">
        <v>1376</v>
      </c>
      <c r="C6177" t="s">
        <v>5925</v>
      </c>
    </row>
    <row r="6178" spans="1:3" x14ac:dyDescent="0.35">
      <c r="A6178" t="s">
        <v>1460</v>
      </c>
      <c r="C6178" t="s">
        <v>7966</v>
      </c>
    </row>
    <row r="6179" spans="1:3" x14ac:dyDescent="0.35">
      <c r="A6179" t="s">
        <v>2057</v>
      </c>
      <c r="C6179" t="s">
        <v>6633</v>
      </c>
    </row>
    <row r="6180" spans="1:3" x14ac:dyDescent="0.35">
      <c r="A6180" t="s">
        <v>3307</v>
      </c>
      <c r="C6180" t="s">
        <v>7967</v>
      </c>
    </row>
    <row r="6181" spans="1:3" x14ac:dyDescent="0.35">
      <c r="A6181" t="s">
        <v>1233</v>
      </c>
      <c r="C6181" t="s">
        <v>7968</v>
      </c>
    </row>
    <row r="6182" spans="1:3" x14ac:dyDescent="0.35">
      <c r="A6182" t="s">
        <v>3074</v>
      </c>
      <c r="C6182" t="s">
        <v>7712</v>
      </c>
    </row>
    <row r="6183" spans="1:3" x14ac:dyDescent="0.35">
      <c r="A6183" t="s">
        <v>3308</v>
      </c>
      <c r="C6183" t="s">
        <v>7969</v>
      </c>
    </row>
    <row r="6184" spans="1:3" x14ac:dyDescent="0.35">
      <c r="A6184" t="s">
        <v>3309</v>
      </c>
      <c r="C6184" t="s">
        <v>7970</v>
      </c>
    </row>
    <row r="6185" spans="1:3" x14ac:dyDescent="0.35">
      <c r="A6185" t="s">
        <v>3310</v>
      </c>
      <c r="C6185" t="s">
        <v>7971</v>
      </c>
    </row>
    <row r="6186" spans="1:3" x14ac:dyDescent="0.35">
      <c r="A6186" t="s">
        <v>827</v>
      </c>
      <c r="C6186" t="s">
        <v>5364</v>
      </c>
    </row>
    <row r="6187" spans="1:3" x14ac:dyDescent="0.35">
      <c r="A6187" t="s">
        <v>1992</v>
      </c>
      <c r="C6187" t="s">
        <v>6564</v>
      </c>
    </row>
    <row r="6188" spans="1:3" x14ac:dyDescent="0.35">
      <c r="A6188" t="s">
        <v>1623</v>
      </c>
      <c r="C6188" t="s">
        <v>6175</v>
      </c>
    </row>
    <row r="6189" spans="1:3" x14ac:dyDescent="0.35">
      <c r="A6189" t="s">
        <v>3311</v>
      </c>
      <c r="C6189" t="s">
        <v>7972</v>
      </c>
    </row>
    <row r="6190" spans="1:3" x14ac:dyDescent="0.35">
      <c r="A6190" t="s">
        <v>3312</v>
      </c>
      <c r="C6190" t="s">
        <v>7973</v>
      </c>
    </row>
    <row r="6191" spans="1:3" x14ac:dyDescent="0.35">
      <c r="A6191" t="s">
        <v>1239</v>
      </c>
      <c r="C6191" t="s">
        <v>5785</v>
      </c>
    </row>
    <row r="6192" spans="1:3" x14ac:dyDescent="0.35">
      <c r="A6192" t="s">
        <v>2991</v>
      </c>
      <c r="C6192" t="s">
        <v>7623</v>
      </c>
    </row>
    <row r="6193" spans="1:3" x14ac:dyDescent="0.35">
      <c r="A6193" t="s">
        <v>1657</v>
      </c>
      <c r="C6193" t="s">
        <v>6210</v>
      </c>
    </row>
    <row r="6194" spans="1:3" x14ac:dyDescent="0.35">
      <c r="A6194" t="s">
        <v>3313</v>
      </c>
      <c r="C6194" t="s">
        <v>7974</v>
      </c>
    </row>
    <row r="6195" spans="1:3" x14ac:dyDescent="0.35">
      <c r="A6195" t="s">
        <v>2016</v>
      </c>
      <c r="C6195" t="s">
        <v>7975</v>
      </c>
    </row>
    <row r="6196" spans="1:3" x14ac:dyDescent="0.35">
      <c r="A6196" t="s">
        <v>1298</v>
      </c>
      <c r="C6196" t="s">
        <v>5847</v>
      </c>
    </row>
    <row r="6197" spans="1:3" x14ac:dyDescent="0.35">
      <c r="A6197" t="s">
        <v>3314</v>
      </c>
      <c r="C6197" t="s">
        <v>7976</v>
      </c>
    </row>
    <row r="6198" spans="1:3" x14ac:dyDescent="0.35">
      <c r="A6198" t="s">
        <v>1360</v>
      </c>
      <c r="C6198" t="s">
        <v>5908</v>
      </c>
    </row>
    <row r="6199" spans="1:3" x14ac:dyDescent="0.35">
      <c r="A6199" t="s">
        <v>1567</v>
      </c>
      <c r="C6199" t="s">
        <v>6119</v>
      </c>
    </row>
    <row r="6200" spans="1:3" x14ac:dyDescent="0.35">
      <c r="A6200" t="s">
        <v>1406</v>
      </c>
      <c r="C6200" t="s">
        <v>5956</v>
      </c>
    </row>
    <row r="6201" spans="1:3" x14ac:dyDescent="0.35">
      <c r="A6201" t="s">
        <v>3315</v>
      </c>
      <c r="C6201" t="s">
        <v>7977</v>
      </c>
    </row>
    <row r="6202" spans="1:3" x14ac:dyDescent="0.35">
      <c r="A6202" t="s">
        <v>1253</v>
      </c>
      <c r="C6202" t="s">
        <v>5799</v>
      </c>
    </row>
    <row r="6203" spans="1:3" x14ac:dyDescent="0.35">
      <c r="A6203" t="s">
        <v>996</v>
      </c>
      <c r="C6203" t="s">
        <v>5535</v>
      </c>
    </row>
    <row r="6204" spans="1:3" x14ac:dyDescent="0.35">
      <c r="A6204" t="s">
        <v>1404</v>
      </c>
      <c r="C6204" t="s">
        <v>5954</v>
      </c>
    </row>
    <row r="6205" spans="1:3" x14ac:dyDescent="0.35">
      <c r="A6205" t="s">
        <v>3316</v>
      </c>
      <c r="C6205" t="s">
        <v>7978</v>
      </c>
    </row>
    <row r="6206" spans="1:3" x14ac:dyDescent="0.35">
      <c r="A6206" t="s">
        <v>3317</v>
      </c>
      <c r="C6206" t="s">
        <v>7979</v>
      </c>
    </row>
    <row r="6207" spans="1:3" x14ac:dyDescent="0.35">
      <c r="A6207" t="s">
        <v>1981</v>
      </c>
      <c r="C6207" t="s">
        <v>6552</v>
      </c>
    </row>
    <row r="6208" spans="1:3" x14ac:dyDescent="0.35">
      <c r="A6208" t="s">
        <v>1056</v>
      </c>
      <c r="C6208" t="s">
        <v>5597</v>
      </c>
    </row>
    <row r="6209" spans="1:3" x14ac:dyDescent="0.35">
      <c r="A6209" t="s">
        <v>1852</v>
      </c>
      <c r="C6209" t="s">
        <v>6419</v>
      </c>
    </row>
    <row r="6210" spans="1:3" x14ac:dyDescent="0.35">
      <c r="A6210" t="s">
        <v>1974</v>
      </c>
      <c r="C6210" t="s">
        <v>6546</v>
      </c>
    </row>
    <row r="6211" spans="1:3" x14ac:dyDescent="0.35">
      <c r="A6211" t="s">
        <v>3096</v>
      </c>
      <c r="C6211" t="s">
        <v>7736</v>
      </c>
    </row>
    <row r="6212" spans="1:3" x14ac:dyDescent="0.35">
      <c r="A6212" t="s">
        <v>3318</v>
      </c>
      <c r="C6212" t="s">
        <v>7980</v>
      </c>
    </row>
    <row r="6213" spans="1:3" x14ac:dyDescent="0.35">
      <c r="A6213" t="s">
        <v>2085</v>
      </c>
      <c r="C6213" t="s">
        <v>6661</v>
      </c>
    </row>
    <row r="6214" spans="1:3" x14ac:dyDescent="0.35">
      <c r="A6214" t="s">
        <v>752</v>
      </c>
      <c r="C6214" t="s">
        <v>7981</v>
      </c>
    </row>
    <row r="6215" spans="1:3" x14ac:dyDescent="0.35">
      <c r="A6215" t="s">
        <v>3308</v>
      </c>
      <c r="C6215" t="s">
        <v>7969</v>
      </c>
    </row>
    <row r="6216" spans="1:3" x14ac:dyDescent="0.35">
      <c r="A6216" t="s">
        <v>2779</v>
      </c>
      <c r="C6216" t="s">
        <v>7394</v>
      </c>
    </row>
    <row r="6217" spans="1:3" x14ac:dyDescent="0.35">
      <c r="A6217" t="s">
        <v>3319</v>
      </c>
      <c r="C6217" t="s">
        <v>7982</v>
      </c>
    </row>
    <row r="6218" spans="1:3" x14ac:dyDescent="0.35">
      <c r="A6218" t="s">
        <v>3320</v>
      </c>
      <c r="C6218" t="s">
        <v>7983</v>
      </c>
    </row>
    <row r="6219" spans="1:3" x14ac:dyDescent="0.35">
      <c r="A6219" t="s">
        <v>3321</v>
      </c>
      <c r="C6219" t="s">
        <v>7984</v>
      </c>
    </row>
    <row r="6220" spans="1:3" x14ac:dyDescent="0.35">
      <c r="A6220" t="s">
        <v>726</v>
      </c>
      <c r="C6220" t="s">
        <v>5264</v>
      </c>
    </row>
    <row r="6221" spans="1:3" x14ac:dyDescent="0.35">
      <c r="A6221" t="s">
        <v>1222</v>
      </c>
      <c r="C6221" t="s">
        <v>5768</v>
      </c>
    </row>
    <row r="6222" spans="1:3" x14ac:dyDescent="0.35">
      <c r="A6222" t="s">
        <v>2677</v>
      </c>
      <c r="C6222" t="s">
        <v>7288</v>
      </c>
    </row>
    <row r="6223" spans="1:3" x14ac:dyDescent="0.35">
      <c r="A6223" t="s">
        <v>3322</v>
      </c>
      <c r="C6223" t="s">
        <v>7985</v>
      </c>
    </row>
    <row r="6224" spans="1:3" x14ac:dyDescent="0.35">
      <c r="A6224" t="s">
        <v>3323</v>
      </c>
      <c r="C6224" t="s">
        <v>7986</v>
      </c>
    </row>
    <row r="6225" spans="1:3" x14ac:dyDescent="0.35">
      <c r="A6225" t="s">
        <v>711</v>
      </c>
      <c r="C6225" t="s">
        <v>5248</v>
      </c>
    </row>
    <row r="6226" spans="1:3" x14ac:dyDescent="0.35">
      <c r="A6226" t="s">
        <v>1026</v>
      </c>
      <c r="C6226" t="s">
        <v>5566</v>
      </c>
    </row>
    <row r="6227" spans="1:3" x14ac:dyDescent="0.35">
      <c r="A6227" t="s">
        <v>1164</v>
      </c>
      <c r="C6227" t="s">
        <v>5708</v>
      </c>
    </row>
    <row r="6228" spans="1:3" x14ac:dyDescent="0.35">
      <c r="A6228" t="s">
        <v>2195</v>
      </c>
      <c r="C6228" t="s">
        <v>6778</v>
      </c>
    </row>
    <row r="6229" spans="1:3" x14ac:dyDescent="0.35">
      <c r="A6229" t="s">
        <v>3324</v>
      </c>
      <c r="C6229" t="s">
        <v>7987</v>
      </c>
    </row>
    <row r="6230" spans="1:3" x14ac:dyDescent="0.35">
      <c r="A6230" t="s">
        <v>3325</v>
      </c>
      <c r="C6230" t="s">
        <v>7988</v>
      </c>
    </row>
    <row r="6231" spans="1:3" x14ac:dyDescent="0.35">
      <c r="A6231" t="s">
        <v>3326</v>
      </c>
      <c r="C6231" t="s">
        <v>7989</v>
      </c>
    </row>
    <row r="6232" spans="1:3" x14ac:dyDescent="0.35">
      <c r="A6232" t="s">
        <v>1802</v>
      </c>
      <c r="C6232" t="s">
        <v>6362</v>
      </c>
    </row>
    <row r="6233" spans="1:3" x14ac:dyDescent="0.35">
      <c r="A6233" t="s">
        <v>1164</v>
      </c>
      <c r="C6233" t="s">
        <v>5708</v>
      </c>
    </row>
    <row r="6234" spans="1:3" x14ac:dyDescent="0.35">
      <c r="A6234" t="s">
        <v>780</v>
      </c>
      <c r="C6234" t="s">
        <v>6669</v>
      </c>
    </row>
    <row r="6235" spans="1:3" x14ac:dyDescent="0.35">
      <c r="A6235" t="s">
        <v>1493</v>
      </c>
      <c r="C6235" t="s">
        <v>6045</v>
      </c>
    </row>
    <row r="6236" spans="1:3" x14ac:dyDescent="0.35">
      <c r="A6236" t="s">
        <v>2677</v>
      </c>
      <c r="C6236" t="s">
        <v>7990</v>
      </c>
    </row>
    <row r="6237" spans="1:3" x14ac:dyDescent="0.35">
      <c r="A6237" t="s">
        <v>1069</v>
      </c>
      <c r="C6237" t="s">
        <v>5611</v>
      </c>
    </row>
    <row r="6238" spans="1:3" x14ac:dyDescent="0.35">
      <c r="A6238" t="s">
        <v>880</v>
      </c>
      <c r="C6238" t="s">
        <v>5417</v>
      </c>
    </row>
    <row r="6239" spans="1:3" x14ac:dyDescent="0.35">
      <c r="A6239" t="s">
        <v>1395</v>
      </c>
      <c r="C6239" t="s">
        <v>5945</v>
      </c>
    </row>
    <row r="6240" spans="1:3" x14ac:dyDescent="0.35">
      <c r="A6240" t="s">
        <v>3327</v>
      </c>
      <c r="C6240" t="s">
        <v>7991</v>
      </c>
    </row>
    <row r="6241" spans="1:3" x14ac:dyDescent="0.35">
      <c r="A6241" t="s">
        <v>3328</v>
      </c>
      <c r="C6241" t="s">
        <v>7992</v>
      </c>
    </row>
    <row r="6242" spans="1:3" x14ac:dyDescent="0.35">
      <c r="A6242" t="s">
        <v>1253</v>
      </c>
      <c r="C6242" t="s">
        <v>5799</v>
      </c>
    </row>
    <row r="6243" spans="1:3" x14ac:dyDescent="0.35">
      <c r="A6243" t="s">
        <v>3329</v>
      </c>
      <c r="C6243" t="s">
        <v>7993</v>
      </c>
    </row>
    <row r="6244" spans="1:3" x14ac:dyDescent="0.35">
      <c r="A6244" t="s">
        <v>3244</v>
      </c>
      <c r="C6244" t="s">
        <v>7900</v>
      </c>
    </row>
    <row r="6245" spans="1:3" x14ac:dyDescent="0.35">
      <c r="A6245" t="s">
        <v>3330</v>
      </c>
      <c r="C6245" t="s">
        <v>7994</v>
      </c>
    </row>
    <row r="6246" spans="1:3" x14ac:dyDescent="0.35">
      <c r="A6246" t="s">
        <v>2103</v>
      </c>
      <c r="C6246" t="s">
        <v>6681</v>
      </c>
    </row>
    <row r="6247" spans="1:3" x14ac:dyDescent="0.35">
      <c r="A6247" t="s">
        <v>1059</v>
      </c>
      <c r="C6247" t="s">
        <v>5601</v>
      </c>
    </row>
    <row r="6248" spans="1:3" x14ac:dyDescent="0.35">
      <c r="A6248" t="s">
        <v>1151</v>
      </c>
      <c r="C6248" t="s">
        <v>5694</v>
      </c>
    </row>
    <row r="6249" spans="1:3" x14ac:dyDescent="0.35">
      <c r="A6249" t="s">
        <v>3128</v>
      </c>
      <c r="C6249" t="s">
        <v>7773</v>
      </c>
    </row>
    <row r="6250" spans="1:3" x14ac:dyDescent="0.35">
      <c r="A6250" t="s">
        <v>1332</v>
      </c>
      <c r="C6250" t="s">
        <v>5881</v>
      </c>
    </row>
    <row r="6251" spans="1:3" x14ac:dyDescent="0.35">
      <c r="A6251" t="s">
        <v>1121</v>
      </c>
      <c r="C6251" t="s">
        <v>5662</v>
      </c>
    </row>
    <row r="6252" spans="1:3" x14ac:dyDescent="0.35">
      <c r="A6252" t="s">
        <v>3105</v>
      </c>
      <c r="C6252" t="s">
        <v>7782</v>
      </c>
    </row>
    <row r="6253" spans="1:3" x14ac:dyDescent="0.35">
      <c r="A6253" t="s">
        <v>1709</v>
      </c>
      <c r="C6253" t="s">
        <v>6265</v>
      </c>
    </row>
    <row r="6254" spans="1:3" x14ac:dyDescent="0.35">
      <c r="A6254" t="s">
        <v>2743</v>
      </c>
      <c r="C6254" t="s">
        <v>7357</v>
      </c>
    </row>
    <row r="6255" spans="1:3" x14ac:dyDescent="0.35">
      <c r="A6255" t="s">
        <v>951</v>
      </c>
      <c r="C6255" t="s">
        <v>5490</v>
      </c>
    </row>
    <row r="6256" spans="1:3" x14ac:dyDescent="0.35">
      <c r="A6256" t="s">
        <v>3331</v>
      </c>
      <c r="C6256" t="s">
        <v>7995</v>
      </c>
    </row>
    <row r="6257" spans="1:3" x14ac:dyDescent="0.35">
      <c r="A6257" t="s">
        <v>3332</v>
      </c>
      <c r="C6257" t="s">
        <v>7996</v>
      </c>
    </row>
    <row r="6258" spans="1:3" x14ac:dyDescent="0.35">
      <c r="A6258" t="s">
        <v>3333</v>
      </c>
      <c r="C6258" t="s">
        <v>7997</v>
      </c>
    </row>
    <row r="6259" spans="1:3" x14ac:dyDescent="0.35">
      <c r="A6259" t="s">
        <v>1170</v>
      </c>
      <c r="C6259" t="s">
        <v>5713</v>
      </c>
    </row>
    <row r="6260" spans="1:3" x14ac:dyDescent="0.35">
      <c r="A6260" t="s">
        <v>1069</v>
      </c>
      <c r="C6260" t="s">
        <v>5611</v>
      </c>
    </row>
    <row r="6261" spans="1:3" x14ac:dyDescent="0.35">
      <c r="A6261" t="s">
        <v>3334</v>
      </c>
      <c r="C6261" t="s">
        <v>7998</v>
      </c>
    </row>
    <row r="6262" spans="1:3" x14ac:dyDescent="0.35">
      <c r="A6262" t="s">
        <v>3335</v>
      </c>
      <c r="C6262" t="s">
        <v>7999</v>
      </c>
    </row>
    <row r="6263" spans="1:3" x14ac:dyDescent="0.35">
      <c r="A6263" t="s">
        <v>2997</v>
      </c>
      <c r="C6263" t="s">
        <v>7630</v>
      </c>
    </row>
    <row r="6264" spans="1:3" x14ac:dyDescent="0.35">
      <c r="A6264" t="s">
        <v>3336</v>
      </c>
      <c r="C6264" t="s">
        <v>8000</v>
      </c>
    </row>
    <row r="6265" spans="1:3" x14ac:dyDescent="0.35">
      <c r="A6265" t="s">
        <v>3037</v>
      </c>
      <c r="C6265" t="s">
        <v>7674</v>
      </c>
    </row>
    <row r="6266" spans="1:3" x14ac:dyDescent="0.35">
      <c r="A6266" t="s">
        <v>2985</v>
      </c>
      <c r="C6266" t="s">
        <v>7616</v>
      </c>
    </row>
    <row r="6267" spans="1:3" x14ac:dyDescent="0.35">
      <c r="A6267" t="s">
        <v>968</v>
      </c>
      <c r="C6267" t="s">
        <v>5668</v>
      </c>
    </row>
    <row r="6268" spans="1:3" x14ac:dyDescent="0.35">
      <c r="A6268" t="s">
        <v>1433</v>
      </c>
      <c r="C6268" t="s">
        <v>5984</v>
      </c>
    </row>
    <row r="6269" spans="1:3" x14ac:dyDescent="0.35">
      <c r="A6269" t="s">
        <v>1869</v>
      </c>
      <c r="C6269" t="s">
        <v>6437</v>
      </c>
    </row>
    <row r="6270" spans="1:3" x14ac:dyDescent="0.35">
      <c r="A6270" t="s">
        <v>3337</v>
      </c>
      <c r="C6270" t="s">
        <v>8001</v>
      </c>
    </row>
    <row r="6271" spans="1:3" x14ac:dyDescent="0.35">
      <c r="A6271" t="s">
        <v>1043</v>
      </c>
      <c r="C6271" t="s">
        <v>5583</v>
      </c>
    </row>
    <row r="6272" spans="1:3" x14ac:dyDescent="0.35">
      <c r="A6272" t="s">
        <v>1059</v>
      </c>
      <c r="C6272" t="s">
        <v>5601</v>
      </c>
    </row>
    <row r="6273" spans="1:3" x14ac:dyDescent="0.35">
      <c r="A6273" t="s">
        <v>2445</v>
      </c>
      <c r="C6273" t="s">
        <v>7040</v>
      </c>
    </row>
    <row r="6274" spans="1:3" x14ac:dyDescent="0.35">
      <c r="A6274" t="s">
        <v>3338</v>
      </c>
      <c r="C6274" t="s">
        <v>8002</v>
      </c>
    </row>
    <row r="6275" spans="1:3" x14ac:dyDescent="0.35">
      <c r="A6275" t="s">
        <v>3128</v>
      </c>
      <c r="C6275" t="s">
        <v>7773</v>
      </c>
    </row>
    <row r="6276" spans="1:3" x14ac:dyDescent="0.35">
      <c r="A6276" t="s">
        <v>1433</v>
      </c>
      <c r="C6276" t="s">
        <v>5984</v>
      </c>
    </row>
    <row r="6277" spans="1:3" x14ac:dyDescent="0.35">
      <c r="A6277" t="s">
        <v>1435</v>
      </c>
      <c r="C6277" t="s">
        <v>5986</v>
      </c>
    </row>
    <row r="6278" spans="1:3" x14ac:dyDescent="0.35">
      <c r="A6278" t="s">
        <v>3339</v>
      </c>
      <c r="C6278" t="s">
        <v>8003</v>
      </c>
    </row>
    <row r="6279" spans="1:3" x14ac:dyDescent="0.35">
      <c r="A6279" t="s">
        <v>3139</v>
      </c>
      <c r="C6279" t="s">
        <v>7785</v>
      </c>
    </row>
    <row r="6280" spans="1:3" x14ac:dyDescent="0.35">
      <c r="A6280" t="s">
        <v>3340</v>
      </c>
      <c r="C6280" t="s">
        <v>8004</v>
      </c>
    </row>
    <row r="6281" spans="1:3" x14ac:dyDescent="0.35">
      <c r="A6281" t="s">
        <v>3005</v>
      </c>
      <c r="C6281" t="s">
        <v>7638</v>
      </c>
    </row>
    <row r="6282" spans="1:3" x14ac:dyDescent="0.35">
      <c r="A6282" t="s">
        <v>1059</v>
      </c>
      <c r="C6282" t="s">
        <v>5601</v>
      </c>
    </row>
    <row r="6283" spans="1:3" x14ac:dyDescent="0.35">
      <c r="A6283" t="s">
        <v>1141</v>
      </c>
      <c r="C6283" t="s">
        <v>5684</v>
      </c>
    </row>
    <row r="6284" spans="1:3" x14ac:dyDescent="0.35">
      <c r="A6284" t="s">
        <v>2128</v>
      </c>
      <c r="C6284" t="s">
        <v>6708</v>
      </c>
    </row>
    <row r="6285" spans="1:3" x14ac:dyDescent="0.35">
      <c r="A6285" t="s">
        <v>3341</v>
      </c>
      <c r="C6285" t="s">
        <v>8005</v>
      </c>
    </row>
    <row r="6286" spans="1:3" x14ac:dyDescent="0.35">
      <c r="A6286" t="s">
        <v>3342</v>
      </c>
      <c r="C6286" t="s">
        <v>8006</v>
      </c>
    </row>
    <row r="6287" spans="1:3" x14ac:dyDescent="0.35">
      <c r="A6287" t="s">
        <v>1195</v>
      </c>
      <c r="C6287" t="s">
        <v>5739</v>
      </c>
    </row>
    <row r="6288" spans="1:3" x14ac:dyDescent="0.35">
      <c r="A6288" t="s">
        <v>3119</v>
      </c>
      <c r="C6288" t="s">
        <v>7766</v>
      </c>
    </row>
    <row r="6289" spans="1:3" x14ac:dyDescent="0.35">
      <c r="A6289" t="s">
        <v>3343</v>
      </c>
      <c r="C6289" t="s">
        <v>8007</v>
      </c>
    </row>
    <row r="6290" spans="1:3" x14ac:dyDescent="0.35">
      <c r="A6290" t="s">
        <v>1566</v>
      </c>
      <c r="C6290" t="s">
        <v>6118</v>
      </c>
    </row>
    <row r="6291" spans="1:3" x14ac:dyDescent="0.35">
      <c r="A6291" t="s">
        <v>3344</v>
      </c>
      <c r="C6291" t="s">
        <v>8008</v>
      </c>
    </row>
    <row r="6292" spans="1:3" x14ac:dyDescent="0.35">
      <c r="A6292" t="s">
        <v>2524</v>
      </c>
      <c r="C6292" t="s">
        <v>8009</v>
      </c>
    </row>
    <row r="6293" spans="1:3" x14ac:dyDescent="0.35">
      <c r="A6293" t="s">
        <v>3345</v>
      </c>
      <c r="C6293" t="s">
        <v>8010</v>
      </c>
    </row>
    <row r="6294" spans="1:3" x14ac:dyDescent="0.35">
      <c r="A6294" t="s">
        <v>3346</v>
      </c>
      <c r="C6294" t="s">
        <v>8011</v>
      </c>
    </row>
    <row r="6295" spans="1:3" x14ac:dyDescent="0.35">
      <c r="A6295" t="s">
        <v>3347</v>
      </c>
      <c r="C6295" t="s">
        <v>8012</v>
      </c>
    </row>
    <row r="6296" spans="1:3" x14ac:dyDescent="0.35">
      <c r="A6296" t="s">
        <v>3348</v>
      </c>
      <c r="C6296" t="s">
        <v>8013</v>
      </c>
    </row>
    <row r="6297" spans="1:3" x14ac:dyDescent="0.35">
      <c r="A6297" t="s">
        <v>3349</v>
      </c>
      <c r="C6297" t="s">
        <v>8014</v>
      </c>
    </row>
    <row r="6298" spans="1:3" x14ac:dyDescent="0.35">
      <c r="A6298" t="s">
        <v>3350</v>
      </c>
      <c r="C6298" t="s">
        <v>8015</v>
      </c>
    </row>
    <row r="6299" spans="1:3" x14ac:dyDescent="0.35">
      <c r="A6299" t="s">
        <v>3351</v>
      </c>
      <c r="C6299" t="s">
        <v>8016</v>
      </c>
    </row>
    <row r="6300" spans="1:3" x14ac:dyDescent="0.35">
      <c r="A6300" t="s">
        <v>3352</v>
      </c>
      <c r="C6300" t="s">
        <v>8017</v>
      </c>
    </row>
    <row r="6301" spans="1:3" x14ac:dyDescent="0.35">
      <c r="A6301" t="s">
        <v>3320</v>
      </c>
      <c r="C6301" t="s">
        <v>7983</v>
      </c>
    </row>
    <row r="6302" spans="1:3" x14ac:dyDescent="0.35">
      <c r="A6302" t="s">
        <v>3353</v>
      </c>
      <c r="C6302" t="s">
        <v>8018</v>
      </c>
    </row>
    <row r="6303" spans="1:3" x14ac:dyDescent="0.35">
      <c r="A6303" t="s">
        <v>3354</v>
      </c>
      <c r="C6303" t="s">
        <v>8019</v>
      </c>
    </row>
    <row r="6304" spans="1:3" x14ac:dyDescent="0.35">
      <c r="A6304" t="s">
        <v>2635</v>
      </c>
      <c r="C6304" t="s">
        <v>7899</v>
      </c>
    </row>
    <row r="6305" spans="1:3" x14ac:dyDescent="0.35">
      <c r="A6305" t="s">
        <v>3355</v>
      </c>
      <c r="C6305" t="s">
        <v>8020</v>
      </c>
    </row>
    <row r="6306" spans="1:3" x14ac:dyDescent="0.35">
      <c r="A6306" t="s">
        <v>3356</v>
      </c>
      <c r="C6306" t="s">
        <v>8021</v>
      </c>
    </row>
    <row r="6307" spans="1:3" x14ac:dyDescent="0.35">
      <c r="A6307" t="s">
        <v>3357</v>
      </c>
      <c r="C6307" t="s">
        <v>8022</v>
      </c>
    </row>
    <row r="6308" spans="1:3" x14ac:dyDescent="0.35">
      <c r="A6308" t="s">
        <v>3358</v>
      </c>
      <c r="C6308" t="s">
        <v>8023</v>
      </c>
    </row>
    <row r="6309" spans="1:3" x14ac:dyDescent="0.35">
      <c r="A6309" t="s">
        <v>3359</v>
      </c>
      <c r="C6309" t="s">
        <v>8024</v>
      </c>
    </row>
    <row r="6310" spans="1:3" x14ac:dyDescent="0.35">
      <c r="A6310" t="s">
        <v>711</v>
      </c>
      <c r="C6310" t="s">
        <v>5248</v>
      </c>
    </row>
    <row r="6311" spans="1:3" x14ac:dyDescent="0.35">
      <c r="A6311" t="s">
        <v>1465</v>
      </c>
      <c r="C6311" t="s">
        <v>6017</v>
      </c>
    </row>
    <row r="6312" spans="1:3" x14ac:dyDescent="0.35">
      <c r="A6312" t="s">
        <v>1007</v>
      </c>
      <c r="C6312" t="s">
        <v>5742</v>
      </c>
    </row>
    <row r="6313" spans="1:3" x14ac:dyDescent="0.35">
      <c r="A6313" t="s">
        <v>1148</v>
      </c>
      <c r="C6313" t="s">
        <v>5691</v>
      </c>
    </row>
    <row r="6314" spans="1:3" x14ac:dyDescent="0.35">
      <c r="A6314" t="s">
        <v>3360</v>
      </c>
      <c r="C6314" t="s">
        <v>8025</v>
      </c>
    </row>
    <row r="6315" spans="1:3" x14ac:dyDescent="0.35">
      <c r="A6315" t="s">
        <v>2677</v>
      </c>
      <c r="C6315" t="s">
        <v>7990</v>
      </c>
    </row>
    <row r="6316" spans="1:3" x14ac:dyDescent="0.35">
      <c r="A6316" t="s">
        <v>3361</v>
      </c>
      <c r="C6316" t="s">
        <v>8026</v>
      </c>
    </row>
    <row r="6317" spans="1:3" x14ac:dyDescent="0.35">
      <c r="A6317" t="s">
        <v>3362</v>
      </c>
      <c r="C6317" t="s">
        <v>8027</v>
      </c>
    </row>
    <row r="6318" spans="1:3" x14ac:dyDescent="0.35">
      <c r="A6318" t="s">
        <v>3362</v>
      </c>
      <c r="C6318" t="s">
        <v>8027</v>
      </c>
    </row>
    <row r="6319" spans="1:3" x14ac:dyDescent="0.35">
      <c r="A6319" t="s">
        <v>2331</v>
      </c>
      <c r="C6319" t="s">
        <v>6918</v>
      </c>
    </row>
    <row r="6320" spans="1:3" x14ac:dyDescent="0.35">
      <c r="A6320" t="s">
        <v>3363</v>
      </c>
      <c r="C6320" t="s">
        <v>8028</v>
      </c>
    </row>
    <row r="6321" spans="1:3" x14ac:dyDescent="0.35">
      <c r="A6321" t="s">
        <v>2571</v>
      </c>
      <c r="C6321" t="s">
        <v>8029</v>
      </c>
    </row>
    <row r="6322" spans="1:3" x14ac:dyDescent="0.35">
      <c r="A6322" t="s">
        <v>3364</v>
      </c>
      <c r="C6322" t="s">
        <v>8030</v>
      </c>
    </row>
    <row r="6323" spans="1:3" x14ac:dyDescent="0.35">
      <c r="A6323" t="s">
        <v>3365</v>
      </c>
      <c r="C6323" t="s">
        <v>8031</v>
      </c>
    </row>
    <row r="6324" spans="1:3" x14ac:dyDescent="0.35">
      <c r="A6324" t="s">
        <v>2282</v>
      </c>
      <c r="C6324" t="s">
        <v>6869</v>
      </c>
    </row>
    <row r="6325" spans="1:3" x14ac:dyDescent="0.35">
      <c r="A6325" t="s">
        <v>828</v>
      </c>
      <c r="C6325" t="s">
        <v>5365</v>
      </c>
    </row>
    <row r="6326" spans="1:3" x14ac:dyDescent="0.35">
      <c r="A6326" t="s">
        <v>1170</v>
      </c>
      <c r="C6326" t="s">
        <v>5713</v>
      </c>
    </row>
    <row r="6327" spans="1:3" x14ac:dyDescent="0.35">
      <c r="A6327" t="s">
        <v>3366</v>
      </c>
      <c r="C6327" t="s">
        <v>8032</v>
      </c>
    </row>
    <row r="6328" spans="1:3" x14ac:dyDescent="0.35">
      <c r="A6328" t="s">
        <v>2063</v>
      </c>
      <c r="C6328" t="s">
        <v>6639</v>
      </c>
    </row>
    <row r="6329" spans="1:3" x14ac:dyDescent="0.35">
      <c r="A6329" t="s">
        <v>3304</v>
      </c>
      <c r="C6329" t="s">
        <v>7963</v>
      </c>
    </row>
    <row r="6330" spans="1:3" x14ac:dyDescent="0.35">
      <c r="A6330" t="s">
        <v>1984</v>
      </c>
      <c r="C6330" t="s">
        <v>6555</v>
      </c>
    </row>
    <row r="6331" spans="1:3" x14ac:dyDescent="0.35">
      <c r="A6331" t="s">
        <v>551</v>
      </c>
      <c r="C6331" t="s">
        <v>5754</v>
      </c>
    </row>
    <row r="6332" spans="1:3" x14ac:dyDescent="0.35">
      <c r="A6332" t="s">
        <v>3367</v>
      </c>
      <c r="C6332" t="s">
        <v>8033</v>
      </c>
    </row>
    <row r="6333" spans="1:3" x14ac:dyDescent="0.35">
      <c r="A6333" t="s">
        <v>2985</v>
      </c>
      <c r="C6333" t="s">
        <v>8034</v>
      </c>
    </row>
    <row r="6334" spans="1:3" x14ac:dyDescent="0.35">
      <c r="A6334" t="s">
        <v>1059</v>
      </c>
      <c r="C6334" t="s">
        <v>5601</v>
      </c>
    </row>
    <row r="6335" spans="1:3" x14ac:dyDescent="0.35">
      <c r="A6335" t="s">
        <v>752</v>
      </c>
      <c r="C6335" t="s">
        <v>5290</v>
      </c>
    </row>
    <row r="6336" spans="1:3" x14ac:dyDescent="0.35">
      <c r="A6336" t="s">
        <v>1958</v>
      </c>
      <c r="C6336" t="s">
        <v>6528</v>
      </c>
    </row>
    <row r="6337" spans="1:3" x14ac:dyDescent="0.35">
      <c r="A6337" t="s">
        <v>3368</v>
      </c>
      <c r="C6337" t="s">
        <v>8035</v>
      </c>
    </row>
    <row r="6338" spans="1:3" x14ac:dyDescent="0.35">
      <c r="A6338" t="s">
        <v>3369</v>
      </c>
      <c r="C6338" t="s">
        <v>8036</v>
      </c>
    </row>
    <row r="6339" spans="1:3" x14ac:dyDescent="0.35">
      <c r="A6339" t="s">
        <v>880</v>
      </c>
      <c r="C6339" t="s">
        <v>5417</v>
      </c>
    </row>
    <row r="6340" spans="1:3" x14ac:dyDescent="0.35">
      <c r="A6340" t="s">
        <v>2969</v>
      </c>
      <c r="C6340" t="s">
        <v>7599</v>
      </c>
    </row>
    <row r="6341" spans="1:3" x14ac:dyDescent="0.35">
      <c r="A6341" t="s">
        <v>2072</v>
      </c>
      <c r="C6341" t="s">
        <v>6648</v>
      </c>
    </row>
    <row r="6342" spans="1:3" x14ac:dyDescent="0.35">
      <c r="A6342" t="s">
        <v>3370</v>
      </c>
      <c r="C6342" t="s">
        <v>8037</v>
      </c>
    </row>
    <row r="6343" spans="1:3" x14ac:dyDescent="0.35">
      <c r="A6343" t="s">
        <v>3371</v>
      </c>
      <c r="C6343" t="s">
        <v>8038</v>
      </c>
    </row>
    <row r="6344" spans="1:3" x14ac:dyDescent="0.35">
      <c r="A6344" t="s">
        <v>3372</v>
      </c>
      <c r="C6344" t="s">
        <v>8039</v>
      </c>
    </row>
    <row r="6345" spans="1:3" x14ac:dyDescent="0.35">
      <c r="A6345" t="s">
        <v>3373</v>
      </c>
      <c r="C6345" t="s">
        <v>8040</v>
      </c>
    </row>
    <row r="6346" spans="1:3" x14ac:dyDescent="0.35">
      <c r="A6346" t="s">
        <v>1980</v>
      </c>
      <c r="C6346" t="s">
        <v>6551</v>
      </c>
    </row>
    <row r="6347" spans="1:3" x14ac:dyDescent="0.35">
      <c r="A6347" t="s">
        <v>3374</v>
      </c>
      <c r="C6347" t="s">
        <v>8041</v>
      </c>
    </row>
    <row r="6348" spans="1:3" x14ac:dyDescent="0.35">
      <c r="A6348" t="s">
        <v>1014</v>
      </c>
      <c r="C6348" t="s">
        <v>5554</v>
      </c>
    </row>
    <row r="6349" spans="1:3" x14ac:dyDescent="0.35">
      <c r="A6349" t="s">
        <v>3375</v>
      </c>
      <c r="C6349" t="s">
        <v>8042</v>
      </c>
    </row>
    <row r="6350" spans="1:3" x14ac:dyDescent="0.35">
      <c r="A6350" t="s">
        <v>1175</v>
      </c>
      <c r="C6350" t="s">
        <v>5718</v>
      </c>
    </row>
    <row r="6351" spans="1:3" x14ac:dyDescent="0.35">
      <c r="A6351" t="s">
        <v>796</v>
      </c>
      <c r="C6351" t="s">
        <v>6627</v>
      </c>
    </row>
    <row r="6352" spans="1:3" x14ac:dyDescent="0.35">
      <c r="A6352" t="s">
        <v>3320</v>
      </c>
      <c r="C6352" t="s">
        <v>7983</v>
      </c>
    </row>
    <row r="6353" spans="1:3" x14ac:dyDescent="0.35">
      <c r="A6353" t="s">
        <v>3376</v>
      </c>
      <c r="C6353" t="s">
        <v>8043</v>
      </c>
    </row>
    <row r="6354" spans="1:3" x14ac:dyDescent="0.35">
      <c r="A6354" t="s">
        <v>3377</v>
      </c>
      <c r="C6354" t="s">
        <v>8044</v>
      </c>
    </row>
    <row r="6355" spans="1:3" x14ac:dyDescent="0.35">
      <c r="A6355" t="s">
        <v>3085</v>
      </c>
      <c r="C6355" t="s">
        <v>7724</v>
      </c>
    </row>
    <row r="6356" spans="1:3" x14ac:dyDescent="0.35">
      <c r="A6356" t="s">
        <v>979</v>
      </c>
      <c r="C6356" t="s">
        <v>5518</v>
      </c>
    </row>
    <row r="6357" spans="1:3" x14ac:dyDescent="0.35">
      <c r="A6357" t="s">
        <v>1619</v>
      </c>
      <c r="C6357" t="s">
        <v>6171</v>
      </c>
    </row>
    <row r="6358" spans="1:3" x14ac:dyDescent="0.35">
      <c r="A6358" t="s">
        <v>3112</v>
      </c>
      <c r="C6358" t="s">
        <v>8045</v>
      </c>
    </row>
    <row r="6359" spans="1:3" x14ac:dyDescent="0.35">
      <c r="A6359" t="s">
        <v>1298</v>
      </c>
      <c r="C6359" t="s">
        <v>5847</v>
      </c>
    </row>
    <row r="6360" spans="1:3" x14ac:dyDescent="0.35">
      <c r="A6360" t="s">
        <v>1335</v>
      </c>
      <c r="C6360" t="s">
        <v>5884</v>
      </c>
    </row>
    <row r="6361" spans="1:3" x14ac:dyDescent="0.35">
      <c r="A6361" t="s">
        <v>3378</v>
      </c>
      <c r="C6361" t="s">
        <v>8046</v>
      </c>
    </row>
    <row r="6362" spans="1:3" x14ac:dyDescent="0.35">
      <c r="A6362" t="s">
        <v>1344</v>
      </c>
      <c r="C6362" t="s">
        <v>7829</v>
      </c>
    </row>
    <row r="6363" spans="1:3" x14ac:dyDescent="0.35">
      <c r="A6363" t="s">
        <v>3379</v>
      </c>
      <c r="C6363" t="s">
        <v>8047</v>
      </c>
    </row>
    <row r="6364" spans="1:3" x14ac:dyDescent="0.35">
      <c r="A6364" t="s">
        <v>3380</v>
      </c>
      <c r="C6364" t="s">
        <v>8048</v>
      </c>
    </row>
    <row r="6365" spans="1:3" x14ac:dyDescent="0.35">
      <c r="A6365" t="s">
        <v>3381</v>
      </c>
      <c r="C6365" t="s">
        <v>8049</v>
      </c>
    </row>
    <row r="6366" spans="1:3" x14ac:dyDescent="0.35">
      <c r="A6366" t="s">
        <v>2935</v>
      </c>
      <c r="C6366" t="s">
        <v>8050</v>
      </c>
    </row>
    <row r="6367" spans="1:3" x14ac:dyDescent="0.35">
      <c r="A6367" t="s">
        <v>3341</v>
      </c>
      <c r="C6367" t="s">
        <v>8005</v>
      </c>
    </row>
    <row r="6368" spans="1:3" x14ac:dyDescent="0.35">
      <c r="A6368" t="s">
        <v>3382</v>
      </c>
      <c r="C6368" t="s">
        <v>8051</v>
      </c>
    </row>
    <row r="6369" spans="1:3" x14ac:dyDescent="0.35">
      <c r="A6369" t="s">
        <v>551</v>
      </c>
      <c r="C6369" t="s">
        <v>5754</v>
      </c>
    </row>
    <row r="6370" spans="1:3" x14ac:dyDescent="0.35">
      <c r="A6370" t="s">
        <v>3332</v>
      </c>
      <c r="C6370" t="s">
        <v>7996</v>
      </c>
    </row>
    <row r="6371" spans="1:3" x14ac:dyDescent="0.35">
      <c r="A6371" t="s">
        <v>3383</v>
      </c>
      <c r="C6371" t="s">
        <v>8052</v>
      </c>
    </row>
    <row r="6372" spans="1:3" x14ac:dyDescent="0.35">
      <c r="A6372" t="s">
        <v>2510</v>
      </c>
      <c r="C6372" t="s">
        <v>7107</v>
      </c>
    </row>
    <row r="6373" spans="1:3" x14ac:dyDescent="0.35">
      <c r="A6373" t="s">
        <v>3384</v>
      </c>
      <c r="C6373" t="s">
        <v>8053</v>
      </c>
    </row>
    <row r="6374" spans="1:3" x14ac:dyDescent="0.35">
      <c r="A6374" t="s">
        <v>1030</v>
      </c>
      <c r="C6374" t="s">
        <v>5570</v>
      </c>
    </row>
    <row r="6375" spans="1:3" x14ac:dyDescent="0.35">
      <c r="A6375" t="s">
        <v>824</v>
      </c>
      <c r="C6375" t="s">
        <v>5361</v>
      </c>
    </row>
    <row r="6376" spans="1:3" x14ac:dyDescent="0.35">
      <c r="A6376" t="s">
        <v>3385</v>
      </c>
      <c r="C6376" t="s">
        <v>8054</v>
      </c>
    </row>
    <row r="6377" spans="1:3" x14ac:dyDescent="0.35">
      <c r="A6377" t="s">
        <v>1059</v>
      </c>
      <c r="C6377" t="s">
        <v>5601</v>
      </c>
    </row>
    <row r="6378" spans="1:3" x14ac:dyDescent="0.35">
      <c r="A6378" t="s">
        <v>3386</v>
      </c>
      <c r="C6378" t="s">
        <v>8055</v>
      </c>
    </row>
    <row r="6379" spans="1:3" x14ac:dyDescent="0.35">
      <c r="A6379" t="s">
        <v>551</v>
      </c>
      <c r="C6379" t="s">
        <v>5754</v>
      </c>
    </row>
    <row r="6380" spans="1:3" x14ac:dyDescent="0.35">
      <c r="A6380" t="s">
        <v>3387</v>
      </c>
      <c r="C6380" t="s">
        <v>8056</v>
      </c>
    </row>
    <row r="6381" spans="1:3" x14ac:dyDescent="0.35">
      <c r="A6381" t="s">
        <v>1643</v>
      </c>
      <c r="C6381" t="s">
        <v>6195</v>
      </c>
    </row>
    <row r="6382" spans="1:3" x14ac:dyDescent="0.35">
      <c r="A6382" t="s">
        <v>3388</v>
      </c>
      <c r="C6382" t="s">
        <v>8057</v>
      </c>
    </row>
    <row r="6383" spans="1:3" x14ac:dyDescent="0.35">
      <c r="A6383" t="s">
        <v>3389</v>
      </c>
      <c r="C6383" t="s">
        <v>8058</v>
      </c>
    </row>
    <row r="6384" spans="1:3" x14ac:dyDescent="0.35">
      <c r="A6384" t="s">
        <v>1551</v>
      </c>
      <c r="C6384" t="s">
        <v>6103</v>
      </c>
    </row>
    <row r="6385" spans="1:3" x14ac:dyDescent="0.35">
      <c r="A6385" t="s">
        <v>1185</v>
      </c>
      <c r="C6385" t="s">
        <v>5728</v>
      </c>
    </row>
    <row r="6386" spans="1:3" x14ac:dyDescent="0.35">
      <c r="A6386" t="s">
        <v>3390</v>
      </c>
      <c r="C6386" t="s">
        <v>8059</v>
      </c>
    </row>
    <row r="6387" spans="1:3" x14ac:dyDescent="0.35">
      <c r="A6387" t="s">
        <v>3391</v>
      </c>
      <c r="C6387" t="s">
        <v>8060</v>
      </c>
    </row>
    <row r="6388" spans="1:3" x14ac:dyDescent="0.35">
      <c r="A6388" t="s">
        <v>743</v>
      </c>
      <c r="C6388" t="s">
        <v>5281</v>
      </c>
    </row>
    <row r="6389" spans="1:3" x14ac:dyDescent="0.35">
      <c r="A6389" t="s">
        <v>3392</v>
      </c>
      <c r="C6389" t="s">
        <v>8061</v>
      </c>
    </row>
    <row r="6390" spans="1:3" x14ac:dyDescent="0.35">
      <c r="A6390" t="s">
        <v>3010</v>
      </c>
      <c r="C6390" t="s">
        <v>7643</v>
      </c>
    </row>
    <row r="6391" spans="1:3" x14ac:dyDescent="0.35">
      <c r="A6391" t="s">
        <v>3393</v>
      </c>
      <c r="C6391" t="s">
        <v>8062</v>
      </c>
    </row>
    <row r="6392" spans="1:3" x14ac:dyDescent="0.35">
      <c r="A6392" t="s">
        <v>3394</v>
      </c>
      <c r="C6392" t="s">
        <v>8063</v>
      </c>
    </row>
    <row r="6393" spans="1:3" x14ac:dyDescent="0.35">
      <c r="A6393" t="s">
        <v>1058</v>
      </c>
      <c r="C6393" t="s">
        <v>5600</v>
      </c>
    </row>
    <row r="6394" spans="1:3" x14ac:dyDescent="0.35">
      <c r="A6394" t="s">
        <v>3395</v>
      </c>
      <c r="C6394" t="s">
        <v>8064</v>
      </c>
    </row>
    <row r="6395" spans="1:3" x14ac:dyDescent="0.35">
      <c r="A6395" t="s">
        <v>3226</v>
      </c>
      <c r="C6395" t="s">
        <v>7878</v>
      </c>
    </row>
    <row r="6396" spans="1:3" x14ac:dyDescent="0.35">
      <c r="A6396" t="s">
        <v>1513</v>
      </c>
      <c r="C6396" t="s">
        <v>6064</v>
      </c>
    </row>
    <row r="6397" spans="1:3" x14ac:dyDescent="0.35">
      <c r="A6397" t="s">
        <v>1570</v>
      </c>
      <c r="C6397" t="s">
        <v>6122</v>
      </c>
    </row>
    <row r="6398" spans="1:3" x14ac:dyDescent="0.35">
      <c r="A6398" t="s">
        <v>3396</v>
      </c>
      <c r="C6398" t="s">
        <v>8065</v>
      </c>
    </row>
    <row r="6399" spans="1:3" x14ac:dyDescent="0.35">
      <c r="A6399" t="s">
        <v>2443</v>
      </c>
      <c r="C6399" t="s">
        <v>7038</v>
      </c>
    </row>
    <row r="6400" spans="1:3" x14ac:dyDescent="0.35">
      <c r="A6400" t="s">
        <v>3053</v>
      </c>
      <c r="C6400" t="s">
        <v>7691</v>
      </c>
    </row>
    <row r="6401" spans="1:3" x14ac:dyDescent="0.35">
      <c r="A6401" t="s">
        <v>3397</v>
      </c>
      <c r="C6401" t="s">
        <v>8066</v>
      </c>
    </row>
    <row r="6402" spans="1:3" x14ac:dyDescent="0.35">
      <c r="A6402" t="s">
        <v>3398</v>
      </c>
      <c r="C6402" t="s">
        <v>8067</v>
      </c>
    </row>
    <row r="6403" spans="1:3" x14ac:dyDescent="0.35">
      <c r="A6403" t="s">
        <v>1397</v>
      </c>
      <c r="C6403" t="s">
        <v>7945</v>
      </c>
    </row>
    <row r="6404" spans="1:3" x14ac:dyDescent="0.35">
      <c r="A6404" t="s">
        <v>1687</v>
      </c>
      <c r="C6404" t="s">
        <v>6243</v>
      </c>
    </row>
    <row r="6405" spans="1:3" x14ac:dyDescent="0.35">
      <c r="A6405" t="s">
        <v>3399</v>
      </c>
      <c r="C6405" t="s">
        <v>8068</v>
      </c>
    </row>
    <row r="6406" spans="1:3" x14ac:dyDescent="0.35">
      <c r="A6406" t="s">
        <v>2042</v>
      </c>
      <c r="C6406" t="s">
        <v>6616</v>
      </c>
    </row>
    <row r="6407" spans="1:3" x14ac:dyDescent="0.35">
      <c r="A6407" t="s">
        <v>3340</v>
      </c>
      <c r="C6407" t="s">
        <v>8004</v>
      </c>
    </row>
    <row r="6408" spans="1:3" x14ac:dyDescent="0.35">
      <c r="A6408" t="s">
        <v>2057</v>
      </c>
      <c r="C6408" t="s">
        <v>6633</v>
      </c>
    </row>
    <row r="6409" spans="1:3" x14ac:dyDescent="0.35">
      <c r="A6409" t="s">
        <v>1857</v>
      </c>
      <c r="C6409" t="s">
        <v>6425</v>
      </c>
    </row>
    <row r="6410" spans="1:3" x14ac:dyDescent="0.35">
      <c r="A6410" t="s">
        <v>3400</v>
      </c>
      <c r="C6410" t="s">
        <v>8069</v>
      </c>
    </row>
    <row r="6411" spans="1:3" x14ac:dyDescent="0.35">
      <c r="A6411" t="s">
        <v>3401</v>
      </c>
      <c r="C6411" t="s">
        <v>8070</v>
      </c>
    </row>
    <row r="6412" spans="1:3" x14ac:dyDescent="0.35">
      <c r="A6412" t="s">
        <v>2326</v>
      </c>
      <c r="C6412" t="s">
        <v>6913</v>
      </c>
    </row>
    <row r="6413" spans="1:3" x14ac:dyDescent="0.35">
      <c r="A6413" t="s">
        <v>1520</v>
      </c>
      <c r="C6413" t="s">
        <v>6071</v>
      </c>
    </row>
    <row r="6414" spans="1:3" x14ac:dyDescent="0.35">
      <c r="A6414" t="s">
        <v>1271</v>
      </c>
      <c r="C6414" t="s">
        <v>5817</v>
      </c>
    </row>
    <row r="6415" spans="1:3" x14ac:dyDescent="0.35">
      <c r="A6415" t="s">
        <v>3402</v>
      </c>
      <c r="C6415" t="s">
        <v>8071</v>
      </c>
    </row>
    <row r="6416" spans="1:3" x14ac:dyDescent="0.35">
      <c r="A6416" t="s">
        <v>3403</v>
      </c>
      <c r="C6416" t="s">
        <v>8072</v>
      </c>
    </row>
    <row r="6417" spans="1:3" x14ac:dyDescent="0.35">
      <c r="A6417" t="s">
        <v>3404</v>
      </c>
      <c r="C6417" t="s">
        <v>8073</v>
      </c>
    </row>
    <row r="6418" spans="1:3" x14ac:dyDescent="0.35">
      <c r="A6418" t="s">
        <v>3405</v>
      </c>
      <c r="C6418" t="s">
        <v>8074</v>
      </c>
    </row>
    <row r="6419" spans="1:3" x14ac:dyDescent="0.35">
      <c r="A6419" t="s">
        <v>1423</v>
      </c>
      <c r="C6419" t="s">
        <v>5974</v>
      </c>
    </row>
    <row r="6420" spans="1:3" x14ac:dyDescent="0.35">
      <c r="A6420" t="s">
        <v>3406</v>
      </c>
      <c r="C6420" t="s">
        <v>8075</v>
      </c>
    </row>
    <row r="6421" spans="1:3" x14ac:dyDescent="0.35">
      <c r="A6421" t="s">
        <v>1826</v>
      </c>
      <c r="C6421" t="s">
        <v>8076</v>
      </c>
    </row>
    <row r="6422" spans="1:3" x14ac:dyDescent="0.35">
      <c r="A6422" t="s">
        <v>1059</v>
      </c>
      <c r="C6422" t="s">
        <v>5601</v>
      </c>
    </row>
    <row r="6423" spans="1:3" x14ac:dyDescent="0.35">
      <c r="A6423" t="s">
        <v>717</v>
      </c>
      <c r="C6423" t="s">
        <v>5255</v>
      </c>
    </row>
    <row r="6424" spans="1:3" x14ac:dyDescent="0.35">
      <c r="A6424" t="s">
        <v>3407</v>
      </c>
      <c r="C6424" t="s">
        <v>8077</v>
      </c>
    </row>
    <row r="6425" spans="1:3" x14ac:dyDescent="0.35">
      <c r="A6425" t="s">
        <v>3408</v>
      </c>
      <c r="C6425" t="s">
        <v>8078</v>
      </c>
    </row>
    <row r="6426" spans="1:3" x14ac:dyDescent="0.35">
      <c r="A6426" t="s">
        <v>3409</v>
      </c>
      <c r="C6426" t="s">
        <v>8079</v>
      </c>
    </row>
    <row r="6427" spans="1:3" x14ac:dyDescent="0.35">
      <c r="A6427" t="s">
        <v>3410</v>
      </c>
      <c r="C6427" t="s">
        <v>8080</v>
      </c>
    </row>
    <row r="6428" spans="1:3" x14ac:dyDescent="0.35">
      <c r="A6428" t="s">
        <v>3411</v>
      </c>
      <c r="C6428" t="s">
        <v>8081</v>
      </c>
    </row>
    <row r="6429" spans="1:3" x14ac:dyDescent="0.35">
      <c r="A6429" t="s">
        <v>1117</v>
      </c>
      <c r="C6429" t="s">
        <v>5658</v>
      </c>
    </row>
    <row r="6430" spans="1:3" x14ac:dyDescent="0.35">
      <c r="A6430" t="s">
        <v>1183</v>
      </c>
      <c r="C6430" t="s">
        <v>5726</v>
      </c>
    </row>
    <row r="6431" spans="1:3" x14ac:dyDescent="0.35">
      <c r="A6431" t="s">
        <v>3412</v>
      </c>
      <c r="C6431" t="s">
        <v>8082</v>
      </c>
    </row>
    <row r="6432" spans="1:3" x14ac:dyDescent="0.35">
      <c r="A6432" t="s">
        <v>967</v>
      </c>
      <c r="C6432" t="s">
        <v>5506</v>
      </c>
    </row>
    <row r="6433" spans="1:3" x14ac:dyDescent="0.35">
      <c r="A6433" t="s">
        <v>1059</v>
      </c>
      <c r="C6433" t="s">
        <v>5601</v>
      </c>
    </row>
    <row r="6434" spans="1:3" x14ac:dyDescent="0.35">
      <c r="A6434" t="s">
        <v>1270</v>
      </c>
      <c r="C6434" t="s">
        <v>5816</v>
      </c>
    </row>
    <row r="6435" spans="1:3" x14ac:dyDescent="0.35">
      <c r="A6435" t="s">
        <v>3037</v>
      </c>
      <c r="C6435" t="s">
        <v>7674</v>
      </c>
    </row>
    <row r="6436" spans="1:3" x14ac:dyDescent="0.35">
      <c r="A6436" t="s">
        <v>1018</v>
      </c>
      <c r="C6436" t="s">
        <v>5558</v>
      </c>
    </row>
    <row r="6437" spans="1:3" x14ac:dyDescent="0.35">
      <c r="A6437" t="s">
        <v>967</v>
      </c>
      <c r="C6437" t="s">
        <v>5506</v>
      </c>
    </row>
    <row r="6438" spans="1:3" x14ac:dyDescent="0.35">
      <c r="A6438" t="s">
        <v>3413</v>
      </c>
      <c r="C6438" t="s">
        <v>8083</v>
      </c>
    </row>
    <row r="6439" spans="1:3" x14ac:dyDescent="0.35">
      <c r="A6439" t="s">
        <v>1736</v>
      </c>
      <c r="C6439" t="s">
        <v>6294</v>
      </c>
    </row>
    <row r="6440" spans="1:3" x14ac:dyDescent="0.35">
      <c r="A6440" t="s">
        <v>3189</v>
      </c>
      <c r="C6440" t="s">
        <v>7838</v>
      </c>
    </row>
    <row r="6441" spans="1:3" x14ac:dyDescent="0.35">
      <c r="A6441" t="s">
        <v>3185</v>
      </c>
      <c r="C6441" t="s">
        <v>7834</v>
      </c>
    </row>
    <row r="6442" spans="1:3" x14ac:dyDescent="0.35">
      <c r="A6442" t="s">
        <v>3143</v>
      </c>
      <c r="C6442" t="s">
        <v>7789</v>
      </c>
    </row>
    <row r="6443" spans="1:3" x14ac:dyDescent="0.35">
      <c r="A6443" t="s">
        <v>753</v>
      </c>
      <c r="C6443" t="s">
        <v>5291</v>
      </c>
    </row>
    <row r="6444" spans="1:3" x14ac:dyDescent="0.35">
      <c r="A6444" t="s">
        <v>3048</v>
      </c>
      <c r="C6444" t="s">
        <v>7686</v>
      </c>
    </row>
    <row r="6445" spans="1:3" x14ac:dyDescent="0.35">
      <c r="A6445" t="s">
        <v>3414</v>
      </c>
      <c r="C6445" t="s">
        <v>8084</v>
      </c>
    </row>
    <row r="6446" spans="1:3" x14ac:dyDescent="0.35">
      <c r="A6446" t="s">
        <v>3415</v>
      </c>
      <c r="C6446" t="s">
        <v>8085</v>
      </c>
    </row>
    <row r="6447" spans="1:3" x14ac:dyDescent="0.35">
      <c r="A6447" t="s">
        <v>3155</v>
      </c>
      <c r="C6447" t="s">
        <v>7801</v>
      </c>
    </row>
    <row r="6448" spans="1:3" x14ac:dyDescent="0.35">
      <c r="A6448" t="s">
        <v>2117</v>
      </c>
      <c r="C6448" t="s">
        <v>6692</v>
      </c>
    </row>
    <row r="6449" spans="1:3" x14ac:dyDescent="0.35">
      <c r="A6449" t="s">
        <v>999</v>
      </c>
      <c r="C6449" t="s">
        <v>5538</v>
      </c>
    </row>
    <row r="6450" spans="1:3" x14ac:dyDescent="0.35">
      <c r="A6450" t="s">
        <v>3416</v>
      </c>
      <c r="C6450" t="s">
        <v>8086</v>
      </c>
    </row>
    <row r="6451" spans="1:3" x14ac:dyDescent="0.35">
      <c r="A6451" t="s">
        <v>2809</v>
      </c>
      <c r="C6451" t="s">
        <v>7424</v>
      </c>
    </row>
    <row r="6452" spans="1:3" x14ac:dyDescent="0.35">
      <c r="A6452" t="s">
        <v>1931</v>
      </c>
      <c r="C6452" t="s">
        <v>8087</v>
      </c>
    </row>
    <row r="6453" spans="1:3" x14ac:dyDescent="0.35">
      <c r="A6453" t="s">
        <v>3417</v>
      </c>
      <c r="C6453" t="s">
        <v>8088</v>
      </c>
    </row>
    <row r="6454" spans="1:3" x14ac:dyDescent="0.35">
      <c r="A6454" t="s">
        <v>967</v>
      </c>
      <c r="C6454" t="s">
        <v>5506</v>
      </c>
    </row>
    <row r="6455" spans="1:3" x14ac:dyDescent="0.35">
      <c r="A6455" t="s">
        <v>1493</v>
      </c>
      <c r="C6455" t="s">
        <v>6045</v>
      </c>
    </row>
    <row r="6456" spans="1:3" x14ac:dyDescent="0.35">
      <c r="A6456" t="s">
        <v>3418</v>
      </c>
      <c r="C6456" t="s">
        <v>8089</v>
      </c>
    </row>
    <row r="6457" spans="1:3" x14ac:dyDescent="0.35">
      <c r="A6457" t="s">
        <v>2057</v>
      </c>
      <c r="C6457" t="s">
        <v>8090</v>
      </c>
    </row>
    <row r="6458" spans="1:3" x14ac:dyDescent="0.35">
      <c r="A6458" t="s">
        <v>3419</v>
      </c>
      <c r="C6458" t="s">
        <v>8091</v>
      </c>
    </row>
    <row r="6459" spans="1:3" x14ac:dyDescent="0.35">
      <c r="A6459" t="s">
        <v>452</v>
      </c>
      <c r="C6459" t="s">
        <v>8092</v>
      </c>
    </row>
    <row r="6460" spans="1:3" x14ac:dyDescent="0.35">
      <c r="A6460" t="s">
        <v>3420</v>
      </c>
      <c r="C6460" t="s">
        <v>8092</v>
      </c>
    </row>
    <row r="6461" spans="1:3" x14ac:dyDescent="0.35">
      <c r="A6461" t="s">
        <v>3421</v>
      </c>
      <c r="C6461" t="s">
        <v>8092</v>
      </c>
    </row>
    <row r="6462" spans="1:3" x14ac:dyDescent="0.35">
      <c r="A6462" t="s">
        <v>967</v>
      </c>
      <c r="C6462" t="s">
        <v>5506</v>
      </c>
    </row>
    <row r="6463" spans="1:3" x14ac:dyDescent="0.35">
      <c r="A6463" t="s">
        <v>996</v>
      </c>
      <c r="C6463" t="s">
        <v>6079</v>
      </c>
    </row>
    <row r="6464" spans="1:3" x14ac:dyDescent="0.35">
      <c r="A6464" t="s">
        <v>551</v>
      </c>
      <c r="C6464" t="s">
        <v>5754</v>
      </c>
    </row>
    <row r="6465" spans="1:3" x14ac:dyDescent="0.35">
      <c r="A6465" t="s">
        <v>3422</v>
      </c>
      <c r="C6465" t="s">
        <v>8093</v>
      </c>
    </row>
    <row r="6466" spans="1:3" x14ac:dyDescent="0.35">
      <c r="A6466" t="s">
        <v>2804</v>
      </c>
      <c r="C6466" t="s">
        <v>8094</v>
      </c>
    </row>
    <row r="6467" spans="1:3" x14ac:dyDescent="0.35">
      <c r="A6467" t="s">
        <v>967</v>
      </c>
      <c r="C6467" t="s">
        <v>5506</v>
      </c>
    </row>
    <row r="6468" spans="1:3" x14ac:dyDescent="0.35">
      <c r="A6468" t="s">
        <v>3423</v>
      </c>
      <c r="C6468" t="s">
        <v>8095</v>
      </c>
    </row>
    <row r="6469" spans="1:3" x14ac:dyDescent="0.35">
      <c r="A6469" t="s">
        <v>3424</v>
      </c>
      <c r="C6469" t="s">
        <v>8096</v>
      </c>
    </row>
    <row r="6470" spans="1:3" x14ac:dyDescent="0.35">
      <c r="A6470" t="s">
        <v>2896</v>
      </c>
      <c r="C6470" t="s">
        <v>7515</v>
      </c>
    </row>
    <row r="6471" spans="1:3" x14ac:dyDescent="0.35">
      <c r="A6471" t="s">
        <v>2997</v>
      </c>
      <c r="C6471" t="s">
        <v>7630</v>
      </c>
    </row>
    <row r="6472" spans="1:3" x14ac:dyDescent="0.35">
      <c r="A6472" t="s">
        <v>1562</v>
      </c>
      <c r="C6472" t="s">
        <v>6114</v>
      </c>
    </row>
    <row r="6473" spans="1:3" x14ac:dyDescent="0.35">
      <c r="A6473" t="s">
        <v>1382</v>
      </c>
      <c r="C6473" t="s">
        <v>5932</v>
      </c>
    </row>
    <row r="6474" spans="1:3" x14ac:dyDescent="0.35">
      <c r="A6474" t="s">
        <v>1693</v>
      </c>
      <c r="C6474" t="s">
        <v>6249</v>
      </c>
    </row>
    <row r="6475" spans="1:3" x14ac:dyDescent="0.35">
      <c r="A6475" t="s">
        <v>2979</v>
      </c>
      <c r="C6475" t="s">
        <v>8097</v>
      </c>
    </row>
    <row r="6476" spans="1:3" x14ac:dyDescent="0.35">
      <c r="A6476" t="s">
        <v>3425</v>
      </c>
      <c r="C6476" t="s">
        <v>8098</v>
      </c>
    </row>
    <row r="6477" spans="1:3" x14ac:dyDescent="0.35">
      <c r="A6477" t="s">
        <v>3426</v>
      </c>
      <c r="C6477" t="s">
        <v>8099</v>
      </c>
    </row>
    <row r="6478" spans="1:3" x14ac:dyDescent="0.35">
      <c r="A6478" t="s">
        <v>3427</v>
      </c>
      <c r="C6478" t="s">
        <v>8100</v>
      </c>
    </row>
    <row r="6479" spans="1:3" x14ac:dyDescent="0.35">
      <c r="A6479" t="s">
        <v>3324</v>
      </c>
      <c r="C6479" t="s">
        <v>7987</v>
      </c>
    </row>
    <row r="6480" spans="1:3" x14ac:dyDescent="0.35">
      <c r="A6480" t="s">
        <v>3428</v>
      </c>
      <c r="C6480" t="s">
        <v>8101</v>
      </c>
    </row>
    <row r="6481" spans="1:3" x14ac:dyDescent="0.35">
      <c r="A6481" t="s">
        <v>3429</v>
      </c>
      <c r="C6481" t="s">
        <v>8102</v>
      </c>
    </row>
    <row r="6482" spans="1:3" x14ac:dyDescent="0.35">
      <c r="A6482" t="s">
        <v>3430</v>
      </c>
      <c r="C6482" t="s">
        <v>8103</v>
      </c>
    </row>
    <row r="6483" spans="1:3" x14ac:dyDescent="0.35">
      <c r="A6483" t="s">
        <v>3431</v>
      </c>
      <c r="C6483" t="s">
        <v>8104</v>
      </c>
    </row>
    <row r="6484" spans="1:3" x14ac:dyDescent="0.35">
      <c r="A6484" t="s">
        <v>1987</v>
      </c>
      <c r="C6484" t="s">
        <v>6558</v>
      </c>
    </row>
    <row r="6485" spans="1:3" x14ac:dyDescent="0.35">
      <c r="A6485" t="s">
        <v>1519</v>
      </c>
      <c r="C6485" t="s">
        <v>6070</v>
      </c>
    </row>
    <row r="6486" spans="1:3" x14ac:dyDescent="0.35">
      <c r="A6486" t="s">
        <v>3432</v>
      </c>
      <c r="C6486" t="s">
        <v>8105</v>
      </c>
    </row>
    <row r="6487" spans="1:3" x14ac:dyDescent="0.35">
      <c r="A6487" t="s">
        <v>1771</v>
      </c>
      <c r="C6487" t="s">
        <v>6332</v>
      </c>
    </row>
    <row r="6488" spans="1:3" x14ac:dyDescent="0.35">
      <c r="A6488" t="s">
        <v>892</v>
      </c>
      <c r="C6488" t="s">
        <v>5429</v>
      </c>
    </row>
    <row r="6489" spans="1:3" x14ac:dyDescent="0.35">
      <c r="A6489" t="s">
        <v>3433</v>
      </c>
      <c r="C6489" t="s">
        <v>8106</v>
      </c>
    </row>
    <row r="6490" spans="1:3" x14ac:dyDescent="0.35">
      <c r="A6490" t="s">
        <v>3265</v>
      </c>
      <c r="C6490" t="s">
        <v>7922</v>
      </c>
    </row>
    <row r="6491" spans="1:3" x14ac:dyDescent="0.35">
      <c r="A6491" t="s">
        <v>3265</v>
      </c>
      <c r="C6491" t="s">
        <v>7922</v>
      </c>
    </row>
    <row r="6492" spans="1:3" x14ac:dyDescent="0.35">
      <c r="A6492" t="s">
        <v>3434</v>
      </c>
      <c r="C6492" t="s">
        <v>8107</v>
      </c>
    </row>
    <row r="6493" spans="1:3" x14ac:dyDescent="0.35">
      <c r="A6493" t="s">
        <v>3435</v>
      </c>
      <c r="C6493" t="s">
        <v>8108</v>
      </c>
    </row>
    <row r="6494" spans="1:3" x14ac:dyDescent="0.35">
      <c r="A6494" t="s">
        <v>3436</v>
      </c>
      <c r="C6494" t="s">
        <v>8109</v>
      </c>
    </row>
    <row r="6495" spans="1:3" x14ac:dyDescent="0.35">
      <c r="A6495" t="s">
        <v>3437</v>
      </c>
      <c r="C6495" t="s">
        <v>8110</v>
      </c>
    </row>
    <row r="6496" spans="1:3" x14ac:dyDescent="0.35">
      <c r="A6496" t="s">
        <v>2675</v>
      </c>
      <c r="C6496" t="s">
        <v>8111</v>
      </c>
    </row>
    <row r="6497" spans="1:3" x14ac:dyDescent="0.35">
      <c r="A6497" t="s">
        <v>2394</v>
      </c>
      <c r="C6497" t="s">
        <v>6985</v>
      </c>
    </row>
    <row r="6498" spans="1:3" x14ac:dyDescent="0.35">
      <c r="A6498" t="s">
        <v>3438</v>
      </c>
      <c r="C6498" t="s">
        <v>8112</v>
      </c>
    </row>
    <row r="6499" spans="1:3" x14ac:dyDescent="0.35">
      <c r="A6499" t="s">
        <v>3439</v>
      </c>
      <c r="C6499" t="s">
        <v>8113</v>
      </c>
    </row>
    <row r="6500" spans="1:3" x14ac:dyDescent="0.35">
      <c r="A6500" t="s">
        <v>1334</v>
      </c>
      <c r="C6500" t="s">
        <v>5883</v>
      </c>
    </row>
    <row r="6501" spans="1:3" x14ac:dyDescent="0.35">
      <c r="A6501" t="s">
        <v>1135</v>
      </c>
      <c r="C6501" t="s">
        <v>5678</v>
      </c>
    </row>
    <row r="6502" spans="1:3" x14ac:dyDescent="0.35">
      <c r="A6502" t="s">
        <v>2265</v>
      </c>
      <c r="C6502" t="s">
        <v>6852</v>
      </c>
    </row>
    <row r="6503" spans="1:3" x14ac:dyDescent="0.35">
      <c r="A6503" t="s">
        <v>786</v>
      </c>
      <c r="C6503" t="s">
        <v>6623</v>
      </c>
    </row>
    <row r="6504" spans="1:3" x14ac:dyDescent="0.35">
      <c r="A6504" t="s">
        <v>1625</v>
      </c>
      <c r="C6504" t="s">
        <v>6177</v>
      </c>
    </row>
    <row r="6505" spans="1:3" x14ac:dyDescent="0.35">
      <c r="A6505" t="s">
        <v>3440</v>
      </c>
      <c r="C6505" t="s">
        <v>8114</v>
      </c>
    </row>
    <row r="6506" spans="1:3" x14ac:dyDescent="0.35">
      <c r="A6506" t="s">
        <v>1535</v>
      </c>
      <c r="C6506" t="s">
        <v>6087</v>
      </c>
    </row>
    <row r="6507" spans="1:3" x14ac:dyDescent="0.35">
      <c r="A6507" t="s">
        <v>917</v>
      </c>
      <c r="C6507" t="s">
        <v>7664</v>
      </c>
    </row>
    <row r="6508" spans="1:3" x14ac:dyDescent="0.35">
      <c r="A6508" t="s">
        <v>299</v>
      </c>
      <c r="C6508" t="s">
        <v>8115</v>
      </c>
    </row>
    <row r="6509" spans="1:3" x14ac:dyDescent="0.35">
      <c r="A6509" t="s">
        <v>1185</v>
      </c>
      <c r="C6509" t="s">
        <v>5728</v>
      </c>
    </row>
    <row r="6510" spans="1:3" x14ac:dyDescent="0.35">
      <c r="A6510" t="s">
        <v>3441</v>
      </c>
      <c r="C6510" t="s">
        <v>8116</v>
      </c>
    </row>
    <row r="6511" spans="1:3" x14ac:dyDescent="0.35">
      <c r="A6511" t="s">
        <v>3442</v>
      </c>
      <c r="C6511" t="s">
        <v>8117</v>
      </c>
    </row>
    <row r="6512" spans="1:3" x14ac:dyDescent="0.35">
      <c r="A6512" t="s">
        <v>3443</v>
      </c>
      <c r="C6512" t="s">
        <v>8118</v>
      </c>
    </row>
    <row r="6513" spans="1:3" x14ac:dyDescent="0.35">
      <c r="A6513" t="s">
        <v>2125</v>
      </c>
      <c r="C6513" t="s">
        <v>6705</v>
      </c>
    </row>
    <row r="6514" spans="1:3" x14ac:dyDescent="0.35">
      <c r="A6514" t="s">
        <v>3444</v>
      </c>
      <c r="C6514" t="s">
        <v>8119</v>
      </c>
    </row>
    <row r="6515" spans="1:3" x14ac:dyDescent="0.35">
      <c r="A6515" t="s">
        <v>3131</v>
      </c>
      <c r="C6515" t="s">
        <v>7776</v>
      </c>
    </row>
    <row r="6516" spans="1:3" x14ac:dyDescent="0.35">
      <c r="A6516" t="s">
        <v>1167</v>
      </c>
      <c r="C6516" t="s">
        <v>5710</v>
      </c>
    </row>
    <row r="6517" spans="1:3" x14ac:dyDescent="0.35">
      <c r="A6517" t="s">
        <v>1326</v>
      </c>
      <c r="C6517" t="s">
        <v>5875</v>
      </c>
    </row>
    <row r="6518" spans="1:3" x14ac:dyDescent="0.35">
      <c r="A6518" t="s">
        <v>3445</v>
      </c>
      <c r="C6518" t="s">
        <v>8120</v>
      </c>
    </row>
    <row r="6519" spans="1:3" x14ac:dyDescent="0.35">
      <c r="A6519" t="s">
        <v>1505</v>
      </c>
      <c r="C6519" t="s">
        <v>6057</v>
      </c>
    </row>
    <row r="6520" spans="1:3" x14ac:dyDescent="0.35">
      <c r="A6520" t="s">
        <v>3446</v>
      </c>
      <c r="C6520" t="s">
        <v>8121</v>
      </c>
    </row>
    <row r="6521" spans="1:3" x14ac:dyDescent="0.35">
      <c r="A6521" t="s">
        <v>3447</v>
      </c>
      <c r="C6521" t="s">
        <v>8122</v>
      </c>
    </row>
    <row r="6522" spans="1:3" x14ac:dyDescent="0.35">
      <c r="A6522" t="s">
        <v>1398</v>
      </c>
      <c r="C6522" t="s">
        <v>5948</v>
      </c>
    </row>
    <row r="6523" spans="1:3" x14ac:dyDescent="0.35">
      <c r="A6523" t="s">
        <v>2998</v>
      </c>
      <c r="C6523" t="s">
        <v>7631</v>
      </c>
    </row>
    <row r="6524" spans="1:3" x14ac:dyDescent="0.35">
      <c r="A6524" t="s">
        <v>3448</v>
      </c>
      <c r="C6524" t="s">
        <v>8123</v>
      </c>
    </row>
    <row r="6525" spans="1:3" x14ac:dyDescent="0.35">
      <c r="A6525" t="s">
        <v>3449</v>
      </c>
      <c r="C6525" t="s">
        <v>8124</v>
      </c>
    </row>
    <row r="6526" spans="1:3" x14ac:dyDescent="0.35">
      <c r="A6526" t="s">
        <v>2780</v>
      </c>
      <c r="C6526" t="s">
        <v>7395</v>
      </c>
    </row>
    <row r="6527" spans="1:3" x14ac:dyDescent="0.35">
      <c r="A6527" t="s">
        <v>3450</v>
      </c>
      <c r="C6527" t="s">
        <v>8125</v>
      </c>
    </row>
    <row r="6528" spans="1:3" x14ac:dyDescent="0.35">
      <c r="A6528" t="s">
        <v>3451</v>
      </c>
      <c r="C6528" t="s">
        <v>8126</v>
      </c>
    </row>
    <row r="6529" spans="1:3" x14ac:dyDescent="0.35">
      <c r="A6529" t="s">
        <v>3452</v>
      </c>
      <c r="C6529" t="s">
        <v>8127</v>
      </c>
    </row>
    <row r="6530" spans="1:3" x14ac:dyDescent="0.35">
      <c r="A6530" t="s">
        <v>3453</v>
      </c>
      <c r="C6530" t="s">
        <v>8128</v>
      </c>
    </row>
    <row r="6531" spans="1:3" x14ac:dyDescent="0.35">
      <c r="A6531" t="s">
        <v>2952</v>
      </c>
      <c r="C6531" t="s">
        <v>7580</v>
      </c>
    </row>
    <row r="6532" spans="1:3" x14ac:dyDescent="0.35">
      <c r="A6532" t="s">
        <v>3454</v>
      </c>
      <c r="C6532" t="s">
        <v>8129</v>
      </c>
    </row>
    <row r="6533" spans="1:3" x14ac:dyDescent="0.35">
      <c r="A6533" t="s">
        <v>1164</v>
      </c>
      <c r="C6533" t="s">
        <v>5708</v>
      </c>
    </row>
    <row r="6534" spans="1:3" x14ac:dyDescent="0.35">
      <c r="A6534" t="s">
        <v>3455</v>
      </c>
      <c r="C6534" t="s">
        <v>8130</v>
      </c>
    </row>
    <row r="6535" spans="1:3" x14ac:dyDescent="0.35">
      <c r="A6535" t="s">
        <v>3456</v>
      </c>
      <c r="C6535" t="s">
        <v>8131</v>
      </c>
    </row>
    <row r="6536" spans="1:3" x14ac:dyDescent="0.35">
      <c r="A6536" t="s">
        <v>3457</v>
      </c>
      <c r="C6536" t="s">
        <v>8132</v>
      </c>
    </row>
    <row r="6537" spans="1:3" x14ac:dyDescent="0.35">
      <c r="A6537" t="s">
        <v>3458</v>
      </c>
      <c r="C6537" t="s">
        <v>8133</v>
      </c>
    </row>
    <row r="6538" spans="1:3" x14ac:dyDescent="0.35">
      <c r="A6538" t="s">
        <v>1550</v>
      </c>
      <c r="C6538" t="s">
        <v>8134</v>
      </c>
    </row>
    <row r="6539" spans="1:3" x14ac:dyDescent="0.35">
      <c r="A6539" t="s">
        <v>3459</v>
      </c>
      <c r="C6539" t="s">
        <v>8135</v>
      </c>
    </row>
    <row r="6540" spans="1:3" x14ac:dyDescent="0.35">
      <c r="A6540" t="s">
        <v>877</v>
      </c>
      <c r="C6540" t="s">
        <v>5414</v>
      </c>
    </row>
    <row r="6541" spans="1:3" x14ac:dyDescent="0.35">
      <c r="A6541" t="s">
        <v>3460</v>
      </c>
      <c r="C6541" t="s">
        <v>8136</v>
      </c>
    </row>
    <row r="6542" spans="1:3" x14ac:dyDescent="0.35">
      <c r="A6542" t="s">
        <v>3461</v>
      </c>
      <c r="C6542" t="s">
        <v>8137</v>
      </c>
    </row>
    <row r="6543" spans="1:3" x14ac:dyDescent="0.35">
      <c r="A6543" t="s">
        <v>3462</v>
      </c>
      <c r="C6543" t="s">
        <v>8138</v>
      </c>
    </row>
    <row r="6544" spans="1:3" x14ac:dyDescent="0.35">
      <c r="A6544" t="s">
        <v>1398</v>
      </c>
      <c r="C6544" t="s">
        <v>5948</v>
      </c>
    </row>
    <row r="6545" spans="1:3" x14ac:dyDescent="0.35">
      <c r="A6545" t="s">
        <v>1728</v>
      </c>
      <c r="C6545" t="s">
        <v>6285</v>
      </c>
    </row>
    <row r="6546" spans="1:3" x14ac:dyDescent="0.35">
      <c r="A6546" t="s">
        <v>3463</v>
      </c>
      <c r="C6546" t="s">
        <v>8139</v>
      </c>
    </row>
    <row r="6547" spans="1:3" x14ac:dyDescent="0.35">
      <c r="A6547" t="s">
        <v>3160</v>
      </c>
      <c r="C6547" t="s">
        <v>7806</v>
      </c>
    </row>
    <row r="6548" spans="1:3" x14ac:dyDescent="0.35">
      <c r="A6548" t="s">
        <v>3464</v>
      </c>
      <c r="C6548" t="s">
        <v>8140</v>
      </c>
    </row>
    <row r="6549" spans="1:3" x14ac:dyDescent="0.35">
      <c r="A6549" t="s">
        <v>1425</v>
      </c>
      <c r="C6549" t="s">
        <v>5976</v>
      </c>
    </row>
    <row r="6550" spans="1:3" x14ac:dyDescent="0.35">
      <c r="A6550" t="s">
        <v>3465</v>
      </c>
      <c r="C6550" t="s">
        <v>8141</v>
      </c>
    </row>
    <row r="6551" spans="1:3" x14ac:dyDescent="0.35">
      <c r="A6551" t="s">
        <v>3466</v>
      </c>
      <c r="C6551" t="s">
        <v>8142</v>
      </c>
    </row>
    <row r="6552" spans="1:3" x14ac:dyDescent="0.35">
      <c r="A6552" t="s">
        <v>2443</v>
      </c>
      <c r="C6552" t="s">
        <v>7509</v>
      </c>
    </row>
    <row r="6553" spans="1:3" x14ac:dyDescent="0.35">
      <c r="A6553" t="s">
        <v>3467</v>
      </c>
      <c r="C6553" t="s">
        <v>8143</v>
      </c>
    </row>
    <row r="6554" spans="1:3" x14ac:dyDescent="0.35">
      <c r="A6554" t="s">
        <v>3468</v>
      </c>
      <c r="C6554" t="s">
        <v>8144</v>
      </c>
    </row>
    <row r="6555" spans="1:3" x14ac:dyDescent="0.35">
      <c r="A6555" t="s">
        <v>3469</v>
      </c>
      <c r="C6555" t="s">
        <v>8145</v>
      </c>
    </row>
    <row r="6556" spans="1:3" x14ac:dyDescent="0.35">
      <c r="A6556" t="s">
        <v>3470</v>
      </c>
      <c r="C6556" t="s">
        <v>8146</v>
      </c>
    </row>
    <row r="6557" spans="1:3" x14ac:dyDescent="0.35">
      <c r="A6557" t="s">
        <v>1729</v>
      </c>
      <c r="C6557" t="s">
        <v>8147</v>
      </c>
    </row>
    <row r="6558" spans="1:3" x14ac:dyDescent="0.35">
      <c r="A6558" t="s">
        <v>3471</v>
      </c>
      <c r="C6558" t="s">
        <v>8148</v>
      </c>
    </row>
    <row r="6559" spans="1:3" x14ac:dyDescent="0.35">
      <c r="A6559" t="s">
        <v>2397</v>
      </c>
      <c r="C6559" t="s">
        <v>8149</v>
      </c>
    </row>
    <row r="6560" spans="1:3" x14ac:dyDescent="0.35">
      <c r="A6560" t="s">
        <v>3472</v>
      </c>
      <c r="C6560" t="s">
        <v>8150</v>
      </c>
    </row>
    <row r="6561" spans="1:3" x14ac:dyDescent="0.35">
      <c r="A6561" t="s">
        <v>2254</v>
      </c>
      <c r="C6561" t="s">
        <v>6835</v>
      </c>
    </row>
    <row r="6562" spans="1:3" x14ac:dyDescent="0.35">
      <c r="A6562" t="s">
        <v>2653</v>
      </c>
      <c r="C6562" t="s">
        <v>7257</v>
      </c>
    </row>
    <row r="6563" spans="1:3" x14ac:dyDescent="0.35">
      <c r="A6563" t="s">
        <v>3473</v>
      </c>
      <c r="C6563" t="s">
        <v>8151</v>
      </c>
    </row>
    <row r="6564" spans="1:3" x14ac:dyDescent="0.35">
      <c r="A6564" t="s">
        <v>2728</v>
      </c>
      <c r="C6564" t="s">
        <v>8152</v>
      </c>
    </row>
    <row r="6565" spans="1:3" x14ac:dyDescent="0.35">
      <c r="A6565" t="s">
        <v>3474</v>
      </c>
      <c r="C6565" t="s">
        <v>8153</v>
      </c>
    </row>
    <row r="6566" spans="1:3" x14ac:dyDescent="0.35">
      <c r="A6566" t="s">
        <v>3475</v>
      </c>
      <c r="C6566" t="s">
        <v>8154</v>
      </c>
    </row>
    <row r="6567" spans="1:3" x14ac:dyDescent="0.35">
      <c r="A6567" t="s">
        <v>1711</v>
      </c>
      <c r="C6567" t="s">
        <v>6267</v>
      </c>
    </row>
    <row r="6568" spans="1:3" x14ac:dyDescent="0.35">
      <c r="A6568" t="s">
        <v>1676</v>
      </c>
      <c r="C6568" t="s">
        <v>6230</v>
      </c>
    </row>
    <row r="6569" spans="1:3" x14ac:dyDescent="0.35">
      <c r="A6569" t="s">
        <v>3476</v>
      </c>
      <c r="C6569" t="s">
        <v>8155</v>
      </c>
    </row>
    <row r="6570" spans="1:3" x14ac:dyDescent="0.35">
      <c r="A6570" t="s">
        <v>1755</v>
      </c>
      <c r="C6570" t="s">
        <v>8156</v>
      </c>
    </row>
    <row r="6571" spans="1:3" x14ac:dyDescent="0.35">
      <c r="A6571" t="s">
        <v>2999</v>
      </c>
      <c r="C6571" t="s">
        <v>7632</v>
      </c>
    </row>
    <row r="6572" spans="1:3" x14ac:dyDescent="0.35">
      <c r="A6572" t="s">
        <v>3477</v>
      </c>
      <c r="C6572" t="s">
        <v>8157</v>
      </c>
    </row>
    <row r="6573" spans="1:3" x14ac:dyDescent="0.35">
      <c r="A6573" t="s">
        <v>1296</v>
      </c>
      <c r="C6573" t="s">
        <v>8158</v>
      </c>
    </row>
    <row r="6574" spans="1:3" x14ac:dyDescent="0.35">
      <c r="A6574" t="s">
        <v>3478</v>
      </c>
      <c r="C6574" t="s">
        <v>8159</v>
      </c>
    </row>
    <row r="6575" spans="1:3" x14ac:dyDescent="0.35">
      <c r="A6575" t="s">
        <v>3479</v>
      </c>
      <c r="C6575" t="s">
        <v>8160</v>
      </c>
    </row>
    <row r="6576" spans="1:3" x14ac:dyDescent="0.35">
      <c r="A6576" t="s">
        <v>2942</v>
      </c>
      <c r="C6576" t="s">
        <v>7569</v>
      </c>
    </row>
    <row r="6577" spans="1:3" x14ac:dyDescent="0.35">
      <c r="A6577" t="s">
        <v>3480</v>
      </c>
      <c r="C6577" t="s">
        <v>8161</v>
      </c>
    </row>
    <row r="6578" spans="1:3" x14ac:dyDescent="0.35">
      <c r="A6578" t="s">
        <v>1936</v>
      </c>
      <c r="C6578" t="s">
        <v>8162</v>
      </c>
    </row>
    <row r="6579" spans="1:3" x14ac:dyDescent="0.35">
      <c r="A6579" t="s">
        <v>1982</v>
      </c>
      <c r="C6579" t="s">
        <v>6553</v>
      </c>
    </row>
    <row r="6580" spans="1:3" x14ac:dyDescent="0.35">
      <c r="A6580" t="s">
        <v>1323</v>
      </c>
      <c r="C6580" t="s">
        <v>5872</v>
      </c>
    </row>
    <row r="6581" spans="1:3" x14ac:dyDescent="0.35">
      <c r="A6581" t="s">
        <v>1304</v>
      </c>
      <c r="C6581" t="s">
        <v>6239</v>
      </c>
    </row>
    <row r="6582" spans="1:3" x14ac:dyDescent="0.35">
      <c r="A6582" t="s">
        <v>986</v>
      </c>
      <c r="C6582" t="s">
        <v>5525</v>
      </c>
    </row>
    <row r="6583" spans="1:3" x14ac:dyDescent="0.35">
      <c r="A6583" t="s">
        <v>3481</v>
      </c>
      <c r="C6583" t="s">
        <v>8163</v>
      </c>
    </row>
    <row r="6584" spans="1:3" x14ac:dyDescent="0.35">
      <c r="A6584" t="s">
        <v>3482</v>
      </c>
      <c r="C6584" t="s">
        <v>8164</v>
      </c>
    </row>
    <row r="6585" spans="1:3" x14ac:dyDescent="0.35">
      <c r="A6585" t="s">
        <v>1908</v>
      </c>
      <c r="C6585" t="s">
        <v>6477</v>
      </c>
    </row>
    <row r="6586" spans="1:3" x14ac:dyDescent="0.35">
      <c r="A6586" t="s">
        <v>3483</v>
      </c>
      <c r="C6586" t="s">
        <v>8165</v>
      </c>
    </row>
    <row r="6587" spans="1:3" x14ac:dyDescent="0.35">
      <c r="A6587" t="s">
        <v>1608</v>
      </c>
      <c r="C6587" t="s">
        <v>7932</v>
      </c>
    </row>
    <row r="6588" spans="1:3" x14ac:dyDescent="0.35">
      <c r="A6588" t="s">
        <v>3484</v>
      </c>
      <c r="C6588" t="s">
        <v>8166</v>
      </c>
    </row>
    <row r="6589" spans="1:3" x14ac:dyDescent="0.35">
      <c r="A6589" t="s">
        <v>1639</v>
      </c>
      <c r="C6589" t="s">
        <v>6191</v>
      </c>
    </row>
    <row r="6590" spans="1:3" x14ac:dyDescent="0.35">
      <c r="A6590" t="s">
        <v>1521</v>
      </c>
      <c r="C6590" t="s">
        <v>7113</v>
      </c>
    </row>
    <row r="6591" spans="1:3" x14ac:dyDescent="0.35">
      <c r="A6591" t="s">
        <v>3440</v>
      </c>
      <c r="C6591" t="s">
        <v>8114</v>
      </c>
    </row>
    <row r="6592" spans="1:3" x14ac:dyDescent="0.35">
      <c r="A6592" t="s">
        <v>2941</v>
      </c>
      <c r="C6592" t="s">
        <v>7568</v>
      </c>
    </row>
    <row r="6593" spans="1:3" x14ac:dyDescent="0.35">
      <c r="A6593" t="s">
        <v>3485</v>
      </c>
      <c r="C6593" t="s">
        <v>8167</v>
      </c>
    </row>
    <row r="6594" spans="1:3" x14ac:dyDescent="0.35">
      <c r="A6594" t="s">
        <v>3486</v>
      </c>
      <c r="C6594" t="s">
        <v>8168</v>
      </c>
    </row>
    <row r="6595" spans="1:3" x14ac:dyDescent="0.35">
      <c r="A6595" t="s">
        <v>1773</v>
      </c>
      <c r="C6595" t="s">
        <v>7604</v>
      </c>
    </row>
    <row r="6596" spans="1:3" x14ac:dyDescent="0.35">
      <c r="A6596" t="s">
        <v>3446</v>
      </c>
      <c r="C6596" t="s">
        <v>8121</v>
      </c>
    </row>
    <row r="6597" spans="1:3" x14ac:dyDescent="0.35">
      <c r="A6597" t="s">
        <v>3487</v>
      </c>
      <c r="C6597" t="s">
        <v>8169</v>
      </c>
    </row>
    <row r="6598" spans="1:3" x14ac:dyDescent="0.35">
      <c r="A6598" t="s">
        <v>3488</v>
      </c>
      <c r="C6598" t="s">
        <v>8170</v>
      </c>
    </row>
    <row r="6599" spans="1:3" x14ac:dyDescent="0.35">
      <c r="A6599" t="s">
        <v>3489</v>
      </c>
      <c r="C6599" t="s">
        <v>8171</v>
      </c>
    </row>
    <row r="6600" spans="1:3" x14ac:dyDescent="0.35">
      <c r="A6600" t="s">
        <v>3490</v>
      </c>
      <c r="C6600" t="s">
        <v>8172</v>
      </c>
    </row>
    <row r="6601" spans="1:3" x14ac:dyDescent="0.35">
      <c r="A6601" t="s">
        <v>3491</v>
      </c>
      <c r="C6601" t="s">
        <v>8173</v>
      </c>
    </row>
    <row r="6602" spans="1:3" x14ac:dyDescent="0.35">
      <c r="A6602" t="s">
        <v>1892</v>
      </c>
      <c r="C6602" t="s">
        <v>6461</v>
      </c>
    </row>
    <row r="6603" spans="1:3" x14ac:dyDescent="0.35">
      <c r="A6603" t="s">
        <v>3492</v>
      </c>
      <c r="C6603" t="s">
        <v>8174</v>
      </c>
    </row>
    <row r="6604" spans="1:3" x14ac:dyDescent="0.35">
      <c r="A6604" t="s">
        <v>3493</v>
      </c>
      <c r="C6604" t="s">
        <v>8175</v>
      </c>
    </row>
    <row r="6605" spans="1:3" x14ac:dyDescent="0.35">
      <c r="A6605" t="s">
        <v>595</v>
      </c>
      <c r="C6605" t="s">
        <v>5125</v>
      </c>
    </row>
    <row r="6606" spans="1:3" x14ac:dyDescent="0.35">
      <c r="A6606" t="s">
        <v>1403</v>
      </c>
      <c r="C6606" t="s">
        <v>5953</v>
      </c>
    </row>
    <row r="6607" spans="1:3" x14ac:dyDescent="0.35">
      <c r="A6607" t="s">
        <v>3494</v>
      </c>
      <c r="C6607" t="s">
        <v>8176</v>
      </c>
    </row>
    <row r="6608" spans="1:3" x14ac:dyDescent="0.35">
      <c r="A6608" t="s">
        <v>3495</v>
      </c>
      <c r="C6608" t="s">
        <v>8177</v>
      </c>
    </row>
    <row r="6609" spans="1:3" x14ac:dyDescent="0.35">
      <c r="A6609" t="s">
        <v>3496</v>
      </c>
      <c r="C6609" t="s">
        <v>8178</v>
      </c>
    </row>
    <row r="6610" spans="1:3" x14ac:dyDescent="0.35">
      <c r="A6610" t="s">
        <v>3497</v>
      </c>
      <c r="C6610" t="s">
        <v>8179</v>
      </c>
    </row>
    <row r="6611" spans="1:3" x14ac:dyDescent="0.35">
      <c r="A6611" t="s">
        <v>3316</v>
      </c>
      <c r="C6611" t="s">
        <v>7978</v>
      </c>
    </row>
    <row r="6612" spans="1:3" x14ac:dyDescent="0.35">
      <c r="A6612" t="s">
        <v>1045</v>
      </c>
      <c r="C6612" t="s">
        <v>5585</v>
      </c>
    </row>
    <row r="6613" spans="1:3" x14ac:dyDescent="0.35">
      <c r="A6613" t="s">
        <v>3498</v>
      </c>
      <c r="C6613" t="s">
        <v>8180</v>
      </c>
    </row>
    <row r="6614" spans="1:3" x14ac:dyDescent="0.35">
      <c r="A6614" t="s">
        <v>3499</v>
      </c>
      <c r="C6614" t="s">
        <v>8181</v>
      </c>
    </row>
    <row r="6615" spans="1:3" x14ac:dyDescent="0.35">
      <c r="A6615" t="s">
        <v>1003</v>
      </c>
      <c r="C6615" t="s">
        <v>5586</v>
      </c>
    </row>
    <row r="6616" spans="1:3" x14ac:dyDescent="0.35">
      <c r="A6616" t="s">
        <v>3500</v>
      </c>
      <c r="C6616" t="s">
        <v>8182</v>
      </c>
    </row>
    <row r="6617" spans="1:3" x14ac:dyDescent="0.35">
      <c r="A6617" t="s">
        <v>1288</v>
      </c>
      <c r="C6617" t="s">
        <v>8183</v>
      </c>
    </row>
    <row r="6618" spans="1:3" x14ac:dyDescent="0.35">
      <c r="A6618" t="s">
        <v>3501</v>
      </c>
      <c r="C6618" t="s">
        <v>8184</v>
      </c>
    </row>
    <row r="6619" spans="1:3" x14ac:dyDescent="0.35">
      <c r="A6619" t="s">
        <v>3501</v>
      </c>
      <c r="C6619" t="s">
        <v>8184</v>
      </c>
    </row>
    <row r="6620" spans="1:3" x14ac:dyDescent="0.35">
      <c r="A6620" t="s">
        <v>3502</v>
      </c>
      <c r="C6620" t="s">
        <v>8185</v>
      </c>
    </row>
    <row r="6621" spans="1:3" x14ac:dyDescent="0.35">
      <c r="A6621" t="s">
        <v>1312</v>
      </c>
      <c r="C6621" t="s">
        <v>8186</v>
      </c>
    </row>
    <row r="6622" spans="1:3" x14ac:dyDescent="0.35">
      <c r="A6622" t="s">
        <v>1829</v>
      </c>
      <c r="C6622" t="s">
        <v>6394</v>
      </c>
    </row>
    <row r="6623" spans="1:3" x14ac:dyDescent="0.35">
      <c r="A6623" t="s">
        <v>3503</v>
      </c>
      <c r="C6623" t="s">
        <v>8187</v>
      </c>
    </row>
    <row r="6624" spans="1:3" x14ac:dyDescent="0.35">
      <c r="A6624" t="s">
        <v>3504</v>
      </c>
      <c r="C6624" t="s">
        <v>8188</v>
      </c>
    </row>
    <row r="6625" spans="1:3" x14ac:dyDescent="0.35">
      <c r="A6625" t="s">
        <v>3505</v>
      </c>
      <c r="C6625" t="s">
        <v>8189</v>
      </c>
    </row>
    <row r="6626" spans="1:3" x14ac:dyDescent="0.35">
      <c r="A6626" t="s">
        <v>3506</v>
      </c>
      <c r="C6626" t="s">
        <v>8190</v>
      </c>
    </row>
    <row r="6627" spans="1:3" x14ac:dyDescent="0.35">
      <c r="A6627" t="s">
        <v>330</v>
      </c>
      <c r="C6627" t="s">
        <v>5018</v>
      </c>
    </row>
    <row r="6628" spans="1:3" x14ac:dyDescent="0.35">
      <c r="A6628" t="s">
        <v>839</v>
      </c>
      <c r="C6628" t="s">
        <v>5376</v>
      </c>
    </row>
    <row r="6629" spans="1:3" x14ac:dyDescent="0.35">
      <c r="A6629" t="s">
        <v>526</v>
      </c>
      <c r="C6629" t="s">
        <v>5054</v>
      </c>
    </row>
    <row r="6630" spans="1:3" x14ac:dyDescent="0.35">
      <c r="A6630" t="s">
        <v>1515</v>
      </c>
      <c r="C6630" t="s">
        <v>6066</v>
      </c>
    </row>
    <row r="6631" spans="1:3" x14ac:dyDescent="0.35">
      <c r="A6631" t="s">
        <v>3463</v>
      </c>
      <c r="C6631" t="s">
        <v>8139</v>
      </c>
    </row>
    <row r="6632" spans="1:3" x14ac:dyDescent="0.35">
      <c r="A6632" t="s">
        <v>2956</v>
      </c>
      <c r="C6632" t="s">
        <v>7585</v>
      </c>
    </row>
    <row r="6633" spans="1:3" x14ac:dyDescent="0.35">
      <c r="A6633" t="s">
        <v>2664</v>
      </c>
      <c r="C6633" t="s">
        <v>7274</v>
      </c>
    </row>
    <row r="6634" spans="1:3" x14ac:dyDescent="0.35">
      <c r="A6634" t="s">
        <v>3507</v>
      </c>
      <c r="C6634" t="s">
        <v>8191</v>
      </c>
    </row>
    <row r="6635" spans="1:3" x14ac:dyDescent="0.35">
      <c r="A6635" t="s">
        <v>907</v>
      </c>
      <c r="C6635" t="s">
        <v>5445</v>
      </c>
    </row>
    <row r="6636" spans="1:3" x14ac:dyDescent="0.35">
      <c r="A6636" t="s">
        <v>2677</v>
      </c>
      <c r="C6636" t="s">
        <v>7288</v>
      </c>
    </row>
    <row r="6637" spans="1:3" x14ac:dyDescent="0.35">
      <c r="A6637" t="s">
        <v>1516</v>
      </c>
      <c r="C6637" t="s">
        <v>6067</v>
      </c>
    </row>
    <row r="6638" spans="1:3" x14ac:dyDescent="0.35">
      <c r="A6638" t="s">
        <v>2050</v>
      </c>
      <c r="C6638" t="s">
        <v>8192</v>
      </c>
    </row>
    <row r="6639" spans="1:3" x14ac:dyDescent="0.35">
      <c r="A6639" t="s">
        <v>1347</v>
      </c>
      <c r="C6639" t="s">
        <v>5896</v>
      </c>
    </row>
    <row r="6640" spans="1:3" x14ac:dyDescent="0.35">
      <c r="A6640" t="s">
        <v>1120</v>
      </c>
      <c r="C6640" t="s">
        <v>5661</v>
      </c>
    </row>
    <row r="6641" spans="1:3" x14ac:dyDescent="0.35">
      <c r="A6641" t="s">
        <v>3508</v>
      </c>
      <c r="C6641" t="s">
        <v>8193</v>
      </c>
    </row>
    <row r="6642" spans="1:3" x14ac:dyDescent="0.35">
      <c r="A6642" t="s">
        <v>1199</v>
      </c>
      <c r="C6642" t="s">
        <v>5744</v>
      </c>
    </row>
    <row r="6643" spans="1:3" x14ac:dyDescent="0.35">
      <c r="A6643" t="s">
        <v>1053</v>
      </c>
      <c r="C6643" t="s">
        <v>5594</v>
      </c>
    </row>
    <row r="6644" spans="1:3" x14ac:dyDescent="0.35">
      <c r="A6644" t="s">
        <v>1053</v>
      </c>
      <c r="C6644" t="s">
        <v>5594</v>
      </c>
    </row>
    <row r="6645" spans="1:3" x14ac:dyDescent="0.35">
      <c r="A6645" t="s">
        <v>3507</v>
      </c>
      <c r="C6645" t="s">
        <v>8191</v>
      </c>
    </row>
    <row r="6646" spans="1:3" x14ac:dyDescent="0.35">
      <c r="A6646" t="s">
        <v>2664</v>
      </c>
      <c r="C6646" t="s">
        <v>7274</v>
      </c>
    </row>
    <row r="6647" spans="1:3" x14ac:dyDescent="0.35">
      <c r="A6647" t="s">
        <v>1199</v>
      </c>
      <c r="C6647" t="s">
        <v>5744</v>
      </c>
    </row>
    <row r="6648" spans="1:3" x14ac:dyDescent="0.35">
      <c r="A6648" t="s">
        <v>3509</v>
      </c>
      <c r="C6648" t="s">
        <v>8194</v>
      </c>
    </row>
    <row r="6649" spans="1:3" x14ac:dyDescent="0.35">
      <c r="A6649" t="s">
        <v>1467</v>
      </c>
      <c r="C6649" t="s">
        <v>6019</v>
      </c>
    </row>
    <row r="6650" spans="1:3" x14ac:dyDescent="0.35">
      <c r="A6650" t="s">
        <v>883</v>
      </c>
      <c r="C6650" t="s">
        <v>5420</v>
      </c>
    </row>
    <row r="6651" spans="1:3" x14ac:dyDescent="0.35">
      <c r="A6651" t="s">
        <v>3508</v>
      </c>
      <c r="C6651" t="s">
        <v>8193</v>
      </c>
    </row>
    <row r="6652" spans="1:3" x14ac:dyDescent="0.35">
      <c r="A6652" t="s">
        <v>1053</v>
      </c>
      <c r="C6652" t="s">
        <v>5594</v>
      </c>
    </row>
    <row r="6653" spans="1:3" x14ac:dyDescent="0.35">
      <c r="A6653" t="s">
        <v>2211</v>
      </c>
      <c r="C6653" t="s">
        <v>6954</v>
      </c>
    </row>
    <row r="6654" spans="1:3" x14ac:dyDescent="0.35">
      <c r="A6654" t="s">
        <v>1467</v>
      </c>
      <c r="C6654" t="s">
        <v>6019</v>
      </c>
    </row>
    <row r="6655" spans="1:3" x14ac:dyDescent="0.35">
      <c r="A6655" t="s">
        <v>2644</v>
      </c>
      <c r="C6655" t="s">
        <v>7251</v>
      </c>
    </row>
    <row r="6656" spans="1:3" x14ac:dyDescent="0.35">
      <c r="A6656" t="s">
        <v>1199</v>
      </c>
      <c r="C6656" t="s">
        <v>5744</v>
      </c>
    </row>
    <row r="6657" spans="1:3" x14ac:dyDescent="0.35">
      <c r="A6657" t="s">
        <v>1467</v>
      </c>
      <c r="C6657" t="s">
        <v>6019</v>
      </c>
    </row>
    <row r="6658" spans="1:3" x14ac:dyDescent="0.35">
      <c r="A6658" t="s">
        <v>2648</v>
      </c>
      <c r="C6658" t="s">
        <v>7255</v>
      </c>
    </row>
    <row r="6659" spans="1:3" x14ac:dyDescent="0.35">
      <c r="A6659" t="s">
        <v>3507</v>
      </c>
      <c r="C6659" t="s">
        <v>8191</v>
      </c>
    </row>
    <row r="6660" spans="1:3" x14ac:dyDescent="0.35">
      <c r="A6660" t="s">
        <v>1302</v>
      </c>
      <c r="C6660" t="s">
        <v>5851</v>
      </c>
    </row>
    <row r="6661" spans="1:3" x14ac:dyDescent="0.35">
      <c r="A6661" t="s">
        <v>3510</v>
      </c>
      <c r="C6661" t="s">
        <v>8195</v>
      </c>
    </row>
    <row r="6662" spans="1:3" x14ac:dyDescent="0.35">
      <c r="A6662" t="s">
        <v>3511</v>
      </c>
      <c r="C6662" t="s">
        <v>8196</v>
      </c>
    </row>
    <row r="6663" spans="1:3" x14ac:dyDescent="0.35">
      <c r="A6663" t="s">
        <v>3512</v>
      </c>
      <c r="C6663" t="s">
        <v>8197</v>
      </c>
    </row>
    <row r="6664" spans="1:3" x14ac:dyDescent="0.35">
      <c r="A6664" t="s">
        <v>3513</v>
      </c>
      <c r="C6664" t="s">
        <v>8198</v>
      </c>
    </row>
    <row r="6665" spans="1:3" x14ac:dyDescent="0.35">
      <c r="A6665" t="s">
        <v>3514</v>
      </c>
      <c r="C6665" t="s">
        <v>8199</v>
      </c>
    </row>
    <row r="6666" spans="1:3" x14ac:dyDescent="0.35">
      <c r="A6666" t="s">
        <v>3515</v>
      </c>
      <c r="C6666" t="s">
        <v>8200</v>
      </c>
    </row>
    <row r="6667" spans="1:3" x14ac:dyDescent="0.35">
      <c r="A6667" t="s">
        <v>3516</v>
      </c>
      <c r="C6667" t="s">
        <v>8201</v>
      </c>
    </row>
    <row r="6668" spans="1:3" x14ac:dyDescent="0.35">
      <c r="A6668" t="s">
        <v>3517</v>
      </c>
      <c r="C6668" t="s">
        <v>8202</v>
      </c>
    </row>
    <row r="6669" spans="1:3" x14ac:dyDescent="0.35">
      <c r="A6669" t="s">
        <v>3518</v>
      </c>
      <c r="C6669" t="s">
        <v>8203</v>
      </c>
    </row>
    <row r="6670" spans="1:3" x14ac:dyDescent="0.35">
      <c r="A6670" t="s">
        <v>3519</v>
      </c>
      <c r="C6670" t="s">
        <v>8204</v>
      </c>
    </row>
    <row r="6671" spans="1:3" x14ac:dyDescent="0.35">
      <c r="A6671" t="s">
        <v>1311</v>
      </c>
      <c r="C6671" t="s">
        <v>5860</v>
      </c>
    </row>
    <row r="6672" spans="1:3" x14ac:dyDescent="0.35">
      <c r="A6672" t="s">
        <v>3520</v>
      </c>
      <c r="C6672" t="s">
        <v>8205</v>
      </c>
    </row>
    <row r="6673" spans="1:3" x14ac:dyDescent="0.35">
      <c r="A6673" t="s">
        <v>3521</v>
      </c>
      <c r="C6673" t="s">
        <v>8206</v>
      </c>
    </row>
    <row r="6674" spans="1:3" x14ac:dyDescent="0.35">
      <c r="A6674" t="s">
        <v>3522</v>
      </c>
      <c r="C6674" t="s">
        <v>8207</v>
      </c>
    </row>
    <row r="6675" spans="1:3" x14ac:dyDescent="0.35">
      <c r="A6675" t="s">
        <v>3523</v>
      </c>
      <c r="C6675" t="s">
        <v>8208</v>
      </c>
    </row>
    <row r="6676" spans="1:3" x14ac:dyDescent="0.35">
      <c r="A6676" t="s">
        <v>723</v>
      </c>
      <c r="C6676" t="s">
        <v>5261</v>
      </c>
    </row>
    <row r="6677" spans="1:3" x14ac:dyDescent="0.35">
      <c r="A6677" t="s">
        <v>3524</v>
      </c>
      <c r="C6677" t="s">
        <v>8209</v>
      </c>
    </row>
    <row r="6678" spans="1:3" x14ac:dyDescent="0.35">
      <c r="A6678" t="s">
        <v>2969</v>
      </c>
      <c r="C6678" t="s">
        <v>7599</v>
      </c>
    </row>
    <row r="6679" spans="1:3" x14ac:dyDescent="0.35">
      <c r="A6679" t="s">
        <v>3525</v>
      </c>
      <c r="C6679" t="s">
        <v>8210</v>
      </c>
    </row>
    <row r="6680" spans="1:3" x14ac:dyDescent="0.35">
      <c r="A6680" t="s">
        <v>3526</v>
      </c>
      <c r="C6680" t="s">
        <v>8211</v>
      </c>
    </row>
    <row r="6681" spans="1:3" x14ac:dyDescent="0.35">
      <c r="A6681" t="s">
        <v>3526</v>
      </c>
      <c r="C6681" t="s">
        <v>8211</v>
      </c>
    </row>
    <row r="6682" spans="1:3" x14ac:dyDescent="0.35">
      <c r="A6682" t="s">
        <v>3527</v>
      </c>
      <c r="C6682" t="s">
        <v>8212</v>
      </c>
    </row>
    <row r="6683" spans="1:3" x14ac:dyDescent="0.35">
      <c r="A6683" t="s">
        <v>1122</v>
      </c>
      <c r="C6683" t="s">
        <v>5664</v>
      </c>
    </row>
    <row r="6684" spans="1:3" x14ac:dyDescent="0.35">
      <c r="A6684" t="s">
        <v>3528</v>
      </c>
      <c r="C6684" t="s">
        <v>8213</v>
      </c>
    </row>
    <row r="6685" spans="1:3" x14ac:dyDescent="0.35">
      <c r="A6685" t="s">
        <v>3529</v>
      </c>
      <c r="C6685" t="s">
        <v>8214</v>
      </c>
    </row>
    <row r="6686" spans="1:3" x14ac:dyDescent="0.35">
      <c r="A6686" t="s">
        <v>3411</v>
      </c>
      <c r="C6686" t="s">
        <v>8081</v>
      </c>
    </row>
    <row r="6687" spans="1:3" x14ac:dyDescent="0.35">
      <c r="A6687" t="s">
        <v>723</v>
      </c>
      <c r="C6687" t="s">
        <v>5261</v>
      </c>
    </row>
    <row r="6688" spans="1:3" x14ac:dyDescent="0.35">
      <c r="A6688" t="s">
        <v>1538</v>
      </c>
      <c r="C6688" t="s">
        <v>6090</v>
      </c>
    </row>
    <row r="6689" spans="1:3" x14ac:dyDescent="0.35">
      <c r="A6689" t="s">
        <v>3530</v>
      </c>
      <c r="C6689" t="s">
        <v>8215</v>
      </c>
    </row>
    <row r="6690" spans="1:3" x14ac:dyDescent="0.35">
      <c r="A6690" t="s">
        <v>3531</v>
      </c>
      <c r="C6690" t="s">
        <v>8216</v>
      </c>
    </row>
    <row r="6691" spans="1:3" x14ac:dyDescent="0.35">
      <c r="A6691" t="s">
        <v>3532</v>
      </c>
      <c r="C6691" t="s">
        <v>8217</v>
      </c>
    </row>
    <row r="6692" spans="1:3" x14ac:dyDescent="0.35">
      <c r="A6692" t="s">
        <v>3533</v>
      </c>
      <c r="C6692" t="s">
        <v>8218</v>
      </c>
    </row>
    <row r="6693" spans="1:3" x14ac:dyDescent="0.35">
      <c r="A6693" t="s">
        <v>3534</v>
      </c>
      <c r="C6693" t="s">
        <v>8219</v>
      </c>
    </row>
    <row r="6694" spans="1:3" x14ac:dyDescent="0.35">
      <c r="A6694" t="s">
        <v>3535</v>
      </c>
      <c r="C6694" t="s">
        <v>8220</v>
      </c>
    </row>
    <row r="6695" spans="1:3" x14ac:dyDescent="0.35">
      <c r="A6695" t="s">
        <v>1578</v>
      </c>
      <c r="C6695" t="s">
        <v>6130</v>
      </c>
    </row>
    <row r="6696" spans="1:3" x14ac:dyDescent="0.35">
      <c r="A6696" t="s">
        <v>3536</v>
      </c>
      <c r="C6696" t="s">
        <v>8221</v>
      </c>
    </row>
    <row r="6697" spans="1:3" x14ac:dyDescent="0.35">
      <c r="A6697" t="s">
        <v>3537</v>
      </c>
      <c r="C6697" t="s">
        <v>8222</v>
      </c>
    </row>
    <row r="6698" spans="1:3" x14ac:dyDescent="0.35">
      <c r="A6698" t="s">
        <v>3538</v>
      </c>
      <c r="C6698" t="s">
        <v>8223</v>
      </c>
    </row>
    <row r="6699" spans="1:3" x14ac:dyDescent="0.35">
      <c r="A6699" t="s">
        <v>3539</v>
      </c>
      <c r="C6699" t="s">
        <v>8224</v>
      </c>
    </row>
    <row r="6700" spans="1:3" x14ac:dyDescent="0.35">
      <c r="A6700" t="s">
        <v>3540</v>
      </c>
      <c r="C6700" t="s">
        <v>8225</v>
      </c>
    </row>
    <row r="6701" spans="1:3" x14ac:dyDescent="0.35">
      <c r="A6701" t="s">
        <v>3436</v>
      </c>
      <c r="C6701" t="s">
        <v>8109</v>
      </c>
    </row>
    <row r="6702" spans="1:3" x14ac:dyDescent="0.35">
      <c r="A6702" t="s">
        <v>3541</v>
      </c>
      <c r="C6702" t="s">
        <v>8226</v>
      </c>
    </row>
    <row r="6703" spans="1:3" x14ac:dyDescent="0.35">
      <c r="A6703" t="s">
        <v>3542</v>
      </c>
      <c r="C6703" t="s">
        <v>8227</v>
      </c>
    </row>
    <row r="6704" spans="1:3" x14ac:dyDescent="0.35">
      <c r="A6704" t="s">
        <v>3543</v>
      </c>
      <c r="C6704" t="s">
        <v>8228</v>
      </c>
    </row>
    <row r="6705" spans="1:3" x14ac:dyDescent="0.35">
      <c r="A6705" t="s">
        <v>3544</v>
      </c>
      <c r="C6705" t="s">
        <v>8229</v>
      </c>
    </row>
    <row r="6706" spans="1:3" x14ac:dyDescent="0.35">
      <c r="A6706" t="s">
        <v>3545</v>
      </c>
      <c r="C6706" t="s">
        <v>8230</v>
      </c>
    </row>
    <row r="6707" spans="1:3" x14ac:dyDescent="0.35">
      <c r="A6707" t="s">
        <v>3546</v>
      </c>
      <c r="C6707" t="s">
        <v>8231</v>
      </c>
    </row>
    <row r="6708" spans="1:3" x14ac:dyDescent="0.35">
      <c r="A6708" t="s">
        <v>1395</v>
      </c>
      <c r="C6708" t="s">
        <v>5945</v>
      </c>
    </row>
    <row r="6709" spans="1:3" x14ac:dyDescent="0.35">
      <c r="A6709" t="s">
        <v>2997</v>
      </c>
      <c r="C6709" t="s">
        <v>7630</v>
      </c>
    </row>
    <row r="6710" spans="1:3" x14ac:dyDescent="0.35">
      <c r="A6710" t="s">
        <v>3547</v>
      </c>
      <c r="C6710" t="s">
        <v>8232</v>
      </c>
    </row>
    <row r="6711" spans="1:3" x14ac:dyDescent="0.35">
      <c r="A6711" t="s">
        <v>3548</v>
      </c>
      <c r="C6711" t="s">
        <v>8233</v>
      </c>
    </row>
    <row r="6712" spans="1:3" x14ac:dyDescent="0.35">
      <c r="A6712" t="s">
        <v>1341</v>
      </c>
      <c r="C6712" t="s">
        <v>5890</v>
      </c>
    </row>
    <row r="6713" spans="1:3" x14ac:dyDescent="0.35">
      <c r="A6713" t="s">
        <v>303</v>
      </c>
      <c r="C6713" t="s">
        <v>4833</v>
      </c>
    </row>
    <row r="6714" spans="1:3" x14ac:dyDescent="0.35">
      <c r="A6714" t="s">
        <v>3529</v>
      </c>
      <c r="C6714" t="s">
        <v>8214</v>
      </c>
    </row>
    <row r="6715" spans="1:3" x14ac:dyDescent="0.35">
      <c r="A6715" t="s">
        <v>2633</v>
      </c>
      <c r="C6715" t="s">
        <v>7240</v>
      </c>
    </row>
    <row r="6716" spans="1:3" x14ac:dyDescent="0.35">
      <c r="A6716" t="s">
        <v>2282</v>
      </c>
      <c r="C6716" t="s">
        <v>6869</v>
      </c>
    </row>
    <row r="6717" spans="1:3" x14ac:dyDescent="0.35">
      <c r="A6717" t="s">
        <v>3539</v>
      </c>
      <c r="C6717" t="s">
        <v>8224</v>
      </c>
    </row>
    <row r="6718" spans="1:3" x14ac:dyDescent="0.35">
      <c r="A6718" t="s">
        <v>3549</v>
      </c>
      <c r="C6718" t="s">
        <v>8234</v>
      </c>
    </row>
    <row r="6719" spans="1:3" x14ac:dyDescent="0.35">
      <c r="A6719" t="s">
        <v>2844</v>
      </c>
      <c r="C6719" t="s">
        <v>7462</v>
      </c>
    </row>
    <row r="6720" spans="1:3" x14ac:dyDescent="0.35">
      <c r="A6720" t="s">
        <v>3550</v>
      </c>
      <c r="C6720" t="s">
        <v>8235</v>
      </c>
    </row>
    <row r="6721" spans="1:3" x14ac:dyDescent="0.35">
      <c r="A6721" t="s">
        <v>3551</v>
      </c>
      <c r="C6721" t="s">
        <v>8236</v>
      </c>
    </row>
    <row r="6722" spans="1:3" x14ac:dyDescent="0.35">
      <c r="A6722" t="s">
        <v>3552</v>
      </c>
      <c r="C6722" t="s">
        <v>8237</v>
      </c>
    </row>
    <row r="6723" spans="1:3" x14ac:dyDescent="0.35">
      <c r="A6723" t="s">
        <v>3553</v>
      </c>
      <c r="C6723" t="s">
        <v>8238</v>
      </c>
    </row>
    <row r="6724" spans="1:3" x14ac:dyDescent="0.35">
      <c r="A6724" t="s">
        <v>3554</v>
      </c>
      <c r="C6724" t="s">
        <v>8239</v>
      </c>
    </row>
    <row r="6725" spans="1:3" x14ac:dyDescent="0.35">
      <c r="A6725" t="s">
        <v>2995</v>
      </c>
      <c r="C6725" t="s">
        <v>7628</v>
      </c>
    </row>
    <row r="6726" spans="1:3" x14ac:dyDescent="0.35">
      <c r="A6726" t="s">
        <v>3555</v>
      </c>
      <c r="C6726" t="s">
        <v>8240</v>
      </c>
    </row>
    <row r="6727" spans="1:3" x14ac:dyDescent="0.35">
      <c r="A6727" t="s">
        <v>3556</v>
      </c>
      <c r="C6727" t="s">
        <v>8241</v>
      </c>
    </row>
    <row r="6728" spans="1:3" x14ac:dyDescent="0.35">
      <c r="A6728" t="s">
        <v>3557</v>
      </c>
      <c r="C6728" t="s">
        <v>8242</v>
      </c>
    </row>
    <row r="6729" spans="1:3" x14ac:dyDescent="0.35">
      <c r="A6729" t="s">
        <v>3558</v>
      </c>
      <c r="C6729" t="s">
        <v>8243</v>
      </c>
    </row>
    <row r="6730" spans="1:3" x14ac:dyDescent="0.35">
      <c r="A6730" t="s">
        <v>3559</v>
      </c>
      <c r="C6730" t="s">
        <v>8244</v>
      </c>
    </row>
    <row r="6731" spans="1:3" x14ac:dyDescent="0.35">
      <c r="A6731" t="s">
        <v>3560</v>
      </c>
      <c r="C6731" t="s">
        <v>8245</v>
      </c>
    </row>
    <row r="6732" spans="1:3" x14ac:dyDescent="0.35">
      <c r="A6732" t="s">
        <v>3561</v>
      </c>
      <c r="C6732" t="s">
        <v>8246</v>
      </c>
    </row>
    <row r="6733" spans="1:3" x14ac:dyDescent="0.35">
      <c r="A6733" t="s">
        <v>3562</v>
      </c>
      <c r="C6733" t="s">
        <v>8247</v>
      </c>
    </row>
    <row r="6734" spans="1:3" x14ac:dyDescent="0.35">
      <c r="A6734" t="s">
        <v>3563</v>
      </c>
      <c r="C6734" t="s">
        <v>8248</v>
      </c>
    </row>
    <row r="6735" spans="1:3" x14ac:dyDescent="0.35">
      <c r="A6735" t="s">
        <v>3564</v>
      </c>
      <c r="C6735" t="s">
        <v>8249</v>
      </c>
    </row>
    <row r="6736" spans="1:3" x14ac:dyDescent="0.35">
      <c r="A6736" t="s">
        <v>1322</v>
      </c>
      <c r="C6736" t="s">
        <v>5871</v>
      </c>
    </row>
    <row r="6737" spans="1:3" x14ac:dyDescent="0.35">
      <c r="A6737" t="s">
        <v>3565</v>
      </c>
      <c r="C6737" t="s">
        <v>8250</v>
      </c>
    </row>
    <row r="6738" spans="1:3" x14ac:dyDescent="0.35">
      <c r="A6738" t="s">
        <v>3566</v>
      </c>
      <c r="C6738" t="s">
        <v>8251</v>
      </c>
    </row>
    <row r="6739" spans="1:3" x14ac:dyDescent="0.35">
      <c r="A6739" t="s">
        <v>3522</v>
      </c>
      <c r="C6739" t="s">
        <v>8207</v>
      </c>
    </row>
    <row r="6740" spans="1:3" x14ac:dyDescent="0.35">
      <c r="A6740" t="s">
        <v>1651</v>
      </c>
      <c r="C6740" t="s">
        <v>6203</v>
      </c>
    </row>
    <row r="6741" spans="1:3" x14ac:dyDescent="0.35">
      <c r="A6741" t="s">
        <v>3567</v>
      </c>
      <c r="C6741" t="s">
        <v>8252</v>
      </c>
    </row>
    <row r="6742" spans="1:3" x14ac:dyDescent="0.35">
      <c r="A6742" t="s">
        <v>3568</v>
      </c>
      <c r="C6742" t="s">
        <v>8253</v>
      </c>
    </row>
    <row r="6743" spans="1:3" x14ac:dyDescent="0.35">
      <c r="A6743" t="s">
        <v>3569</v>
      </c>
      <c r="C6743" t="s">
        <v>8254</v>
      </c>
    </row>
    <row r="6744" spans="1:3" x14ac:dyDescent="0.35">
      <c r="A6744" t="s">
        <v>3564</v>
      </c>
      <c r="C6744" t="s">
        <v>8249</v>
      </c>
    </row>
    <row r="6745" spans="1:3" x14ac:dyDescent="0.35">
      <c r="A6745" t="s">
        <v>3570</v>
      </c>
      <c r="C6745" t="s">
        <v>8255</v>
      </c>
    </row>
    <row r="6746" spans="1:3" x14ac:dyDescent="0.35">
      <c r="A6746" t="s">
        <v>3571</v>
      </c>
      <c r="C6746" t="s">
        <v>8256</v>
      </c>
    </row>
    <row r="6747" spans="1:3" x14ac:dyDescent="0.35">
      <c r="A6747" t="s">
        <v>3572</v>
      </c>
      <c r="C6747" t="s">
        <v>8257</v>
      </c>
    </row>
    <row r="6748" spans="1:3" x14ac:dyDescent="0.35">
      <c r="A6748" t="s">
        <v>3573</v>
      </c>
      <c r="C6748" t="s">
        <v>8258</v>
      </c>
    </row>
    <row r="6749" spans="1:3" x14ac:dyDescent="0.35">
      <c r="A6749" t="s">
        <v>3574</v>
      </c>
      <c r="C6749" t="s">
        <v>8259</v>
      </c>
    </row>
    <row r="6750" spans="1:3" x14ac:dyDescent="0.35">
      <c r="A6750" t="s">
        <v>3575</v>
      </c>
      <c r="C6750" t="s">
        <v>8260</v>
      </c>
    </row>
    <row r="6751" spans="1:3" x14ac:dyDescent="0.35">
      <c r="A6751" t="s">
        <v>3576</v>
      </c>
      <c r="C6751" t="s">
        <v>8261</v>
      </c>
    </row>
    <row r="6752" spans="1:3" x14ac:dyDescent="0.35">
      <c r="A6752" t="s">
        <v>1725</v>
      </c>
      <c r="C6752" t="s">
        <v>6282</v>
      </c>
    </row>
    <row r="6753" spans="1:3" x14ac:dyDescent="0.35">
      <c r="A6753" t="s">
        <v>971</v>
      </c>
      <c r="C6753" t="s">
        <v>5510</v>
      </c>
    </row>
    <row r="6754" spans="1:3" x14ac:dyDescent="0.35">
      <c r="A6754" t="s">
        <v>3577</v>
      </c>
      <c r="C6754" t="s">
        <v>8262</v>
      </c>
    </row>
    <row r="6755" spans="1:3" x14ac:dyDescent="0.35">
      <c r="A6755" t="s">
        <v>3578</v>
      </c>
      <c r="C6755" t="s">
        <v>8263</v>
      </c>
    </row>
    <row r="6756" spans="1:3" x14ac:dyDescent="0.35">
      <c r="A6756" t="s">
        <v>1158</v>
      </c>
      <c r="C6756" t="s">
        <v>5701</v>
      </c>
    </row>
    <row r="6757" spans="1:3" x14ac:dyDescent="0.35">
      <c r="A6757" t="s">
        <v>3538</v>
      </c>
      <c r="C6757" t="s">
        <v>8223</v>
      </c>
    </row>
    <row r="6758" spans="1:3" x14ac:dyDescent="0.35">
      <c r="A6758" t="s">
        <v>3579</v>
      </c>
      <c r="C6758" t="s">
        <v>8264</v>
      </c>
    </row>
    <row r="6759" spans="1:3" x14ac:dyDescent="0.35">
      <c r="A6759" t="s">
        <v>3573</v>
      </c>
      <c r="C6759" t="s">
        <v>8258</v>
      </c>
    </row>
    <row r="6760" spans="1:3" x14ac:dyDescent="0.35">
      <c r="A6760" t="s">
        <v>3580</v>
      </c>
      <c r="C6760" t="s">
        <v>8265</v>
      </c>
    </row>
    <row r="6761" spans="1:3" x14ac:dyDescent="0.35">
      <c r="A6761" t="s">
        <v>3581</v>
      </c>
      <c r="C6761" t="s">
        <v>8266</v>
      </c>
    </row>
    <row r="6762" spans="1:3" x14ac:dyDescent="0.35">
      <c r="A6762" t="s">
        <v>3582</v>
      </c>
      <c r="C6762" t="s">
        <v>8267</v>
      </c>
    </row>
    <row r="6763" spans="1:3" x14ac:dyDescent="0.35">
      <c r="A6763" t="s">
        <v>1249</v>
      </c>
      <c r="C6763" t="s">
        <v>5795</v>
      </c>
    </row>
    <row r="6764" spans="1:3" x14ac:dyDescent="0.35">
      <c r="A6764" t="s">
        <v>1442</v>
      </c>
      <c r="C6764" t="s">
        <v>5993</v>
      </c>
    </row>
    <row r="6765" spans="1:3" x14ac:dyDescent="0.35">
      <c r="A6765" t="s">
        <v>1489</v>
      </c>
      <c r="C6765" t="s">
        <v>6041</v>
      </c>
    </row>
    <row r="6766" spans="1:3" x14ac:dyDescent="0.35">
      <c r="A6766" t="s">
        <v>3583</v>
      </c>
      <c r="C6766" t="s">
        <v>8268</v>
      </c>
    </row>
    <row r="6767" spans="1:3" x14ac:dyDescent="0.35">
      <c r="A6767" t="s">
        <v>3584</v>
      </c>
      <c r="C6767" t="s">
        <v>8269</v>
      </c>
    </row>
    <row r="6768" spans="1:3" x14ac:dyDescent="0.35">
      <c r="A6768" t="s">
        <v>1634</v>
      </c>
      <c r="C6768" t="s">
        <v>8270</v>
      </c>
    </row>
    <row r="6769" spans="1:3" x14ac:dyDescent="0.35">
      <c r="A6769" t="s">
        <v>3585</v>
      </c>
      <c r="C6769" t="s">
        <v>8271</v>
      </c>
    </row>
    <row r="6770" spans="1:3" x14ac:dyDescent="0.35">
      <c r="A6770" t="s">
        <v>2306</v>
      </c>
      <c r="C6770" t="s">
        <v>6893</v>
      </c>
    </row>
    <row r="6771" spans="1:3" x14ac:dyDescent="0.35">
      <c r="A6771" t="s">
        <v>3586</v>
      </c>
      <c r="C6771" t="s">
        <v>8272</v>
      </c>
    </row>
    <row r="6772" spans="1:3" x14ac:dyDescent="0.35">
      <c r="A6772" t="s">
        <v>3587</v>
      </c>
      <c r="C6772" t="s">
        <v>8273</v>
      </c>
    </row>
    <row r="6773" spans="1:3" x14ac:dyDescent="0.35">
      <c r="A6773" t="s">
        <v>3588</v>
      </c>
      <c r="C6773" t="s">
        <v>8274</v>
      </c>
    </row>
    <row r="6774" spans="1:3" x14ac:dyDescent="0.35">
      <c r="A6774" t="s">
        <v>3589</v>
      </c>
      <c r="C6774" t="s">
        <v>8275</v>
      </c>
    </row>
    <row r="6775" spans="1:3" x14ac:dyDescent="0.35">
      <c r="A6775" t="s">
        <v>3590</v>
      </c>
      <c r="C6775" t="s">
        <v>8276</v>
      </c>
    </row>
    <row r="6776" spans="1:3" x14ac:dyDescent="0.35">
      <c r="A6776" t="s">
        <v>3591</v>
      </c>
      <c r="C6776" t="s">
        <v>8277</v>
      </c>
    </row>
    <row r="6777" spans="1:3" x14ac:dyDescent="0.35">
      <c r="A6777" t="s">
        <v>3592</v>
      </c>
      <c r="C6777" t="s">
        <v>8278</v>
      </c>
    </row>
    <row r="6778" spans="1:3" x14ac:dyDescent="0.35">
      <c r="A6778" t="s">
        <v>3593</v>
      </c>
      <c r="C6778" t="s">
        <v>8279</v>
      </c>
    </row>
    <row r="6779" spans="1:3" x14ac:dyDescent="0.35">
      <c r="A6779" t="s">
        <v>3594</v>
      </c>
      <c r="C6779" t="s">
        <v>8280</v>
      </c>
    </row>
    <row r="6780" spans="1:3" x14ac:dyDescent="0.35">
      <c r="A6780" t="s">
        <v>3595</v>
      </c>
      <c r="C6780" t="s">
        <v>8281</v>
      </c>
    </row>
    <row r="6781" spans="1:3" x14ac:dyDescent="0.35">
      <c r="A6781" t="s">
        <v>3596</v>
      </c>
      <c r="C6781" t="s">
        <v>8282</v>
      </c>
    </row>
    <row r="6782" spans="1:3" x14ac:dyDescent="0.35">
      <c r="A6782" t="s">
        <v>3597</v>
      </c>
      <c r="C6782" t="s">
        <v>8283</v>
      </c>
    </row>
    <row r="6783" spans="1:3" x14ac:dyDescent="0.35">
      <c r="A6783" t="s">
        <v>3598</v>
      </c>
      <c r="C6783" t="s">
        <v>8284</v>
      </c>
    </row>
    <row r="6784" spans="1:3" x14ac:dyDescent="0.35">
      <c r="A6784" t="s">
        <v>3599</v>
      </c>
      <c r="C6784" t="s">
        <v>8285</v>
      </c>
    </row>
    <row r="6785" spans="1:3" x14ac:dyDescent="0.35">
      <c r="A6785" t="s">
        <v>3600</v>
      </c>
      <c r="C6785" t="s">
        <v>8286</v>
      </c>
    </row>
    <row r="6786" spans="1:3" x14ac:dyDescent="0.35">
      <c r="A6786" t="s">
        <v>3585</v>
      </c>
      <c r="C6786" t="s">
        <v>8271</v>
      </c>
    </row>
    <row r="6787" spans="1:3" x14ac:dyDescent="0.35">
      <c r="A6787" t="s">
        <v>3601</v>
      </c>
      <c r="C6787" t="s">
        <v>8287</v>
      </c>
    </row>
    <row r="6788" spans="1:3" x14ac:dyDescent="0.35">
      <c r="A6788" t="s">
        <v>3602</v>
      </c>
      <c r="C6788" t="s">
        <v>8288</v>
      </c>
    </row>
    <row r="6789" spans="1:3" x14ac:dyDescent="0.35">
      <c r="A6789" t="s">
        <v>2832</v>
      </c>
      <c r="C6789" t="s">
        <v>7450</v>
      </c>
    </row>
    <row r="6790" spans="1:3" x14ac:dyDescent="0.35">
      <c r="A6790" t="s">
        <v>3603</v>
      </c>
      <c r="C6790" t="s">
        <v>8289</v>
      </c>
    </row>
    <row r="6791" spans="1:3" x14ac:dyDescent="0.35">
      <c r="A6791" t="s">
        <v>3260</v>
      </c>
      <c r="C6791" t="s">
        <v>7916</v>
      </c>
    </row>
    <row r="6792" spans="1:3" x14ac:dyDescent="0.35">
      <c r="A6792" t="s">
        <v>3604</v>
      </c>
      <c r="C6792" t="s">
        <v>8290</v>
      </c>
    </row>
    <row r="6793" spans="1:3" x14ac:dyDescent="0.35">
      <c r="A6793" t="s">
        <v>3605</v>
      </c>
      <c r="C6793" t="s">
        <v>8291</v>
      </c>
    </row>
    <row r="6794" spans="1:3" x14ac:dyDescent="0.35">
      <c r="A6794" t="s">
        <v>3606</v>
      </c>
      <c r="C6794" t="s">
        <v>8292</v>
      </c>
    </row>
    <row r="6795" spans="1:3" x14ac:dyDescent="0.35">
      <c r="A6795" t="s">
        <v>3603</v>
      </c>
      <c r="C6795" t="s">
        <v>8289</v>
      </c>
    </row>
    <row r="6796" spans="1:3" x14ac:dyDescent="0.35">
      <c r="A6796" t="s">
        <v>3607</v>
      </c>
      <c r="C6796" t="s">
        <v>8293</v>
      </c>
    </row>
    <row r="6797" spans="1:3" x14ac:dyDescent="0.35">
      <c r="A6797" t="s">
        <v>3608</v>
      </c>
      <c r="C6797" t="s">
        <v>8294</v>
      </c>
    </row>
    <row r="6798" spans="1:3" x14ac:dyDescent="0.35">
      <c r="A6798" t="s">
        <v>1686</v>
      </c>
      <c r="C6798" t="s">
        <v>6242</v>
      </c>
    </row>
    <row r="6799" spans="1:3" x14ac:dyDescent="0.35">
      <c r="A6799" t="s">
        <v>3609</v>
      </c>
      <c r="C6799" t="s">
        <v>8295</v>
      </c>
    </row>
    <row r="6800" spans="1:3" x14ac:dyDescent="0.35">
      <c r="A6800" t="s">
        <v>3610</v>
      </c>
      <c r="C6800" t="s">
        <v>8296</v>
      </c>
    </row>
    <row r="6801" spans="1:3" x14ac:dyDescent="0.35">
      <c r="A6801" t="s">
        <v>3611</v>
      </c>
      <c r="C6801" t="s">
        <v>8297</v>
      </c>
    </row>
    <row r="6802" spans="1:3" x14ac:dyDescent="0.35">
      <c r="A6802" t="s">
        <v>1701</v>
      </c>
      <c r="C6802" t="s">
        <v>6257</v>
      </c>
    </row>
    <row r="6803" spans="1:3" x14ac:dyDescent="0.35">
      <c r="A6803" t="s">
        <v>2832</v>
      </c>
      <c r="C6803" t="s">
        <v>7450</v>
      </c>
    </row>
    <row r="6804" spans="1:3" x14ac:dyDescent="0.35">
      <c r="A6804" t="s">
        <v>3612</v>
      </c>
      <c r="C6804" t="s">
        <v>8298</v>
      </c>
    </row>
    <row r="6805" spans="1:3" x14ac:dyDescent="0.35">
      <c r="A6805" t="s">
        <v>3613</v>
      </c>
      <c r="C6805" t="s">
        <v>8299</v>
      </c>
    </row>
    <row r="6806" spans="1:3" x14ac:dyDescent="0.35">
      <c r="A6806" t="s">
        <v>1372</v>
      </c>
      <c r="C6806" t="s">
        <v>5921</v>
      </c>
    </row>
    <row r="6807" spans="1:3" x14ac:dyDescent="0.35">
      <c r="A6807" t="s">
        <v>3614</v>
      </c>
      <c r="C6807" t="s">
        <v>8300</v>
      </c>
    </row>
    <row r="6808" spans="1:3" x14ac:dyDescent="0.35">
      <c r="A6808" t="s">
        <v>3615</v>
      </c>
      <c r="C6808" t="s">
        <v>8301</v>
      </c>
    </row>
    <row r="6809" spans="1:3" x14ac:dyDescent="0.35">
      <c r="A6809" t="s">
        <v>3616</v>
      </c>
      <c r="C6809" t="s">
        <v>8302</v>
      </c>
    </row>
    <row r="6810" spans="1:3" x14ac:dyDescent="0.35">
      <c r="A6810" t="s">
        <v>3617</v>
      </c>
      <c r="C6810" t="s">
        <v>8303</v>
      </c>
    </row>
    <row r="6811" spans="1:3" x14ac:dyDescent="0.35">
      <c r="A6811" t="s">
        <v>3618</v>
      </c>
      <c r="C6811" t="s">
        <v>8304</v>
      </c>
    </row>
    <row r="6812" spans="1:3" x14ac:dyDescent="0.35">
      <c r="A6812" t="s">
        <v>3619</v>
      </c>
      <c r="C6812" t="s">
        <v>8305</v>
      </c>
    </row>
    <row r="6813" spans="1:3" x14ac:dyDescent="0.35">
      <c r="A6813" t="s">
        <v>3620</v>
      </c>
      <c r="C6813" t="s">
        <v>8306</v>
      </c>
    </row>
    <row r="6814" spans="1:3" x14ac:dyDescent="0.35">
      <c r="A6814" t="s">
        <v>3621</v>
      </c>
      <c r="C6814" t="s">
        <v>8307</v>
      </c>
    </row>
    <row r="6815" spans="1:3" x14ac:dyDescent="0.35">
      <c r="A6815" t="s">
        <v>3614</v>
      </c>
      <c r="C6815" t="s">
        <v>8300</v>
      </c>
    </row>
    <row r="6816" spans="1:3" x14ac:dyDescent="0.35">
      <c r="A6816" t="s">
        <v>3622</v>
      </c>
      <c r="C6816" t="s">
        <v>8308</v>
      </c>
    </row>
    <row r="6817" spans="1:3" x14ac:dyDescent="0.35">
      <c r="A6817" t="s">
        <v>1701</v>
      </c>
      <c r="C6817" t="s">
        <v>6257</v>
      </c>
    </row>
    <row r="6818" spans="1:3" x14ac:dyDescent="0.35">
      <c r="A6818" t="s">
        <v>2387</v>
      </c>
      <c r="C6818" t="s">
        <v>6978</v>
      </c>
    </row>
    <row r="6819" spans="1:3" x14ac:dyDescent="0.35">
      <c r="A6819" t="s">
        <v>3623</v>
      </c>
      <c r="C6819" t="s">
        <v>8309</v>
      </c>
    </row>
    <row r="6820" spans="1:3" x14ac:dyDescent="0.35">
      <c r="A6820" t="s">
        <v>3624</v>
      </c>
      <c r="C6820" t="s">
        <v>8310</v>
      </c>
    </row>
    <row r="6821" spans="1:3" x14ac:dyDescent="0.35">
      <c r="A6821" t="s">
        <v>3625</v>
      </c>
      <c r="C6821" t="s">
        <v>8311</v>
      </c>
    </row>
    <row r="6822" spans="1:3" x14ac:dyDescent="0.35">
      <c r="A6822" t="s">
        <v>3626</v>
      </c>
      <c r="C6822" t="s">
        <v>8312</v>
      </c>
    </row>
    <row r="6823" spans="1:3" x14ac:dyDescent="0.35">
      <c r="A6823" t="s">
        <v>3627</v>
      </c>
      <c r="C6823" t="s">
        <v>8313</v>
      </c>
    </row>
    <row r="6824" spans="1:3" x14ac:dyDescent="0.35">
      <c r="A6824" t="s">
        <v>1309</v>
      </c>
      <c r="C6824" t="s">
        <v>5858</v>
      </c>
    </row>
    <row r="6825" spans="1:3" x14ac:dyDescent="0.35">
      <c r="A6825" t="s">
        <v>3628</v>
      </c>
      <c r="C6825" t="s">
        <v>8314</v>
      </c>
    </row>
    <row r="6826" spans="1:3" x14ac:dyDescent="0.35">
      <c r="A6826" t="s">
        <v>1122</v>
      </c>
      <c r="C6826" t="s">
        <v>5664</v>
      </c>
    </row>
    <row r="6827" spans="1:3" x14ac:dyDescent="0.35">
      <c r="A6827" t="s">
        <v>3629</v>
      </c>
      <c r="C6827" t="s">
        <v>8315</v>
      </c>
    </row>
    <row r="6828" spans="1:3" x14ac:dyDescent="0.35">
      <c r="A6828" t="s">
        <v>1291</v>
      </c>
      <c r="C6828" t="s">
        <v>5840</v>
      </c>
    </row>
    <row r="6829" spans="1:3" x14ac:dyDescent="0.35">
      <c r="A6829" t="s">
        <v>3630</v>
      </c>
      <c r="C6829" t="s">
        <v>8316</v>
      </c>
    </row>
    <row r="6830" spans="1:3" x14ac:dyDescent="0.35">
      <c r="A6830" t="s">
        <v>1045</v>
      </c>
      <c r="C6830" t="s">
        <v>5585</v>
      </c>
    </row>
    <row r="6831" spans="1:3" x14ac:dyDescent="0.35">
      <c r="A6831" t="s">
        <v>2931</v>
      </c>
      <c r="C6831" t="s">
        <v>7557</v>
      </c>
    </row>
    <row r="6832" spans="1:3" x14ac:dyDescent="0.35">
      <c r="A6832" t="s">
        <v>3631</v>
      </c>
      <c r="C6832" t="s">
        <v>8317</v>
      </c>
    </row>
    <row r="6833" spans="1:3" x14ac:dyDescent="0.35">
      <c r="A6833" t="s">
        <v>3632</v>
      </c>
      <c r="C6833" t="s">
        <v>8318</v>
      </c>
    </row>
    <row r="6834" spans="1:3" x14ac:dyDescent="0.35">
      <c r="A6834" t="s">
        <v>3633</v>
      </c>
      <c r="C6834" t="s">
        <v>8319</v>
      </c>
    </row>
    <row r="6835" spans="1:3" x14ac:dyDescent="0.35">
      <c r="A6835" t="s">
        <v>3634</v>
      </c>
      <c r="C6835" t="s">
        <v>8320</v>
      </c>
    </row>
    <row r="6836" spans="1:3" x14ac:dyDescent="0.35">
      <c r="A6836" t="s">
        <v>3635</v>
      </c>
      <c r="C6836" t="s">
        <v>8321</v>
      </c>
    </row>
    <row r="6837" spans="1:3" x14ac:dyDescent="0.35">
      <c r="A6837" t="s">
        <v>3636</v>
      </c>
      <c r="C6837" t="s">
        <v>8322</v>
      </c>
    </row>
    <row r="6838" spans="1:3" x14ac:dyDescent="0.35">
      <c r="A6838" t="s">
        <v>3627</v>
      </c>
      <c r="C6838" t="s">
        <v>8313</v>
      </c>
    </row>
    <row r="6839" spans="1:3" x14ac:dyDescent="0.35">
      <c r="A6839" t="s">
        <v>3637</v>
      </c>
      <c r="C6839" t="s">
        <v>8323</v>
      </c>
    </row>
    <row r="6840" spans="1:3" x14ac:dyDescent="0.35">
      <c r="A6840" t="s">
        <v>3638</v>
      </c>
      <c r="C6840" t="s">
        <v>8324</v>
      </c>
    </row>
    <row r="6841" spans="1:3" x14ac:dyDescent="0.35">
      <c r="A6841" t="s">
        <v>3639</v>
      </c>
      <c r="C6841" t="s">
        <v>8325</v>
      </c>
    </row>
    <row r="6842" spans="1:3" x14ac:dyDescent="0.35">
      <c r="A6842" t="s">
        <v>3640</v>
      </c>
      <c r="C6842" t="s">
        <v>8326</v>
      </c>
    </row>
    <row r="6843" spans="1:3" x14ac:dyDescent="0.35">
      <c r="A6843" t="s">
        <v>3246</v>
      </c>
      <c r="C6843" t="s">
        <v>7902</v>
      </c>
    </row>
    <row r="6844" spans="1:3" x14ac:dyDescent="0.35">
      <c r="A6844" t="s">
        <v>1308</v>
      </c>
      <c r="C6844" t="s">
        <v>5857</v>
      </c>
    </row>
    <row r="6845" spans="1:3" x14ac:dyDescent="0.35">
      <c r="A6845" t="s">
        <v>1124</v>
      </c>
      <c r="C6845" t="s">
        <v>7540</v>
      </c>
    </row>
    <row r="6846" spans="1:3" x14ac:dyDescent="0.35">
      <c r="A6846" t="s">
        <v>3641</v>
      </c>
      <c r="C6846" t="s">
        <v>8327</v>
      </c>
    </row>
    <row r="6847" spans="1:3" x14ac:dyDescent="0.35">
      <c r="A6847" t="s">
        <v>3642</v>
      </c>
      <c r="C6847" t="s">
        <v>8328</v>
      </c>
    </row>
    <row r="6848" spans="1:3" x14ac:dyDescent="0.35">
      <c r="A6848" t="s">
        <v>1650</v>
      </c>
      <c r="C6848" t="s">
        <v>8329</v>
      </c>
    </row>
    <row r="6849" spans="1:3" x14ac:dyDescent="0.35">
      <c r="A6849" t="s">
        <v>3643</v>
      </c>
      <c r="C6849" t="s">
        <v>8330</v>
      </c>
    </row>
    <row r="6850" spans="1:3" x14ac:dyDescent="0.35">
      <c r="A6850" t="s">
        <v>3644</v>
      </c>
      <c r="C6850" t="s">
        <v>8331</v>
      </c>
    </row>
    <row r="6851" spans="1:3" x14ac:dyDescent="0.35">
      <c r="A6851" t="s">
        <v>3336</v>
      </c>
      <c r="C6851" t="s">
        <v>8000</v>
      </c>
    </row>
    <row r="6852" spans="1:3" x14ac:dyDescent="0.35">
      <c r="A6852" t="s">
        <v>749</v>
      </c>
      <c r="C6852" t="s">
        <v>5287</v>
      </c>
    </row>
    <row r="6853" spans="1:3" x14ac:dyDescent="0.35">
      <c r="A6853" t="s">
        <v>3645</v>
      </c>
      <c r="C6853" t="s">
        <v>8332</v>
      </c>
    </row>
    <row r="6854" spans="1:3" x14ac:dyDescent="0.35">
      <c r="A6854" t="s">
        <v>3646</v>
      </c>
      <c r="C6854" t="s">
        <v>8333</v>
      </c>
    </row>
    <row r="6855" spans="1:3" x14ac:dyDescent="0.35">
      <c r="A6855" t="s">
        <v>3647</v>
      </c>
      <c r="C6855" t="s">
        <v>8334</v>
      </c>
    </row>
    <row r="6856" spans="1:3" x14ac:dyDescent="0.35">
      <c r="A6856" t="s">
        <v>3648</v>
      </c>
      <c r="C6856" t="s">
        <v>8335</v>
      </c>
    </row>
    <row r="6857" spans="1:3" x14ac:dyDescent="0.35">
      <c r="A6857" t="s">
        <v>1667</v>
      </c>
      <c r="C6857" t="s">
        <v>8336</v>
      </c>
    </row>
    <row r="6858" spans="1:3" x14ac:dyDescent="0.35">
      <c r="A6858" t="s">
        <v>1285</v>
      </c>
      <c r="C6858" t="s">
        <v>5833</v>
      </c>
    </row>
    <row r="6859" spans="1:3" x14ac:dyDescent="0.35">
      <c r="A6859" t="s">
        <v>3649</v>
      </c>
      <c r="C6859" t="s">
        <v>8337</v>
      </c>
    </row>
    <row r="6860" spans="1:3" x14ac:dyDescent="0.35">
      <c r="A6860" t="s">
        <v>2717</v>
      </c>
      <c r="C6860" t="s">
        <v>7330</v>
      </c>
    </row>
    <row r="6861" spans="1:3" x14ac:dyDescent="0.35">
      <c r="A6861" t="s">
        <v>3550</v>
      </c>
      <c r="C6861" t="s">
        <v>8235</v>
      </c>
    </row>
    <row r="6862" spans="1:3" x14ac:dyDescent="0.35">
      <c r="A6862" t="s">
        <v>3650</v>
      </c>
      <c r="C6862" t="s">
        <v>8338</v>
      </c>
    </row>
    <row r="6863" spans="1:3" x14ac:dyDescent="0.35">
      <c r="A6863" t="s">
        <v>3651</v>
      </c>
      <c r="C6863" t="s">
        <v>8339</v>
      </c>
    </row>
    <row r="6864" spans="1:3" x14ac:dyDescent="0.35">
      <c r="A6864" t="s">
        <v>3652</v>
      </c>
      <c r="C6864" t="s">
        <v>8339</v>
      </c>
    </row>
    <row r="6865" spans="1:3" x14ac:dyDescent="0.35">
      <c r="A6865" t="s">
        <v>3653</v>
      </c>
      <c r="C6865" t="s">
        <v>8340</v>
      </c>
    </row>
    <row r="6866" spans="1:3" x14ac:dyDescent="0.35">
      <c r="A6866" t="s">
        <v>1285</v>
      </c>
      <c r="C6866" t="s">
        <v>5833</v>
      </c>
    </row>
    <row r="6867" spans="1:3" x14ac:dyDescent="0.35">
      <c r="A6867" t="s">
        <v>3654</v>
      </c>
      <c r="C6867" t="s">
        <v>8341</v>
      </c>
    </row>
    <row r="6868" spans="1:3" x14ac:dyDescent="0.35">
      <c r="A6868" t="s">
        <v>3655</v>
      </c>
      <c r="C6868" t="s">
        <v>8342</v>
      </c>
    </row>
    <row r="6869" spans="1:3" x14ac:dyDescent="0.35">
      <c r="A6869" t="s">
        <v>3656</v>
      </c>
      <c r="C6869" t="s">
        <v>8343</v>
      </c>
    </row>
    <row r="6870" spans="1:3" x14ac:dyDescent="0.35">
      <c r="A6870" t="s">
        <v>3641</v>
      </c>
      <c r="C6870" t="s">
        <v>8327</v>
      </c>
    </row>
    <row r="6871" spans="1:3" x14ac:dyDescent="0.35">
      <c r="A6871" t="s">
        <v>3657</v>
      </c>
      <c r="C6871" t="s">
        <v>8344</v>
      </c>
    </row>
    <row r="6872" spans="1:3" x14ac:dyDescent="0.35">
      <c r="A6872" t="s">
        <v>3658</v>
      </c>
      <c r="C6872" t="s">
        <v>8345</v>
      </c>
    </row>
    <row r="6873" spans="1:3" x14ac:dyDescent="0.35">
      <c r="A6873" t="s">
        <v>794</v>
      </c>
      <c r="C6873" t="s">
        <v>5331</v>
      </c>
    </row>
    <row r="6874" spans="1:3" x14ac:dyDescent="0.35">
      <c r="A6874" t="s">
        <v>3656</v>
      </c>
      <c r="C6874" t="s">
        <v>8343</v>
      </c>
    </row>
    <row r="6875" spans="1:3" x14ac:dyDescent="0.35">
      <c r="A6875" t="s">
        <v>3659</v>
      </c>
      <c r="C6875" t="s">
        <v>8346</v>
      </c>
    </row>
    <row r="6876" spans="1:3" x14ac:dyDescent="0.35">
      <c r="A6876" t="s">
        <v>3660</v>
      </c>
      <c r="C6876" t="s">
        <v>8347</v>
      </c>
    </row>
    <row r="6877" spans="1:3" x14ac:dyDescent="0.35">
      <c r="A6877" t="s">
        <v>3661</v>
      </c>
      <c r="C6877" t="s">
        <v>8348</v>
      </c>
    </row>
    <row r="6878" spans="1:3" x14ac:dyDescent="0.35">
      <c r="A6878" t="s">
        <v>3662</v>
      </c>
      <c r="C6878" t="s">
        <v>8349</v>
      </c>
    </row>
    <row r="6879" spans="1:3" x14ac:dyDescent="0.35">
      <c r="A6879" t="s">
        <v>3663</v>
      </c>
      <c r="C6879" t="s">
        <v>8350</v>
      </c>
    </row>
    <row r="6880" spans="1:3" x14ac:dyDescent="0.35">
      <c r="A6880" t="s">
        <v>3664</v>
      </c>
      <c r="C6880" t="s">
        <v>8351</v>
      </c>
    </row>
    <row r="6881" spans="1:3" x14ac:dyDescent="0.35">
      <c r="A6881" t="s">
        <v>1793</v>
      </c>
      <c r="C6881" t="s">
        <v>6354</v>
      </c>
    </row>
    <row r="6882" spans="1:3" x14ac:dyDescent="0.35">
      <c r="A6882" t="s">
        <v>2341</v>
      </c>
      <c r="C6882" t="s">
        <v>6929</v>
      </c>
    </row>
    <row r="6883" spans="1:3" x14ac:dyDescent="0.35">
      <c r="A6883" t="s">
        <v>3646</v>
      </c>
      <c r="C6883" t="s">
        <v>8333</v>
      </c>
    </row>
    <row r="6884" spans="1:3" x14ac:dyDescent="0.35">
      <c r="A6884" t="s">
        <v>3665</v>
      </c>
      <c r="C6884" t="s">
        <v>8352</v>
      </c>
    </row>
    <row r="6885" spans="1:3" x14ac:dyDescent="0.35">
      <c r="A6885" t="s">
        <v>3666</v>
      </c>
      <c r="C6885" t="s">
        <v>8353</v>
      </c>
    </row>
    <row r="6886" spans="1:3" x14ac:dyDescent="0.35">
      <c r="A6886" t="s">
        <v>3667</v>
      </c>
      <c r="C6886" t="s">
        <v>8354</v>
      </c>
    </row>
    <row r="6887" spans="1:3" x14ac:dyDescent="0.35">
      <c r="A6887" t="s">
        <v>3668</v>
      </c>
      <c r="C6887" t="s">
        <v>8355</v>
      </c>
    </row>
    <row r="6888" spans="1:3" x14ac:dyDescent="0.35">
      <c r="A6888" t="s">
        <v>2049</v>
      </c>
      <c r="C6888" t="s">
        <v>6624</v>
      </c>
    </row>
    <row r="6889" spans="1:3" x14ac:dyDescent="0.35">
      <c r="A6889" t="s">
        <v>1454</v>
      </c>
      <c r="C6889" t="s">
        <v>6005</v>
      </c>
    </row>
    <row r="6890" spans="1:3" x14ac:dyDescent="0.35">
      <c r="A6890" t="s">
        <v>1936</v>
      </c>
      <c r="C6890" t="s">
        <v>6506</v>
      </c>
    </row>
    <row r="6891" spans="1:3" x14ac:dyDescent="0.35">
      <c r="A6891" t="s">
        <v>3669</v>
      </c>
      <c r="C6891" t="s">
        <v>8356</v>
      </c>
    </row>
    <row r="6892" spans="1:3" x14ac:dyDescent="0.35">
      <c r="A6892" t="s">
        <v>3670</v>
      </c>
      <c r="C6892" t="s">
        <v>8357</v>
      </c>
    </row>
    <row r="6893" spans="1:3" x14ac:dyDescent="0.35">
      <c r="A6893" t="s">
        <v>3671</v>
      </c>
      <c r="C6893" t="s">
        <v>8358</v>
      </c>
    </row>
    <row r="6894" spans="1:3" x14ac:dyDescent="0.35">
      <c r="A6894" t="s">
        <v>3672</v>
      </c>
      <c r="C6894" t="s">
        <v>8359</v>
      </c>
    </row>
    <row r="6895" spans="1:3" x14ac:dyDescent="0.35">
      <c r="A6895" t="s">
        <v>991</v>
      </c>
      <c r="C6895" t="s">
        <v>5530</v>
      </c>
    </row>
    <row r="6896" spans="1:3" x14ac:dyDescent="0.35">
      <c r="A6896" t="s">
        <v>3673</v>
      </c>
      <c r="C6896" t="s">
        <v>8360</v>
      </c>
    </row>
    <row r="6897" spans="1:3" x14ac:dyDescent="0.35">
      <c r="A6897" t="s">
        <v>1948</v>
      </c>
      <c r="C6897" t="s">
        <v>6518</v>
      </c>
    </row>
    <row r="6898" spans="1:3" x14ac:dyDescent="0.35">
      <c r="A6898" t="s">
        <v>3674</v>
      </c>
      <c r="C6898" t="s">
        <v>8361</v>
      </c>
    </row>
    <row r="6899" spans="1:3" x14ac:dyDescent="0.35">
      <c r="A6899" t="s">
        <v>3675</v>
      </c>
      <c r="C6899" t="s">
        <v>8362</v>
      </c>
    </row>
    <row r="6900" spans="1:3" x14ac:dyDescent="0.35">
      <c r="A6900" t="s">
        <v>3136</v>
      </c>
      <c r="C6900" t="s">
        <v>7781</v>
      </c>
    </row>
    <row r="6901" spans="1:3" x14ac:dyDescent="0.35">
      <c r="A6901" t="s">
        <v>3676</v>
      </c>
      <c r="C6901" t="s">
        <v>8363</v>
      </c>
    </row>
    <row r="6902" spans="1:3" x14ac:dyDescent="0.35">
      <c r="A6902" t="s">
        <v>3677</v>
      </c>
      <c r="C6902" t="s">
        <v>8364</v>
      </c>
    </row>
    <row r="6903" spans="1:3" x14ac:dyDescent="0.35">
      <c r="A6903" t="s">
        <v>3678</v>
      </c>
      <c r="C6903" t="s">
        <v>8365</v>
      </c>
    </row>
    <row r="6904" spans="1:3" x14ac:dyDescent="0.35">
      <c r="A6904" t="s">
        <v>2024</v>
      </c>
      <c r="C6904" t="s">
        <v>6597</v>
      </c>
    </row>
    <row r="6905" spans="1:3" x14ac:dyDescent="0.35">
      <c r="A6905" t="s">
        <v>3679</v>
      </c>
      <c r="C6905" t="s">
        <v>8366</v>
      </c>
    </row>
    <row r="6906" spans="1:3" x14ac:dyDescent="0.35">
      <c r="A6906" t="s">
        <v>3680</v>
      </c>
      <c r="C6906" t="s">
        <v>8367</v>
      </c>
    </row>
    <row r="6907" spans="1:3" x14ac:dyDescent="0.35">
      <c r="A6907" t="s">
        <v>3681</v>
      </c>
      <c r="C6907" t="s">
        <v>8368</v>
      </c>
    </row>
    <row r="6908" spans="1:3" x14ac:dyDescent="0.35">
      <c r="A6908" t="s">
        <v>2692</v>
      </c>
      <c r="C6908" t="s">
        <v>8369</v>
      </c>
    </row>
    <row r="6909" spans="1:3" x14ac:dyDescent="0.35">
      <c r="A6909" t="s">
        <v>3682</v>
      </c>
      <c r="C6909" t="s">
        <v>8370</v>
      </c>
    </row>
    <row r="6910" spans="1:3" x14ac:dyDescent="0.35">
      <c r="A6910" t="s">
        <v>3683</v>
      </c>
      <c r="C6910" t="s">
        <v>8371</v>
      </c>
    </row>
    <row r="6911" spans="1:3" x14ac:dyDescent="0.35">
      <c r="A6911" t="s">
        <v>1703</v>
      </c>
      <c r="C6911" t="s">
        <v>6259</v>
      </c>
    </row>
    <row r="6912" spans="1:3" x14ac:dyDescent="0.35">
      <c r="A6912" t="s">
        <v>3684</v>
      </c>
      <c r="C6912" t="s">
        <v>8372</v>
      </c>
    </row>
    <row r="6913" spans="1:3" x14ac:dyDescent="0.35">
      <c r="A6913" t="s">
        <v>2306</v>
      </c>
      <c r="C6913" t="s">
        <v>6893</v>
      </c>
    </row>
    <row r="6914" spans="1:3" x14ac:dyDescent="0.35">
      <c r="A6914" t="s">
        <v>3685</v>
      </c>
      <c r="C6914" t="s">
        <v>8373</v>
      </c>
    </row>
    <row r="6915" spans="1:3" x14ac:dyDescent="0.35">
      <c r="A6915" t="s">
        <v>3686</v>
      </c>
      <c r="C6915" t="s">
        <v>8374</v>
      </c>
    </row>
    <row r="6916" spans="1:3" x14ac:dyDescent="0.35">
      <c r="A6916" t="s">
        <v>2105</v>
      </c>
      <c r="C6916" t="s">
        <v>6684</v>
      </c>
    </row>
    <row r="6917" spans="1:3" x14ac:dyDescent="0.35">
      <c r="A6917" t="s">
        <v>3687</v>
      </c>
      <c r="C6917" t="s">
        <v>8375</v>
      </c>
    </row>
    <row r="6918" spans="1:3" x14ac:dyDescent="0.35">
      <c r="A6918" t="s">
        <v>3688</v>
      </c>
      <c r="C6918" t="s">
        <v>8376</v>
      </c>
    </row>
    <row r="6919" spans="1:3" x14ac:dyDescent="0.35">
      <c r="A6919" t="s">
        <v>3529</v>
      </c>
      <c r="C6919" t="s">
        <v>8214</v>
      </c>
    </row>
    <row r="6920" spans="1:3" x14ac:dyDescent="0.35">
      <c r="A6920" t="s">
        <v>1356</v>
      </c>
      <c r="C6920" t="s">
        <v>5905</v>
      </c>
    </row>
    <row r="6921" spans="1:3" x14ac:dyDescent="0.35">
      <c r="A6921" t="s">
        <v>3689</v>
      </c>
      <c r="C6921" t="s">
        <v>8377</v>
      </c>
    </row>
    <row r="6922" spans="1:3" x14ac:dyDescent="0.35">
      <c r="A6922" t="s">
        <v>3690</v>
      </c>
      <c r="C6922" t="s">
        <v>8378</v>
      </c>
    </row>
    <row r="6923" spans="1:3" x14ac:dyDescent="0.35">
      <c r="A6923" t="s">
        <v>1727</v>
      </c>
      <c r="C6923" t="s">
        <v>6284</v>
      </c>
    </row>
    <row r="6924" spans="1:3" x14ac:dyDescent="0.35">
      <c r="A6924" t="s">
        <v>1307</v>
      </c>
      <c r="C6924" t="s">
        <v>5856</v>
      </c>
    </row>
    <row r="6925" spans="1:3" x14ac:dyDescent="0.35">
      <c r="A6925" t="s">
        <v>3336</v>
      </c>
      <c r="C6925" t="s">
        <v>8000</v>
      </c>
    </row>
    <row r="6926" spans="1:3" x14ac:dyDescent="0.35">
      <c r="A6926" t="s">
        <v>3691</v>
      </c>
      <c r="C6926" t="s">
        <v>8379</v>
      </c>
    </row>
    <row r="6927" spans="1:3" x14ac:dyDescent="0.35">
      <c r="A6927" t="s">
        <v>3692</v>
      </c>
      <c r="C6927" t="s">
        <v>8380</v>
      </c>
    </row>
    <row r="6928" spans="1:3" x14ac:dyDescent="0.35">
      <c r="A6928" t="s">
        <v>3693</v>
      </c>
      <c r="C6928" t="s">
        <v>8381</v>
      </c>
    </row>
    <row r="6929" spans="1:3" x14ac:dyDescent="0.35">
      <c r="A6929" t="s">
        <v>1991</v>
      </c>
      <c r="C6929" t="s">
        <v>6562</v>
      </c>
    </row>
    <row r="6930" spans="1:3" x14ac:dyDescent="0.35">
      <c r="A6930" t="s">
        <v>361</v>
      </c>
      <c r="C6930" t="s">
        <v>4889</v>
      </c>
    </row>
    <row r="6931" spans="1:3" x14ac:dyDescent="0.35">
      <c r="A6931" t="s">
        <v>3694</v>
      </c>
      <c r="C6931" t="s">
        <v>8382</v>
      </c>
    </row>
    <row r="6932" spans="1:3" x14ac:dyDescent="0.35">
      <c r="A6932" t="s">
        <v>3695</v>
      </c>
      <c r="C6932" t="s">
        <v>8383</v>
      </c>
    </row>
    <row r="6933" spans="1:3" x14ac:dyDescent="0.35">
      <c r="A6933" t="s">
        <v>3696</v>
      </c>
      <c r="C6933" t="s">
        <v>8384</v>
      </c>
    </row>
    <row r="6934" spans="1:3" x14ac:dyDescent="0.35">
      <c r="A6934" t="s">
        <v>3697</v>
      </c>
      <c r="C6934" t="s">
        <v>8385</v>
      </c>
    </row>
    <row r="6935" spans="1:3" x14ac:dyDescent="0.35">
      <c r="A6935" t="s">
        <v>3162</v>
      </c>
      <c r="C6935" t="s">
        <v>7808</v>
      </c>
    </row>
    <row r="6936" spans="1:3" x14ac:dyDescent="0.35">
      <c r="A6936" t="s">
        <v>3698</v>
      </c>
      <c r="C6936" t="s">
        <v>8386</v>
      </c>
    </row>
    <row r="6937" spans="1:3" x14ac:dyDescent="0.35">
      <c r="A6937" t="s">
        <v>3699</v>
      </c>
      <c r="C6937" t="s">
        <v>8387</v>
      </c>
    </row>
    <row r="6938" spans="1:3" x14ac:dyDescent="0.35">
      <c r="A6938" t="s">
        <v>3700</v>
      </c>
      <c r="C6938" t="s">
        <v>8388</v>
      </c>
    </row>
    <row r="6939" spans="1:3" x14ac:dyDescent="0.35">
      <c r="A6939" t="s">
        <v>3701</v>
      </c>
      <c r="C6939" t="s">
        <v>8389</v>
      </c>
    </row>
    <row r="6940" spans="1:3" x14ac:dyDescent="0.35">
      <c r="A6940" t="s">
        <v>3702</v>
      </c>
      <c r="C6940" t="s">
        <v>8390</v>
      </c>
    </row>
    <row r="6941" spans="1:3" x14ac:dyDescent="0.35">
      <c r="A6941" t="s">
        <v>3703</v>
      </c>
      <c r="C6941" t="s">
        <v>8391</v>
      </c>
    </row>
    <row r="6942" spans="1:3" x14ac:dyDescent="0.35">
      <c r="A6942" t="s">
        <v>3704</v>
      </c>
      <c r="C6942" t="s">
        <v>8392</v>
      </c>
    </row>
    <row r="6943" spans="1:3" x14ac:dyDescent="0.35">
      <c r="A6943" t="s">
        <v>3705</v>
      </c>
      <c r="C6943" t="s">
        <v>8393</v>
      </c>
    </row>
    <row r="6944" spans="1:3" x14ac:dyDescent="0.35">
      <c r="A6944" t="s">
        <v>3706</v>
      </c>
      <c r="C6944" t="s">
        <v>8394</v>
      </c>
    </row>
    <row r="6945" spans="1:3" x14ac:dyDescent="0.35">
      <c r="A6945" t="s">
        <v>2835</v>
      </c>
      <c r="C6945" t="s">
        <v>7453</v>
      </c>
    </row>
    <row r="6946" spans="1:3" x14ac:dyDescent="0.35">
      <c r="A6946" t="s">
        <v>3707</v>
      </c>
      <c r="C6946" t="s">
        <v>8395</v>
      </c>
    </row>
    <row r="6947" spans="1:3" x14ac:dyDescent="0.35">
      <c r="A6947" t="s">
        <v>3248</v>
      </c>
      <c r="C6947" t="s">
        <v>8396</v>
      </c>
    </row>
    <row r="6948" spans="1:3" x14ac:dyDescent="0.35">
      <c r="A6948" t="s">
        <v>3708</v>
      </c>
      <c r="C6948" t="s">
        <v>8397</v>
      </c>
    </row>
    <row r="6949" spans="1:3" x14ac:dyDescent="0.35">
      <c r="A6949" t="s">
        <v>3691</v>
      </c>
      <c r="C6949" t="s">
        <v>8379</v>
      </c>
    </row>
    <row r="6950" spans="1:3" x14ac:dyDescent="0.35">
      <c r="A6950" t="s">
        <v>3709</v>
      </c>
      <c r="C6950" t="s">
        <v>8398</v>
      </c>
    </row>
    <row r="6951" spans="1:3" x14ac:dyDescent="0.35">
      <c r="A6951" t="s">
        <v>3710</v>
      </c>
      <c r="C6951" t="s">
        <v>8399</v>
      </c>
    </row>
    <row r="6952" spans="1:3" x14ac:dyDescent="0.35">
      <c r="A6952" t="s">
        <v>3711</v>
      </c>
      <c r="C6952" t="s">
        <v>8400</v>
      </c>
    </row>
    <row r="6953" spans="1:3" x14ac:dyDescent="0.35">
      <c r="A6953" t="s">
        <v>3712</v>
      </c>
      <c r="C6953" t="s">
        <v>8401</v>
      </c>
    </row>
    <row r="6954" spans="1:3" x14ac:dyDescent="0.35">
      <c r="A6954" t="s">
        <v>3713</v>
      </c>
      <c r="C6954" t="s">
        <v>8402</v>
      </c>
    </row>
    <row r="6955" spans="1:3" x14ac:dyDescent="0.35">
      <c r="A6955" t="s">
        <v>3714</v>
      </c>
      <c r="C6955" t="s">
        <v>8403</v>
      </c>
    </row>
    <row r="6956" spans="1:3" x14ac:dyDescent="0.35">
      <c r="A6956" t="s">
        <v>3715</v>
      </c>
      <c r="C6956" t="s">
        <v>8404</v>
      </c>
    </row>
    <row r="6957" spans="1:3" x14ac:dyDescent="0.35">
      <c r="A6957" t="s">
        <v>1628</v>
      </c>
      <c r="C6957" t="s">
        <v>6180</v>
      </c>
    </row>
    <row r="6958" spans="1:3" x14ac:dyDescent="0.35">
      <c r="A6958" t="s">
        <v>1925</v>
      </c>
      <c r="C6958" t="s">
        <v>6494</v>
      </c>
    </row>
    <row r="6959" spans="1:3" x14ac:dyDescent="0.35">
      <c r="A6959" t="s">
        <v>828</v>
      </c>
      <c r="C6959" t="s">
        <v>5365</v>
      </c>
    </row>
    <row r="6960" spans="1:3" x14ac:dyDescent="0.35">
      <c r="A6960" t="s">
        <v>3716</v>
      </c>
      <c r="C6960" t="s">
        <v>8405</v>
      </c>
    </row>
    <row r="6961" spans="1:3" x14ac:dyDescent="0.35">
      <c r="A6961" t="s">
        <v>3717</v>
      </c>
      <c r="C6961" t="s">
        <v>8406</v>
      </c>
    </row>
    <row r="6962" spans="1:3" x14ac:dyDescent="0.35">
      <c r="A6962" t="s">
        <v>3718</v>
      </c>
      <c r="C6962" t="s">
        <v>8407</v>
      </c>
    </row>
    <row r="6963" spans="1:3" x14ac:dyDescent="0.35">
      <c r="A6963" t="s">
        <v>2266</v>
      </c>
      <c r="C6963" t="s">
        <v>6853</v>
      </c>
    </row>
    <row r="6964" spans="1:3" x14ac:dyDescent="0.35">
      <c r="A6964" t="s">
        <v>3719</v>
      </c>
      <c r="C6964" t="s">
        <v>8408</v>
      </c>
    </row>
    <row r="6965" spans="1:3" x14ac:dyDescent="0.35">
      <c r="A6965" t="s">
        <v>3720</v>
      </c>
      <c r="C6965" t="s">
        <v>8409</v>
      </c>
    </row>
    <row r="6966" spans="1:3" x14ac:dyDescent="0.35">
      <c r="A6966" t="s">
        <v>3721</v>
      </c>
      <c r="C6966" t="s">
        <v>8410</v>
      </c>
    </row>
    <row r="6967" spans="1:3" x14ac:dyDescent="0.35">
      <c r="A6967" t="s">
        <v>3722</v>
      </c>
      <c r="C6967" t="s">
        <v>8411</v>
      </c>
    </row>
    <row r="6968" spans="1:3" x14ac:dyDescent="0.35">
      <c r="A6968" t="s">
        <v>3723</v>
      </c>
      <c r="C6968" t="s">
        <v>8412</v>
      </c>
    </row>
    <row r="6969" spans="1:3" x14ac:dyDescent="0.35">
      <c r="A6969" t="s">
        <v>3724</v>
      </c>
      <c r="C6969" t="s">
        <v>8413</v>
      </c>
    </row>
    <row r="6970" spans="1:3" x14ac:dyDescent="0.35">
      <c r="A6970" t="s">
        <v>3725</v>
      </c>
      <c r="C6970" t="s">
        <v>8414</v>
      </c>
    </row>
    <row r="6971" spans="1:3" x14ac:dyDescent="0.35">
      <c r="A6971" t="s">
        <v>3726</v>
      </c>
      <c r="C6971" t="s">
        <v>8415</v>
      </c>
    </row>
    <row r="6972" spans="1:3" x14ac:dyDescent="0.35">
      <c r="A6972" t="s">
        <v>3727</v>
      </c>
      <c r="C6972" t="s">
        <v>8416</v>
      </c>
    </row>
    <row r="6973" spans="1:3" x14ac:dyDescent="0.35">
      <c r="A6973" t="s">
        <v>3728</v>
      </c>
      <c r="C6973" t="s">
        <v>8417</v>
      </c>
    </row>
    <row r="6974" spans="1:3" x14ac:dyDescent="0.35">
      <c r="A6974" t="s">
        <v>3729</v>
      </c>
      <c r="C6974" t="s">
        <v>8418</v>
      </c>
    </row>
    <row r="6975" spans="1:3" x14ac:dyDescent="0.35">
      <c r="A6975" t="s">
        <v>3730</v>
      </c>
      <c r="C6975" t="s">
        <v>8419</v>
      </c>
    </row>
    <row r="6976" spans="1:3" x14ac:dyDescent="0.35">
      <c r="A6976" t="s">
        <v>3731</v>
      </c>
      <c r="C6976" t="s">
        <v>8420</v>
      </c>
    </row>
    <row r="6977" spans="1:3" x14ac:dyDescent="0.35">
      <c r="A6977" t="s">
        <v>3732</v>
      </c>
      <c r="C6977" t="s">
        <v>8421</v>
      </c>
    </row>
    <row r="6978" spans="1:3" x14ac:dyDescent="0.35">
      <c r="A6978" t="s">
        <v>3733</v>
      </c>
      <c r="C6978" t="s">
        <v>8422</v>
      </c>
    </row>
    <row r="6979" spans="1:3" x14ac:dyDescent="0.35">
      <c r="A6979" t="s">
        <v>3734</v>
      </c>
      <c r="C6979" t="s">
        <v>8423</v>
      </c>
    </row>
    <row r="6980" spans="1:3" x14ac:dyDescent="0.35">
      <c r="A6980" t="s">
        <v>3735</v>
      </c>
      <c r="C6980" t="s">
        <v>8424</v>
      </c>
    </row>
    <row r="6981" spans="1:3" x14ac:dyDescent="0.35">
      <c r="A6981" t="s">
        <v>1454</v>
      </c>
      <c r="C6981" t="s">
        <v>6005</v>
      </c>
    </row>
    <row r="6982" spans="1:3" x14ac:dyDescent="0.35">
      <c r="A6982" t="s">
        <v>3736</v>
      </c>
      <c r="C6982" t="s">
        <v>8425</v>
      </c>
    </row>
    <row r="6983" spans="1:3" x14ac:dyDescent="0.35">
      <c r="A6983" t="s">
        <v>3737</v>
      </c>
      <c r="C6983" t="s">
        <v>8426</v>
      </c>
    </row>
    <row r="6984" spans="1:3" x14ac:dyDescent="0.35">
      <c r="A6984" t="s">
        <v>3738</v>
      </c>
      <c r="C6984" t="s">
        <v>8427</v>
      </c>
    </row>
    <row r="6985" spans="1:3" x14ac:dyDescent="0.35">
      <c r="A6985" t="s">
        <v>3739</v>
      </c>
      <c r="C6985" t="s">
        <v>8428</v>
      </c>
    </row>
    <row r="6986" spans="1:3" x14ac:dyDescent="0.35">
      <c r="A6986" t="s">
        <v>3740</v>
      </c>
      <c r="C6986" t="s">
        <v>8429</v>
      </c>
    </row>
    <row r="6987" spans="1:3" x14ac:dyDescent="0.35">
      <c r="A6987" t="s">
        <v>3741</v>
      </c>
      <c r="C6987" t="s">
        <v>8430</v>
      </c>
    </row>
    <row r="6988" spans="1:3" x14ac:dyDescent="0.35">
      <c r="A6988" t="s">
        <v>3742</v>
      </c>
      <c r="C6988" t="s">
        <v>8431</v>
      </c>
    </row>
    <row r="6989" spans="1:3" x14ac:dyDescent="0.35">
      <c r="A6989" t="s">
        <v>3743</v>
      </c>
      <c r="C6989" t="s">
        <v>8432</v>
      </c>
    </row>
    <row r="6990" spans="1:3" x14ac:dyDescent="0.35">
      <c r="A6990" t="s">
        <v>3744</v>
      </c>
      <c r="C6990" t="s">
        <v>8433</v>
      </c>
    </row>
    <row r="6991" spans="1:3" x14ac:dyDescent="0.35">
      <c r="A6991" t="s">
        <v>3745</v>
      </c>
      <c r="C6991" t="s">
        <v>8434</v>
      </c>
    </row>
    <row r="6992" spans="1:3" x14ac:dyDescent="0.35">
      <c r="A6992" t="s">
        <v>1496</v>
      </c>
      <c r="C6992" t="s">
        <v>6048</v>
      </c>
    </row>
    <row r="6993" spans="1:3" x14ac:dyDescent="0.35">
      <c r="A6993" t="s">
        <v>3746</v>
      </c>
      <c r="C6993" t="s">
        <v>8435</v>
      </c>
    </row>
    <row r="6994" spans="1:3" x14ac:dyDescent="0.35">
      <c r="A6994" t="s">
        <v>1690</v>
      </c>
      <c r="C6994" t="s">
        <v>8436</v>
      </c>
    </row>
    <row r="6995" spans="1:3" x14ac:dyDescent="0.35">
      <c r="A6995" t="s">
        <v>3747</v>
      </c>
      <c r="C6995" t="s">
        <v>8437</v>
      </c>
    </row>
    <row r="6996" spans="1:3" x14ac:dyDescent="0.35">
      <c r="A6996" t="s">
        <v>3748</v>
      </c>
      <c r="C6996" t="s">
        <v>8438</v>
      </c>
    </row>
    <row r="6997" spans="1:3" x14ac:dyDescent="0.35">
      <c r="A6997" t="s">
        <v>3749</v>
      </c>
      <c r="C6997" t="s">
        <v>8439</v>
      </c>
    </row>
    <row r="6998" spans="1:3" x14ac:dyDescent="0.35">
      <c r="A6998" t="s">
        <v>3750</v>
      </c>
      <c r="C6998" t="s">
        <v>8440</v>
      </c>
    </row>
    <row r="6999" spans="1:3" x14ac:dyDescent="0.35">
      <c r="A6999" t="s">
        <v>3751</v>
      </c>
      <c r="C6999" t="s">
        <v>8441</v>
      </c>
    </row>
    <row r="7000" spans="1:3" x14ac:dyDescent="0.35">
      <c r="A7000" t="s">
        <v>3752</v>
      </c>
      <c r="C7000" t="s">
        <v>8442</v>
      </c>
    </row>
    <row r="7001" spans="1:3" x14ac:dyDescent="0.35">
      <c r="A7001" t="s">
        <v>3753</v>
      </c>
      <c r="C7001" t="s">
        <v>8443</v>
      </c>
    </row>
    <row r="7002" spans="1:3" x14ac:dyDescent="0.35">
      <c r="A7002" t="s">
        <v>1454</v>
      </c>
      <c r="C7002" t="s">
        <v>6005</v>
      </c>
    </row>
    <row r="7003" spans="1:3" x14ac:dyDescent="0.35">
      <c r="A7003" t="s">
        <v>3754</v>
      </c>
      <c r="C7003" t="s">
        <v>8444</v>
      </c>
    </row>
    <row r="7004" spans="1:3" x14ac:dyDescent="0.35">
      <c r="A7004" t="s">
        <v>1561</v>
      </c>
      <c r="C7004" t="s">
        <v>6113</v>
      </c>
    </row>
    <row r="7005" spans="1:3" x14ac:dyDescent="0.35">
      <c r="A7005" t="s">
        <v>2876</v>
      </c>
      <c r="C7005" t="s">
        <v>7497</v>
      </c>
    </row>
    <row r="7006" spans="1:3" x14ac:dyDescent="0.35">
      <c r="A7006" t="s">
        <v>3755</v>
      </c>
      <c r="C7006" t="s">
        <v>8445</v>
      </c>
    </row>
    <row r="7007" spans="1:3" x14ac:dyDescent="0.35">
      <c r="A7007" t="s">
        <v>3691</v>
      </c>
      <c r="C7007" t="s">
        <v>8379</v>
      </c>
    </row>
    <row r="7008" spans="1:3" x14ac:dyDescent="0.35">
      <c r="A7008" t="s">
        <v>3756</v>
      </c>
      <c r="C7008" t="s">
        <v>8446</v>
      </c>
    </row>
    <row r="7009" spans="1:3" x14ac:dyDescent="0.35">
      <c r="A7009" t="s">
        <v>3757</v>
      </c>
      <c r="C7009" t="s">
        <v>8447</v>
      </c>
    </row>
    <row r="7010" spans="1:3" x14ac:dyDescent="0.35">
      <c r="A7010" t="s">
        <v>3758</v>
      </c>
      <c r="C7010" t="s">
        <v>8448</v>
      </c>
    </row>
    <row r="7011" spans="1:3" x14ac:dyDescent="0.35">
      <c r="A7011" t="s">
        <v>1391</v>
      </c>
      <c r="C7011" t="s">
        <v>5941</v>
      </c>
    </row>
    <row r="7012" spans="1:3" x14ac:dyDescent="0.35">
      <c r="A7012" t="s">
        <v>3400</v>
      </c>
      <c r="C7012" t="s">
        <v>8069</v>
      </c>
    </row>
    <row r="7013" spans="1:3" x14ac:dyDescent="0.35">
      <c r="A7013" t="s">
        <v>3759</v>
      </c>
      <c r="C7013" t="s">
        <v>8449</v>
      </c>
    </row>
    <row r="7014" spans="1:3" x14ac:dyDescent="0.35">
      <c r="A7014" t="s">
        <v>3759</v>
      </c>
      <c r="C7014" t="s">
        <v>8449</v>
      </c>
    </row>
    <row r="7015" spans="1:3" x14ac:dyDescent="0.35">
      <c r="A7015" t="s">
        <v>3760</v>
      </c>
      <c r="C7015" t="s">
        <v>8450</v>
      </c>
    </row>
    <row r="7016" spans="1:3" x14ac:dyDescent="0.35">
      <c r="A7016" t="s">
        <v>3521</v>
      </c>
      <c r="C7016" t="s">
        <v>8206</v>
      </c>
    </row>
    <row r="7017" spans="1:3" x14ac:dyDescent="0.35">
      <c r="A7017" t="s">
        <v>823</v>
      </c>
      <c r="C7017" t="s">
        <v>5360</v>
      </c>
    </row>
    <row r="7018" spans="1:3" x14ac:dyDescent="0.35">
      <c r="A7018" t="s">
        <v>3761</v>
      </c>
      <c r="C7018" t="s">
        <v>8451</v>
      </c>
    </row>
    <row r="7019" spans="1:3" x14ac:dyDescent="0.35">
      <c r="A7019" t="s">
        <v>3762</v>
      </c>
      <c r="C7019" t="s">
        <v>8452</v>
      </c>
    </row>
    <row r="7020" spans="1:3" x14ac:dyDescent="0.35">
      <c r="A7020" t="s">
        <v>807</v>
      </c>
      <c r="C7020" t="s">
        <v>5344</v>
      </c>
    </row>
    <row r="7021" spans="1:3" x14ac:dyDescent="0.35">
      <c r="A7021" t="s">
        <v>2752</v>
      </c>
      <c r="C7021" t="s">
        <v>7366</v>
      </c>
    </row>
    <row r="7022" spans="1:3" x14ac:dyDescent="0.35">
      <c r="A7022" t="s">
        <v>3743</v>
      </c>
      <c r="C7022" t="s">
        <v>8432</v>
      </c>
    </row>
    <row r="7023" spans="1:3" x14ac:dyDescent="0.35">
      <c r="A7023" t="s">
        <v>1155</v>
      </c>
      <c r="C7023" t="s">
        <v>5698</v>
      </c>
    </row>
    <row r="7024" spans="1:3" x14ac:dyDescent="0.35">
      <c r="A7024" t="s">
        <v>3763</v>
      </c>
      <c r="C7024" t="s">
        <v>8453</v>
      </c>
    </row>
    <row r="7025" spans="1:3" x14ac:dyDescent="0.35">
      <c r="A7025" t="s">
        <v>3764</v>
      </c>
      <c r="C7025" t="s">
        <v>8454</v>
      </c>
    </row>
    <row r="7026" spans="1:3" x14ac:dyDescent="0.35">
      <c r="A7026" t="s">
        <v>3626</v>
      </c>
      <c r="C7026" t="s">
        <v>8312</v>
      </c>
    </row>
    <row r="7027" spans="1:3" x14ac:dyDescent="0.35">
      <c r="A7027" t="s">
        <v>3765</v>
      </c>
      <c r="C7027" t="s">
        <v>8455</v>
      </c>
    </row>
    <row r="7028" spans="1:3" x14ac:dyDescent="0.35">
      <c r="A7028" t="s">
        <v>3766</v>
      </c>
      <c r="C7028" t="s">
        <v>8456</v>
      </c>
    </row>
    <row r="7029" spans="1:3" x14ac:dyDescent="0.35">
      <c r="A7029" t="s">
        <v>3767</v>
      </c>
      <c r="C7029" t="s">
        <v>8457</v>
      </c>
    </row>
    <row r="7030" spans="1:3" x14ac:dyDescent="0.35">
      <c r="A7030" t="s">
        <v>1578</v>
      </c>
      <c r="C7030" t="s">
        <v>6130</v>
      </c>
    </row>
    <row r="7031" spans="1:3" x14ac:dyDescent="0.35">
      <c r="A7031" t="s">
        <v>3768</v>
      </c>
      <c r="C7031" t="s">
        <v>8458</v>
      </c>
    </row>
    <row r="7032" spans="1:3" x14ac:dyDescent="0.35">
      <c r="A7032" t="s">
        <v>3769</v>
      </c>
      <c r="C7032" t="s">
        <v>8459</v>
      </c>
    </row>
    <row r="7033" spans="1:3" x14ac:dyDescent="0.35">
      <c r="A7033" t="s">
        <v>1793</v>
      </c>
      <c r="C7033" t="s">
        <v>6354</v>
      </c>
    </row>
    <row r="7034" spans="1:3" x14ac:dyDescent="0.35">
      <c r="A7034" t="s">
        <v>3770</v>
      </c>
      <c r="C7034" t="s">
        <v>8460</v>
      </c>
    </row>
    <row r="7035" spans="1:3" x14ac:dyDescent="0.35">
      <c r="A7035" t="s">
        <v>3771</v>
      </c>
      <c r="C7035" t="s">
        <v>8461</v>
      </c>
    </row>
    <row r="7036" spans="1:3" x14ac:dyDescent="0.35">
      <c r="A7036" t="s">
        <v>3772</v>
      </c>
      <c r="C7036" t="s">
        <v>8462</v>
      </c>
    </row>
    <row r="7037" spans="1:3" x14ac:dyDescent="0.35">
      <c r="A7037" t="s">
        <v>1496</v>
      </c>
      <c r="C7037" t="s">
        <v>6048</v>
      </c>
    </row>
    <row r="7038" spans="1:3" x14ac:dyDescent="0.35">
      <c r="A7038" t="s">
        <v>3773</v>
      </c>
      <c r="C7038" t="s">
        <v>8463</v>
      </c>
    </row>
    <row r="7039" spans="1:3" x14ac:dyDescent="0.35">
      <c r="A7039" t="s">
        <v>3774</v>
      </c>
      <c r="C7039" t="s">
        <v>8464</v>
      </c>
    </row>
    <row r="7040" spans="1:3" x14ac:dyDescent="0.35">
      <c r="A7040" t="s">
        <v>2184</v>
      </c>
      <c r="C7040" t="s">
        <v>6767</v>
      </c>
    </row>
    <row r="7041" spans="1:3" x14ac:dyDescent="0.35">
      <c r="A7041" t="s">
        <v>3775</v>
      </c>
      <c r="C7041" t="s">
        <v>8465</v>
      </c>
    </row>
    <row r="7042" spans="1:3" x14ac:dyDescent="0.35">
      <c r="A7042" t="s">
        <v>3776</v>
      </c>
      <c r="C7042" t="s">
        <v>8466</v>
      </c>
    </row>
    <row r="7043" spans="1:3" x14ac:dyDescent="0.35">
      <c r="A7043" t="s">
        <v>3092</v>
      </c>
      <c r="C7043" t="s">
        <v>7732</v>
      </c>
    </row>
    <row r="7044" spans="1:3" x14ac:dyDescent="0.35">
      <c r="A7044" t="s">
        <v>3777</v>
      </c>
      <c r="C7044" t="s">
        <v>8467</v>
      </c>
    </row>
    <row r="7045" spans="1:3" x14ac:dyDescent="0.35">
      <c r="A7045" t="s">
        <v>3778</v>
      </c>
      <c r="C7045" t="s">
        <v>8468</v>
      </c>
    </row>
    <row r="7046" spans="1:3" x14ac:dyDescent="0.35">
      <c r="A7046" t="s">
        <v>3779</v>
      </c>
      <c r="C7046" t="s">
        <v>8469</v>
      </c>
    </row>
    <row r="7047" spans="1:3" x14ac:dyDescent="0.35">
      <c r="A7047" t="s">
        <v>3780</v>
      </c>
      <c r="C7047" t="s">
        <v>8470</v>
      </c>
    </row>
    <row r="7048" spans="1:3" x14ac:dyDescent="0.35">
      <c r="A7048" t="s">
        <v>3707</v>
      </c>
      <c r="C7048" t="s">
        <v>8395</v>
      </c>
    </row>
    <row r="7049" spans="1:3" x14ac:dyDescent="0.35">
      <c r="A7049" t="s">
        <v>3707</v>
      </c>
      <c r="C7049" t="s">
        <v>8395</v>
      </c>
    </row>
    <row r="7050" spans="1:3" x14ac:dyDescent="0.35">
      <c r="A7050" t="s">
        <v>3781</v>
      </c>
      <c r="C7050" t="s">
        <v>8471</v>
      </c>
    </row>
    <row r="7051" spans="1:3" x14ac:dyDescent="0.35">
      <c r="A7051" t="s">
        <v>3170</v>
      </c>
      <c r="C7051" t="s">
        <v>7816</v>
      </c>
    </row>
    <row r="7052" spans="1:3" x14ac:dyDescent="0.35">
      <c r="A7052" t="s">
        <v>2850</v>
      </c>
      <c r="C7052" t="s">
        <v>7468</v>
      </c>
    </row>
    <row r="7053" spans="1:3" x14ac:dyDescent="0.35">
      <c r="A7053" t="s">
        <v>3724</v>
      </c>
      <c r="C7053" t="s">
        <v>8413</v>
      </c>
    </row>
    <row r="7054" spans="1:3" x14ac:dyDescent="0.35">
      <c r="A7054" t="s">
        <v>3782</v>
      </c>
      <c r="C7054" t="s">
        <v>8472</v>
      </c>
    </row>
    <row r="7055" spans="1:3" x14ac:dyDescent="0.35">
      <c r="A7055" t="s">
        <v>3596</v>
      </c>
      <c r="C7055" t="s">
        <v>8473</v>
      </c>
    </row>
    <row r="7056" spans="1:3" x14ac:dyDescent="0.35">
      <c r="A7056" t="s">
        <v>3758</v>
      </c>
      <c r="C7056" t="s">
        <v>8448</v>
      </c>
    </row>
    <row r="7057" spans="1:3" x14ac:dyDescent="0.35">
      <c r="A7057" t="s">
        <v>3783</v>
      </c>
      <c r="C7057" t="s">
        <v>8474</v>
      </c>
    </row>
    <row r="7058" spans="1:3" x14ac:dyDescent="0.35">
      <c r="A7058" t="s">
        <v>3784</v>
      </c>
      <c r="C7058" t="s">
        <v>8475</v>
      </c>
    </row>
    <row r="7059" spans="1:3" x14ac:dyDescent="0.35">
      <c r="A7059" t="s">
        <v>3785</v>
      </c>
      <c r="C7059" t="s">
        <v>8476</v>
      </c>
    </row>
    <row r="7060" spans="1:3" x14ac:dyDescent="0.35">
      <c r="A7060" t="s">
        <v>3709</v>
      </c>
      <c r="C7060" t="s">
        <v>8398</v>
      </c>
    </row>
    <row r="7061" spans="1:3" x14ac:dyDescent="0.35">
      <c r="A7061" t="s">
        <v>3786</v>
      </c>
      <c r="C7061" t="s">
        <v>8477</v>
      </c>
    </row>
    <row r="7062" spans="1:3" x14ac:dyDescent="0.35">
      <c r="A7062" t="s">
        <v>1241</v>
      </c>
      <c r="C7062" t="s">
        <v>5787</v>
      </c>
    </row>
    <row r="7063" spans="1:3" x14ac:dyDescent="0.35">
      <c r="A7063" t="s">
        <v>3787</v>
      </c>
      <c r="C7063" t="s">
        <v>8478</v>
      </c>
    </row>
    <row r="7064" spans="1:3" x14ac:dyDescent="0.35">
      <c r="A7064" t="s">
        <v>2386</v>
      </c>
      <c r="C7064" t="s">
        <v>6977</v>
      </c>
    </row>
    <row r="7065" spans="1:3" x14ac:dyDescent="0.35">
      <c r="A7065" t="s">
        <v>3788</v>
      </c>
      <c r="C7065" t="s">
        <v>8479</v>
      </c>
    </row>
    <row r="7066" spans="1:3" x14ac:dyDescent="0.35">
      <c r="A7066" t="s">
        <v>3789</v>
      </c>
      <c r="C7066" t="s">
        <v>8480</v>
      </c>
    </row>
    <row r="7067" spans="1:3" x14ac:dyDescent="0.35">
      <c r="A7067" t="s">
        <v>757</v>
      </c>
      <c r="C7067" t="s">
        <v>5295</v>
      </c>
    </row>
    <row r="7068" spans="1:3" x14ac:dyDescent="0.35">
      <c r="A7068" t="s">
        <v>3790</v>
      </c>
      <c r="C7068" t="s">
        <v>8481</v>
      </c>
    </row>
    <row r="7069" spans="1:3" x14ac:dyDescent="0.35">
      <c r="A7069" t="s">
        <v>3637</v>
      </c>
      <c r="C7069" t="s">
        <v>8323</v>
      </c>
    </row>
    <row r="7070" spans="1:3" x14ac:dyDescent="0.35">
      <c r="A7070" t="s">
        <v>3791</v>
      </c>
      <c r="C7070" t="s">
        <v>8482</v>
      </c>
    </row>
    <row r="7071" spans="1:3" x14ac:dyDescent="0.35">
      <c r="A7071" t="s">
        <v>3792</v>
      </c>
      <c r="C7071" t="s">
        <v>8483</v>
      </c>
    </row>
    <row r="7072" spans="1:3" x14ac:dyDescent="0.35">
      <c r="A7072" t="s">
        <v>3793</v>
      </c>
      <c r="C7072" t="s">
        <v>8484</v>
      </c>
    </row>
    <row r="7073" spans="1:3" x14ac:dyDescent="0.35">
      <c r="A7073" t="s">
        <v>3794</v>
      </c>
      <c r="C7073" t="s">
        <v>8485</v>
      </c>
    </row>
    <row r="7074" spans="1:3" x14ac:dyDescent="0.35">
      <c r="A7074" t="s">
        <v>3795</v>
      </c>
      <c r="C7074" t="s">
        <v>8486</v>
      </c>
    </row>
    <row r="7075" spans="1:3" x14ac:dyDescent="0.35">
      <c r="A7075" t="s">
        <v>661</v>
      </c>
      <c r="C7075" t="s">
        <v>5194</v>
      </c>
    </row>
    <row r="7076" spans="1:3" x14ac:dyDescent="0.35">
      <c r="A7076" t="s">
        <v>3796</v>
      </c>
      <c r="C7076" t="s">
        <v>8487</v>
      </c>
    </row>
    <row r="7077" spans="1:3" x14ac:dyDescent="0.35">
      <c r="A7077" t="s">
        <v>2479</v>
      </c>
      <c r="C7077" t="s">
        <v>7075</v>
      </c>
    </row>
    <row r="7078" spans="1:3" x14ac:dyDescent="0.35">
      <c r="A7078" t="s">
        <v>3797</v>
      </c>
      <c r="C7078" t="s">
        <v>8488</v>
      </c>
    </row>
    <row r="7079" spans="1:3" x14ac:dyDescent="0.35">
      <c r="A7079" t="s">
        <v>661</v>
      </c>
      <c r="C7079" t="s">
        <v>5194</v>
      </c>
    </row>
    <row r="7080" spans="1:3" x14ac:dyDescent="0.35">
      <c r="A7080" t="s">
        <v>3798</v>
      </c>
      <c r="C7080" t="s">
        <v>8489</v>
      </c>
    </row>
    <row r="7081" spans="1:3" x14ac:dyDescent="0.35">
      <c r="A7081" t="s">
        <v>3799</v>
      </c>
      <c r="C7081" t="s">
        <v>8490</v>
      </c>
    </row>
    <row r="7082" spans="1:3" x14ac:dyDescent="0.35">
      <c r="A7082" t="s">
        <v>3800</v>
      </c>
      <c r="C7082" t="s">
        <v>8491</v>
      </c>
    </row>
    <row r="7083" spans="1:3" x14ac:dyDescent="0.35">
      <c r="A7083" t="s">
        <v>3582</v>
      </c>
      <c r="C7083" t="s">
        <v>8267</v>
      </c>
    </row>
    <row r="7084" spans="1:3" x14ac:dyDescent="0.35">
      <c r="A7084" t="s">
        <v>3801</v>
      </c>
      <c r="C7084" t="s">
        <v>8492</v>
      </c>
    </row>
    <row r="7085" spans="1:3" x14ac:dyDescent="0.35">
      <c r="A7085" t="s">
        <v>3802</v>
      </c>
      <c r="C7085" t="s">
        <v>8493</v>
      </c>
    </row>
    <row r="7086" spans="1:3" x14ac:dyDescent="0.35">
      <c r="A7086" t="s">
        <v>3803</v>
      </c>
      <c r="C7086" t="s">
        <v>8494</v>
      </c>
    </row>
    <row r="7087" spans="1:3" x14ac:dyDescent="0.35">
      <c r="A7087" t="s">
        <v>1036</v>
      </c>
      <c r="C7087" t="s">
        <v>5576</v>
      </c>
    </row>
    <row r="7088" spans="1:3" x14ac:dyDescent="0.35">
      <c r="A7088" t="s">
        <v>3804</v>
      </c>
      <c r="C7088" t="s">
        <v>8495</v>
      </c>
    </row>
    <row r="7089" spans="1:3" x14ac:dyDescent="0.35">
      <c r="A7089" t="s">
        <v>3805</v>
      </c>
      <c r="C7089" t="s">
        <v>8496</v>
      </c>
    </row>
    <row r="7090" spans="1:3" x14ac:dyDescent="0.35">
      <c r="A7090" t="s">
        <v>3806</v>
      </c>
      <c r="C7090" t="s">
        <v>8497</v>
      </c>
    </row>
    <row r="7091" spans="1:3" x14ac:dyDescent="0.35">
      <c r="A7091" t="s">
        <v>3807</v>
      </c>
      <c r="C7091" t="s">
        <v>8498</v>
      </c>
    </row>
    <row r="7092" spans="1:3" x14ac:dyDescent="0.35">
      <c r="A7092" t="s">
        <v>3808</v>
      </c>
      <c r="C7092" t="s">
        <v>8499</v>
      </c>
    </row>
    <row r="7093" spans="1:3" x14ac:dyDescent="0.35">
      <c r="A7093" t="s">
        <v>3809</v>
      </c>
      <c r="C7093" t="s">
        <v>8500</v>
      </c>
    </row>
    <row r="7094" spans="1:3" x14ac:dyDescent="0.35">
      <c r="A7094" t="s">
        <v>3549</v>
      </c>
      <c r="C7094" t="s">
        <v>8234</v>
      </c>
    </row>
    <row r="7095" spans="1:3" x14ac:dyDescent="0.35">
      <c r="A7095" t="s">
        <v>3810</v>
      </c>
      <c r="C7095" t="s">
        <v>8501</v>
      </c>
    </row>
    <row r="7096" spans="1:3" x14ac:dyDescent="0.35">
      <c r="A7096" t="s">
        <v>3811</v>
      </c>
      <c r="C7096" t="s">
        <v>8502</v>
      </c>
    </row>
    <row r="7097" spans="1:3" x14ac:dyDescent="0.35">
      <c r="A7097" t="s">
        <v>3410</v>
      </c>
      <c r="C7097" t="s">
        <v>8503</v>
      </c>
    </row>
    <row r="7098" spans="1:3" x14ac:dyDescent="0.35">
      <c r="A7098" t="s">
        <v>3812</v>
      </c>
      <c r="C7098" t="s">
        <v>8504</v>
      </c>
    </row>
    <row r="7099" spans="1:3" x14ac:dyDescent="0.35">
      <c r="A7099" t="s">
        <v>3628</v>
      </c>
      <c r="C7099" t="s">
        <v>8314</v>
      </c>
    </row>
    <row r="7100" spans="1:3" x14ac:dyDescent="0.35">
      <c r="A7100" t="s">
        <v>3813</v>
      </c>
      <c r="C7100" t="s">
        <v>8505</v>
      </c>
    </row>
    <row r="7101" spans="1:3" x14ac:dyDescent="0.35">
      <c r="A7101" t="s">
        <v>2288</v>
      </c>
      <c r="C7101" t="s">
        <v>6875</v>
      </c>
    </row>
    <row r="7102" spans="1:3" x14ac:dyDescent="0.35">
      <c r="A7102" t="s">
        <v>3814</v>
      </c>
      <c r="C7102" t="s">
        <v>8506</v>
      </c>
    </row>
    <row r="7103" spans="1:3" x14ac:dyDescent="0.35">
      <c r="A7103" t="s">
        <v>1658</v>
      </c>
      <c r="C7103" t="s">
        <v>6206</v>
      </c>
    </row>
    <row r="7104" spans="1:3" x14ac:dyDescent="0.35">
      <c r="A7104" t="s">
        <v>3815</v>
      </c>
      <c r="C7104" t="s">
        <v>8507</v>
      </c>
    </row>
    <row r="7105" spans="1:3" x14ac:dyDescent="0.35">
      <c r="A7105" t="s">
        <v>3816</v>
      </c>
      <c r="C7105" t="s">
        <v>8508</v>
      </c>
    </row>
    <row r="7106" spans="1:3" x14ac:dyDescent="0.35">
      <c r="A7106" t="s">
        <v>3817</v>
      </c>
      <c r="C7106" t="s">
        <v>8509</v>
      </c>
    </row>
    <row r="7107" spans="1:3" x14ac:dyDescent="0.35">
      <c r="A7107" t="s">
        <v>3818</v>
      </c>
      <c r="C7107" t="s">
        <v>8510</v>
      </c>
    </row>
    <row r="7108" spans="1:3" x14ac:dyDescent="0.35">
      <c r="A7108" t="s">
        <v>3819</v>
      </c>
      <c r="C7108" t="s">
        <v>8511</v>
      </c>
    </row>
    <row r="7109" spans="1:3" x14ac:dyDescent="0.35">
      <c r="A7109" t="s">
        <v>3820</v>
      </c>
      <c r="C7109" t="s">
        <v>8512</v>
      </c>
    </row>
    <row r="7110" spans="1:3" x14ac:dyDescent="0.35">
      <c r="A7110" t="s">
        <v>3821</v>
      </c>
      <c r="C7110" t="s">
        <v>8513</v>
      </c>
    </row>
    <row r="7111" spans="1:3" x14ac:dyDescent="0.35">
      <c r="A7111" t="s">
        <v>3822</v>
      </c>
      <c r="C7111" t="s">
        <v>8514</v>
      </c>
    </row>
    <row r="7112" spans="1:3" x14ac:dyDescent="0.35">
      <c r="A7112" t="s">
        <v>1691</v>
      </c>
      <c r="C7112" t="s">
        <v>6236</v>
      </c>
    </row>
    <row r="7113" spans="1:3" x14ac:dyDescent="0.35">
      <c r="A7113" t="s">
        <v>2273</v>
      </c>
      <c r="C7113" t="s">
        <v>6860</v>
      </c>
    </row>
    <row r="7114" spans="1:3" x14ac:dyDescent="0.35">
      <c r="A7114" t="s">
        <v>3823</v>
      </c>
      <c r="C7114" t="s">
        <v>8515</v>
      </c>
    </row>
    <row r="7115" spans="1:3" x14ac:dyDescent="0.35">
      <c r="A7115" t="s">
        <v>3819</v>
      </c>
      <c r="C7115" t="s">
        <v>8511</v>
      </c>
    </row>
    <row r="7116" spans="1:3" x14ac:dyDescent="0.35">
      <c r="A7116" t="s">
        <v>3824</v>
      </c>
      <c r="C7116" t="s">
        <v>8516</v>
      </c>
    </row>
    <row r="7117" spans="1:3" x14ac:dyDescent="0.35">
      <c r="A7117" t="s">
        <v>3810</v>
      </c>
      <c r="C7117" t="s">
        <v>8501</v>
      </c>
    </row>
    <row r="7118" spans="1:3" x14ac:dyDescent="0.35">
      <c r="A7118" t="s">
        <v>3825</v>
      </c>
      <c r="C7118" t="s">
        <v>8517</v>
      </c>
    </row>
    <row r="7119" spans="1:3" x14ac:dyDescent="0.35">
      <c r="A7119" t="s">
        <v>3826</v>
      </c>
      <c r="C7119" t="s">
        <v>8518</v>
      </c>
    </row>
    <row r="7120" spans="1:3" x14ac:dyDescent="0.35">
      <c r="A7120" t="s">
        <v>1081</v>
      </c>
      <c r="C7120" t="s">
        <v>5622</v>
      </c>
    </row>
    <row r="7121" spans="1:3" x14ac:dyDescent="0.35">
      <c r="A7121" t="s">
        <v>606</v>
      </c>
      <c r="C7121" t="s">
        <v>5136</v>
      </c>
    </row>
    <row r="7122" spans="1:3" x14ac:dyDescent="0.35">
      <c r="A7122" t="s">
        <v>3827</v>
      </c>
      <c r="C7122" t="s">
        <v>8519</v>
      </c>
    </row>
    <row r="7123" spans="1:3" x14ac:dyDescent="0.35">
      <c r="A7123" t="s">
        <v>3828</v>
      </c>
      <c r="C7123" t="s">
        <v>8520</v>
      </c>
    </row>
    <row r="7124" spans="1:3" x14ac:dyDescent="0.35">
      <c r="A7124" t="s">
        <v>3829</v>
      </c>
      <c r="C7124" t="s">
        <v>8521</v>
      </c>
    </row>
    <row r="7125" spans="1:3" x14ac:dyDescent="0.35">
      <c r="A7125" t="s">
        <v>3830</v>
      </c>
      <c r="C7125" t="s">
        <v>8522</v>
      </c>
    </row>
    <row r="7126" spans="1:3" x14ac:dyDescent="0.35">
      <c r="A7126" t="s">
        <v>3831</v>
      </c>
      <c r="C7126" t="s">
        <v>8523</v>
      </c>
    </row>
    <row r="7127" spans="1:3" x14ac:dyDescent="0.35">
      <c r="A7127" t="s">
        <v>3832</v>
      </c>
      <c r="C7127" t="s">
        <v>8524</v>
      </c>
    </row>
    <row r="7128" spans="1:3" x14ac:dyDescent="0.35">
      <c r="A7128" t="s">
        <v>3789</v>
      </c>
      <c r="C7128" t="s">
        <v>8480</v>
      </c>
    </row>
    <row r="7129" spans="1:3" x14ac:dyDescent="0.35">
      <c r="A7129" t="s">
        <v>3833</v>
      </c>
      <c r="C7129" t="s">
        <v>8525</v>
      </c>
    </row>
    <row r="7130" spans="1:3" x14ac:dyDescent="0.35">
      <c r="A7130" t="s">
        <v>3834</v>
      </c>
      <c r="C7130" t="s">
        <v>8526</v>
      </c>
    </row>
    <row r="7131" spans="1:3" x14ac:dyDescent="0.35">
      <c r="A7131" t="s">
        <v>3835</v>
      </c>
      <c r="C7131" t="s">
        <v>8527</v>
      </c>
    </row>
    <row r="7132" spans="1:3" x14ac:dyDescent="0.35">
      <c r="A7132" t="s">
        <v>3630</v>
      </c>
      <c r="C7132" t="s">
        <v>8528</v>
      </c>
    </row>
    <row r="7133" spans="1:3" x14ac:dyDescent="0.35">
      <c r="A7133" t="s">
        <v>3836</v>
      </c>
      <c r="C7133" t="s">
        <v>8529</v>
      </c>
    </row>
    <row r="7134" spans="1:3" x14ac:dyDescent="0.35">
      <c r="A7134" t="s">
        <v>3837</v>
      </c>
      <c r="C7134" t="s">
        <v>8530</v>
      </c>
    </row>
    <row r="7135" spans="1:3" x14ac:dyDescent="0.35">
      <c r="A7135" t="s">
        <v>3838</v>
      </c>
      <c r="C7135" t="s">
        <v>8531</v>
      </c>
    </row>
    <row r="7136" spans="1:3" x14ac:dyDescent="0.35">
      <c r="A7136" t="s">
        <v>3839</v>
      </c>
      <c r="C7136" t="s">
        <v>8532</v>
      </c>
    </row>
    <row r="7137" spans="1:3" x14ac:dyDescent="0.35">
      <c r="A7137" t="s">
        <v>3840</v>
      </c>
      <c r="C7137" t="s">
        <v>8533</v>
      </c>
    </row>
    <row r="7138" spans="1:3" x14ac:dyDescent="0.35">
      <c r="A7138" t="s">
        <v>3589</v>
      </c>
      <c r="C7138" t="s">
        <v>8275</v>
      </c>
    </row>
    <row r="7139" spans="1:3" x14ac:dyDescent="0.35">
      <c r="A7139" t="s">
        <v>3841</v>
      </c>
      <c r="C7139" t="s">
        <v>8534</v>
      </c>
    </row>
    <row r="7140" spans="1:3" x14ac:dyDescent="0.35">
      <c r="A7140" t="s">
        <v>3842</v>
      </c>
      <c r="C7140" t="s">
        <v>8535</v>
      </c>
    </row>
    <row r="7141" spans="1:3" x14ac:dyDescent="0.35">
      <c r="A7141" t="s">
        <v>3843</v>
      </c>
      <c r="C7141" t="s">
        <v>8536</v>
      </c>
    </row>
    <row r="7142" spans="1:3" x14ac:dyDescent="0.35">
      <c r="A7142" t="s">
        <v>3844</v>
      </c>
      <c r="C7142" t="s">
        <v>8537</v>
      </c>
    </row>
    <row r="7143" spans="1:3" x14ac:dyDescent="0.35">
      <c r="A7143" t="s">
        <v>3740</v>
      </c>
      <c r="C7143" t="s">
        <v>8429</v>
      </c>
    </row>
    <row r="7144" spans="1:3" x14ac:dyDescent="0.35">
      <c r="A7144" t="s">
        <v>2970</v>
      </c>
      <c r="C7144" t="s">
        <v>7600</v>
      </c>
    </row>
    <row r="7145" spans="1:3" x14ac:dyDescent="0.35">
      <c r="A7145" t="s">
        <v>1650</v>
      </c>
      <c r="C7145" t="s">
        <v>8538</v>
      </c>
    </row>
    <row r="7146" spans="1:3" x14ac:dyDescent="0.35">
      <c r="A7146" t="s">
        <v>3197</v>
      </c>
      <c r="C7146" t="s">
        <v>7846</v>
      </c>
    </row>
    <row r="7147" spans="1:3" x14ac:dyDescent="0.35">
      <c r="A7147" t="s">
        <v>506</v>
      </c>
      <c r="C7147" t="s">
        <v>5034</v>
      </c>
    </row>
    <row r="7148" spans="1:3" x14ac:dyDescent="0.35">
      <c r="A7148" t="s">
        <v>3845</v>
      </c>
      <c r="C7148" t="s">
        <v>8539</v>
      </c>
    </row>
    <row r="7149" spans="1:3" x14ac:dyDescent="0.35">
      <c r="A7149" t="s">
        <v>795</v>
      </c>
      <c r="C7149" t="s">
        <v>5332</v>
      </c>
    </row>
    <row r="7150" spans="1:3" x14ac:dyDescent="0.35">
      <c r="A7150" t="s">
        <v>3846</v>
      </c>
      <c r="C7150" t="s">
        <v>8540</v>
      </c>
    </row>
    <row r="7151" spans="1:3" x14ac:dyDescent="0.35">
      <c r="A7151" t="s">
        <v>3740</v>
      </c>
      <c r="C7151" t="s">
        <v>8429</v>
      </c>
    </row>
    <row r="7152" spans="1:3" x14ac:dyDescent="0.35">
      <c r="A7152" t="s">
        <v>3847</v>
      </c>
      <c r="C7152" t="s">
        <v>8541</v>
      </c>
    </row>
    <row r="7153" spans="1:3" x14ac:dyDescent="0.35">
      <c r="A7153" t="s">
        <v>1378</v>
      </c>
      <c r="C7153" t="s">
        <v>5928</v>
      </c>
    </row>
    <row r="7154" spans="1:3" x14ac:dyDescent="0.35">
      <c r="A7154" t="s">
        <v>3848</v>
      </c>
      <c r="C7154" t="s">
        <v>8542</v>
      </c>
    </row>
    <row r="7155" spans="1:3" x14ac:dyDescent="0.35">
      <c r="A7155" t="s">
        <v>3849</v>
      </c>
      <c r="C7155" t="s">
        <v>8543</v>
      </c>
    </row>
    <row r="7156" spans="1:3" x14ac:dyDescent="0.35">
      <c r="A7156" t="s">
        <v>3850</v>
      </c>
      <c r="C7156" t="s">
        <v>8544</v>
      </c>
    </row>
    <row r="7157" spans="1:3" x14ac:dyDescent="0.35">
      <c r="A7157" t="s">
        <v>2829</v>
      </c>
      <c r="C7157" t="s">
        <v>7447</v>
      </c>
    </row>
    <row r="7158" spans="1:3" x14ac:dyDescent="0.35">
      <c r="A7158" t="s">
        <v>1088</v>
      </c>
      <c r="C7158" t="s">
        <v>5629</v>
      </c>
    </row>
    <row r="7159" spans="1:3" x14ac:dyDescent="0.35">
      <c r="A7159" t="s">
        <v>3225</v>
      </c>
      <c r="C7159" t="s">
        <v>8545</v>
      </c>
    </row>
    <row r="7160" spans="1:3" x14ac:dyDescent="0.35">
      <c r="A7160" t="s">
        <v>3851</v>
      </c>
      <c r="C7160" t="s">
        <v>8546</v>
      </c>
    </row>
    <row r="7161" spans="1:3" x14ac:dyDescent="0.35">
      <c r="A7161" t="s">
        <v>2105</v>
      </c>
      <c r="C7161" t="s">
        <v>8547</v>
      </c>
    </row>
    <row r="7162" spans="1:3" x14ac:dyDescent="0.35">
      <c r="A7162" t="s">
        <v>772</v>
      </c>
      <c r="C7162" t="s">
        <v>5598</v>
      </c>
    </row>
    <row r="7163" spans="1:3" x14ac:dyDescent="0.35">
      <c r="A7163" t="s">
        <v>3852</v>
      </c>
      <c r="C7163" t="s">
        <v>8548</v>
      </c>
    </row>
    <row r="7164" spans="1:3" x14ac:dyDescent="0.35">
      <c r="A7164" t="s">
        <v>3664</v>
      </c>
      <c r="C7164" t="s">
        <v>8351</v>
      </c>
    </row>
    <row r="7165" spans="1:3" x14ac:dyDescent="0.35">
      <c r="A7165" t="s">
        <v>3853</v>
      </c>
      <c r="C7165" t="s">
        <v>8549</v>
      </c>
    </row>
    <row r="7166" spans="1:3" x14ac:dyDescent="0.35">
      <c r="A7166" t="s">
        <v>2193</v>
      </c>
      <c r="C7166" t="s">
        <v>6776</v>
      </c>
    </row>
    <row r="7167" spans="1:3" x14ac:dyDescent="0.35">
      <c r="A7167" t="s">
        <v>806</v>
      </c>
      <c r="C7167" t="s">
        <v>5343</v>
      </c>
    </row>
    <row r="7168" spans="1:3" x14ac:dyDescent="0.35">
      <c r="A7168" t="s">
        <v>3854</v>
      </c>
      <c r="C7168" t="s">
        <v>8550</v>
      </c>
    </row>
    <row r="7169" spans="1:3" x14ac:dyDescent="0.35">
      <c r="A7169" t="s">
        <v>3533</v>
      </c>
      <c r="C7169" t="s">
        <v>8218</v>
      </c>
    </row>
    <row r="7170" spans="1:3" x14ac:dyDescent="0.35">
      <c r="A7170" t="s">
        <v>3855</v>
      </c>
      <c r="C7170" t="s">
        <v>8551</v>
      </c>
    </row>
    <row r="7171" spans="1:3" x14ac:dyDescent="0.35">
      <c r="A7171" t="s">
        <v>3856</v>
      </c>
      <c r="C7171" t="s">
        <v>8552</v>
      </c>
    </row>
    <row r="7172" spans="1:3" x14ac:dyDescent="0.35">
      <c r="A7172" t="s">
        <v>1113</v>
      </c>
      <c r="C7172" t="s">
        <v>5654</v>
      </c>
    </row>
    <row r="7173" spans="1:3" x14ac:dyDescent="0.35">
      <c r="A7173" t="s">
        <v>1092</v>
      </c>
      <c r="C7173" t="s">
        <v>5634</v>
      </c>
    </row>
    <row r="7174" spans="1:3" x14ac:dyDescent="0.35">
      <c r="A7174" t="s">
        <v>3857</v>
      </c>
      <c r="C7174" t="s">
        <v>8553</v>
      </c>
    </row>
    <row r="7175" spans="1:3" x14ac:dyDescent="0.35">
      <c r="A7175" t="s">
        <v>1406</v>
      </c>
      <c r="C7175" t="s">
        <v>5956</v>
      </c>
    </row>
    <row r="7176" spans="1:3" x14ac:dyDescent="0.35">
      <c r="A7176" t="s">
        <v>3858</v>
      </c>
      <c r="C7176" t="s">
        <v>8554</v>
      </c>
    </row>
    <row r="7177" spans="1:3" x14ac:dyDescent="0.35">
      <c r="A7177" t="s">
        <v>3859</v>
      </c>
      <c r="C7177" t="s">
        <v>8555</v>
      </c>
    </row>
    <row r="7178" spans="1:3" x14ac:dyDescent="0.35">
      <c r="A7178" t="s">
        <v>3860</v>
      </c>
      <c r="C7178" t="s">
        <v>8556</v>
      </c>
    </row>
    <row r="7179" spans="1:3" x14ac:dyDescent="0.35">
      <c r="A7179" t="s">
        <v>3861</v>
      </c>
      <c r="C7179" t="s">
        <v>8557</v>
      </c>
    </row>
    <row r="7180" spans="1:3" x14ac:dyDescent="0.35">
      <c r="A7180" t="s">
        <v>3772</v>
      </c>
      <c r="C7180" t="s">
        <v>8558</v>
      </c>
    </row>
    <row r="7181" spans="1:3" x14ac:dyDescent="0.35">
      <c r="A7181" t="s">
        <v>3862</v>
      </c>
      <c r="C7181" t="s">
        <v>8559</v>
      </c>
    </row>
    <row r="7182" spans="1:3" x14ac:dyDescent="0.35">
      <c r="A7182" t="s">
        <v>3863</v>
      </c>
      <c r="C7182" t="s">
        <v>8560</v>
      </c>
    </row>
    <row r="7183" spans="1:3" x14ac:dyDescent="0.35">
      <c r="A7183" t="s">
        <v>3269</v>
      </c>
      <c r="C7183" t="s">
        <v>7926</v>
      </c>
    </row>
    <row r="7184" spans="1:3" x14ac:dyDescent="0.35">
      <c r="A7184" t="s">
        <v>3864</v>
      </c>
      <c r="C7184" t="s">
        <v>8561</v>
      </c>
    </row>
    <row r="7185" spans="1:3" x14ac:dyDescent="0.35">
      <c r="A7185" t="s">
        <v>3865</v>
      </c>
      <c r="C7185" t="s">
        <v>8562</v>
      </c>
    </row>
    <row r="7186" spans="1:3" x14ac:dyDescent="0.35">
      <c r="A7186" t="s">
        <v>3866</v>
      </c>
      <c r="C7186" t="s">
        <v>8563</v>
      </c>
    </row>
    <row r="7187" spans="1:3" x14ac:dyDescent="0.35">
      <c r="A7187" t="s">
        <v>2060</v>
      </c>
      <c r="C7187" t="s">
        <v>6636</v>
      </c>
    </row>
    <row r="7188" spans="1:3" x14ac:dyDescent="0.35">
      <c r="A7188" t="s">
        <v>1354</v>
      </c>
      <c r="C7188" t="s">
        <v>5903</v>
      </c>
    </row>
    <row r="7189" spans="1:3" x14ac:dyDescent="0.35">
      <c r="A7189" t="s">
        <v>3530</v>
      </c>
      <c r="C7189" t="s">
        <v>8215</v>
      </c>
    </row>
    <row r="7190" spans="1:3" x14ac:dyDescent="0.35">
      <c r="A7190" t="s">
        <v>3867</v>
      </c>
      <c r="C7190" t="s">
        <v>8564</v>
      </c>
    </row>
    <row r="7191" spans="1:3" x14ac:dyDescent="0.35">
      <c r="A7191" t="s">
        <v>1648</v>
      </c>
      <c r="C7191" t="s">
        <v>6200</v>
      </c>
    </row>
    <row r="7192" spans="1:3" x14ac:dyDescent="0.35">
      <c r="A7192" t="s">
        <v>3868</v>
      </c>
      <c r="C7192" t="s">
        <v>8565</v>
      </c>
    </row>
    <row r="7193" spans="1:3" x14ac:dyDescent="0.35">
      <c r="A7193" t="s">
        <v>3869</v>
      </c>
      <c r="C7193" t="s">
        <v>8566</v>
      </c>
    </row>
    <row r="7194" spans="1:3" x14ac:dyDescent="0.35">
      <c r="A7194" t="s">
        <v>3870</v>
      </c>
      <c r="C7194" t="s">
        <v>8567</v>
      </c>
    </row>
    <row r="7195" spans="1:3" x14ac:dyDescent="0.35">
      <c r="A7195" t="s">
        <v>3871</v>
      </c>
      <c r="C7195" t="s">
        <v>8568</v>
      </c>
    </row>
    <row r="7196" spans="1:3" x14ac:dyDescent="0.35">
      <c r="A7196" t="s">
        <v>3668</v>
      </c>
      <c r="C7196" t="s">
        <v>8355</v>
      </c>
    </row>
    <row r="7197" spans="1:3" x14ac:dyDescent="0.35">
      <c r="A7197" t="s">
        <v>3870</v>
      </c>
      <c r="C7197" t="s">
        <v>8567</v>
      </c>
    </row>
    <row r="7198" spans="1:3" x14ac:dyDescent="0.35">
      <c r="A7198" t="s">
        <v>3872</v>
      </c>
      <c r="C7198" t="s">
        <v>8569</v>
      </c>
    </row>
    <row r="7199" spans="1:3" x14ac:dyDescent="0.35">
      <c r="A7199" t="s">
        <v>3672</v>
      </c>
      <c r="C7199" t="s">
        <v>8570</v>
      </c>
    </row>
    <row r="7200" spans="1:3" x14ac:dyDescent="0.35">
      <c r="A7200" t="s">
        <v>1075</v>
      </c>
      <c r="C7200" t="s">
        <v>5632</v>
      </c>
    </row>
    <row r="7201" spans="1:3" x14ac:dyDescent="0.35">
      <c r="A7201" t="s">
        <v>3873</v>
      </c>
      <c r="C7201" t="s">
        <v>8571</v>
      </c>
    </row>
    <row r="7202" spans="1:3" x14ac:dyDescent="0.35">
      <c r="A7202" t="s">
        <v>3874</v>
      </c>
      <c r="C7202" t="s">
        <v>8572</v>
      </c>
    </row>
    <row r="7203" spans="1:3" x14ac:dyDescent="0.35">
      <c r="A7203" t="s">
        <v>3875</v>
      </c>
      <c r="C7203" t="s">
        <v>8573</v>
      </c>
    </row>
    <row r="7204" spans="1:3" x14ac:dyDescent="0.35">
      <c r="A7204" t="s">
        <v>3876</v>
      </c>
      <c r="C7204" t="s">
        <v>8574</v>
      </c>
    </row>
    <row r="7205" spans="1:3" x14ac:dyDescent="0.35">
      <c r="A7205" t="s">
        <v>3877</v>
      </c>
      <c r="C7205" t="s">
        <v>8575</v>
      </c>
    </row>
    <row r="7206" spans="1:3" x14ac:dyDescent="0.35">
      <c r="A7206" t="s">
        <v>3878</v>
      </c>
      <c r="C7206" t="s">
        <v>8576</v>
      </c>
    </row>
    <row r="7207" spans="1:3" x14ac:dyDescent="0.35">
      <c r="A7207" t="s">
        <v>2132</v>
      </c>
      <c r="C7207" t="s">
        <v>8577</v>
      </c>
    </row>
    <row r="7208" spans="1:3" x14ac:dyDescent="0.35">
      <c r="A7208" t="s">
        <v>3879</v>
      </c>
      <c r="C7208" t="s">
        <v>8578</v>
      </c>
    </row>
    <row r="7209" spans="1:3" x14ac:dyDescent="0.35">
      <c r="A7209" t="s">
        <v>3880</v>
      </c>
      <c r="C7209" t="s">
        <v>8579</v>
      </c>
    </row>
    <row r="7210" spans="1:3" x14ac:dyDescent="0.35">
      <c r="A7210" t="s">
        <v>3881</v>
      </c>
      <c r="C7210" t="s">
        <v>8580</v>
      </c>
    </row>
    <row r="7211" spans="1:3" x14ac:dyDescent="0.35">
      <c r="A7211" t="s">
        <v>2189</v>
      </c>
      <c r="C7211" t="s">
        <v>6772</v>
      </c>
    </row>
    <row r="7212" spans="1:3" x14ac:dyDescent="0.35">
      <c r="A7212" t="s">
        <v>3882</v>
      </c>
      <c r="C7212" t="s">
        <v>8581</v>
      </c>
    </row>
    <row r="7213" spans="1:3" x14ac:dyDescent="0.35">
      <c r="A7213" t="s">
        <v>3883</v>
      </c>
      <c r="C7213" t="s">
        <v>8582</v>
      </c>
    </row>
    <row r="7214" spans="1:3" x14ac:dyDescent="0.35">
      <c r="A7214" t="s">
        <v>456</v>
      </c>
      <c r="C7214" t="s">
        <v>4979</v>
      </c>
    </row>
    <row r="7215" spans="1:3" x14ac:dyDescent="0.35">
      <c r="A7215" t="s">
        <v>3884</v>
      </c>
      <c r="C7215" t="s">
        <v>8583</v>
      </c>
    </row>
    <row r="7216" spans="1:3" x14ac:dyDescent="0.35">
      <c r="A7216" t="s">
        <v>606</v>
      </c>
      <c r="C7216" t="s">
        <v>5136</v>
      </c>
    </row>
    <row r="7217" spans="1:3" x14ac:dyDescent="0.35">
      <c r="A7217" t="s">
        <v>3648</v>
      </c>
      <c r="C7217" t="s">
        <v>8335</v>
      </c>
    </row>
    <row r="7218" spans="1:3" x14ac:dyDescent="0.35">
      <c r="A7218" t="s">
        <v>3885</v>
      </c>
      <c r="C7218" t="s">
        <v>8584</v>
      </c>
    </row>
    <row r="7219" spans="1:3" x14ac:dyDescent="0.35">
      <c r="A7219" t="s">
        <v>3886</v>
      </c>
      <c r="C7219" t="s">
        <v>8585</v>
      </c>
    </row>
    <row r="7220" spans="1:3" x14ac:dyDescent="0.35">
      <c r="A7220" t="s">
        <v>3887</v>
      </c>
      <c r="C7220" t="s">
        <v>8586</v>
      </c>
    </row>
    <row r="7221" spans="1:3" x14ac:dyDescent="0.35">
      <c r="A7221" t="s">
        <v>3888</v>
      </c>
      <c r="C7221" t="s">
        <v>8587</v>
      </c>
    </row>
    <row r="7222" spans="1:3" x14ac:dyDescent="0.35">
      <c r="A7222" t="s">
        <v>3650</v>
      </c>
      <c r="C7222" t="s">
        <v>8338</v>
      </c>
    </row>
    <row r="7223" spans="1:3" x14ac:dyDescent="0.35">
      <c r="A7223" t="s">
        <v>3889</v>
      </c>
      <c r="C7223" t="s">
        <v>8588</v>
      </c>
    </row>
    <row r="7224" spans="1:3" x14ac:dyDescent="0.35">
      <c r="A7224" t="s">
        <v>3890</v>
      </c>
      <c r="C7224" t="s">
        <v>8589</v>
      </c>
    </row>
    <row r="7225" spans="1:3" x14ac:dyDescent="0.35">
      <c r="A7225" t="s">
        <v>3891</v>
      </c>
      <c r="C7225" t="s">
        <v>8590</v>
      </c>
    </row>
    <row r="7226" spans="1:3" x14ac:dyDescent="0.35">
      <c r="A7226" t="s">
        <v>3892</v>
      </c>
      <c r="C7226" t="s">
        <v>8591</v>
      </c>
    </row>
    <row r="7227" spans="1:3" x14ac:dyDescent="0.35">
      <c r="A7227" t="s">
        <v>736</v>
      </c>
      <c r="C7227" t="s">
        <v>5274</v>
      </c>
    </row>
    <row r="7228" spans="1:3" x14ac:dyDescent="0.35">
      <c r="A7228" t="s">
        <v>3893</v>
      </c>
      <c r="C7228" t="s">
        <v>8592</v>
      </c>
    </row>
    <row r="7229" spans="1:3" x14ac:dyDescent="0.35">
      <c r="A7229" t="s">
        <v>2797</v>
      </c>
      <c r="C7229" t="s">
        <v>7412</v>
      </c>
    </row>
    <row r="7230" spans="1:3" x14ac:dyDescent="0.35">
      <c r="A7230" t="s">
        <v>462</v>
      </c>
      <c r="C7230" t="s">
        <v>4986</v>
      </c>
    </row>
    <row r="7231" spans="1:3" x14ac:dyDescent="0.35">
      <c r="A7231" t="s">
        <v>3894</v>
      </c>
      <c r="C7231" t="s">
        <v>8593</v>
      </c>
    </row>
    <row r="7232" spans="1:3" x14ac:dyDescent="0.35">
      <c r="A7232" t="s">
        <v>3815</v>
      </c>
      <c r="C7232" t="s">
        <v>8507</v>
      </c>
    </row>
    <row r="7233" spans="1:3" x14ac:dyDescent="0.35">
      <c r="A7233" t="s">
        <v>3895</v>
      </c>
      <c r="C7233" t="s">
        <v>8594</v>
      </c>
    </row>
    <row r="7234" spans="1:3" x14ac:dyDescent="0.35">
      <c r="A7234" t="s">
        <v>2309</v>
      </c>
      <c r="C7234" t="s">
        <v>6895</v>
      </c>
    </row>
    <row r="7235" spans="1:3" x14ac:dyDescent="0.35">
      <c r="A7235" t="s">
        <v>3896</v>
      </c>
      <c r="C7235" t="s">
        <v>8595</v>
      </c>
    </row>
    <row r="7236" spans="1:3" x14ac:dyDescent="0.35">
      <c r="A7236" t="s">
        <v>2098</v>
      </c>
      <c r="C7236" t="s">
        <v>6676</v>
      </c>
    </row>
    <row r="7237" spans="1:3" x14ac:dyDescent="0.35">
      <c r="A7237" t="s">
        <v>3897</v>
      </c>
      <c r="C7237" t="s">
        <v>8596</v>
      </c>
    </row>
    <row r="7238" spans="1:3" x14ac:dyDescent="0.35">
      <c r="A7238" t="s">
        <v>3898</v>
      </c>
      <c r="C7238" t="s">
        <v>8597</v>
      </c>
    </row>
    <row r="7239" spans="1:3" x14ac:dyDescent="0.35">
      <c r="A7239" t="s">
        <v>3899</v>
      </c>
      <c r="C7239" t="s">
        <v>8598</v>
      </c>
    </row>
    <row r="7240" spans="1:3" x14ac:dyDescent="0.35">
      <c r="A7240" t="s">
        <v>3900</v>
      </c>
      <c r="C7240" t="s">
        <v>8599</v>
      </c>
    </row>
    <row r="7241" spans="1:3" x14ac:dyDescent="0.35">
      <c r="A7241" t="s">
        <v>3901</v>
      </c>
      <c r="C7241" t="s">
        <v>8600</v>
      </c>
    </row>
    <row r="7242" spans="1:3" x14ac:dyDescent="0.35">
      <c r="A7242" t="s">
        <v>3902</v>
      </c>
      <c r="C7242" t="s">
        <v>8601</v>
      </c>
    </row>
    <row r="7243" spans="1:3" x14ac:dyDescent="0.35">
      <c r="A7243" t="s">
        <v>3903</v>
      </c>
      <c r="C7243" t="s">
        <v>8602</v>
      </c>
    </row>
    <row r="7244" spans="1:3" x14ac:dyDescent="0.35">
      <c r="A7244" t="s">
        <v>3607</v>
      </c>
      <c r="C7244" t="s">
        <v>8293</v>
      </c>
    </row>
    <row r="7245" spans="1:3" x14ac:dyDescent="0.35">
      <c r="A7245" t="s">
        <v>2865</v>
      </c>
      <c r="C7245" t="s">
        <v>7477</v>
      </c>
    </row>
    <row r="7246" spans="1:3" x14ac:dyDescent="0.35">
      <c r="A7246" t="s">
        <v>3904</v>
      </c>
      <c r="C7246" t="s">
        <v>8603</v>
      </c>
    </row>
    <row r="7247" spans="1:3" x14ac:dyDescent="0.35">
      <c r="A7247" t="s">
        <v>3905</v>
      </c>
      <c r="C7247" t="s">
        <v>8604</v>
      </c>
    </row>
    <row r="7248" spans="1:3" x14ac:dyDescent="0.35">
      <c r="A7248" t="s">
        <v>1101</v>
      </c>
      <c r="C7248" t="s">
        <v>5643</v>
      </c>
    </row>
    <row r="7249" spans="1:3" x14ac:dyDescent="0.35">
      <c r="A7249" t="s">
        <v>1910</v>
      </c>
      <c r="C7249" t="s">
        <v>8605</v>
      </c>
    </row>
    <row r="7250" spans="1:3" x14ac:dyDescent="0.35">
      <c r="A7250" t="s">
        <v>3906</v>
      </c>
      <c r="C7250" t="s">
        <v>8606</v>
      </c>
    </row>
    <row r="7251" spans="1:3" x14ac:dyDescent="0.35">
      <c r="A7251" t="s">
        <v>3902</v>
      </c>
      <c r="C7251" t="s">
        <v>8601</v>
      </c>
    </row>
    <row r="7252" spans="1:3" x14ac:dyDescent="0.35">
      <c r="A7252" t="s">
        <v>1620</v>
      </c>
      <c r="C7252" t="s">
        <v>6172</v>
      </c>
    </row>
    <row r="7253" spans="1:3" x14ac:dyDescent="0.35">
      <c r="A7253" t="s">
        <v>1650</v>
      </c>
      <c r="C7253" t="s">
        <v>8538</v>
      </c>
    </row>
    <row r="7254" spans="1:3" x14ac:dyDescent="0.35">
      <c r="A7254" t="s">
        <v>3907</v>
      </c>
      <c r="C7254" t="s">
        <v>8607</v>
      </c>
    </row>
    <row r="7255" spans="1:3" x14ac:dyDescent="0.35">
      <c r="A7255" t="s">
        <v>1454</v>
      </c>
      <c r="C7255" t="s">
        <v>6005</v>
      </c>
    </row>
    <row r="7256" spans="1:3" x14ac:dyDescent="0.35">
      <c r="A7256" t="s">
        <v>3908</v>
      </c>
      <c r="C7256" t="s">
        <v>8608</v>
      </c>
    </row>
    <row r="7257" spans="1:3" x14ac:dyDescent="0.35">
      <c r="A7257" t="s">
        <v>3909</v>
      </c>
      <c r="C7257" t="s">
        <v>8609</v>
      </c>
    </row>
    <row r="7258" spans="1:3" x14ac:dyDescent="0.35">
      <c r="A7258" t="s">
        <v>3910</v>
      </c>
      <c r="C7258" t="s">
        <v>8610</v>
      </c>
    </row>
    <row r="7259" spans="1:3" x14ac:dyDescent="0.35">
      <c r="A7259" t="s">
        <v>3770</v>
      </c>
      <c r="C7259" t="s">
        <v>8460</v>
      </c>
    </row>
    <row r="7260" spans="1:3" x14ac:dyDescent="0.35">
      <c r="A7260" t="s">
        <v>3762</v>
      </c>
      <c r="C7260" t="s">
        <v>8452</v>
      </c>
    </row>
    <row r="7261" spans="1:3" x14ac:dyDescent="0.35">
      <c r="A7261" t="s">
        <v>3911</v>
      </c>
      <c r="C7261" t="s">
        <v>8611</v>
      </c>
    </row>
    <row r="7262" spans="1:3" x14ac:dyDescent="0.35">
      <c r="A7262" t="s">
        <v>3912</v>
      </c>
      <c r="C7262" t="s">
        <v>8612</v>
      </c>
    </row>
    <row r="7263" spans="1:3" x14ac:dyDescent="0.35">
      <c r="A7263" t="s">
        <v>3796</v>
      </c>
      <c r="C7263" t="s">
        <v>8487</v>
      </c>
    </row>
    <row r="7264" spans="1:3" x14ac:dyDescent="0.35">
      <c r="A7264" t="s">
        <v>3913</v>
      </c>
      <c r="C7264" t="s">
        <v>8613</v>
      </c>
    </row>
    <row r="7265" spans="1:3" x14ac:dyDescent="0.35">
      <c r="A7265" t="s">
        <v>3914</v>
      </c>
      <c r="C7265" t="s">
        <v>8614</v>
      </c>
    </row>
    <row r="7266" spans="1:3" x14ac:dyDescent="0.35">
      <c r="A7266" t="s">
        <v>3622</v>
      </c>
      <c r="C7266" t="s">
        <v>8308</v>
      </c>
    </row>
    <row r="7267" spans="1:3" x14ac:dyDescent="0.35">
      <c r="A7267" t="s">
        <v>3915</v>
      </c>
      <c r="C7267" t="s">
        <v>8615</v>
      </c>
    </row>
    <row r="7268" spans="1:3" x14ac:dyDescent="0.35">
      <c r="A7268" t="s">
        <v>3916</v>
      </c>
      <c r="C7268" t="s">
        <v>8616</v>
      </c>
    </row>
    <row r="7269" spans="1:3" x14ac:dyDescent="0.35">
      <c r="A7269" t="s">
        <v>1329</v>
      </c>
      <c r="C7269" t="s">
        <v>5878</v>
      </c>
    </row>
    <row r="7270" spans="1:3" x14ac:dyDescent="0.35">
      <c r="A7270" t="s">
        <v>3917</v>
      </c>
      <c r="C7270" t="s">
        <v>8617</v>
      </c>
    </row>
    <row r="7271" spans="1:3" x14ac:dyDescent="0.35">
      <c r="A7271" t="s">
        <v>1101</v>
      </c>
      <c r="C7271" t="s">
        <v>5643</v>
      </c>
    </row>
    <row r="7272" spans="1:3" x14ac:dyDescent="0.35">
      <c r="A7272" t="s">
        <v>1097</v>
      </c>
      <c r="C7272" t="s">
        <v>5639</v>
      </c>
    </row>
    <row r="7273" spans="1:3" x14ac:dyDescent="0.35">
      <c r="A7273" t="s">
        <v>1665</v>
      </c>
      <c r="C7273" t="s">
        <v>8618</v>
      </c>
    </row>
    <row r="7274" spans="1:3" x14ac:dyDescent="0.35">
      <c r="A7274" t="s">
        <v>3864</v>
      </c>
      <c r="C7274" t="s">
        <v>8561</v>
      </c>
    </row>
    <row r="7275" spans="1:3" x14ac:dyDescent="0.35">
      <c r="A7275" t="s">
        <v>3918</v>
      </c>
      <c r="C7275" t="s">
        <v>8619</v>
      </c>
    </row>
    <row r="7276" spans="1:3" x14ac:dyDescent="0.35">
      <c r="A7276" t="s">
        <v>3537</v>
      </c>
      <c r="C7276" t="s">
        <v>8222</v>
      </c>
    </row>
    <row r="7277" spans="1:3" x14ac:dyDescent="0.35">
      <c r="A7277" t="s">
        <v>3640</v>
      </c>
      <c r="C7277" t="s">
        <v>8620</v>
      </c>
    </row>
    <row r="7278" spans="1:3" x14ac:dyDescent="0.35">
      <c r="A7278" t="s">
        <v>2506</v>
      </c>
      <c r="C7278" t="s">
        <v>7102</v>
      </c>
    </row>
    <row r="7279" spans="1:3" x14ac:dyDescent="0.35">
      <c r="A7279" t="s">
        <v>1097</v>
      </c>
      <c r="C7279" t="s">
        <v>5639</v>
      </c>
    </row>
    <row r="7280" spans="1:3" x14ac:dyDescent="0.35">
      <c r="A7280" t="s">
        <v>3919</v>
      </c>
      <c r="C7280" t="s">
        <v>8621</v>
      </c>
    </row>
    <row r="7281" spans="1:3" x14ac:dyDescent="0.35">
      <c r="A7281" t="s">
        <v>3920</v>
      </c>
      <c r="C7281" t="s">
        <v>8622</v>
      </c>
    </row>
    <row r="7282" spans="1:3" x14ac:dyDescent="0.35">
      <c r="A7282" t="s">
        <v>3921</v>
      </c>
      <c r="C7282" t="s">
        <v>8623</v>
      </c>
    </row>
    <row r="7283" spans="1:3" x14ac:dyDescent="0.35">
      <c r="A7283" t="s">
        <v>3922</v>
      </c>
      <c r="C7283" t="s">
        <v>8624</v>
      </c>
    </row>
    <row r="7284" spans="1:3" x14ac:dyDescent="0.35">
      <c r="A7284" t="s">
        <v>1527</v>
      </c>
      <c r="C7284" t="s">
        <v>6078</v>
      </c>
    </row>
    <row r="7285" spans="1:3" x14ac:dyDescent="0.35">
      <c r="A7285" t="s">
        <v>3923</v>
      </c>
      <c r="C7285" t="s">
        <v>8625</v>
      </c>
    </row>
    <row r="7286" spans="1:3" x14ac:dyDescent="0.35">
      <c r="A7286" t="s">
        <v>2433</v>
      </c>
      <c r="C7286" t="s">
        <v>8626</v>
      </c>
    </row>
    <row r="7287" spans="1:3" x14ac:dyDescent="0.35">
      <c r="A7287" t="s">
        <v>3924</v>
      </c>
      <c r="C7287" t="s">
        <v>8627</v>
      </c>
    </row>
    <row r="7288" spans="1:3" x14ac:dyDescent="0.35">
      <c r="A7288" t="s">
        <v>1921</v>
      </c>
      <c r="C7288" t="s">
        <v>6490</v>
      </c>
    </row>
    <row r="7289" spans="1:3" x14ac:dyDescent="0.35">
      <c r="A7289" t="s">
        <v>3925</v>
      </c>
      <c r="C7289" t="s">
        <v>8628</v>
      </c>
    </row>
    <row r="7290" spans="1:3" x14ac:dyDescent="0.35">
      <c r="A7290" t="s">
        <v>1962</v>
      </c>
      <c r="C7290" t="s">
        <v>6741</v>
      </c>
    </row>
    <row r="7291" spans="1:3" x14ac:dyDescent="0.35">
      <c r="A7291" t="s">
        <v>3612</v>
      </c>
      <c r="C7291" t="s">
        <v>8298</v>
      </c>
    </row>
    <row r="7292" spans="1:3" x14ac:dyDescent="0.35">
      <c r="A7292" t="s">
        <v>2790</v>
      </c>
      <c r="C7292" t="s">
        <v>7405</v>
      </c>
    </row>
    <row r="7293" spans="1:3" x14ac:dyDescent="0.35">
      <c r="A7293" t="s">
        <v>3926</v>
      </c>
      <c r="C7293" t="s">
        <v>8629</v>
      </c>
    </row>
    <row r="7294" spans="1:3" x14ac:dyDescent="0.35">
      <c r="A7294" t="s">
        <v>3927</v>
      </c>
      <c r="C7294" t="s">
        <v>8630</v>
      </c>
    </row>
    <row r="7295" spans="1:3" x14ac:dyDescent="0.35">
      <c r="A7295" t="s">
        <v>3928</v>
      </c>
      <c r="C7295" t="s">
        <v>8631</v>
      </c>
    </row>
    <row r="7296" spans="1:3" x14ac:dyDescent="0.35">
      <c r="A7296" t="s">
        <v>3929</v>
      </c>
      <c r="C7296" t="s">
        <v>8632</v>
      </c>
    </row>
    <row r="7297" spans="1:3" x14ac:dyDescent="0.35">
      <c r="A7297" t="s">
        <v>3819</v>
      </c>
      <c r="C7297" t="s">
        <v>8511</v>
      </c>
    </row>
    <row r="7298" spans="1:3" x14ac:dyDescent="0.35">
      <c r="A7298" t="s">
        <v>3832</v>
      </c>
      <c r="C7298" t="s">
        <v>8524</v>
      </c>
    </row>
    <row r="7299" spans="1:3" x14ac:dyDescent="0.35">
      <c r="A7299" t="s">
        <v>3930</v>
      </c>
      <c r="C7299" t="s">
        <v>8633</v>
      </c>
    </row>
    <row r="7300" spans="1:3" x14ac:dyDescent="0.35">
      <c r="A7300" t="s">
        <v>3931</v>
      </c>
      <c r="C7300" t="s">
        <v>8634</v>
      </c>
    </row>
    <row r="7301" spans="1:3" x14ac:dyDescent="0.35">
      <c r="A7301" t="s">
        <v>3932</v>
      </c>
      <c r="C7301" t="s">
        <v>8635</v>
      </c>
    </row>
    <row r="7302" spans="1:3" x14ac:dyDescent="0.35">
      <c r="A7302" t="s">
        <v>3933</v>
      </c>
      <c r="C7302" t="s">
        <v>8636</v>
      </c>
    </row>
    <row r="7303" spans="1:3" x14ac:dyDescent="0.35">
      <c r="A7303" t="s">
        <v>3934</v>
      </c>
      <c r="C7303" t="s">
        <v>8637</v>
      </c>
    </row>
    <row r="7304" spans="1:3" x14ac:dyDescent="0.35">
      <c r="A7304" t="s">
        <v>3935</v>
      </c>
      <c r="C7304" t="s">
        <v>8638</v>
      </c>
    </row>
    <row r="7305" spans="1:3" x14ac:dyDescent="0.35">
      <c r="A7305" t="s">
        <v>551</v>
      </c>
      <c r="C7305" t="s">
        <v>5754</v>
      </c>
    </row>
    <row r="7306" spans="1:3" x14ac:dyDescent="0.35">
      <c r="A7306" t="s">
        <v>3936</v>
      </c>
      <c r="C7306" t="s">
        <v>8639</v>
      </c>
    </row>
    <row r="7307" spans="1:3" x14ac:dyDescent="0.35">
      <c r="A7307" t="s">
        <v>2163</v>
      </c>
      <c r="C7307" t="s">
        <v>6744</v>
      </c>
    </row>
    <row r="7308" spans="1:3" x14ac:dyDescent="0.35">
      <c r="A7308" t="s">
        <v>1095</v>
      </c>
      <c r="C7308" t="s">
        <v>5637</v>
      </c>
    </row>
    <row r="7309" spans="1:3" x14ac:dyDescent="0.35">
      <c r="A7309" t="s">
        <v>3589</v>
      </c>
      <c r="C7309" t="s">
        <v>8275</v>
      </c>
    </row>
    <row r="7310" spans="1:3" x14ac:dyDescent="0.35">
      <c r="A7310" t="s">
        <v>3937</v>
      </c>
      <c r="C7310" t="s">
        <v>8640</v>
      </c>
    </row>
    <row r="7311" spans="1:3" x14ac:dyDescent="0.35">
      <c r="A7311" t="s">
        <v>1557</v>
      </c>
      <c r="C7311" t="s">
        <v>6109</v>
      </c>
    </row>
    <row r="7312" spans="1:3" x14ac:dyDescent="0.35">
      <c r="A7312" t="s">
        <v>3704</v>
      </c>
      <c r="C7312" t="s">
        <v>8392</v>
      </c>
    </row>
    <row r="7313" spans="1:3" x14ac:dyDescent="0.35">
      <c r="A7313" t="s">
        <v>3938</v>
      </c>
      <c r="C7313" t="s">
        <v>8641</v>
      </c>
    </row>
    <row r="7314" spans="1:3" x14ac:dyDescent="0.35">
      <c r="A7314" t="s">
        <v>3939</v>
      </c>
      <c r="C7314" t="s">
        <v>8642</v>
      </c>
    </row>
    <row r="7315" spans="1:3" x14ac:dyDescent="0.35">
      <c r="A7315" t="s">
        <v>2918</v>
      </c>
      <c r="C7315" t="s">
        <v>8643</v>
      </c>
    </row>
    <row r="7316" spans="1:3" x14ac:dyDescent="0.35">
      <c r="A7316" t="s">
        <v>1311</v>
      </c>
      <c r="C7316" t="s">
        <v>5860</v>
      </c>
    </row>
    <row r="7317" spans="1:3" x14ac:dyDescent="0.35">
      <c r="A7317" t="s">
        <v>707</v>
      </c>
      <c r="C7317" t="s">
        <v>5244</v>
      </c>
    </row>
    <row r="7318" spans="1:3" x14ac:dyDescent="0.35">
      <c r="A7318" t="s">
        <v>3940</v>
      </c>
      <c r="C7318" t="s">
        <v>8644</v>
      </c>
    </row>
    <row r="7319" spans="1:3" x14ac:dyDescent="0.35">
      <c r="A7319" t="s">
        <v>3941</v>
      </c>
      <c r="C7319" t="s">
        <v>8645</v>
      </c>
    </row>
    <row r="7320" spans="1:3" x14ac:dyDescent="0.35">
      <c r="A7320" t="s">
        <v>3051</v>
      </c>
      <c r="C7320" t="s">
        <v>8646</v>
      </c>
    </row>
    <row r="7321" spans="1:3" x14ac:dyDescent="0.35">
      <c r="A7321" t="s">
        <v>3942</v>
      </c>
      <c r="C7321" t="s">
        <v>8647</v>
      </c>
    </row>
    <row r="7322" spans="1:3" x14ac:dyDescent="0.35">
      <c r="A7322" t="s">
        <v>3943</v>
      </c>
      <c r="C7322" t="s">
        <v>8648</v>
      </c>
    </row>
    <row r="7323" spans="1:3" x14ac:dyDescent="0.35">
      <c r="A7323" t="s">
        <v>3210</v>
      </c>
      <c r="C7323" t="s">
        <v>7859</v>
      </c>
    </row>
    <row r="7324" spans="1:3" x14ac:dyDescent="0.35">
      <c r="A7324" t="s">
        <v>3944</v>
      </c>
      <c r="C7324" t="s">
        <v>8649</v>
      </c>
    </row>
    <row r="7325" spans="1:3" x14ac:dyDescent="0.35">
      <c r="A7325" t="s">
        <v>1717</v>
      </c>
      <c r="C7325" t="s">
        <v>6272</v>
      </c>
    </row>
    <row r="7326" spans="1:3" x14ac:dyDescent="0.35">
      <c r="A7326" t="s">
        <v>3945</v>
      </c>
      <c r="C7326" t="s">
        <v>8650</v>
      </c>
    </row>
    <row r="7327" spans="1:3" x14ac:dyDescent="0.35">
      <c r="A7327" t="s">
        <v>3946</v>
      </c>
      <c r="C7327" t="s">
        <v>8651</v>
      </c>
    </row>
    <row r="7328" spans="1:3" x14ac:dyDescent="0.35">
      <c r="A7328" t="s">
        <v>3947</v>
      </c>
      <c r="C7328" t="s">
        <v>8652</v>
      </c>
    </row>
    <row r="7329" spans="1:3" x14ac:dyDescent="0.35">
      <c r="A7329" t="s">
        <v>1596</v>
      </c>
      <c r="C7329" t="s">
        <v>8653</v>
      </c>
    </row>
    <row r="7330" spans="1:3" x14ac:dyDescent="0.35">
      <c r="A7330" t="s">
        <v>3948</v>
      </c>
      <c r="C7330" t="s">
        <v>8654</v>
      </c>
    </row>
    <row r="7331" spans="1:3" x14ac:dyDescent="0.35">
      <c r="A7331" t="s">
        <v>3949</v>
      </c>
      <c r="C7331" t="s">
        <v>8655</v>
      </c>
    </row>
    <row r="7332" spans="1:3" x14ac:dyDescent="0.35">
      <c r="A7332" t="s">
        <v>1152</v>
      </c>
      <c r="C7332" t="s">
        <v>5695</v>
      </c>
    </row>
    <row r="7333" spans="1:3" x14ac:dyDescent="0.35">
      <c r="A7333" t="s">
        <v>1717</v>
      </c>
      <c r="C7333" t="s">
        <v>6272</v>
      </c>
    </row>
    <row r="7334" spans="1:3" x14ac:dyDescent="0.35">
      <c r="A7334" t="s">
        <v>3950</v>
      </c>
      <c r="C7334" t="s">
        <v>8656</v>
      </c>
    </row>
    <row r="7335" spans="1:3" x14ac:dyDescent="0.35">
      <c r="A7335" t="s">
        <v>1867</v>
      </c>
      <c r="C7335" t="s">
        <v>6435</v>
      </c>
    </row>
    <row r="7336" spans="1:3" x14ac:dyDescent="0.35">
      <c r="A7336" t="s">
        <v>1866</v>
      </c>
      <c r="C7336" t="s">
        <v>6434</v>
      </c>
    </row>
    <row r="7337" spans="1:3" x14ac:dyDescent="0.35">
      <c r="A7337" t="s">
        <v>3951</v>
      </c>
      <c r="C7337" t="s">
        <v>8657</v>
      </c>
    </row>
    <row r="7338" spans="1:3" x14ac:dyDescent="0.35">
      <c r="A7338" t="s">
        <v>3952</v>
      </c>
      <c r="C7338" t="s">
        <v>8658</v>
      </c>
    </row>
    <row r="7339" spans="1:3" x14ac:dyDescent="0.35">
      <c r="A7339" t="s">
        <v>589</v>
      </c>
      <c r="C7339" t="s">
        <v>5118</v>
      </c>
    </row>
    <row r="7340" spans="1:3" x14ac:dyDescent="0.35">
      <c r="A7340" t="s">
        <v>1578</v>
      </c>
      <c r="C7340" t="s">
        <v>8659</v>
      </c>
    </row>
    <row r="7341" spans="1:3" x14ac:dyDescent="0.35">
      <c r="A7341" t="s">
        <v>3953</v>
      </c>
      <c r="C7341" t="s">
        <v>8660</v>
      </c>
    </row>
    <row r="7342" spans="1:3" x14ac:dyDescent="0.35">
      <c r="A7342" t="s">
        <v>1576</v>
      </c>
      <c r="C7342" t="s">
        <v>6128</v>
      </c>
    </row>
    <row r="7343" spans="1:3" x14ac:dyDescent="0.35">
      <c r="A7343" t="s">
        <v>3954</v>
      </c>
      <c r="C7343" t="s">
        <v>8661</v>
      </c>
    </row>
    <row r="7344" spans="1:3" x14ac:dyDescent="0.35">
      <c r="A7344" t="s">
        <v>3955</v>
      </c>
      <c r="C7344" t="s">
        <v>8662</v>
      </c>
    </row>
    <row r="7345" spans="1:3" x14ac:dyDescent="0.35">
      <c r="A7345" t="s">
        <v>1454</v>
      </c>
      <c r="C7345" t="s">
        <v>6005</v>
      </c>
    </row>
    <row r="7346" spans="1:3" x14ac:dyDescent="0.35">
      <c r="A7346" t="s">
        <v>3956</v>
      </c>
      <c r="C7346" t="s">
        <v>8663</v>
      </c>
    </row>
    <row r="7347" spans="1:3" x14ac:dyDescent="0.35">
      <c r="A7347" t="s">
        <v>3957</v>
      </c>
      <c r="C7347" t="s">
        <v>8664</v>
      </c>
    </row>
    <row r="7348" spans="1:3" x14ac:dyDescent="0.35">
      <c r="A7348" t="s">
        <v>1863</v>
      </c>
      <c r="C7348" t="s">
        <v>6431</v>
      </c>
    </row>
    <row r="7349" spans="1:3" x14ac:dyDescent="0.35">
      <c r="A7349" t="s">
        <v>1363</v>
      </c>
      <c r="C7349" t="s">
        <v>5911</v>
      </c>
    </row>
    <row r="7350" spans="1:3" x14ac:dyDescent="0.35">
      <c r="A7350" t="s">
        <v>3958</v>
      </c>
      <c r="C7350" t="s">
        <v>8665</v>
      </c>
    </row>
    <row r="7351" spans="1:3" x14ac:dyDescent="0.35">
      <c r="A7351" t="s">
        <v>3959</v>
      </c>
      <c r="C7351" t="s">
        <v>8666</v>
      </c>
    </row>
    <row r="7352" spans="1:3" x14ac:dyDescent="0.35">
      <c r="A7352" t="s">
        <v>3960</v>
      </c>
      <c r="C7352" t="s">
        <v>8667</v>
      </c>
    </row>
    <row r="7353" spans="1:3" x14ac:dyDescent="0.35">
      <c r="A7353" t="s">
        <v>3683</v>
      </c>
      <c r="C7353" t="s">
        <v>8371</v>
      </c>
    </row>
    <row r="7354" spans="1:3" x14ac:dyDescent="0.35">
      <c r="A7354" t="s">
        <v>3325</v>
      </c>
      <c r="C7354" t="s">
        <v>7988</v>
      </c>
    </row>
    <row r="7355" spans="1:3" x14ac:dyDescent="0.35">
      <c r="A7355" t="s">
        <v>707</v>
      </c>
      <c r="C7355" t="s">
        <v>5244</v>
      </c>
    </row>
    <row r="7356" spans="1:3" x14ac:dyDescent="0.35">
      <c r="A7356" t="s">
        <v>3961</v>
      </c>
      <c r="C7356" t="s">
        <v>8668</v>
      </c>
    </row>
    <row r="7357" spans="1:3" x14ac:dyDescent="0.35">
      <c r="A7357" t="s">
        <v>3076</v>
      </c>
      <c r="C7357" t="s">
        <v>8669</v>
      </c>
    </row>
    <row r="7358" spans="1:3" x14ac:dyDescent="0.35">
      <c r="A7358" t="s">
        <v>1674</v>
      </c>
      <c r="C7358" t="s">
        <v>6228</v>
      </c>
    </row>
    <row r="7359" spans="1:3" x14ac:dyDescent="0.35">
      <c r="A7359" t="s">
        <v>3962</v>
      </c>
      <c r="C7359" t="s">
        <v>8670</v>
      </c>
    </row>
    <row r="7360" spans="1:3" x14ac:dyDescent="0.35">
      <c r="A7360" t="s">
        <v>980</v>
      </c>
      <c r="C7360" t="s">
        <v>5519</v>
      </c>
    </row>
    <row r="7361" spans="1:3" x14ac:dyDescent="0.35">
      <c r="A7361" t="s">
        <v>3963</v>
      </c>
      <c r="C7361" t="s">
        <v>8671</v>
      </c>
    </row>
    <row r="7362" spans="1:3" x14ac:dyDescent="0.35">
      <c r="A7362" t="s">
        <v>3964</v>
      </c>
      <c r="C7362" t="s">
        <v>8672</v>
      </c>
    </row>
    <row r="7363" spans="1:3" x14ac:dyDescent="0.35">
      <c r="A7363" t="s">
        <v>3965</v>
      </c>
      <c r="C7363" t="s">
        <v>8673</v>
      </c>
    </row>
    <row r="7364" spans="1:3" x14ac:dyDescent="0.35">
      <c r="A7364" t="s">
        <v>1165</v>
      </c>
      <c r="C7364" t="s">
        <v>5709</v>
      </c>
    </row>
    <row r="7365" spans="1:3" x14ac:dyDescent="0.35">
      <c r="A7365" t="s">
        <v>1166</v>
      </c>
      <c r="C7365" t="s">
        <v>5709</v>
      </c>
    </row>
    <row r="7366" spans="1:3" x14ac:dyDescent="0.35">
      <c r="A7366" t="s">
        <v>3925</v>
      </c>
      <c r="C7366" t="s">
        <v>8628</v>
      </c>
    </row>
    <row r="7367" spans="1:3" x14ac:dyDescent="0.35">
      <c r="A7367" t="s">
        <v>1075</v>
      </c>
      <c r="C7367" t="s">
        <v>8674</v>
      </c>
    </row>
    <row r="7368" spans="1:3" x14ac:dyDescent="0.35">
      <c r="A7368" t="s">
        <v>3948</v>
      </c>
      <c r="C7368" t="s">
        <v>8654</v>
      </c>
    </row>
    <row r="7369" spans="1:3" x14ac:dyDescent="0.35">
      <c r="A7369" t="s">
        <v>3966</v>
      </c>
      <c r="C7369" t="s">
        <v>8675</v>
      </c>
    </row>
    <row r="7370" spans="1:3" x14ac:dyDescent="0.35">
      <c r="A7370" t="s">
        <v>3674</v>
      </c>
      <c r="C7370" t="s">
        <v>8361</v>
      </c>
    </row>
    <row r="7371" spans="1:3" x14ac:dyDescent="0.35">
      <c r="A7371" t="s">
        <v>3612</v>
      </c>
      <c r="C7371" t="s">
        <v>8298</v>
      </c>
    </row>
    <row r="7372" spans="1:3" x14ac:dyDescent="0.35">
      <c r="A7372" t="s">
        <v>3445</v>
      </c>
      <c r="C7372" t="s">
        <v>8120</v>
      </c>
    </row>
    <row r="7373" spans="1:3" x14ac:dyDescent="0.35">
      <c r="A7373" t="s">
        <v>3573</v>
      </c>
      <c r="C7373" t="s">
        <v>8258</v>
      </c>
    </row>
    <row r="7374" spans="1:3" x14ac:dyDescent="0.35">
      <c r="A7374" t="s">
        <v>3967</v>
      </c>
      <c r="C7374" t="s">
        <v>8676</v>
      </c>
    </row>
    <row r="7375" spans="1:3" x14ac:dyDescent="0.35">
      <c r="A7375" t="s">
        <v>3968</v>
      </c>
      <c r="C7375" t="s">
        <v>8677</v>
      </c>
    </row>
    <row r="7376" spans="1:3" x14ac:dyDescent="0.35">
      <c r="A7376" t="s">
        <v>3531</v>
      </c>
      <c r="C7376" t="s">
        <v>8216</v>
      </c>
    </row>
    <row r="7377" spans="1:3" x14ac:dyDescent="0.35">
      <c r="A7377" t="s">
        <v>2815</v>
      </c>
      <c r="C7377" t="s">
        <v>7432</v>
      </c>
    </row>
    <row r="7378" spans="1:3" x14ac:dyDescent="0.35">
      <c r="A7378" t="s">
        <v>3292</v>
      </c>
      <c r="C7378" t="s">
        <v>7951</v>
      </c>
    </row>
    <row r="7379" spans="1:3" x14ac:dyDescent="0.35">
      <c r="A7379" t="s">
        <v>2815</v>
      </c>
      <c r="C7379" t="s">
        <v>7432</v>
      </c>
    </row>
    <row r="7380" spans="1:3" x14ac:dyDescent="0.35">
      <c r="A7380" t="s">
        <v>3969</v>
      </c>
      <c r="C7380" t="s">
        <v>8678</v>
      </c>
    </row>
    <row r="7381" spans="1:3" x14ac:dyDescent="0.35">
      <c r="A7381" t="s">
        <v>3970</v>
      </c>
      <c r="C7381" t="s">
        <v>8679</v>
      </c>
    </row>
    <row r="7382" spans="1:3" x14ac:dyDescent="0.35">
      <c r="A7382" t="s">
        <v>2458</v>
      </c>
      <c r="C7382" t="s">
        <v>7053</v>
      </c>
    </row>
    <row r="7383" spans="1:3" x14ac:dyDescent="0.35">
      <c r="A7383" t="s">
        <v>3971</v>
      </c>
      <c r="C7383" t="s">
        <v>8680</v>
      </c>
    </row>
    <row r="7384" spans="1:3" x14ac:dyDescent="0.35">
      <c r="A7384" t="s">
        <v>2586</v>
      </c>
      <c r="C7384" t="s">
        <v>7187</v>
      </c>
    </row>
    <row r="7385" spans="1:3" x14ac:dyDescent="0.35">
      <c r="A7385" t="s">
        <v>3972</v>
      </c>
      <c r="C7385" t="s">
        <v>8681</v>
      </c>
    </row>
    <row r="7386" spans="1:3" x14ac:dyDescent="0.35">
      <c r="A7386" t="s">
        <v>3970</v>
      </c>
      <c r="C7386" t="s">
        <v>8679</v>
      </c>
    </row>
    <row r="7387" spans="1:3" x14ac:dyDescent="0.35">
      <c r="A7387" t="s">
        <v>3626</v>
      </c>
      <c r="C7387" t="s">
        <v>8312</v>
      </c>
    </row>
    <row r="7388" spans="1:3" x14ac:dyDescent="0.35">
      <c r="A7388" t="s">
        <v>3801</v>
      </c>
      <c r="C7388" t="s">
        <v>8492</v>
      </c>
    </row>
    <row r="7389" spans="1:3" x14ac:dyDescent="0.35">
      <c r="A7389" t="s">
        <v>3973</v>
      </c>
      <c r="C7389" t="s">
        <v>8682</v>
      </c>
    </row>
    <row r="7390" spans="1:3" x14ac:dyDescent="0.35">
      <c r="A7390" t="s">
        <v>3974</v>
      </c>
      <c r="C7390" t="s">
        <v>8683</v>
      </c>
    </row>
    <row r="7391" spans="1:3" x14ac:dyDescent="0.35">
      <c r="A7391" t="s">
        <v>2696</v>
      </c>
      <c r="C7391" t="s">
        <v>7308</v>
      </c>
    </row>
    <row r="7392" spans="1:3" x14ac:dyDescent="0.35">
      <c r="A7392" t="s">
        <v>3975</v>
      </c>
      <c r="C7392" t="s">
        <v>8684</v>
      </c>
    </row>
    <row r="7393" spans="1:3" x14ac:dyDescent="0.35">
      <c r="A7393" t="s">
        <v>3976</v>
      </c>
      <c r="C7393" t="s">
        <v>8685</v>
      </c>
    </row>
    <row r="7394" spans="1:3" x14ac:dyDescent="0.35">
      <c r="A7394" t="s">
        <v>780</v>
      </c>
      <c r="C7394" t="s">
        <v>6669</v>
      </c>
    </row>
    <row r="7395" spans="1:3" x14ac:dyDescent="0.35">
      <c r="A7395" t="s">
        <v>3977</v>
      </c>
      <c r="C7395" t="s">
        <v>8686</v>
      </c>
    </row>
    <row r="7396" spans="1:3" x14ac:dyDescent="0.35">
      <c r="A7396" t="s">
        <v>2845</v>
      </c>
      <c r="C7396" t="s">
        <v>7463</v>
      </c>
    </row>
    <row r="7397" spans="1:3" x14ac:dyDescent="0.35">
      <c r="A7397" t="s">
        <v>1925</v>
      </c>
      <c r="C7397" t="s">
        <v>6494</v>
      </c>
    </row>
    <row r="7398" spans="1:3" x14ac:dyDescent="0.35">
      <c r="A7398" t="s">
        <v>3747</v>
      </c>
      <c r="C7398" t="s">
        <v>8687</v>
      </c>
    </row>
    <row r="7399" spans="1:3" x14ac:dyDescent="0.35">
      <c r="A7399" t="s">
        <v>2679</v>
      </c>
      <c r="C7399" t="s">
        <v>7290</v>
      </c>
    </row>
    <row r="7400" spans="1:3" x14ac:dyDescent="0.35">
      <c r="A7400" t="s">
        <v>980</v>
      </c>
      <c r="C7400" t="s">
        <v>5519</v>
      </c>
    </row>
    <row r="7401" spans="1:3" x14ac:dyDescent="0.35">
      <c r="A7401" t="s">
        <v>1324</v>
      </c>
      <c r="C7401" t="s">
        <v>5873</v>
      </c>
    </row>
    <row r="7402" spans="1:3" x14ac:dyDescent="0.35">
      <c r="A7402" t="s">
        <v>2802</v>
      </c>
      <c r="C7402" t="s">
        <v>7417</v>
      </c>
    </row>
    <row r="7403" spans="1:3" x14ac:dyDescent="0.35">
      <c r="A7403" t="s">
        <v>3978</v>
      </c>
      <c r="C7403" t="s">
        <v>8688</v>
      </c>
    </row>
    <row r="7404" spans="1:3" x14ac:dyDescent="0.35">
      <c r="A7404" t="s">
        <v>3831</v>
      </c>
      <c r="C7404" t="s">
        <v>8523</v>
      </c>
    </row>
    <row r="7405" spans="1:3" x14ac:dyDescent="0.35">
      <c r="A7405" t="s">
        <v>3979</v>
      </c>
      <c r="C7405" t="s">
        <v>8689</v>
      </c>
    </row>
    <row r="7406" spans="1:3" x14ac:dyDescent="0.35">
      <c r="A7406" t="s">
        <v>3980</v>
      </c>
      <c r="C7406" t="s">
        <v>8690</v>
      </c>
    </row>
    <row r="7407" spans="1:3" x14ac:dyDescent="0.35">
      <c r="A7407" t="s">
        <v>3981</v>
      </c>
      <c r="C7407" t="s">
        <v>8691</v>
      </c>
    </row>
    <row r="7408" spans="1:3" x14ac:dyDescent="0.35">
      <c r="A7408" t="s">
        <v>3982</v>
      </c>
      <c r="C7408" t="s">
        <v>8692</v>
      </c>
    </row>
    <row r="7409" spans="1:3" x14ac:dyDescent="0.35">
      <c r="A7409" t="s">
        <v>3858</v>
      </c>
      <c r="C7409" t="s">
        <v>8693</v>
      </c>
    </row>
    <row r="7410" spans="1:3" x14ac:dyDescent="0.35">
      <c r="A7410" t="s">
        <v>1557</v>
      </c>
      <c r="C7410" t="s">
        <v>6109</v>
      </c>
    </row>
    <row r="7411" spans="1:3" x14ac:dyDescent="0.35">
      <c r="A7411" t="s">
        <v>3983</v>
      </c>
      <c r="C7411" t="s">
        <v>8694</v>
      </c>
    </row>
    <row r="7412" spans="1:3" x14ac:dyDescent="0.35">
      <c r="A7412" t="s">
        <v>3984</v>
      </c>
      <c r="C7412" t="s">
        <v>8695</v>
      </c>
    </row>
    <row r="7413" spans="1:3" x14ac:dyDescent="0.35">
      <c r="A7413" t="s">
        <v>1119</v>
      </c>
      <c r="C7413" t="s">
        <v>5660</v>
      </c>
    </row>
    <row r="7414" spans="1:3" x14ac:dyDescent="0.35">
      <c r="A7414" t="s">
        <v>3985</v>
      </c>
      <c r="C7414" t="s">
        <v>8696</v>
      </c>
    </row>
    <row r="7415" spans="1:3" x14ac:dyDescent="0.35">
      <c r="A7415" t="s">
        <v>3986</v>
      </c>
      <c r="C7415" t="s">
        <v>8697</v>
      </c>
    </row>
    <row r="7416" spans="1:3" x14ac:dyDescent="0.35">
      <c r="A7416" t="s">
        <v>2319</v>
      </c>
      <c r="C7416" t="s">
        <v>6906</v>
      </c>
    </row>
    <row r="7417" spans="1:3" x14ac:dyDescent="0.35">
      <c r="A7417" t="s">
        <v>3544</v>
      </c>
      <c r="C7417" t="s">
        <v>8229</v>
      </c>
    </row>
    <row r="7418" spans="1:3" x14ac:dyDescent="0.35">
      <c r="A7418" t="s">
        <v>3987</v>
      </c>
      <c r="C7418" t="s">
        <v>8698</v>
      </c>
    </row>
    <row r="7419" spans="1:3" x14ac:dyDescent="0.35">
      <c r="A7419" t="s">
        <v>1499</v>
      </c>
      <c r="C7419" t="s">
        <v>6051</v>
      </c>
    </row>
    <row r="7420" spans="1:3" x14ac:dyDescent="0.35">
      <c r="A7420" t="s">
        <v>3988</v>
      </c>
      <c r="C7420" t="s">
        <v>8699</v>
      </c>
    </row>
    <row r="7421" spans="1:3" x14ac:dyDescent="0.35">
      <c r="A7421" t="s">
        <v>3989</v>
      </c>
      <c r="C7421" t="s">
        <v>8700</v>
      </c>
    </row>
    <row r="7422" spans="1:3" x14ac:dyDescent="0.35">
      <c r="A7422" t="s">
        <v>3539</v>
      </c>
      <c r="C7422" t="s">
        <v>8224</v>
      </c>
    </row>
    <row r="7423" spans="1:3" x14ac:dyDescent="0.35">
      <c r="A7423" t="s">
        <v>3941</v>
      </c>
      <c r="C7423" t="s">
        <v>8645</v>
      </c>
    </row>
    <row r="7424" spans="1:3" x14ac:dyDescent="0.35">
      <c r="A7424" t="s">
        <v>3990</v>
      </c>
      <c r="C7424" t="s">
        <v>8701</v>
      </c>
    </row>
    <row r="7425" spans="1:3" x14ac:dyDescent="0.35">
      <c r="A7425" t="s">
        <v>3988</v>
      </c>
      <c r="C7425" t="s">
        <v>8699</v>
      </c>
    </row>
    <row r="7426" spans="1:3" x14ac:dyDescent="0.35">
      <c r="A7426" t="s">
        <v>3991</v>
      </c>
      <c r="C7426" t="s">
        <v>8702</v>
      </c>
    </row>
    <row r="7427" spans="1:3" x14ac:dyDescent="0.35">
      <c r="A7427" t="s">
        <v>3992</v>
      </c>
      <c r="C7427" t="s">
        <v>8703</v>
      </c>
    </row>
    <row r="7428" spans="1:3" x14ac:dyDescent="0.35">
      <c r="A7428" t="s">
        <v>3801</v>
      </c>
      <c r="C7428" t="s">
        <v>8492</v>
      </c>
    </row>
    <row r="7429" spans="1:3" x14ac:dyDescent="0.35">
      <c r="A7429" t="s">
        <v>3993</v>
      </c>
      <c r="C7429" t="s">
        <v>8704</v>
      </c>
    </row>
    <row r="7430" spans="1:3" x14ac:dyDescent="0.35">
      <c r="A7430" t="s">
        <v>3598</v>
      </c>
      <c r="C7430" t="s">
        <v>8284</v>
      </c>
    </row>
    <row r="7431" spans="1:3" x14ac:dyDescent="0.35">
      <c r="A7431" t="s">
        <v>3573</v>
      </c>
      <c r="C7431" t="s">
        <v>8258</v>
      </c>
    </row>
    <row r="7432" spans="1:3" x14ac:dyDescent="0.35">
      <c r="A7432" t="s">
        <v>3994</v>
      </c>
      <c r="C7432" t="s">
        <v>8705</v>
      </c>
    </row>
    <row r="7433" spans="1:3" x14ac:dyDescent="0.35">
      <c r="A7433" t="s">
        <v>3995</v>
      </c>
      <c r="C7433" t="s">
        <v>8706</v>
      </c>
    </row>
    <row r="7434" spans="1:3" x14ac:dyDescent="0.35">
      <c r="A7434" t="s">
        <v>2897</v>
      </c>
      <c r="C7434" t="s">
        <v>7520</v>
      </c>
    </row>
    <row r="7435" spans="1:3" x14ac:dyDescent="0.35">
      <c r="A7435" t="s">
        <v>1984</v>
      </c>
      <c r="C7435" t="s">
        <v>6555</v>
      </c>
    </row>
    <row r="7436" spans="1:3" x14ac:dyDescent="0.35">
      <c r="A7436" t="s">
        <v>3996</v>
      </c>
      <c r="C7436" t="s">
        <v>8707</v>
      </c>
    </row>
    <row r="7437" spans="1:3" x14ac:dyDescent="0.35">
      <c r="A7437" t="s">
        <v>3997</v>
      </c>
      <c r="C7437" t="s">
        <v>8708</v>
      </c>
    </row>
    <row r="7438" spans="1:3" x14ac:dyDescent="0.35">
      <c r="A7438" t="s">
        <v>3998</v>
      </c>
      <c r="C7438" t="s">
        <v>8709</v>
      </c>
    </row>
    <row r="7439" spans="1:3" x14ac:dyDescent="0.35">
      <c r="A7439" t="s">
        <v>1790</v>
      </c>
      <c r="C7439" t="s">
        <v>6351</v>
      </c>
    </row>
    <row r="7440" spans="1:3" x14ac:dyDescent="0.35">
      <c r="A7440" t="s">
        <v>3781</v>
      </c>
      <c r="C7440" t="s">
        <v>8471</v>
      </c>
    </row>
    <row r="7441" spans="1:3" x14ac:dyDescent="0.35">
      <c r="A7441" t="s">
        <v>726</v>
      </c>
      <c r="C7441" t="s">
        <v>5264</v>
      </c>
    </row>
    <row r="7442" spans="1:3" x14ac:dyDescent="0.35">
      <c r="A7442" t="s">
        <v>3999</v>
      </c>
      <c r="C7442" t="s">
        <v>8710</v>
      </c>
    </row>
    <row r="7443" spans="1:3" x14ac:dyDescent="0.35">
      <c r="A7443" t="s">
        <v>4000</v>
      </c>
      <c r="C7443" t="s">
        <v>8711</v>
      </c>
    </row>
    <row r="7444" spans="1:3" x14ac:dyDescent="0.35">
      <c r="A7444" t="s">
        <v>1517</v>
      </c>
      <c r="C7444" t="s">
        <v>6068</v>
      </c>
    </row>
    <row r="7445" spans="1:3" x14ac:dyDescent="0.35">
      <c r="A7445" t="s">
        <v>4001</v>
      </c>
      <c r="C7445" t="s">
        <v>8712</v>
      </c>
    </row>
    <row r="7446" spans="1:3" x14ac:dyDescent="0.35">
      <c r="A7446" t="s">
        <v>4002</v>
      </c>
      <c r="C7446" t="s">
        <v>8713</v>
      </c>
    </row>
    <row r="7447" spans="1:3" x14ac:dyDescent="0.35">
      <c r="A7447" t="s">
        <v>4003</v>
      </c>
      <c r="C7447" t="s">
        <v>8714</v>
      </c>
    </row>
    <row r="7448" spans="1:3" x14ac:dyDescent="0.35">
      <c r="A7448" t="s">
        <v>4004</v>
      </c>
      <c r="C7448" t="s">
        <v>8715</v>
      </c>
    </row>
    <row r="7449" spans="1:3" x14ac:dyDescent="0.35">
      <c r="A7449" t="s">
        <v>2019</v>
      </c>
      <c r="C7449" t="s">
        <v>6592</v>
      </c>
    </row>
    <row r="7450" spans="1:3" x14ac:dyDescent="0.35">
      <c r="A7450" t="s">
        <v>4005</v>
      </c>
      <c r="C7450" t="s">
        <v>8716</v>
      </c>
    </row>
    <row r="7451" spans="1:3" x14ac:dyDescent="0.35">
      <c r="A7451" t="s">
        <v>4006</v>
      </c>
      <c r="C7451" t="s">
        <v>8717</v>
      </c>
    </row>
    <row r="7452" spans="1:3" x14ac:dyDescent="0.35">
      <c r="A7452" t="s">
        <v>4007</v>
      </c>
      <c r="C7452" t="s">
        <v>8718</v>
      </c>
    </row>
    <row r="7453" spans="1:3" x14ac:dyDescent="0.35">
      <c r="A7453" t="s">
        <v>4008</v>
      </c>
      <c r="C7453" t="s">
        <v>8719</v>
      </c>
    </row>
    <row r="7454" spans="1:3" x14ac:dyDescent="0.35">
      <c r="A7454" t="s">
        <v>4009</v>
      </c>
      <c r="C7454" t="s">
        <v>8720</v>
      </c>
    </row>
    <row r="7455" spans="1:3" x14ac:dyDescent="0.35">
      <c r="A7455" t="s">
        <v>3669</v>
      </c>
      <c r="C7455" t="s">
        <v>8356</v>
      </c>
    </row>
    <row r="7456" spans="1:3" x14ac:dyDescent="0.35">
      <c r="A7456" t="s">
        <v>4010</v>
      </c>
      <c r="C7456" t="s">
        <v>8721</v>
      </c>
    </row>
    <row r="7457" spans="1:3" x14ac:dyDescent="0.35">
      <c r="A7457" t="s">
        <v>4011</v>
      </c>
      <c r="C7457" t="s">
        <v>8722</v>
      </c>
    </row>
    <row r="7458" spans="1:3" x14ac:dyDescent="0.35">
      <c r="A7458" t="s">
        <v>3427</v>
      </c>
      <c r="C7458" t="s">
        <v>8100</v>
      </c>
    </row>
    <row r="7459" spans="1:3" x14ac:dyDescent="0.35">
      <c r="A7459" t="s">
        <v>4012</v>
      </c>
      <c r="C7459" t="s">
        <v>8723</v>
      </c>
    </row>
    <row r="7460" spans="1:3" x14ac:dyDescent="0.35">
      <c r="A7460" t="s">
        <v>4013</v>
      </c>
      <c r="C7460" t="s">
        <v>8724</v>
      </c>
    </row>
    <row r="7461" spans="1:3" x14ac:dyDescent="0.35">
      <c r="A7461" t="s">
        <v>4014</v>
      </c>
      <c r="C7461" t="s">
        <v>8725</v>
      </c>
    </row>
    <row r="7462" spans="1:3" x14ac:dyDescent="0.35">
      <c r="A7462" t="s">
        <v>4015</v>
      </c>
      <c r="C7462" t="s">
        <v>8726</v>
      </c>
    </row>
    <row r="7463" spans="1:3" x14ac:dyDescent="0.35">
      <c r="A7463" t="s">
        <v>4016</v>
      </c>
      <c r="C7463" t="s">
        <v>8727</v>
      </c>
    </row>
    <row r="7464" spans="1:3" x14ac:dyDescent="0.35">
      <c r="A7464" t="s">
        <v>4012</v>
      </c>
      <c r="C7464" t="s">
        <v>8723</v>
      </c>
    </row>
    <row r="7465" spans="1:3" x14ac:dyDescent="0.35">
      <c r="A7465" t="s">
        <v>4017</v>
      </c>
      <c r="C7465" t="s">
        <v>8728</v>
      </c>
    </row>
    <row r="7466" spans="1:3" x14ac:dyDescent="0.35">
      <c r="A7466" t="s">
        <v>4018</v>
      </c>
      <c r="C7466" t="s">
        <v>8729</v>
      </c>
    </row>
    <row r="7467" spans="1:3" x14ac:dyDescent="0.35">
      <c r="A7467" t="s">
        <v>2316</v>
      </c>
      <c r="C7467" t="s">
        <v>6902</v>
      </c>
    </row>
    <row r="7468" spans="1:3" x14ac:dyDescent="0.35">
      <c r="A7468" t="s">
        <v>3923</v>
      </c>
      <c r="C7468" t="s">
        <v>8625</v>
      </c>
    </row>
    <row r="7469" spans="1:3" x14ac:dyDescent="0.35">
      <c r="A7469" t="s">
        <v>4019</v>
      </c>
      <c r="C7469" t="s">
        <v>8730</v>
      </c>
    </row>
    <row r="7470" spans="1:3" x14ac:dyDescent="0.35">
      <c r="A7470" t="s">
        <v>3798</v>
      </c>
      <c r="C7470" t="s">
        <v>8731</v>
      </c>
    </row>
    <row r="7471" spans="1:3" x14ac:dyDescent="0.35">
      <c r="A7471" t="s">
        <v>1764</v>
      </c>
      <c r="C7471" t="s">
        <v>6325</v>
      </c>
    </row>
    <row r="7472" spans="1:3" x14ac:dyDescent="0.35">
      <c r="A7472" t="s">
        <v>4020</v>
      </c>
      <c r="C7472" t="s">
        <v>8732</v>
      </c>
    </row>
    <row r="7473" spans="1:3" x14ac:dyDescent="0.35">
      <c r="A7473" t="s">
        <v>1358</v>
      </c>
      <c r="C7473" t="s">
        <v>5906</v>
      </c>
    </row>
    <row r="7474" spans="1:3" x14ac:dyDescent="0.35">
      <c r="A7474" t="s">
        <v>3917</v>
      </c>
      <c r="C7474" t="s">
        <v>8617</v>
      </c>
    </row>
    <row r="7475" spans="1:3" x14ac:dyDescent="0.35">
      <c r="A7475" t="s">
        <v>4021</v>
      </c>
      <c r="C7475" t="s">
        <v>8733</v>
      </c>
    </row>
    <row r="7476" spans="1:3" x14ac:dyDescent="0.35">
      <c r="A7476" t="s">
        <v>4022</v>
      </c>
      <c r="C7476" t="s">
        <v>8734</v>
      </c>
    </row>
    <row r="7477" spans="1:3" x14ac:dyDescent="0.35">
      <c r="A7477" t="s">
        <v>4023</v>
      </c>
      <c r="C7477" t="s">
        <v>8735</v>
      </c>
    </row>
    <row r="7478" spans="1:3" x14ac:dyDescent="0.35">
      <c r="A7478" t="s">
        <v>4024</v>
      </c>
      <c r="C7478" t="s">
        <v>8736</v>
      </c>
    </row>
    <row r="7479" spans="1:3" x14ac:dyDescent="0.35">
      <c r="A7479" t="s">
        <v>4025</v>
      </c>
      <c r="C7479" t="s">
        <v>8737</v>
      </c>
    </row>
    <row r="7480" spans="1:3" x14ac:dyDescent="0.35">
      <c r="A7480" t="s">
        <v>4026</v>
      </c>
      <c r="C7480" t="s">
        <v>8738</v>
      </c>
    </row>
    <row r="7481" spans="1:3" x14ac:dyDescent="0.35">
      <c r="A7481" t="s">
        <v>4027</v>
      </c>
      <c r="C7481" t="s">
        <v>8739</v>
      </c>
    </row>
    <row r="7482" spans="1:3" x14ac:dyDescent="0.35">
      <c r="A7482" t="s">
        <v>4028</v>
      </c>
      <c r="C7482" t="s">
        <v>8740</v>
      </c>
    </row>
    <row r="7483" spans="1:3" x14ac:dyDescent="0.35">
      <c r="A7483" t="s">
        <v>4029</v>
      </c>
      <c r="C7483" t="s">
        <v>8741</v>
      </c>
    </row>
    <row r="7484" spans="1:3" x14ac:dyDescent="0.35">
      <c r="A7484" t="s">
        <v>2107</v>
      </c>
      <c r="C7484" t="s">
        <v>6686</v>
      </c>
    </row>
    <row r="7485" spans="1:3" x14ac:dyDescent="0.35">
      <c r="A7485" t="s">
        <v>4030</v>
      </c>
      <c r="C7485" t="s">
        <v>8742</v>
      </c>
    </row>
    <row r="7486" spans="1:3" x14ac:dyDescent="0.35">
      <c r="A7486" t="s">
        <v>4031</v>
      </c>
      <c r="C7486" t="s">
        <v>8743</v>
      </c>
    </row>
    <row r="7487" spans="1:3" x14ac:dyDescent="0.35">
      <c r="A7487" t="s">
        <v>4032</v>
      </c>
      <c r="C7487" t="s">
        <v>8744</v>
      </c>
    </row>
    <row r="7488" spans="1:3" x14ac:dyDescent="0.35">
      <c r="A7488" t="s">
        <v>1043</v>
      </c>
      <c r="C7488" t="s">
        <v>5583</v>
      </c>
    </row>
    <row r="7489" spans="1:3" x14ac:dyDescent="0.35">
      <c r="A7489" t="s">
        <v>4033</v>
      </c>
      <c r="C7489" t="s">
        <v>8745</v>
      </c>
    </row>
    <row r="7490" spans="1:3" x14ac:dyDescent="0.35">
      <c r="A7490" t="s">
        <v>4034</v>
      </c>
      <c r="C7490" t="s">
        <v>8746</v>
      </c>
    </row>
    <row r="7491" spans="1:3" x14ac:dyDescent="0.35">
      <c r="A7491" t="s">
        <v>1836</v>
      </c>
      <c r="C7491" t="s">
        <v>6401</v>
      </c>
    </row>
    <row r="7492" spans="1:3" x14ac:dyDescent="0.35">
      <c r="A7492" t="s">
        <v>4035</v>
      </c>
      <c r="C7492" t="s">
        <v>8747</v>
      </c>
    </row>
    <row r="7493" spans="1:3" x14ac:dyDescent="0.35">
      <c r="A7493" t="s">
        <v>4033</v>
      </c>
      <c r="C7493" t="s">
        <v>8745</v>
      </c>
    </row>
    <row r="7494" spans="1:3" x14ac:dyDescent="0.35">
      <c r="A7494" t="s">
        <v>4036</v>
      </c>
      <c r="C7494" t="s">
        <v>8748</v>
      </c>
    </row>
    <row r="7495" spans="1:3" x14ac:dyDescent="0.35">
      <c r="A7495" t="s">
        <v>4037</v>
      </c>
      <c r="C7495" t="s">
        <v>8749</v>
      </c>
    </row>
    <row r="7496" spans="1:3" x14ac:dyDescent="0.35">
      <c r="A7496" t="s">
        <v>4038</v>
      </c>
      <c r="C7496" t="s">
        <v>8750</v>
      </c>
    </row>
    <row r="7497" spans="1:3" x14ac:dyDescent="0.35">
      <c r="A7497" t="s">
        <v>1036</v>
      </c>
      <c r="C7497" t="s">
        <v>5576</v>
      </c>
    </row>
    <row r="7498" spans="1:3" x14ac:dyDescent="0.35">
      <c r="A7498" t="s">
        <v>4039</v>
      </c>
      <c r="C7498" t="s">
        <v>8751</v>
      </c>
    </row>
    <row r="7499" spans="1:3" x14ac:dyDescent="0.35">
      <c r="A7499" t="s">
        <v>4040</v>
      </c>
      <c r="C7499" t="s">
        <v>8752</v>
      </c>
    </row>
    <row r="7500" spans="1:3" x14ac:dyDescent="0.35">
      <c r="A7500" t="s">
        <v>1836</v>
      </c>
      <c r="C7500" t="s">
        <v>6401</v>
      </c>
    </row>
    <row r="7501" spans="1:3" x14ac:dyDescent="0.35">
      <c r="A7501" t="s">
        <v>4041</v>
      </c>
      <c r="C7501" t="s">
        <v>8753</v>
      </c>
    </row>
    <row r="7502" spans="1:3" x14ac:dyDescent="0.35">
      <c r="A7502" t="s">
        <v>1043</v>
      </c>
      <c r="C7502" t="s">
        <v>5583</v>
      </c>
    </row>
    <row r="7503" spans="1:3" x14ac:dyDescent="0.35">
      <c r="A7503" t="s">
        <v>1650</v>
      </c>
      <c r="C7503" t="s">
        <v>6202</v>
      </c>
    </row>
    <row r="7504" spans="1:3" x14ac:dyDescent="0.35">
      <c r="A7504" t="s">
        <v>4042</v>
      </c>
      <c r="C7504" t="s">
        <v>8754</v>
      </c>
    </row>
    <row r="7505" spans="1:3" x14ac:dyDescent="0.35">
      <c r="A7505" t="s">
        <v>4043</v>
      </c>
      <c r="C7505" t="s">
        <v>8755</v>
      </c>
    </row>
    <row r="7506" spans="1:3" x14ac:dyDescent="0.35">
      <c r="A7506" t="s">
        <v>4044</v>
      </c>
      <c r="C7506" t="s">
        <v>8756</v>
      </c>
    </row>
    <row r="7507" spans="1:3" x14ac:dyDescent="0.35">
      <c r="A7507" t="s">
        <v>4023</v>
      </c>
      <c r="C7507" t="s">
        <v>8735</v>
      </c>
    </row>
    <row r="7508" spans="1:3" x14ac:dyDescent="0.35">
      <c r="A7508" t="s">
        <v>3845</v>
      </c>
      <c r="C7508" t="s">
        <v>8539</v>
      </c>
    </row>
    <row r="7509" spans="1:3" x14ac:dyDescent="0.35">
      <c r="A7509" t="s">
        <v>3155</v>
      </c>
      <c r="C7509" t="s">
        <v>7801</v>
      </c>
    </row>
    <row r="7510" spans="1:3" x14ac:dyDescent="0.35">
      <c r="A7510" t="s">
        <v>3436</v>
      </c>
      <c r="C7510" t="s">
        <v>8109</v>
      </c>
    </row>
    <row r="7511" spans="1:3" x14ac:dyDescent="0.35">
      <c r="A7511" t="s">
        <v>4044</v>
      </c>
      <c r="C7511" t="s">
        <v>8756</v>
      </c>
    </row>
    <row r="7512" spans="1:3" x14ac:dyDescent="0.35">
      <c r="A7512" t="s">
        <v>3614</v>
      </c>
      <c r="C7512" t="s">
        <v>8300</v>
      </c>
    </row>
    <row r="7513" spans="1:3" x14ac:dyDescent="0.35">
      <c r="A7513" t="s">
        <v>4045</v>
      </c>
      <c r="C7513" t="s">
        <v>8757</v>
      </c>
    </row>
    <row r="7514" spans="1:3" x14ac:dyDescent="0.35">
      <c r="A7514" t="s">
        <v>1642</v>
      </c>
      <c r="C7514" t="s">
        <v>6194</v>
      </c>
    </row>
    <row r="7515" spans="1:3" x14ac:dyDescent="0.35">
      <c r="A7515" t="s">
        <v>3948</v>
      </c>
      <c r="C7515" t="s">
        <v>8654</v>
      </c>
    </row>
    <row r="7516" spans="1:3" x14ac:dyDescent="0.35">
      <c r="A7516" t="s">
        <v>3925</v>
      </c>
      <c r="C7516" t="s">
        <v>8628</v>
      </c>
    </row>
    <row r="7517" spans="1:3" x14ac:dyDescent="0.35">
      <c r="A7517" t="s">
        <v>3710</v>
      </c>
      <c r="C7517" t="s">
        <v>8758</v>
      </c>
    </row>
    <row r="7518" spans="1:3" x14ac:dyDescent="0.35">
      <c r="A7518" t="s">
        <v>4046</v>
      </c>
      <c r="C7518" t="s">
        <v>8759</v>
      </c>
    </row>
    <row r="7519" spans="1:3" x14ac:dyDescent="0.35">
      <c r="A7519" t="s">
        <v>4047</v>
      </c>
      <c r="C7519" t="s">
        <v>8760</v>
      </c>
    </row>
    <row r="7520" spans="1:3" x14ac:dyDescent="0.35">
      <c r="A7520" t="s">
        <v>3488</v>
      </c>
      <c r="C7520" t="s">
        <v>8170</v>
      </c>
    </row>
    <row r="7521" spans="1:3" x14ac:dyDescent="0.35">
      <c r="A7521" t="s">
        <v>4048</v>
      </c>
      <c r="C7521" t="s">
        <v>8761</v>
      </c>
    </row>
    <row r="7522" spans="1:3" x14ac:dyDescent="0.35">
      <c r="A7522" t="s">
        <v>4049</v>
      </c>
      <c r="C7522" t="s">
        <v>8762</v>
      </c>
    </row>
    <row r="7523" spans="1:3" x14ac:dyDescent="0.35">
      <c r="A7523" t="s">
        <v>4050</v>
      </c>
      <c r="C7523" t="s">
        <v>8763</v>
      </c>
    </row>
    <row r="7524" spans="1:3" x14ac:dyDescent="0.35">
      <c r="A7524" t="s">
        <v>1025</v>
      </c>
      <c r="C7524" t="s">
        <v>5565</v>
      </c>
    </row>
    <row r="7525" spans="1:3" x14ac:dyDescent="0.35">
      <c r="A7525" t="s">
        <v>2978</v>
      </c>
      <c r="C7525" t="s">
        <v>7609</v>
      </c>
    </row>
    <row r="7526" spans="1:3" x14ac:dyDescent="0.35">
      <c r="A7526" t="s">
        <v>4051</v>
      </c>
      <c r="C7526" t="s">
        <v>8764</v>
      </c>
    </row>
    <row r="7527" spans="1:3" x14ac:dyDescent="0.35">
      <c r="A7527" t="s">
        <v>4052</v>
      </c>
      <c r="C7527" t="s">
        <v>8765</v>
      </c>
    </row>
    <row r="7528" spans="1:3" x14ac:dyDescent="0.35">
      <c r="A7528" t="s">
        <v>4053</v>
      </c>
      <c r="C7528" t="s">
        <v>8766</v>
      </c>
    </row>
    <row r="7529" spans="1:3" x14ac:dyDescent="0.35">
      <c r="A7529" t="s">
        <v>4054</v>
      </c>
      <c r="C7529" t="s">
        <v>8767</v>
      </c>
    </row>
    <row r="7530" spans="1:3" x14ac:dyDescent="0.35">
      <c r="A7530" t="s">
        <v>4055</v>
      </c>
      <c r="C7530" t="s">
        <v>8768</v>
      </c>
    </row>
    <row r="7531" spans="1:3" x14ac:dyDescent="0.35">
      <c r="A7531" t="s">
        <v>3020</v>
      </c>
      <c r="C7531" t="s">
        <v>8769</v>
      </c>
    </row>
    <row r="7532" spans="1:3" x14ac:dyDescent="0.35">
      <c r="A7532" t="s">
        <v>4056</v>
      </c>
      <c r="C7532" t="s">
        <v>8770</v>
      </c>
    </row>
    <row r="7533" spans="1:3" x14ac:dyDescent="0.35">
      <c r="A7533" t="s">
        <v>1987</v>
      </c>
      <c r="C7533" t="s">
        <v>6558</v>
      </c>
    </row>
    <row r="7534" spans="1:3" x14ac:dyDescent="0.35">
      <c r="A7534" t="s">
        <v>4057</v>
      </c>
      <c r="C7534" t="s">
        <v>8771</v>
      </c>
    </row>
    <row r="7535" spans="1:3" x14ac:dyDescent="0.35">
      <c r="A7535" t="s">
        <v>4058</v>
      </c>
      <c r="C7535" t="s">
        <v>8772</v>
      </c>
    </row>
    <row r="7536" spans="1:3" x14ac:dyDescent="0.35">
      <c r="A7536" t="s">
        <v>980</v>
      </c>
      <c r="C7536" t="s">
        <v>5519</v>
      </c>
    </row>
    <row r="7537" spans="1:3" x14ac:dyDescent="0.35">
      <c r="A7537" t="s">
        <v>4055</v>
      </c>
      <c r="C7537" t="s">
        <v>8768</v>
      </c>
    </row>
    <row r="7538" spans="1:3" x14ac:dyDescent="0.35">
      <c r="A7538" t="s">
        <v>3608</v>
      </c>
      <c r="C7538" t="s">
        <v>8294</v>
      </c>
    </row>
    <row r="7539" spans="1:3" x14ac:dyDescent="0.35">
      <c r="A7539" t="s">
        <v>4059</v>
      </c>
      <c r="C7539" t="s">
        <v>8773</v>
      </c>
    </row>
    <row r="7540" spans="1:3" x14ac:dyDescent="0.35">
      <c r="A7540" t="s">
        <v>4060</v>
      </c>
      <c r="C7540" t="s">
        <v>8774</v>
      </c>
    </row>
    <row r="7541" spans="1:3" x14ac:dyDescent="0.35">
      <c r="A7541" t="s">
        <v>4061</v>
      </c>
      <c r="C7541" t="s">
        <v>8775</v>
      </c>
    </row>
    <row r="7542" spans="1:3" x14ac:dyDescent="0.35">
      <c r="A7542" t="s">
        <v>4062</v>
      </c>
      <c r="C7542" t="s">
        <v>8776</v>
      </c>
    </row>
    <row r="7543" spans="1:3" x14ac:dyDescent="0.35">
      <c r="A7543" t="s">
        <v>4063</v>
      </c>
      <c r="C7543" t="s">
        <v>8777</v>
      </c>
    </row>
    <row r="7544" spans="1:3" x14ac:dyDescent="0.35">
      <c r="A7544" t="s">
        <v>4064</v>
      </c>
      <c r="C7544" t="s">
        <v>8778</v>
      </c>
    </row>
    <row r="7545" spans="1:3" x14ac:dyDescent="0.35">
      <c r="A7545" t="s">
        <v>3776</v>
      </c>
      <c r="C7545" t="s">
        <v>8779</v>
      </c>
    </row>
    <row r="7546" spans="1:3" x14ac:dyDescent="0.35">
      <c r="A7546" t="s">
        <v>4065</v>
      </c>
      <c r="C7546" t="s">
        <v>8780</v>
      </c>
    </row>
    <row r="7547" spans="1:3" x14ac:dyDescent="0.35">
      <c r="A7547" t="s">
        <v>4066</v>
      </c>
      <c r="C7547" t="s">
        <v>8781</v>
      </c>
    </row>
    <row r="7548" spans="1:3" x14ac:dyDescent="0.35">
      <c r="A7548" t="s">
        <v>4059</v>
      </c>
      <c r="C7548" t="s">
        <v>8773</v>
      </c>
    </row>
    <row r="7549" spans="1:3" x14ac:dyDescent="0.35">
      <c r="A7549" t="s">
        <v>4067</v>
      </c>
      <c r="C7549" t="s">
        <v>8782</v>
      </c>
    </row>
    <row r="7550" spans="1:3" x14ac:dyDescent="0.35">
      <c r="A7550" t="s">
        <v>4068</v>
      </c>
      <c r="C7550" t="s">
        <v>8783</v>
      </c>
    </row>
    <row r="7551" spans="1:3" x14ac:dyDescent="0.35">
      <c r="A7551" t="s">
        <v>4069</v>
      </c>
      <c r="C7551" t="s">
        <v>8784</v>
      </c>
    </row>
    <row r="7552" spans="1:3" x14ac:dyDescent="0.35">
      <c r="A7552" t="s">
        <v>4070</v>
      </c>
      <c r="C7552" t="s">
        <v>8785</v>
      </c>
    </row>
    <row r="7553" spans="1:3" x14ac:dyDescent="0.35">
      <c r="A7553" t="s">
        <v>4071</v>
      </c>
      <c r="C7553" t="s">
        <v>8786</v>
      </c>
    </row>
    <row r="7554" spans="1:3" x14ac:dyDescent="0.35">
      <c r="A7554" t="s">
        <v>606</v>
      </c>
      <c r="C7554" t="s">
        <v>5136</v>
      </c>
    </row>
    <row r="7555" spans="1:3" x14ac:dyDescent="0.35">
      <c r="A7555" t="s">
        <v>4072</v>
      </c>
      <c r="C7555" t="s">
        <v>8787</v>
      </c>
    </row>
    <row r="7556" spans="1:3" x14ac:dyDescent="0.35">
      <c r="A7556" t="s">
        <v>4073</v>
      </c>
      <c r="C7556" t="s">
        <v>8788</v>
      </c>
    </row>
    <row r="7557" spans="1:3" x14ac:dyDescent="0.35">
      <c r="A7557" t="s">
        <v>4074</v>
      </c>
      <c r="C7557" t="s">
        <v>8789</v>
      </c>
    </row>
    <row r="7558" spans="1:3" x14ac:dyDescent="0.35">
      <c r="A7558" t="s">
        <v>4075</v>
      </c>
      <c r="C7558" t="s">
        <v>8790</v>
      </c>
    </row>
    <row r="7559" spans="1:3" x14ac:dyDescent="0.35">
      <c r="A7559" t="s">
        <v>1183</v>
      </c>
      <c r="C7559" t="s">
        <v>5726</v>
      </c>
    </row>
    <row r="7560" spans="1:3" x14ac:dyDescent="0.35">
      <c r="A7560" t="s">
        <v>4076</v>
      </c>
      <c r="C7560" t="s">
        <v>8791</v>
      </c>
    </row>
    <row r="7561" spans="1:3" x14ac:dyDescent="0.35">
      <c r="A7561" t="s">
        <v>2848</v>
      </c>
      <c r="C7561" t="s">
        <v>7466</v>
      </c>
    </row>
    <row r="7562" spans="1:3" x14ac:dyDescent="0.35">
      <c r="A7562" t="s">
        <v>4072</v>
      </c>
      <c r="C7562" t="s">
        <v>8787</v>
      </c>
    </row>
    <row r="7563" spans="1:3" x14ac:dyDescent="0.35">
      <c r="A7563" t="s">
        <v>4071</v>
      </c>
      <c r="C7563" t="s">
        <v>8786</v>
      </c>
    </row>
    <row r="7564" spans="1:3" x14ac:dyDescent="0.35">
      <c r="A7564" t="s">
        <v>1634</v>
      </c>
      <c r="C7564" t="s">
        <v>6186</v>
      </c>
    </row>
    <row r="7565" spans="1:3" x14ac:dyDescent="0.35">
      <c r="A7565" t="s">
        <v>4077</v>
      </c>
      <c r="C7565" t="s">
        <v>8792</v>
      </c>
    </row>
    <row r="7566" spans="1:3" x14ac:dyDescent="0.35">
      <c r="A7566" t="s">
        <v>475</v>
      </c>
      <c r="C7566" t="s">
        <v>8793</v>
      </c>
    </row>
    <row r="7567" spans="1:3" x14ac:dyDescent="0.35">
      <c r="A7567" t="s">
        <v>3156</v>
      </c>
      <c r="C7567" t="s">
        <v>8794</v>
      </c>
    </row>
    <row r="7568" spans="1:3" x14ac:dyDescent="0.35">
      <c r="A7568" t="s">
        <v>4078</v>
      </c>
      <c r="C7568" t="s">
        <v>8795</v>
      </c>
    </row>
    <row r="7569" spans="1:3" x14ac:dyDescent="0.35">
      <c r="A7569" t="s">
        <v>4079</v>
      </c>
      <c r="C7569" t="s">
        <v>8796</v>
      </c>
    </row>
    <row r="7570" spans="1:3" x14ac:dyDescent="0.35">
      <c r="A7570" t="s">
        <v>4080</v>
      </c>
      <c r="C7570" t="s">
        <v>8797</v>
      </c>
    </row>
    <row r="7571" spans="1:3" x14ac:dyDescent="0.35">
      <c r="A7571" t="s">
        <v>4077</v>
      </c>
      <c r="C7571" t="s">
        <v>8792</v>
      </c>
    </row>
    <row r="7572" spans="1:3" x14ac:dyDescent="0.35">
      <c r="A7572" t="s">
        <v>1341</v>
      </c>
      <c r="C7572" t="s">
        <v>5890</v>
      </c>
    </row>
    <row r="7573" spans="1:3" x14ac:dyDescent="0.35">
      <c r="A7573" t="s">
        <v>4081</v>
      </c>
      <c r="C7573" t="s">
        <v>8798</v>
      </c>
    </row>
    <row r="7574" spans="1:3" x14ac:dyDescent="0.35">
      <c r="A7574" t="s">
        <v>1575</v>
      </c>
      <c r="C7574" t="s">
        <v>6127</v>
      </c>
    </row>
    <row r="7575" spans="1:3" x14ac:dyDescent="0.35">
      <c r="A7575" t="s">
        <v>392</v>
      </c>
      <c r="C7575" t="s">
        <v>4918</v>
      </c>
    </row>
    <row r="7576" spans="1:3" x14ac:dyDescent="0.35">
      <c r="A7576" t="s">
        <v>4082</v>
      </c>
      <c r="C7576" t="s">
        <v>8799</v>
      </c>
    </row>
    <row r="7577" spans="1:3" x14ac:dyDescent="0.35">
      <c r="A7577" t="s">
        <v>453</v>
      </c>
      <c r="C7577" t="s">
        <v>5098</v>
      </c>
    </row>
    <row r="7578" spans="1:3" x14ac:dyDescent="0.35">
      <c r="A7578" t="s">
        <v>4083</v>
      </c>
      <c r="C7578" t="s">
        <v>8800</v>
      </c>
    </row>
    <row r="7579" spans="1:3" x14ac:dyDescent="0.35">
      <c r="A7579" t="s">
        <v>1984</v>
      </c>
      <c r="C7579" t="s">
        <v>6555</v>
      </c>
    </row>
    <row r="7580" spans="1:3" x14ac:dyDescent="0.35">
      <c r="A7580" t="s">
        <v>4084</v>
      </c>
      <c r="C7580" t="s">
        <v>8801</v>
      </c>
    </row>
    <row r="7581" spans="1:3" x14ac:dyDescent="0.35">
      <c r="A7581" t="s">
        <v>4085</v>
      </c>
      <c r="C7581" t="s">
        <v>8802</v>
      </c>
    </row>
    <row r="7582" spans="1:3" x14ac:dyDescent="0.35">
      <c r="A7582" t="s">
        <v>3636</v>
      </c>
      <c r="C7582" t="s">
        <v>8322</v>
      </c>
    </row>
    <row r="7583" spans="1:3" x14ac:dyDescent="0.35">
      <c r="A7583" t="s">
        <v>3488</v>
      </c>
      <c r="C7583" t="s">
        <v>8170</v>
      </c>
    </row>
    <row r="7584" spans="1:3" x14ac:dyDescent="0.35">
      <c r="A7584" t="s">
        <v>4086</v>
      </c>
      <c r="C7584" t="s">
        <v>8803</v>
      </c>
    </row>
    <row r="7585" spans="1:3" x14ac:dyDescent="0.35">
      <c r="A7585" t="s">
        <v>4087</v>
      </c>
      <c r="C7585" t="s">
        <v>8804</v>
      </c>
    </row>
    <row r="7586" spans="1:3" x14ac:dyDescent="0.35">
      <c r="A7586" t="s">
        <v>4088</v>
      </c>
      <c r="C7586" t="s">
        <v>8805</v>
      </c>
    </row>
    <row r="7587" spans="1:3" x14ac:dyDescent="0.35">
      <c r="A7587" t="s">
        <v>4089</v>
      </c>
      <c r="C7587" t="s">
        <v>8806</v>
      </c>
    </row>
    <row r="7588" spans="1:3" x14ac:dyDescent="0.35">
      <c r="A7588" t="s">
        <v>4090</v>
      </c>
      <c r="C7588" t="s">
        <v>8807</v>
      </c>
    </row>
    <row r="7589" spans="1:3" x14ac:dyDescent="0.35">
      <c r="A7589" t="s">
        <v>1311</v>
      </c>
      <c r="C7589" t="s">
        <v>5860</v>
      </c>
    </row>
    <row r="7590" spans="1:3" x14ac:dyDescent="0.35">
      <c r="A7590" t="s">
        <v>4091</v>
      </c>
      <c r="C7590" t="s">
        <v>8808</v>
      </c>
    </row>
    <row r="7591" spans="1:3" x14ac:dyDescent="0.35">
      <c r="A7591" t="s">
        <v>1249</v>
      </c>
      <c r="C7591" t="s">
        <v>5795</v>
      </c>
    </row>
    <row r="7592" spans="1:3" x14ac:dyDescent="0.35">
      <c r="A7592" t="s">
        <v>880</v>
      </c>
      <c r="C7592" t="s">
        <v>5417</v>
      </c>
    </row>
    <row r="7593" spans="1:3" x14ac:dyDescent="0.35">
      <c r="A7593" t="s">
        <v>1329</v>
      </c>
      <c r="C7593" t="s">
        <v>5878</v>
      </c>
    </row>
    <row r="7594" spans="1:3" x14ac:dyDescent="0.35">
      <c r="A7594" t="s">
        <v>3955</v>
      </c>
      <c r="C7594" t="s">
        <v>8662</v>
      </c>
    </row>
    <row r="7595" spans="1:3" x14ac:dyDescent="0.35">
      <c r="A7595" t="s">
        <v>1938</v>
      </c>
      <c r="C7595" t="s">
        <v>6508</v>
      </c>
    </row>
    <row r="7596" spans="1:3" x14ac:dyDescent="0.35">
      <c r="A7596" t="s">
        <v>4092</v>
      </c>
      <c r="C7596" t="s">
        <v>8809</v>
      </c>
    </row>
    <row r="7597" spans="1:3" x14ac:dyDescent="0.35">
      <c r="A7597" t="s">
        <v>4093</v>
      </c>
      <c r="C7597" t="s">
        <v>8810</v>
      </c>
    </row>
    <row r="7598" spans="1:3" x14ac:dyDescent="0.35">
      <c r="A7598" t="s">
        <v>909</v>
      </c>
      <c r="C7598" t="s">
        <v>5447</v>
      </c>
    </row>
    <row r="7599" spans="1:3" x14ac:dyDescent="0.35">
      <c r="A7599" t="s">
        <v>4094</v>
      </c>
      <c r="C7599" t="s">
        <v>8811</v>
      </c>
    </row>
    <row r="7600" spans="1:3" x14ac:dyDescent="0.35">
      <c r="A7600" t="s">
        <v>4095</v>
      </c>
      <c r="C7600" t="s">
        <v>8812</v>
      </c>
    </row>
    <row r="7601" spans="1:3" x14ac:dyDescent="0.35">
      <c r="A7601" t="s">
        <v>4096</v>
      </c>
      <c r="C7601" t="s">
        <v>8813</v>
      </c>
    </row>
    <row r="7602" spans="1:3" x14ac:dyDescent="0.35">
      <c r="A7602" t="s">
        <v>2328</v>
      </c>
      <c r="C7602" t="s">
        <v>6915</v>
      </c>
    </row>
    <row r="7603" spans="1:3" x14ac:dyDescent="0.35">
      <c r="A7603" t="s">
        <v>4097</v>
      </c>
      <c r="C7603" t="s">
        <v>8814</v>
      </c>
    </row>
    <row r="7604" spans="1:3" x14ac:dyDescent="0.35">
      <c r="A7604" t="s">
        <v>4098</v>
      </c>
      <c r="C7604" t="s">
        <v>8815</v>
      </c>
    </row>
    <row r="7605" spans="1:3" x14ac:dyDescent="0.35">
      <c r="A7605" t="s">
        <v>1743</v>
      </c>
      <c r="C7605" t="s">
        <v>6301</v>
      </c>
    </row>
    <row r="7606" spans="1:3" x14ac:dyDescent="0.35">
      <c r="A7606" t="s">
        <v>1406</v>
      </c>
      <c r="C7606" t="s">
        <v>5956</v>
      </c>
    </row>
    <row r="7607" spans="1:3" x14ac:dyDescent="0.35">
      <c r="A7607" t="s">
        <v>4099</v>
      </c>
      <c r="C7607" t="s">
        <v>8816</v>
      </c>
    </row>
    <row r="7608" spans="1:3" x14ac:dyDescent="0.35">
      <c r="A7608" t="s">
        <v>1730</v>
      </c>
      <c r="C7608" t="s">
        <v>6288</v>
      </c>
    </row>
    <row r="7609" spans="1:3" x14ac:dyDescent="0.35">
      <c r="A7609" t="s">
        <v>2806</v>
      </c>
      <c r="C7609" t="s">
        <v>7421</v>
      </c>
    </row>
    <row r="7610" spans="1:3" x14ac:dyDescent="0.35">
      <c r="A7610" t="s">
        <v>3701</v>
      </c>
      <c r="C7610" t="s">
        <v>8389</v>
      </c>
    </row>
    <row r="7611" spans="1:3" x14ac:dyDescent="0.35">
      <c r="A7611" t="s">
        <v>1270</v>
      </c>
      <c r="C7611" t="s">
        <v>5816</v>
      </c>
    </row>
    <row r="7612" spans="1:3" x14ac:dyDescent="0.35">
      <c r="A7612" t="s">
        <v>2815</v>
      </c>
      <c r="C7612" t="s">
        <v>7432</v>
      </c>
    </row>
    <row r="7613" spans="1:3" x14ac:dyDescent="0.35">
      <c r="A7613" t="s">
        <v>717</v>
      </c>
      <c r="C7613" t="s">
        <v>5255</v>
      </c>
    </row>
    <row r="7614" spans="1:3" x14ac:dyDescent="0.35">
      <c r="A7614" t="s">
        <v>4100</v>
      </c>
      <c r="C7614" t="s">
        <v>8817</v>
      </c>
    </row>
    <row r="7615" spans="1:3" x14ac:dyDescent="0.35">
      <c r="A7615" t="s">
        <v>4101</v>
      </c>
      <c r="C7615" t="s">
        <v>8818</v>
      </c>
    </row>
    <row r="7616" spans="1:3" x14ac:dyDescent="0.35">
      <c r="A7616" t="s">
        <v>4102</v>
      </c>
      <c r="C7616" t="s">
        <v>8819</v>
      </c>
    </row>
    <row r="7617" spans="1:3" x14ac:dyDescent="0.35">
      <c r="A7617" t="s">
        <v>1102</v>
      </c>
      <c r="C7617" t="s">
        <v>5644</v>
      </c>
    </row>
    <row r="7618" spans="1:3" x14ac:dyDescent="0.35">
      <c r="A7618" t="s">
        <v>865</v>
      </c>
      <c r="C7618" t="s">
        <v>5402</v>
      </c>
    </row>
    <row r="7619" spans="1:3" x14ac:dyDescent="0.35">
      <c r="A7619" t="s">
        <v>865</v>
      </c>
      <c r="C7619" t="s">
        <v>5402</v>
      </c>
    </row>
    <row r="7620" spans="1:3" x14ac:dyDescent="0.35">
      <c r="A7620" t="s">
        <v>4103</v>
      </c>
      <c r="C7620" t="s">
        <v>8820</v>
      </c>
    </row>
    <row r="7621" spans="1:3" x14ac:dyDescent="0.35">
      <c r="A7621" t="s">
        <v>3942</v>
      </c>
      <c r="C7621" t="s">
        <v>8647</v>
      </c>
    </row>
    <row r="7622" spans="1:3" x14ac:dyDescent="0.35">
      <c r="A7622" t="s">
        <v>2627</v>
      </c>
      <c r="C7622" t="s">
        <v>7234</v>
      </c>
    </row>
    <row r="7623" spans="1:3" x14ac:dyDescent="0.35">
      <c r="A7623" t="s">
        <v>3752</v>
      </c>
      <c r="C7623" t="s">
        <v>8442</v>
      </c>
    </row>
    <row r="7624" spans="1:3" x14ac:dyDescent="0.35">
      <c r="A7624" t="s">
        <v>4104</v>
      </c>
      <c r="C7624" t="s">
        <v>8821</v>
      </c>
    </row>
    <row r="7625" spans="1:3" x14ac:dyDescent="0.35">
      <c r="A7625" t="s">
        <v>1145</v>
      </c>
      <c r="C7625" t="s">
        <v>5688</v>
      </c>
    </row>
    <row r="7626" spans="1:3" x14ac:dyDescent="0.35">
      <c r="A7626" t="s">
        <v>1102</v>
      </c>
      <c r="C7626" t="s">
        <v>5644</v>
      </c>
    </row>
    <row r="7627" spans="1:3" x14ac:dyDescent="0.35">
      <c r="A7627" t="s">
        <v>4105</v>
      </c>
      <c r="C7627" t="s">
        <v>8822</v>
      </c>
    </row>
    <row r="7628" spans="1:3" x14ac:dyDescent="0.35">
      <c r="A7628" t="s">
        <v>4106</v>
      </c>
      <c r="C7628" t="s">
        <v>8823</v>
      </c>
    </row>
    <row r="7629" spans="1:3" x14ac:dyDescent="0.35">
      <c r="A7629" t="s">
        <v>4107</v>
      </c>
      <c r="C7629" t="s">
        <v>8824</v>
      </c>
    </row>
    <row r="7630" spans="1:3" x14ac:dyDescent="0.35">
      <c r="A7630" t="s">
        <v>606</v>
      </c>
      <c r="C7630" t="s">
        <v>5136</v>
      </c>
    </row>
    <row r="7631" spans="1:3" x14ac:dyDescent="0.35">
      <c r="A7631" t="s">
        <v>4036</v>
      </c>
      <c r="C7631" t="s">
        <v>8748</v>
      </c>
    </row>
    <row r="7632" spans="1:3" x14ac:dyDescent="0.35">
      <c r="A7632" t="s">
        <v>4108</v>
      </c>
      <c r="C7632" t="s">
        <v>8825</v>
      </c>
    </row>
    <row r="7633" spans="1:3" x14ac:dyDescent="0.35">
      <c r="A7633" t="s">
        <v>3281</v>
      </c>
      <c r="C7633" t="s">
        <v>7939</v>
      </c>
    </row>
    <row r="7634" spans="1:3" x14ac:dyDescent="0.35">
      <c r="A7634" t="s">
        <v>4109</v>
      </c>
      <c r="C7634" t="s">
        <v>8826</v>
      </c>
    </row>
    <row r="7635" spans="1:3" x14ac:dyDescent="0.35">
      <c r="A7635" t="s">
        <v>389</v>
      </c>
      <c r="C7635" t="s">
        <v>4915</v>
      </c>
    </row>
    <row r="7636" spans="1:3" x14ac:dyDescent="0.35">
      <c r="A7636" t="s">
        <v>1039</v>
      </c>
      <c r="C7636" t="s">
        <v>5579</v>
      </c>
    </row>
    <row r="7637" spans="1:3" x14ac:dyDescent="0.35">
      <c r="A7637" t="s">
        <v>801</v>
      </c>
      <c r="C7637" t="s">
        <v>5338</v>
      </c>
    </row>
    <row r="7638" spans="1:3" x14ac:dyDescent="0.35">
      <c r="A7638" t="s">
        <v>4110</v>
      </c>
      <c r="C7638" t="s">
        <v>8827</v>
      </c>
    </row>
    <row r="7639" spans="1:3" x14ac:dyDescent="0.35">
      <c r="A7639" t="s">
        <v>3260</v>
      </c>
      <c r="C7639" t="s">
        <v>7916</v>
      </c>
    </row>
    <row r="7640" spans="1:3" x14ac:dyDescent="0.35">
      <c r="A7640" t="s">
        <v>1100</v>
      </c>
      <c r="C7640" t="s">
        <v>5642</v>
      </c>
    </row>
    <row r="7641" spans="1:3" x14ac:dyDescent="0.35">
      <c r="A7641" t="s">
        <v>1818</v>
      </c>
      <c r="C7641" t="s">
        <v>6382</v>
      </c>
    </row>
    <row r="7642" spans="1:3" x14ac:dyDescent="0.35">
      <c r="A7642" t="s">
        <v>4111</v>
      </c>
      <c r="C7642" t="s">
        <v>8828</v>
      </c>
    </row>
    <row r="7643" spans="1:3" x14ac:dyDescent="0.35">
      <c r="A7643" t="s">
        <v>4112</v>
      </c>
      <c r="C7643" t="s">
        <v>8829</v>
      </c>
    </row>
    <row r="7644" spans="1:3" x14ac:dyDescent="0.35">
      <c r="A7644" t="s">
        <v>4113</v>
      </c>
      <c r="C7644" t="s">
        <v>8830</v>
      </c>
    </row>
    <row r="7645" spans="1:3" x14ac:dyDescent="0.35">
      <c r="A7645" t="s">
        <v>2627</v>
      </c>
      <c r="C7645" t="s">
        <v>7234</v>
      </c>
    </row>
    <row r="7646" spans="1:3" x14ac:dyDescent="0.35">
      <c r="A7646" t="s">
        <v>3995</v>
      </c>
      <c r="C7646" t="s">
        <v>8706</v>
      </c>
    </row>
    <row r="7647" spans="1:3" x14ac:dyDescent="0.35">
      <c r="A7647" t="s">
        <v>2312</v>
      </c>
      <c r="C7647" t="s">
        <v>6898</v>
      </c>
    </row>
    <row r="7648" spans="1:3" x14ac:dyDescent="0.35">
      <c r="A7648" t="s">
        <v>4114</v>
      </c>
      <c r="C7648" t="s">
        <v>8831</v>
      </c>
    </row>
    <row r="7649" spans="1:3" x14ac:dyDescent="0.35">
      <c r="A7649" t="s">
        <v>4115</v>
      </c>
      <c r="C7649" t="s">
        <v>8832</v>
      </c>
    </row>
    <row r="7650" spans="1:3" x14ac:dyDescent="0.35">
      <c r="A7650" t="s">
        <v>3976</v>
      </c>
      <c r="C7650" t="s">
        <v>8685</v>
      </c>
    </row>
    <row r="7651" spans="1:3" x14ac:dyDescent="0.35">
      <c r="A7651" t="s">
        <v>4116</v>
      </c>
      <c r="C7651" t="s">
        <v>8833</v>
      </c>
    </row>
    <row r="7652" spans="1:3" x14ac:dyDescent="0.35">
      <c r="A7652" t="s">
        <v>3688</v>
      </c>
      <c r="C7652" t="s">
        <v>8376</v>
      </c>
    </row>
    <row r="7653" spans="1:3" x14ac:dyDescent="0.35">
      <c r="A7653" t="s">
        <v>1039</v>
      </c>
      <c r="C7653" t="s">
        <v>5579</v>
      </c>
    </row>
    <row r="7654" spans="1:3" x14ac:dyDescent="0.35">
      <c r="A7654" t="s">
        <v>1623</v>
      </c>
      <c r="C7654" t="s">
        <v>6175</v>
      </c>
    </row>
    <row r="7655" spans="1:3" x14ac:dyDescent="0.35">
      <c r="A7655" t="s">
        <v>4117</v>
      </c>
      <c r="C7655" t="s">
        <v>8834</v>
      </c>
    </row>
    <row r="7656" spans="1:3" x14ac:dyDescent="0.35">
      <c r="A7656" t="s">
        <v>4118</v>
      </c>
      <c r="C7656" t="s">
        <v>8835</v>
      </c>
    </row>
    <row r="7657" spans="1:3" x14ac:dyDescent="0.35">
      <c r="A7657" t="s">
        <v>3966</v>
      </c>
      <c r="C7657" t="s">
        <v>8675</v>
      </c>
    </row>
    <row r="7658" spans="1:3" x14ac:dyDescent="0.35">
      <c r="A7658" t="s">
        <v>3566</v>
      </c>
      <c r="C7658" t="s">
        <v>8251</v>
      </c>
    </row>
    <row r="7659" spans="1:3" x14ac:dyDescent="0.35">
      <c r="A7659" t="s">
        <v>4119</v>
      </c>
      <c r="C7659" t="s">
        <v>8836</v>
      </c>
    </row>
    <row r="7660" spans="1:3" x14ac:dyDescent="0.35">
      <c r="A7660" t="s">
        <v>2627</v>
      </c>
      <c r="C7660" t="s">
        <v>7234</v>
      </c>
    </row>
    <row r="7661" spans="1:3" x14ac:dyDescent="0.35">
      <c r="A7661" t="s">
        <v>2649</v>
      </c>
      <c r="C7661" t="s">
        <v>7256</v>
      </c>
    </row>
    <row r="7662" spans="1:3" x14ac:dyDescent="0.35">
      <c r="A7662" t="s">
        <v>4120</v>
      </c>
      <c r="C7662" t="s">
        <v>8837</v>
      </c>
    </row>
    <row r="7663" spans="1:3" x14ac:dyDescent="0.35">
      <c r="A7663" t="s">
        <v>4029</v>
      </c>
      <c r="C7663" t="s">
        <v>8741</v>
      </c>
    </row>
    <row r="7664" spans="1:3" x14ac:dyDescent="0.35">
      <c r="A7664" t="s">
        <v>779</v>
      </c>
      <c r="C7664" t="s">
        <v>5316</v>
      </c>
    </row>
    <row r="7665" spans="1:3" x14ac:dyDescent="0.35">
      <c r="A7665" t="s">
        <v>4121</v>
      </c>
      <c r="C7665" t="s">
        <v>8838</v>
      </c>
    </row>
    <row r="7666" spans="1:3" x14ac:dyDescent="0.35">
      <c r="A7666" t="s">
        <v>4122</v>
      </c>
      <c r="C7666" t="s">
        <v>8839</v>
      </c>
    </row>
    <row r="7667" spans="1:3" x14ac:dyDescent="0.35">
      <c r="A7667" t="s">
        <v>4123</v>
      </c>
      <c r="C7667" t="s">
        <v>8840</v>
      </c>
    </row>
    <row r="7668" spans="1:3" x14ac:dyDescent="0.35">
      <c r="A7668" t="s">
        <v>4124</v>
      </c>
      <c r="C7668" t="s">
        <v>8841</v>
      </c>
    </row>
    <row r="7669" spans="1:3" x14ac:dyDescent="0.35">
      <c r="A7669" t="s">
        <v>1549</v>
      </c>
      <c r="C7669" t="s">
        <v>8842</v>
      </c>
    </row>
    <row r="7670" spans="1:3" x14ac:dyDescent="0.35">
      <c r="A7670" t="s">
        <v>4125</v>
      </c>
      <c r="C7670" t="s">
        <v>8843</v>
      </c>
    </row>
    <row r="7671" spans="1:3" x14ac:dyDescent="0.35">
      <c r="A7671" t="s">
        <v>4126</v>
      </c>
      <c r="C7671" t="s">
        <v>8844</v>
      </c>
    </row>
    <row r="7672" spans="1:3" x14ac:dyDescent="0.35">
      <c r="A7672" t="s">
        <v>3960</v>
      </c>
      <c r="C7672" t="s">
        <v>8667</v>
      </c>
    </row>
    <row r="7673" spans="1:3" x14ac:dyDescent="0.35">
      <c r="A7673" t="s">
        <v>2109</v>
      </c>
      <c r="C7673" t="s">
        <v>6688</v>
      </c>
    </row>
    <row r="7674" spans="1:3" x14ac:dyDescent="0.35">
      <c r="A7674" t="s">
        <v>4119</v>
      </c>
      <c r="C7674" t="s">
        <v>8836</v>
      </c>
    </row>
    <row r="7675" spans="1:3" x14ac:dyDescent="0.35">
      <c r="A7675" t="s">
        <v>4127</v>
      </c>
      <c r="C7675" t="s">
        <v>8845</v>
      </c>
    </row>
    <row r="7676" spans="1:3" x14ac:dyDescent="0.35">
      <c r="A7676" t="s">
        <v>2081</v>
      </c>
      <c r="C7676" t="s">
        <v>6657</v>
      </c>
    </row>
    <row r="7677" spans="1:3" x14ac:dyDescent="0.35">
      <c r="A7677" t="s">
        <v>1735</v>
      </c>
      <c r="C7677" t="s">
        <v>6293</v>
      </c>
    </row>
    <row r="7678" spans="1:3" x14ac:dyDescent="0.35">
      <c r="A7678" t="s">
        <v>2629</v>
      </c>
      <c r="C7678" t="s">
        <v>7235</v>
      </c>
    </row>
    <row r="7679" spans="1:3" x14ac:dyDescent="0.35">
      <c r="A7679" t="s">
        <v>2997</v>
      </c>
      <c r="C7679" t="s">
        <v>7630</v>
      </c>
    </row>
    <row r="7680" spans="1:3" x14ac:dyDescent="0.35">
      <c r="A7680" t="s">
        <v>2167</v>
      </c>
      <c r="C7680" t="s">
        <v>6748</v>
      </c>
    </row>
    <row r="7681" spans="1:3" x14ac:dyDescent="0.35">
      <c r="A7681" t="s">
        <v>4128</v>
      </c>
      <c r="C7681" t="s">
        <v>8846</v>
      </c>
    </row>
    <row r="7682" spans="1:3" x14ac:dyDescent="0.35">
      <c r="A7682" t="s">
        <v>3698</v>
      </c>
      <c r="C7682" t="s">
        <v>8847</v>
      </c>
    </row>
    <row r="7683" spans="1:3" x14ac:dyDescent="0.35">
      <c r="A7683" t="s">
        <v>3024</v>
      </c>
      <c r="C7683" t="s">
        <v>7658</v>
      </c>
    </row>
    <row r="7684" spans="1:3" x14ac:dyDescent="0.35">
      <c r="A7684" t="s">
        <v>1304</v>
      </c>
      <c r="C7684" t="s">
        <v>5853</v>
      </c>
    </row>
    <row r="7685" spans="1:3" x14ac:dyDescent="0.35">
      <c r="A7685" t="s">
        <v>4129</v>
      </c>
      <c r="C7685" t="s">
        <v>8848</v>
      </c>
    </row>
    <row r="7686" spans="1:3" x14ac:dyDescent="0.35">
      <c r="A7686" t="s">
        <v>842</v>
      </c>
      <c r="C7686" t="s">
        <v>5379</v>
      </c>
    </row>
    <row r="7687" spans="1:3" x14ac:dyDescent="0.35">
      <c r="A7687" t="s">
        <v>681</v>
      </c>
      <c r="C7687" t="s">
        <v>5215</v>
      </c>
    </row>
    <row r="7688" spans="1:3" x14ac:dyDescent="0.35">
      <c r="A7688" t="s">
        <v>4130</v>
      </c>
      <c r="C7688" t="s">
        <v>8849</v>
      </c>
    </row>
    <row r="7689" spans="1:3" x14ac:dyDescent="0.35">
      <c r="A7689" t="s">
        <v>3354</v>
      </c>
      <c r="C7689" t="s">
        <v>8019</v>
      </c>
    </row>
    <row r="7690" spans="1:3" x14ac:dyDescent="0.35">
      <c r="A7690" t="s">
        <v>4131</v>
      </c>
      <c r="C7690" t="s">
        <v>8850</v>
      </c>
    </row>
    <row r="7691" spans="1:3" x14ac:dyDescent="0.35">
      <c r="A7691" t="s">
        <v>4132</v>
      </c>
      <c r="C7691" t="s">
        <v>8851</v>
      </c>
    </row>
    <row r="7692" spans="1:3" x14ac:dyDescent="0.35">
      <c r="A7692" t="s">
        <v>3657</v>
      </c>
      <c r="C7692" t="s">
        <v>8344</v>
      </c>
    </row>
    <row r="7693" spans="1:3" x14ac:dyDescent="0.35">
      <c r="A7693" t="s">
        <v>3580</v>
      </c>
      <c r="C7693" t="s">
        <v>8265</v>
      </c>
    </row>
    <row r="7694" spans="1:3" x14ac:dyDescent="0.35">
      <c r="A7694" t="s">
        <v>1368</v>
      </c>
      <c r="C7694" t="s">
        <v>5917</v>
      </c>
    </row>
    <row r="7695" spans="1:3" x14ac:dyDescent="0.35">
      <c r="A7695" t="s">
        <v>4133</v>
      </c>
      <c r="C7695" t="s">
        <v>8852</v>
      </c>
    </row>
    <row r="7696" spans="1:3" x14ac:dyDescent="0.35">
      <c r="A7696" t="s">
        <v>4134</v>
      </c>
      <c r="C7696" t="s">
        <v>8853</v>
      </c>
    </row>
    <row r="7697" spans="1:3" x14ac:dyDescent="0.35">
      <c r="A7697" t="s">
        <v>4125</v>
      </c>
      <c r="C7697" t="s">
        <v>8843</v>
      </c>
    </row>
    <row r="7698" spans="1:3" x14ac:dyDescent="0.35">
      <c r="A7698" t="s">
        <v>4072</v>
      </c>
      <c r="C7698" t="s">
        <v>8787</v>
      </c>
    </row>
    <row r="7699" spans="1:3" x14ac:dyDescent="0.35">
      <c r="A7699" t="s">
        <v>2682</v>
      </c>
      <c r="C7699" t="s">
        <v>7293</v>
      </c>
    </row>
    <row r="7700" spans="1:3" x14ac:dyDescent="0.35">
      <c r="A7700" t="s">
        <v>772</v>
      </c>
      <c r="C7700" t="s">
        <v>5309</v>
      </c>
    </row>
    <row r="7701" spans="1:3" x14ac:dyDescent="0.35">
      <c r="A7701" t="s">
        <v>1480</v>
      </c>
      <c r="C7701" t="s">
        <v>6032</v>
      </c>
    </row>
    <row r="7702" spans="1:3" x14ac:dyDescent="0.35">
      <c r="A7702" t="s">
        <v>1649</v>
      </c>
      <c r="C7702" t="s">
        <v>6201</v>
      </c>
    </row>
    <row r="7703" spans="1:3" x14ac:dyDescent="0.35">
      <c r="A7703" t="s">
        <v>823</v>
      </c>
      <c r="C7703" t="s">
        <v>5360</v>
      </c>
    </row>
    <row r="7704" spans="1:3" x14ac:dyDescent="0.35">
      <c r="A7704" t="s">
        <v>1623</v>
      </c>
      <c r="C7704" t="s">
        <v>6175</v>
      </c>
    </row>
    <row r="7705" spans="1:3" x14ac:dyDescent="0.35">
      <c r="A7705" t="s">
        <v>4135</v>
      </c>
      <c r="C7705" t="s">
        <v>8854</v>
      </c>
    </row>
    <row r="7706" spans="1:3" x14ac:dyDescent="0.35">
      <c r="A7706" t="s">
        <v>4136</v>
      </c>
      <c r="C7706" t="s">
        <v>8855</v>
      </c>
    </row>
    <row r="7707" spans="1:3" x14ac:dyDescent="0.35">
      <c r="A7707" t="s">
        <v>1455</v>
      </c>
      <c r="C7707" t="s">
        <v>6007</v>
      </c>
    </row>
    <row r="7708" spans="1:3" x14ac:dyDescent="0.35">
      <c r="A7708" t="s">
        <v>1606</v>
      </c>
      <c r="C7708" t="s">
        <v>6158</v>
      </c>
    </row>
    <row r="7709" spans="1:3" x14ac:dyDescent="0.35">
      <c r="A7709" t="s">
        <v>1227</v>
      </c>
      <c r="C7709" t="s">
        <v>5773</v>
      </c>
    </row>
    <row r="7710" spans="1:3" x14ac:dyDescent="0.35">
      <c r="A7710" t="s">
        <v>907</v>
      </c>
      <c r="C7710" t="s">
        <v>5445</v>
      </c>
    </row>
    <row r="7711" spans="1:3" x14ac:dyDescent="0.35">
      <c r="A7711" t="s">
        <v>1043</v>
      </c>
      <c r="C7711" t="s">
        <v>5583</v>
      </c>
    </row>
    <row r="7712" spans="1:3" x14ac:dyDescent="0.35">
      <c r="A7712" t="s">
        <v>783</v>
      </c>
      <c r="C7712" t="s">
        <v>5320</v>
      </c>
    </row>
    <row r="7713" spans="1:3" x14ac:dyDescent="0.35">
      <c r="A7713" t="s">
        <v>4137</v>
      </c>
      <c r="C7713" t="s">
        <v>8856</v>
      </c>
    </row>
    <row r="7714" spans="1:3" x14ac:dyDescent="0.35">
      <c r="A7714" t="s">
        <v>4132</v>
      </c>
      <c r="C7714" t="s">
        <v>8851</v>
      </c>
    </row>
    <row r="7715" spans="1:3" x14ac:dyDescent="0.35">
      <c r="A7715" t="s">
        <v>4138</v>
      </c>
      <c r="C7715" t="s">
        <v>8857</v>
      </c>
    </row>
    <row r="7716" spans="1:3" x14ac:dyDescent="0.35">
      <c r="A7716" t="s">
        <v>4121</v>
      </c>
      <c r="C7716" t="s">
        <v>8838</v>
      </c>
    </row>
    <row r="7717" spans="1:3" x14ac:dyDescent="0.35">
      <c r="A7717" t="s">
        <v>4121</v>
      </c>
      <c r="C7717" t="s">
        <v>8838</v>
      </c>
    </row>
    <row r="7718" spans="1:3" x14ac:dyDescent="0.35">
      <c r="A7718" t="s">
        <v>4139</v>
      </c>
      <c r="C7718" t="s">
        <v>8858</v>
      </c>
    </row>
    <row r="7719" spans="1:3" x14ac:dyDescent="0.35">
      <c r="A7719" t="s">
        <v>4140</v>
      </c>
      <c r="C7719" t="s">
        <v>8859</v>
      </c>
    </row>
    <row r="7720" spans="1:3" x14ac:dyDescent="0.35">
      <c r="A7720" t="s">
        <v>4141</v>
      </c>
      <c r="C7720" t="s">
        <v>8860</v>
      </c>
    </row>
    <row r="7721" spans="1:3" x14ac:dyDescent="0.35">
      <c r="A7721" t="s">
        <v>1477</v>
      </c>
      <c r="C7721" t="s">
        <v>6029</v>
      </c>
    </row>
    <row r="7722" spans="1:3" x14ac:dyDescent="0.35">
      <c r="A7722" t="s">
        <v>3208</v>
      </c>
      <c r="C7722" t="s">
        <v>7857</v>
      </c>
    </row>
    <row r="7723" spans="1:3" x14ac:dyDescent="0.35">
      <c r="A7723" t="s">
        <v>3136</v>
      </c>
      <c r="C7723" t="s">
        <v>7781</v>
      </c>
    </row>
    <row r="7724" spans="1:3" x14ac:dyDescent="0.35">
      <c r="A7724" t="s">
        <v>2914</v>
      </c>
      <c r="C7724" t="s">
        <v>7538</v>
      </c>
    </row>
    <row r="7725" spans="1:3" x14ac:dyDescent="0.35">
      <c r="A7725" t="s">
        <v>3687</v>
      </c>
      <c r="C7725" t="s">
        <v>8861</v>
      </c>
    </row>
    <row r="7726" spans="1:3" x14ac:dyDescent="0.35">
      <c r="A7726" t="s">
        <v>1145</v>
      </c>
      <c r="C7726" t="s">
        <v>5688</v>
      </c>
    </row>
    <row r="7727" spans="1:3" x14ac:dyDescent="0.35">
      <c r="A7727" t="s">
        <v>999</v>
      </c>
      <c r="C7727" t="s">
        <v>5538</v>
      </c>
    </row>
    <row r="7728" spans="1:3" x14ac:dyDescent="0.35">
      <c r="A7728" t="s">
        <v>2705</v>
      </c>
      <c r="C7728" t="s">
        <v>7317</v>
      </c>
    </row>
    <row r="7729" spans="1:3" x14ac:dyDescent="0.35">
      <c r="A7729" t="s">
        <v>4142</v>
      </c>
      <c r="C7729" t="s">
        <v>8862</v>
      </c>
    </row>
    <row r="7730" spans="1:3" x14ac:dyDescent="0.35">
      <c r="A7730" t="s">
        <v>1275</v>
      </c>
      <c r="C7730" t="s">
        <v>5822</v>
      </c>
    </row>
    <row r="7731" spans="1:3" x14ac:dyDescent="0.35">
      <c r="A7731" t="s">
        <v>1600</v>
      </c>
      <c r="C7731" t="s">
        <v>6152</v>
      </c>
    </row>
    <row r="7732" spans="1:3" x14ac:dyDescent="0.35">
      <c r="A7732" t="s">
        <v>4143</v>
      </c>
      <c r="C7732" t="s">
        <v>8863</v>
      </c>
    </row>
    <row r="7733" spans="1:3" x14ac:dyDescent="0.35">
      <c r="A7733" t="s">
        <v>4144</v>
      </c>
      <c r="C7733" t="s">
        <v>8864</v>
      </c>
    </row>
    <row r="7734" spans="1:3" x14ac:dyDescent="0.35">
      <c r="A7734" t="s">
        <v>4145</v>
      </c>
      <c r="C7734" t="s">
        <v>8865</v>
      </c>
    </row>
    <row r="7735" spans="1:3" x14ac:dyDescent="0.35">
      <c r="A7735" t="s">
        <v>4146</v>
      </c>
      <c r="C7735" t="s">
        <v>8866</v>
      </c>
    </row>
    <row r="7736" spans="1:3" x14ac:dyDescent="0.35">
      <c r="A7736" t="s">
        <v>2973</v>
      </c>
      <c r="C7736" t="s">
        <v>7603</v>
      </c>
    </row>
    <row r="7737" spans="1:3" x14ac:dyDescent="0.35">
      <c r="A7737" t="s">
        <v>1204</v>
      </c>
      <c r="C7737" t="s">
        <v>5749</v>
      </c>
    </row>
    <row r="7738" spans="1:3" x14ac:dyDescent="0.35">
      <c r="A7738" t="s">
        <v>4147</v>
      </c>
      <c r="C7738" t="s">
        <v>8867</v>
      </c>
    </row>
    <row r="7739" spans="1:3" x14ac:dyDescent="0.35">
      <c r="A7739" t="s">
        <v>4148</v>
      </c>
      <c r="C7739" t="s">
        <v>8868</v>
      </c>
    </row>
    <row r="7740" spans="1:3" x14ac:dyDescent="0.35">
      <c r="A7740" t="s">
        <v>3340</v>
      </c>
      <c r="C7740" t="s">
        <v>8004</v>
      </c>
    </row>
    <row r="7741" spans="1:3" x14ac:dyDescent="0.35">
      <c r="A7741" t="s">
        <v>4149</v>
      </c>
      <c r="C7741" t="s">
        <v>8869</v>
      </c>
    </row>
    <row r="7742" spans="1:3" x14ac:dyDescent="0.35">
      <c r="A7742" t="s">
        <v>4150</v>
      </c>
      <c r="C7742" t="s">
        <v>8870</v>
      </c>
    </row>
    <row r="7743" spans="1:3" x14ac:dyDescent="0.35">
      <c r="A7743" t="s">
        <v>3905</v>
      </c>
      <c r="C7743" t="s">
        <v>8604</v>
      </c>
    </row>
    <row r="7744" spans="1:3" x14ac:dyDescent="0.35">
      <c r="A7744" t="s">
        <v>1992</v>
      </c>
      <c r="C7744" t="s">
        <v>6564</v>
      </c>
    </row>
    <row r="7745" spans="1:3" x14ac:dyDescent="0.35">
      <c r="A7745" t="s">
        <v>1200</v>
      </c>
      <c r="C7745" t="s">
        <v>5745</v>
      </c>
    </row>
    <row r="7746" spans="1:3" x14ac:dyDescent="0.35">
      <c r="A7746" t="s">
        <v>851</v>
      </c>
      <c r="C7746" t="s">
        <v>6324</v>
      </c>
    </row>
    <row r="7747" spans="1:3" x14ac:dyDescent="0.35">
      <c r="A7747" t="s">
        <v>711</v>
      </c>
      <c r="C7747" t="s">
        <v>5248</v>
      </c>
    </row>
    <row r="7748" spans="1:3" x14ac:dyDescent="0.35">
      <c r="A7748" t="s">
        <v>1589</v>
      </c>
      <c r="C7748" t="s">
        <v>6141</v>
      </c>
    </row>
    <row r="7749" spans="1:3" x14ac:dyDescent="0.35">
      <c r="A7749" t="s">
        <v>852</v>
      </c>
      <c r="C7749" t="s">
        <v>5389</v>
      </c>
    </row>
    <row r="7750" spans="1:3" x14ac:dyDescent="0.35">
      <c r="A7750" t="s">
        <v>4151</v>
      </c>
      <c r="C7750" t="s">
        <v>8871</v>
      </c>
    </row>
    <row r="7751" spans="1:3" x14ac:dyDescent="0.35">
      <c r="A7751" t="s">
        <v>3005</v>
      </c>
      <c r="C7751" t="s">
        <v>7638</v>
      </c>
    </row>
    <row r="7752" spans="1:3" x14ac:dyDescent="0.35">
      <c r="A7752" t="s">
        <v>4152</v>
      </c>
      <c r="C7752" t="s">
        <v>8872</v>
      </c>
    </row>
    <row r="7753" spans="1:3" x14ac:dyDescent="0.35">
      <c r="A7753" t="s">
        <v>1135</v>
      </c>
      <c r="C7753" t="s">
        <v>5678</v>
      </c>
    </row>
    <row r="7754" spans="1:3" x14ac:dyDescent="0.35">
      <c r="A7754" t="s">
        <v>4153</v>
      </c>
      <c r="C7754" t="s">
        <v>8873</v>
      </c>
    </row>
    <row r="7755" spans="1:3" x14ac:dyDescent="0.35">
      <c r="A7755" t="s">
        <v>1186</v>
      </c>
      <c r="C7755" t="s">
        <v>5730</v>
      </c>
    </row>
    <row r="7756" spans="1:3" x14ac:dyDescent="0.35">
      <c r="A7756" t="s">
        <v>879</v>
      </c>
      <c r="C7756" t="s">
        <v>5416</v>
      </c>
    </row>
    <row r="7757" spans="1:3" x14ac:dyDescent="0.35">
      <c r="A7757" t="s">
        <v>4154</v>
      </c>
      <c r="C7757" t="s">
        <v>8874</v>
      </c>
    </row>
    <row r="7758" spans="1:3" x14ac:dyDescent="0.35">
      <c r="A7758" t="s">
        <v>1645</v>
      </c>
      <c r="C7758" t="s">
        <v>6197</v>
      </c>
    </row>
    <row r="7759" spans="1:3" x14ac:dyDescent="0.35">
      <c r="A7759" t="s">
        <v>4155</v>
      </c>
      <c r="C7759" t="s">
        <v>8875</v>
      </c>
    </row>
    <row r="7760" spans="1:3" x14ac:dyDescent="0.35">
      <c r="A7760" t="s">
        <v>3499</v>
      </c>
      <c r="C7760" t="s">
        <v>8181</v>
      </c>
    </row>
    <row r="7761" spans="1:3" x14ac:dyDescent="0.35">
      <c r="A7761" t="s">
        <v>4102</v>
      </c>
      <c r="C7761" t="s">
        <v>8819</v>
      </c>
    </row>
    <row r="7762" spans="1:3" x14ac:dyDescent="0.35">
      <c r="A7762" t="s">
        <v>2847</v>
      </c>
      <c r="C7762" t="s">
        <v>7465</v>
      </c>
    </row>
    <row r="7763" spans="1:3" x14ac:dyDescent="0.35">
      <c r="A7763" t="s">
        <v>1532</v>
      </c>
      <c r="C7763" t="s">
        <v>6084</v>
      </c>
    </row>
    <row r="7764" spans="1:3" x14ac:dyDescent="0.35">
      <c r="A7764" t="s">
        <v>4095</v>
      </c>
      <c r="C7764" t="s">
        <v>8812</v>
      </c>
    </row>
    <row r="7765" spans="1:3" x14ac:dyDescent="0.35">
      <c r="A7765" t="s">
        <v>1097</v>
      </c>
      <c r="C7765" t="s">
        <v>5639</v>
      </c>
    </row>
    <row r="7766" spans="1:3" x14ac:dyDescent="0.35">
      <c r="A7766" t="s">
        <v>3933</v>
      </c>
      <c r="C7766" t="s">
        <v>8636</v>
      </c>
    </row>
    <row r="7767" spans="1:3" x14ac:dyDescent="0.35">
      <c r="A7767" t="s">
        <v>4156</v>
      </c>
      <c r="C7767" t="s">
        <v>8876</v>
      </c>
    </row>
    <row r="7768" spans="1:3" x14ac:dyDescent="0.35">
      <c r="A7768" t="s">
        <v>1097</v>
      </c>
      <c r="C7768" t="s">
        <v>5639</v>
      </c>
    </row>
    <row r="7769" spans="1:3" x14ac:dyDescent="0.35">
      <c r="A7769" t="s">
        <v>4157</v>
      </c>
      <c r="C7769" t="s">
        <v>8877</v>
      </c>
    </row>
    <row r="7770" spans="1:3" x14ac:dyDescent="0.35">
      <c r="A7770" t="s">
        <v>4158</v>
      </c>
      <c r="C7770" t="s">
        <v>8878</v>
      </c>
    </row>
    <row r="7771" spans="1:3" x14ac:dyDescent="0.35">
      <c r="A7771" t="s">
        <v>3120</v>
      </c>
      <c r="C7771" t="s">
        <v>7763</v>
      </c>
    </row>
    <row r="7772" spans="1:3" x14ac:dyDescent="0.35">
      <c r="A7772" t="s">
        <v>4159</v>
      </c>
      <c r="C7772" t="s">
        <v>8879</v>
      </c>
    </row>
    <row r="7773" spans="1:3" x14ac:dyDescent="0.35">
      <c r="A7773" t="s">
        <v>3804</v>
      </c>
      <c r="C7773" t="s">
        <v>8495</v>
      </c>
    </row>
    <row r="7774" spans="1:3" x14ac:dyDescent="0.35">
      <c r="A7774" t="s">
        <v>551</v>
      </c>
      <c r="C7774" t="s">
        <v>5754</v>
      </c>
    </row>
    <row r="7775" spans="1:3" x14ac:dyDescent="0.35">
      <c r="A7775" t="s">
        <v>4156</v>
      </c>
      <c r="C7775" t="s">
        <v>8876</v>
      </c>
    </row>
    <row r="7776" spans="1:3" x14ac:dyDescent="0.35">
      <c r="A7776" t="s">
        <v>385</v>
      </c>
      <c r="C7776" t="s">
        <v>4911</v>
      </c>
    </row>
    <row r="7777" spans="1:3" x14ac:dyDescent="0.35">
      <c r="A7777" t="s">
        <v>571</v>
      </c>
      <c r="C7777" t="s">
        <v>5102</v>
      </c>
    </row>
    <row r="7778" spans="1:3" x14ac:dyDescent="0.35">
      <c r="A7778" t="s">
        <v>4160</v>
      </c>
      <c r="C7778" t="s">
        <v>8880</v>
      </c>
    </row>
    <row r="7779" spans="1:3" x14ac:dyDescent="0.35">
      <c r="A7779" t="s">
        <v>3987</v>
      </c>
      <c r="C7779" t="s">
        <v>8698</v>
      </c>
    </row>
    <row r="7780" spans="1:3" x14ac:dyDescent="0.35">
      <c r="A7780" t="s">
        <v>695</v>
      </c>
      <c r="C7780" t="s">
        <v>8881</v>
      </c>
    </row>
    <row r="7781" spans="1:3" x14ac:dyDescent="0.35">
      <c r="A7781" t="s">
        <v>1454</v>
      </c>
      <c r="C7781" t="s">
        <v>6005</v>
      </c>
    </row>
    <row r="7782" spans="1:3" x14ac:dyDescent="0.35">
      <c r="A7782" t="s">
        <v>3602</v>
      </c>
      <c r="C7782" t="s">
        <v>8288</v>
      </c>
    </row>
    <row r="7783" spans="1:3" x14ac:dyDescent="0.35">
      <c r="A7783" t="s">
        <v>3892</v>
      </c>
      <c r="C7783" t="s">
        <v>8591</v>
      </c>
    </row>
    <row r="7784" spans="1:3" x14ac:dyDescent="0.35">
      <c r="A7784" t="s">
        <v>4161</v>
      </c>
      <c r="C7784" t="s">
        <v>8882</v>
      </c>
    </row>
    <row r="7785" spans="1:3" x14ac:dyDescent="0.35">
      <c r="A7785" t="s">
        <v>4162</v>
      </c>
      <c r="C7785" t="s">
        <v>8883</v>
      </c>
    </row>
    <row r="7786" spans="1:3" x14ac:dyDescent="0.35">
      <c r="A7786" t="s">
        <v>3152</v>
      </c>
      <c r="C7786" t="s">
        <v>7798</v>
      </c>
    </row>
    <row r="7787" spans="1:3" x14ac:dyDescent="0.35">
      <c r="A7787" t="s">
        <v>802</v>
      </c>
      <c r="C7787" t="s">
        <v>5339</v>
      </c>
    </row>
    <row r="7788" spans="1:3" x14ac:dyDescent="0.35">
      <c r="A7788" t="s">
        <v>571</v>
      </c>
      <c r="C7788" t="s">
        <v>5102</v>
      </c>
    </row>
    <row r="7789" spans="1:3" x14ac:dyDescent="0.35">
      <c r="A7789" t="s">
        <v>717</v>
      </c>
      <c r="C7789" t="s">
        <v>5255</v>
      </c>
    </row>
    <row r="7790" spans="1:3" x14ac:dyDescent="0.35">
      <c r="A7790" t="s">
        <v>2995</v>
      </c>
      <c r="C7790" t="s">
        <v>7628</v>
      </c>
    </row>
    <row r="7791" spans="1:3" x14ac:dyDescent="0.35">
      <c r="A7791" t="s">
        <v>3339</v>
      </c>
      <c r="C7791" t="s">
        <v>8003</v>
      </c>
    </row>
    <row r="7792" spans="1:3" x14ac:dyDescent="0.35">
      <c r="A7792" t="s">
        <v>2826</v>
      </c>
      <c r="C7792" t="s">
        <v>7444</v>
      </c>
    </row>
    <row r="7793" spans="1:3" x14ac:dyDescent="0.35">
      <c r="A7793" t="s">
        <v>2826</v>
      </c>
      <c r="C7793" t="s">
        <v>7444</v>
      </c>
    </row>
    <row r="7794" spans="1:3" x14ac:dyDescent="0.35">
      <c r="A7794" t="s">
        <v>3179</v>
      </c>
      <c r="C7794" t="s">
        <v>7827</v>
      </c>
    </row>
    <row r="7795" spans="1:3" x14ac:dyDescent="0.35">
      <c r="A7795" t="s">
        <v>1738</v>
      </c>
      <c r="C7795" t="s">
        <v>6296</v>
      </c>
    </row>
    <row r="7796" spans="1:3" x14ac:dyDescent="0.35">
      <c r="A7796" t="s">
        <v>1364</v>
      </c>
      <c r="C7796" t="s">
        <v>5912</v>
      </c>
    </row>
    <row r="7797" spans="1:3" x14ac:dyDescent="0.35">
      <c r="A7797" t="s">
        <v>2978</v>
      </c>
      <c r="C7797" t="s">
        <v>7609</v>
      </c>
    </row>
    <row r="7798" spans="1:3" x14ac:dyDescent="0.35">
      <c r="A7798" t="s">
        <v>1732</v>
      </c>
      <c r="C7798" t="s">
        <v>6290</v>
      </c>
    </row>
    <row r="7799" spans="1:3" x14ac:dyDescent="0.35">
      <c r="A7799" t="s">
        <v>4163</v>
      </c>
      <c r="C7799" t="s">
        <v>8884</v>
      </c>
    </row>
    <row r="7800" spans="1:3" x14ac:dyDescent="0.35">
      <c r="A7800" t="s">
        <v>3727</v>
      </c>
      <c r="C7800" t="s">
        <v>8416</v>
      </c>
    </row>
    <row r="7801" spans="1:3" x14ac:dyDescent="0.35">
      <c r="A7801" t="s">
        <v>953</v>
      </c>
      <c r="C7801" t="s">
        <v>6459</v>
      </c>
    </row>
    <row r="7802" spans="1:3" x14ac:dyDescent="0.35">
      <c r="A7802" t="s">
        <v>4153</v>
      </c>
      <c r="C7802" t="s">
        <v>8873</v>
      </c>
    </row>
    <row r="7803" spans="1:3" x14ac:dyDescent="0.35">
      <c r="A7803" t="s">
        <v>4153</v>
      </c>
      <c r="C7803" t="s">
        <v>8873</v>
      </c>
    </row>
    <row r="7804" spans="1:3" x14ac:dyDescent="0.35">
      <c r="A7804" t="s">
        <v>3701</v>
      </c>
      <c r="C7804" t="s">
        <v>8389</v>
      </c>
    </row>
    <row r="7805" spans="1:3" x14ac:dyDescent="0.35">
      <c r="A7805" t="s">
        <v>3866</v>
      </c>
      <c r="C7805" t="s">
        <v>8563</v>
      </c>
    </row>
    <row r="7806" spans="1:3" x14ac:dyDescent="0.35">
      <c r="A7806" t="s">
        <v>1480</v>
      </c>
      <c r="C7806" t="s">
        <v>6032</v>
      </c>
    </row>
    <row r="7807" spans="1:3" x14ac:dyDescent="0.35">
      <c r="A7807" t="s">
        <v>4164</v>
      </c>
      <c r="C7807" t="s">
        <v>8885</v>
      </c>
    </row>
    <row r="7808" spans="1:3" x14ac:dyDescent="0.35">
      <c r="A7808" t="s">
        <v>4165</v>
      </c>
      <c r="C7808" t="s">
        <v>8886</v>
      </c>
    </row>
    <row r="7809" spans="1:3" x14ac:dyDescent="0.35">
      <c r="A7809" t="s">
        <v>4166</v>
      </c>
      <c r="C7809" t="s">
        <v>8887</v>
      </c>
    </row>
    <row r="7810" spans="1:3" x14ac:dyDescent="0.35">
      <c r="A7810" t="s">
        <v>4167</v>
      </c>
      <c r="C7810" t="s">
        <v>8888</v>
      </c>
    </row>
    <row r="7811" spans="1:3" x14ac:dyDescent="0.35">
      <c r="A7811" t="s">
        <v>4168</v>
      </c>
      <c r="C7811" t="s">
        <v>8889</v>
      </c>
    </row>
    <row r="7812" spans="1:3" x14ac:dyDescent="0.35">
      <c r="A7812" t="s">
        <v>1376</v>
      </c>
      <c r="C7812" t="s">
        <v>5925</v>
      </c>
    </row>
    <row r="7813" spans="1:3" x14ac:dyDescent="0.35">
      <c r="A7813" t="s">
        <v>1195</v>
      </c>
      <c r="C7813" t="s">
        <v>5739</v>
      </c>
    </row>
    <row r="7814" spans="1:3" x14ac:dyDescent="0.35">
      <c r="A7814" t="s">
        <v>3339</v>
      </c>
      <c r="C7814" t="s">
        <v>8003</v>
      </c>
    </row>
    <row r="7815" spans="1:3" x14ac:dyDescent="0.35">
      <c r="A7815" t="s">
        <v>3877</v>
      </c>
      <c r="C7815" t="s">
        <v>8575</v>
      </c>
    </row>
    <row r="7816" spans="1:3" x14ac:dyDescent="0.35">
      <c r="A7816" t="s">
        <v>4169</v>
      </c>
      <c r="C7816" t="s">
        <v>8890</v>
      </c>
    </row>
    <row r="7817" spans="1:3" x14ac:dyDescent="0.35">
      <c r="A7817" t="s">
        <v>2458</v>
      </c>
      <c r="C7817" t="s">
        <v>7053</v>
      </c>
    </row>
    <row r="7818" spans="1:3" x14ac:dyDescent="0.35">
      <c r="A7818" t="s">
        <v>1606</v>
      </c>
      <c r="C7818" t="s">
        <v>6158</v>
      </c>
    </row>
    <row r="7819" spans="1:3" x14ac:dyDescent="0.35">
      <c r="A7819" t="s">
        <v>1291</v>
      </c>
      <c r="C7819" t="s">
        <v>5840</v>
      </c>
    </row>
    <row r="7820" spans="1:3" x14ac:dyDescent="0.35">
      <c r="A7820" t="s">
        <v>2239</v>
      </c>
      <c r="C7820" t="s">
        <v>6824</v>
      </c>
    </row>
    <row r="7821" spans="1:3" x14ac:dyDescent="0.35">
      <c r="A7821" t="s">
        <v>1480</v>
      </c>
      <c r="C7821" t="s">
        <v>6032</v>
      </c>
    </row>
    <row r="7822" spans="1:3" x14ac:dyDescent="0.35">
      <c r="A7822" t="s">
        <v>2696</v>
      </c>
      <c r="C7822" t="s">
        <v>7308</v>
      </c>
    </row>
    <row r="7823" spans="1:3" x14ac:dyDescent="0.35">
      <c r="A7823" t="s">
        <v>4170</v>
      </c>
      <c r="C7823" t="s">
        <v>8891</v>
      </c>
    </row>
    <row r="7824" spans="1:3" x14ac:dyDescent="0.35">
      <c r="A7824" t="s">
        <v>1955</v>
      </c>
      <c r="C7824" t="s">
        <v>6525</v>
      </c>
    </row>
    <row r="7825" spans="1:3" x14ac:dyDescent="0.35">
      <c r="A7825" t="s">
        <v>1110</v>
      </c>
      <c r="C7825" t="s">
        <v>5651</v>
      </c>
    </row>
    <row r="7826" spans="1:3" x14ac:dyDescent="0.35">
      <c r="A7826" t="s">
        <v>1110</v>
      </c>
      <c r="C7826" t="s">
        <v>5651</v>
      </c>
    </row>
    <row r="7827" spans="1:3" x14ac:dyDescent="0.35">
      <c r="A7827" t="s">
        <v>4171</v>
      </c>
      <c r="C7827" t="s">
        <v>8892</v>
      </c>
    </row>
    <row r="7828" spans="1:3" x14ac:dyDescent="0.35">
      <c r="A7828" t="s">
        <v>4172</v>
      </c>
      <c r="C7828" t="s">
        <v>8893</v>
      </c>
    </row>
    <row r="7829" spans="1:3" x14ac:dyDescent="0.35">
      <c r="A7829" t="s">
        <v>4172</v>
      </c>
      <c r="C7829" t="s">
        <v>8893</v>
      </c>
    </row>
    <row r="7830" spans="1:3" x14ac:dyDescent="0.35">
      <c r="A7830" t="s">
        <v>1439</v>
      </c>
      <c r="C7830" t="s">
        <v>5990</v>
      </c>
    </row>
    <row r="7831" spans="1:3" x14ac:dyDescent="0.35">
      <c r="A7831" t="s">
        <v>2102</v>
      </c>
      <c r="C7831" t="s">
        <v>6680</v>
      </c>
    </row>
    <row r="7832" spans="1:3" x14ac:dyDescent="0.35">
      <c r="A7832" t="s">
        <v>4173</v>
      </c>
      <c r="C7832" t="s">
        <v>8894</v>
      </c>
    </row>
    <row r="7833" spans="1:3" x14ac:dyDescent="0.35">
      <c r="A7833" t="s">
        <v>4174</v>
      </c>
      <c r="C7833" t="s">
        <v>8895</v>
      </c>
    </row>
    <row r="7834" spans="1:3" x14ac:dyDescent="0.35">
      <c r="A7834" t="s">
        <v>3621</v>
      </c>
      <c r="C7834" t="s">
        <v>8307</v>
      </c>
    </row>
    <row r="7835" spans="1:3" x14ac:dyDescent="0.35">
      <c r="A7835" t="s">
        <v>3621</v>
      </c>
      <c r="C7835" t="s">
        <v>8307</v>
      </c>
    </row>
    <row r="7836" spans="1:3" x14ac:dyDescent="0.35">
      <c r="A7836" t="s">
        <v>3621</v>
      </c>
      <c r="C7836" t="s">
        <v>8307</v>
      </c>
    </row>
    <row r="7837" spans="1:3" x14ac:dyDescent="0.35">
      <c r="A7837" t="s">
        <v>1186</v>
      </c>
      <c r="C7837" t="s">
        <v>5730</v>
      </c>
    </row>
    <row r="7838" spans="1:3" x14ac:dyDescent="0.35">
      <c r="A7838" t="s">
        <v>1602</v>
      </c>
      <c r="C7838" t="s">
        <v>6154</v>
      </c>
    </row>
    <row r="7839" spans="1:3" x14ac:dyDescent="0.35">
      <c r="A7839" t="s">
        <v>1730</v>
      </c>
      <c r="C7839" t="s">
        <v>6288</v>
      </c>
    </row>
    <row r="7840" spans="1:3" x14ac:dyDescent="0.35">
      <c r="A7840" t="s">
        <v>1135</v>
      </c>
      <c r="C7840" t="s">
        <v>5678</v>
      </c>
    </row>
    <row r="7841" spans="1:3" x14ac:dyDescent="0.35">
      <c r="A7841" t="s">
        <v>4175</v>
      </c>
      <c r="C7841" t="s">
        <v>8896</v>
      </c>
    </row>
    <row r="7842" spans="1:3" x14ac:dyDescent="0.35">
      <c r="A7842" t="s">
        <v>1613</v>
      </c>
      <c r="C7842" t="s">
        <v>8897</v>
      </c>
    </row>
    <row r="7843" spans="1:3" x14ac:dyDescent="0.35">
      <c r="A7843" t="s">
        <v>1756</v>
      </c>
      <c r="C7843" t="s">
        <v>6315</v>
      </c>
    </row>
    <row r="7844" spans="1:3" x14ac:dyDescent="0.35">
      <c r="A7844" t="s">
        <v>4176</v>
      </c>
      <c r="C7844" t="s">
        <v>8898</v>
      </c>
    </row>
    <row r="7845" spans="1:3" x14ac:dyDescent="0.35">
      <c r="A7845" t="s">
        <v>1606</v>
      </c>
      <c r="C7845" t="s">
        <v>6158</v>
      </c>
    </row>
    <row r="7846" spans="1:3" x14ac:dyDescent="0.35">
      <c r="A7846" t="s">
        <v>2844</v>
      </c>
      <c r="C7846" t="s">
        <v>7462</v>
      </c>
    </row>
    <row r="7847" spans="1:3" x14ac:dyDescent="0.35">
      <c r="A7847" t="s">
        <v>4177</v>
      </c>
      <c r="C7847" t="s">
        <v>8899</v>
      </c>
    </row>
    <row r="7848" spans="1:3" x14ac:dyDescent="0.35">
      <c r="A7848" t="s">
        <v>3037</v>
      </c>
      <c r="C7848" t="s">
        <v>7674</v>
      </c>
    </row>
    <row r="7849" spans="1:3" x14ac:dyDescent="0.35">
      <c r="A7849" t="s">
        <v>4178</v>
      </c>
      <c r="C7849" t="s">
        <v>8900</v>
      </c>
    </row>
    <row r="7850" spans="1:3" x14ac:dyDescent="0.35">
      <c r="A7850" t="s">
        <v>4179</v>
      </c>
      <c r="C7850" t="s">
        <v>8901</v>
      </c>
    </row>
    <row r="7851" spans="1:3" x14ac:dyDescent="0.35">
      <c r="A7851" t="s">
        <v>2164</v>
      </c>
      <c r="C7851" t="s">
        <v>6745</v>
      </c>
    </row>
    <row r="7852" spans="1:3" x14ac:dyDescent="0.35">
      <c r="A7852" t="s">
        <v>4180</v>
      </c>
      <c r="C7852" t="s">
        <v>8902</v>
      </c>
    </row>
    <row r="7853" spans="1:3" x14ac:dyDescent="0.35">
      <c r="A7853" t="s">
        <v>4180</v>
      </c>
      <c r="C7853" t="s">
        <v>8902</v>
      </c>
    </row>
    <row r="7854" spans="1:3" x14ac:dyDescent="0.35">
      <c r="A7854" t="s">
        <v>4181</v>
      </c>
      <c r="C7854" t="s">
        <v>8903</v>
      </c>
    </row>
    <row r="7855" spans="1:3" x14ac:dyDescent="0.35">
      <c r="A7855" t="s">
        <v>1634</v>
      </c>
      <c r="C7855" t="s">
        <v>8270</v>
      </c>
    </row>
    <row r="7856" spans="1:3" x14ac:dyDescent="0.35">
      <c r="A7856" t="s">
        <v>4182</v>
      </c>
      <c r="C7856" t="s">
        <v>8904</v>
      </c>
    </row>
    <row r="7857" spans="1:3" x14ac:dyDescent="0.35">
      <c r="A7857" t="s">
        <v>4183</v>
      </c>
      <c r="C7857" t="s">
        <v>8905</v>
      </c>
    </row>
    <row r="7858" spans="1:3" x14ac:dyDescent="0.35">
      <c r="A7858" t="s">
        <v>1755</v>
      </c>
      <c r="C7858" t="s">
        <v>6314</v>
      </c>
    </row>
    <row r="7859" spans="1:3" x14ac:dyDescent="0.35">
      <c r="A7859" t="s">
        <v>2058</v>
      </c>
      <c r="C7859" t="s">
        <v>6634</v>
      </c>
    </row>
    <row r="7860" spans="1:3" x14ac:dyDescent="0.35">
      <c r="A7860" t="s">
        <v>949</v>
      </c>
      <c r="C7860" t="s">
        <v>5488</v>
      </c>
    </row>
    <row r="7861" spans="1:3" x14ac:dyDescent="0.35">
      <c r="A7861" t="s">
        <v>4184</v>
      </c>
      <c r="C7861" t="s">
        <v>8906</v>
      </c>
    </row>
    <row r="7862" spans="1:3" x14ac:dyDescent="0.35">
      <c r="A7862" t="s">
        <v>4185</v>
      </c>
      <c r="C7862" t="s">
        <v>8907</v>
      </c>
    </row>
    <row r="7863" spans="1:3" x14ac:dyDescent="0.35">
      <c r="A7863" t="s">
        <v>3664</v>
      </c>
      <c r="C7863" t="s">
        <v>8351</v>
      </c>
    </row>
    <row r="7864" spans="1:3" x14ac:dyDescent="0.35">
      <c r="A7864" t="s">
        <v>1468</v>
      </c>
      <c r="C7864" t="s">
        <v>6020</v>
      </c>
    </row>
    <row r="7865" spans="1:3" x14ac:dyDescent="0.35">
      <c r="A7865" t="s">
        <v>4186</v>
      </c>
      <c r="C7865" t="s">
        <v>8908</v>
      </c>
    </row>
    <row r="7866" spans="1:3" x14ac:dyDescent="0.35">
      <c r="A7866" t="s">
        <v>1594</v>
      </c>
      <c r="C7866" t="s">
        <v>6146</v>
      </c>
    </row>
    <row r="7867" spans="1:3" x14ac:dyDescent="0.35">
      <c r="A7867" t="s">
        <v>3518</v>
      </c>
      <c r="C7867" t="s">
        <v>8203</v>
      </c>
    </row>
    <row r="7868" spans="1:3" x14ac:dyDescent="0.35">
      <c r="A7868" t="s">
        <v>4011</v>
      </c>
      <c r="C7868" t="s">
        <v>8722</v>
      </c>
    </row>
    <row r="7869" spans="1:3" x14ac:dyDescent="0.35">
      <c r="A7869" t="s">
        <v>3518</v>
      </c>
      <c r="C7869" t="s">
        <v>8203</v>
      </c>
    </row>
    <row r="7870" spans="1:3" x14ac:dyDescent="0.35">
      <c r="A7870" t="s">
        <v>4187</v>
      </c>
      <c r="C7870" t="s">
        <v>8909</v>
      </c>
    </row>
    <row r="7871" spans="1:3" x14ac:dyDescent="0.35">
      <c r="A7871" t="s">
        <v>1586</v>
      </c>
      <c r="C7871" t="s">
        <v>6138</v>
      </c>
    </row>
    <row r="7872" spans="1:3" x14ac:dyDescent="0.35">
      <c r="A7872" t="s">
        <v>2107</v>
      </c>
      <c r="C7872" t="s">
        <v>6686</v>
      </c>
    </row>
    <row r="7873" spans="1:3" x14ac:dyDescent="0.35">
      <c r="A7873" t="s">
        <v>1657</v>
      </c>
      <c r="C7873" t="s">
        <v>6210</v>
      </c>
    </row>
    <row r="7874" spans="1:3" x14ac:dyDescent="0.35">
      <c r="A7874" t="s">
        <v>2764</v>
      </c>
      <c r="C7874" t="s">
        <v>7378</v>
      </c>
    </row>
    <row r="7875" spans="1:3" x14ac:dyDescent="0.35">
      <c r="A7875" t="s">
        <v>3307</v>
      </c>
      <c r="C7875" t="s">
        <v>7967</v>
      </c>
    </row>
    <row r="7876" spans="1:3" x14ac:dyDescent="0.35">
      <c r="A7876" t="s">
        <v>400</v>
      </c>
      <c r="C7876" t="s">
        <v>4926</v>
      </c>
    </row>
    <row r="7877" spans="1:3" x14ac:dyDescent="0.35">
      <c r="A7877" t="s">
        <v>363</v>
      </c>
      <c r="C7877" t="s">
        <v>4926</v>
      </c>
    </row>
    <row r="7878" spans="1:3" x14ac:dyDescent="0.35">
      <c r="A7878" t="s">
        <v>3881</v>
      </c>
      <c r="C7878" t="s">
        <v>8580</v>
      </c>
    </row>
    <row r="7879" spans="1:3" x14ac:dyDescent="0.35">
      <c r="A7879" t="s">
        <v>329</v>
      </c>
      <c r="C7879" t="s">
        <v>4858</v>
      </c>
    </row>
    <row r="7880" spans="1:3" x14ac:dyDescent="0.35">
      <c r="A7880" t="s">
        <v>1836</v>
      </c>
      <c r="C7880" t="s">
        <v>6401</v>
      </c>
    </row>
    <row r="7881" spans="1:3" x14ac:dyDescent="0.35">
      <c r="A7881" t="s">
        <v>1736</v>
      </c>
      <c r="C7881" t="s">
        <v>6294</v>
      </c>
    </row>
    <row r="7882" spans="1:3" x14ac:dyDescent="0.35">
      <c r="A7882" t="s">
        <v>4188</v>
      </c>
      <c r="C7882" t="s">
        <v>8910</v>
      </c>
    </row>
    <row r="7883" spans="1:3" x14ac:dyDescent="0.35">
      <c r="A7883" t="s">
        <v>1936</v>
      </c>
      <c r="C7883" t="s">
        <v>6506</v>
      </c>
    </row>
    <row r="7884" spans="1:3" x14ac:dyDescent="0.35">
      <c r="A7884" t="s">
        <v>4189</v>
      </c>
      <c r="C7884" t="s">
        <v>8911</v>
      </c>
    </row>
    <row r="7885" spans="1:3" x14ac:dyDescent="0.35">
      <c r="A7885" t="s">
        <v>3152</v>
      </c>
      <c r="C7885" t="s">
        <v>7798</v>
      </c>
    </row>
    <row r="7886" spans="1:3" x14ac:dyDescent="0.35">
      <c r="A7886" t="s">
        <v>1955</v>
      </c>
      <c r="C7886" t="s">
        <v>6525</v>
      </c>
    </row>
    <row r="7887" spans="1:3" x14ac:dyDescent="0.35">
      <c r="A7887" t="s">
        <v>4190</v>
      </c>
      <c r="C7887" t="s">
        <v>8912</v>
      </c>
    </row>
    <row r="7888" spans="1:3" x14ac:dyDescent="0.35">
      <c r="A7888" t="s">
        <v>3999</v>
      </c>
      <c r="C7888" t="s">
        <v>8913</v>
      </c>
    </row>
    <row r="7889" spans="1:3" x14ac:dyDescent="0.35">
      <c r="A7889" t="s">
        <v>4191</v>
      </c>
      <c r="C7889" t="s">
        <v>8914</v>
      </c>
    </row>
    <row r="7890" spans="1:3" x14ac:dyDescent="0.35">
      <c r="A7890" t="s">
        <v>2007</v>
      </c>
      <c r="C7890" t="s">
        <v>6579</v>
      </c>
    </row>
    <row r="7891" spans="1:3" x14ac:dyDescent="0.35">
      <c r="A7891" t="s">
        <v>4192</v>
      </c>
      <c r="C7891" t="s">
        <v>8915</v>
      </c>
    </row>
    <row r="7892" spans="1:3" x14ac:dyDescent="0.35">
      <c r="A7892" t="s">
        <v>4193</v>
      </c>
      <c r="C7892" t="s">
        <v>8916</v>
      </c>
    </row>
    <row r="7893" spans="1:3" x14ac:dyDescent="0.35">
      <c r="A7893" t="s">
        <v>1551</v>
      </c>
      <c r="C7893" t="s">
        <v>6103</v>
      </c>
    </row>
    <row r="7894" spans="1:3" x14ac:dyDescent="0.35">
      <c r="A7894" t="s">
        <v>3131</v>
      </c>
      <c r="C7894" t="s">
        <v>7776</v>
      </c>
    </row>
    <row r="7895" spans="1:3" x14ac:dyDescent="0.35">
      <c r="A7895" t="s">
        <v>3622</v>
      </c>
      <c r="C7895" t="s">
        <v>8308</v>
      </c>
    </row>
    <row r="7896" spans="1:3" x14ac:dyDescent="0.35">
      <c r="A7896" t="s">
        <v>1188</v>
      </c>
      <c r="C7896" t="s">
        <v>5732</v>
      </c>
    </row>
    <row r="7897" spans="1:3" x14ac:dyDescent="0.35">
      <c r="A7897" t="s">
        <v>742</v>
      </c>
      <c r="C7897" t="s">
        <v>5280</v>
      </c>
    </row>
    <row r="7898" spans="1:3" x14ac:dyDescent="0.35">
      <c r="A7898" t="s">
        <v>742</v>
      </c>
      <c r="C7898" t="s">
        <v>5280</v>
      </c>
    </row>
    <row r="7899" spans="1:3" x14ac:dyDescent="0.35">
      <c r="A7899" t="s">
        <v>4029</v>
      </c>
      <c r="C7899" t="s">
        <v>8741</v>
      </c>
    </row>
    <row r="7900" spans="1:3" x14ac:dyDescent="0.35">
      <c r="A7900" t="s">
        <v>1175</v>
      </c>
      <c r="C7900" t="s">
        <v>5718</v>
      </c>
    </row>
    <row r="7901" spans="1:3" x14ac:dyDescent="0.35">
      <c r="A7901" t="s">
        <v>1752</v>
      </c>
      <c r="C7901" t="s">
        <v>6311</v>
      </c>
    </row>
    <row r="7902" spans="1:3" x14ac:dyDescent="0.35">
      <c r="A7902" t="s">
        <v>1026</v>
      </c>
      <c r="C7902" t="s">
        <v>5566</v>
      </c>
    </row>
    <row r="7903" spans="1:3" x14ac:dyDescent="0.35">
      <c r="A7903" t="s">
        <v>1195</v>
      </c>
      <c r="C7903" t="s">
        <v>5739</v>
      </c>
    </row>
    <row r="7904" spans="1:3" x14ac:dyDescent="0.35">
      <c r="A7904" t="s">
        <v>2876</v>
      </c>
      <c r="C7904" t="s">
        <v>7497</v>
      </c>
    </row>
    <row r="7905" spans="1:3" x14ac:dyDescent="0.35">
      <c r="A7905" t="s">
        <v>4194</v>
      </c>
      <c r="C7905" t="s">
        <v>8917</v>
      </c>
    </row>
    <row r="7906" spans="1:3" x14ac:dyDescent="0.35">
      <c r="A7906" t="s">
        <v>4195</v>
      </c>
      <c r="C7906" t="s">
        <v>8918</v>
      </c>
    </row>
    <row r="7907" spans="1:3" x14ac:dyDescent="0.35">
      <c r="A7907" t="s">
        <v>1332</v>
      </c>
      <c r="C7907" t="s">
        <v>5881</v>
      </c>
    </row>
    <row r="7908" spans="1:3" x14ac:dyDescent="0.35">
      <c r="A7908" t="s">
        <v>4196</v>
      </c>
      <c r="C7908" t="s">
        <v>8919</v>
      </c>
    </row>
    <row r="7909" spans="1:3" x14ac:dyDescent="0.35">
      <c r="A7909" t="s">
        <v>4197</v>
      </c>
      <c r="C7909" t="s">
        <v>8920</v>
      </c>
    </row>
    <row r="7910" spans="1:3" x14ac:dyDescent="0.35">
      <c r="A7910" t="s">
        <v>4058</v>
      </c>
      <c r="C7910" t="s">
        <v>8772</v>
      </c>
    </row>
    <row r="7911" spans="1:3" x14ac:dyDescent="0.35">
      <c r="A7911" t="s">
        <v>4198</v>
      </c>
      <c r="C7911" t="s">
        <v>8921</v>
      </c>
    </row>
    <row r="7912" spans="1:3" x14ac:dyDescent="0.35">
      <c r="A7912" t="s">
        <v>736</v>
      </c>
      <c r="C7912" t="s">
        <v>5274</v>
      </c>
    </row>
    <row r="7913" spans="1:3" x14ac:dyDescent="0.35">
      <c r="A7913" t="s">
        <v>571</v>
      </c>
      <c r="C7913" t="s">
        <v>5102</v>
      </c>
    </row>
    <row r="7914" spans="1:3" x14ac:dyDescent="0.35">
      <c r="A7914" t="s">
        <v>1090</v>
      </c>
      <c r="C7914" t="s">
        <v>5631</v>
      </c>
    </row>
    <row r="7915" spans="1:3" x14ac:dyDescent="0.35">
      <c r="A7915" t="s">
        <v>4199</v>
      </c>
      <c r="C7915" t="s">
        <v>8922</v>
      </c>
    </row>
    <row r="7916" spans="1:3" x14ac:dyDescent="0.35">
      <c r="A7916" t="s">
        <v>4200</v>
      </c>
      <c r="C7916" t="s">
        <v>8923</v>
      </c>
    </row>
    <row r="7917" spans="1:3" x14ac:dyDescent="0.35">
      <c r="A7917" t="s">
        <v>3756</v>
      </c>
      <c r="C7917" t="s">
        <v>8446</v>
      </c>
    </row>
    <row r="7918" spans="1:3" x14ac:dyDescent="0.35">
      <c r="A7918" t="s">
        <v>1919</v>
      </c>
      <c r="C7918" t="s">
        <v>6488</v>
      </c>
    </row>
    <row r="7919" spans="1:3" x14ac:dyDescent="0.35">
      <c r="A7919" t="s">
        <v>2078</v>
      </c>
      <c r="C7919" t="s">
        <v>6654</v>
      </c>
    </row>
    <row r="7920" spans="1:3" x14ac:dyDescent="0.35">
      <c r="A7920" t="s">
        <v>4201</v>
      </c>
      <c r="C7920" t="s">
        <v>8924</v>
      </c>
    </row>
    <row r="7921" spans="1:3" x14ac:dyDescent="0.35">
      <c r="A7921" t="s">
        <v>1783</v>
      </c>
      <c r="C7921" t="s">
        <v>6344</v>
      </c>
    </row>
    <row r="7922" spans="1:3" x14ac:dyDescent="0.35">
      <c r="A7922" t="s">
        <v>1623</v>
      </c>
      <c r="C7922" t="s">
        <v>6175</v>
      </c>
    </row>
    <row r="7923" spans="1:3" x14ac:dyDescent="0.35">
      <c r="A7923" t="s">
        <v>3359</v>
      </c>
      <c r="C7923" t="s">
        <v>8024</v>
      </c>
    </row>
    <row r="7924" spans="1:3" x14ac:dyDescent="0.35">
      <c r="A7924" t="s">
        <v>2775</v>
      </c>
      <c r="C7924" t="s">
        <v>7390</v>
      </c>
    </row>
    <row r="7925" spans="1:3" x14ac:dyDescent="0.35">
      <c r="A7925" t="s">
        <v>1243</v>
      </c>
      <c r="C7925" t="s">
        <v>5789</v>
      </c>
    </row>
    <row r="7926" spans="1:3" x14ac:dyDescent="0.35">
      <c r="A7926" t="s">
        <v>4202</v>
      </c>
      <c r="C7926" t="s">
        <v>8925</v>
      </c>
    </row>
    <row r="7927" spans="1:3" x14ac:dyDescent="0.35">
      <c r="A7927" t="s">
        <v>1717</v>
      </c>
      <c r="C7927" t="s">
        <v>6272</v>
      </c>
    </row>
    <row r="7928" spans="1:3" x14ac:dyDescent="0.35">
      <c r="A7928" t="s">
        <v>4203</v>
      </c>
      <c r="C7928" t="s">
        <v>8926</v>
      </c>
    </row>
    <row r="7929" spans="1:3" x14ac:dyDescent="0.35">
      <c r="A7929" t="s">
        <v>4204</v>
      </c>
      <c r="C7929" t="s">
        <v>8927</v>
      </c>
    </row>
    <row r="7930" spans="1:3" x14ac:dyDescent="0.35">
      <c r="A7930" t="s">
        <v>4205</v>
      </c>
      <c r="C7930" t="s">
        <v>8928</v>
      </c>
    </row>
    <row r="7931" spans="1:3" x14ac:dyDescent="0.35">
      <c r="A7931" t="s">
        <v>4206</v>
      </c>
      <c r="C7931" t="s">
        <v>8929</v>
      </c>
    </row>
    <row r="7932" spans="1:3" x14ac:dyDescent="0.35">
      <c r="A7932" t="s">
        <v>4207</v>
      </c>
      <c r="C7932" t="s">
        <v>8930</v>
      </c>
    </row>
    <row r="7933" spans="1:3" x14ac:dyDescent="0.35">
      <c r="A7933" t="s">
        <v>1170</v>
      </c>
      <c r="C7933" t="s">
        <v>5713</v>
      </c>
    </row>
    <row r="7934" spans="1:3" x14ac:dyDescent="0.35">
      <c r="A7934" t="s">
        <v>851</v>
      </c>
      <c r="C7934" t="s">
        <v>6324</v>
      </c>
    </row>
    <row r="7935" spans="1:3" x14ac:dyDescent="0.35">
      <c r="A7935" t="s">
        <v>1376</v>
      </c>
      <c r="C7935" t="s">
        <v>5925</v>
      </c>
    </row>
    <row r="7936" spans="1:3" x14ac:dyDescent="0.35">
      <c r="A7936" t="s">
        <v>3155</v>
      </c>
      <c r="C7936" t="s">
        <v>7801</v>
      </c>
    </row>
    <row r="7937" spans="1:3" x14ac:dyDescent="0.35">
      <c r="A7937" t="s">
        <v>1738</v>
      </c>
      <c r="C7937" t="s">
        <v>6296</v>
      </c>
    </row>
    <row r="7938" spans="1:3" x14ac:dyDescent="0.35">
      <c r="A7938" t="s">
        <v>2081</v>
      </c>
      <c r="C7938" t="s">
        <v>6657</v>
      </c>
    </row>
    <row r="7939" spans="1:3" x14ac:dyDescent="0.35">
      <c r="A7939" t="s">
        <v>2072</v>
      </c>
      <c r="C7939" t="s">
        <v>6648</v>
      </c>
    </row>
    <row r="7940" spans="1:3" x14ac:dyDescent="0.35">
      <c r="A7940" t="s">
        <v>1667</v>
      </c>
      <c r="C7940" t="s">
        <v>8336</v>
      </c>
    </row>
    <row r="7941" spans="1:3" x14ac:dyDescent="0.35">
      <c r="A7941" t="s">
        <v>4208</v>
      </c>
      <c r="C7941" t="s">
        <v>8931</v>
      </c>
    </row>
    <row r="7942" spans="1:3" x14ac:dyDescent="0.35">
      <c r="A7942" t="s">
        <v>2057</v>
      </c>
      <c r="C7942" t="s">
        <v>6633</v>
      </c>
    </row>
    <row r="7943" spans="1:3" x14ac:dyDescent="0.35">
      <c r="A7943" t="s">
        <v>4209</v>
      </c>
      <c r="C7943" t="s">
        <v>8932</v>
      </c>
    </row>
    <row r="7944" spans="1:3" x14ac:dyDescent="0.35">
      <c r="A7944" t="s">
        <v>4210</v>
      </c>
      <c r="C7944" t="s">
        <v>8933</v>
      </c>
    </row>
    <row r="7945" spans="1:3" x14ac:dyDescent="0.35">
      <c r="A7945" t="s">
        <v>833</v>
      </c>
      <c r="C7945" t="s">
        <v>5370</v>
      </c>
    </row>
    <row r="7946" spans="1:3" x14ac:dyDescent="0.35">
      <c r="A7946" t="s">
        <v>4211</v>
      </c>
      <c r="C7946" t="s">
        <v>8934</v>
      </c>
    </row>
    <row r="7947" spans="1:3" x14ac:dyDescent="0.35">
      <c r="A7947" t="s">
        <v>3625</v>
      </c>
      <c r="C7947" t="s">
        <v>8311</v>
      </c>
    </row>
    <row r="7948" spans="1:3" x14ac:dyDescent="0.35">
      <c r="A7948" t="s">
        <v>4212</v>
      </c>
      <c r="C7948" t="s">
        <v>8935</v>
      </c>
    </row>
    <row r="7949" spans="1:3" x14ac:dyDescent="0.35">
      <c r="A7949" t="s">
        <v>4213</v>
      </c>
      <c r="C7949" t="s">
        <v>8936</v>
      </c>
    </row>
    <row r="7950" spans="1:3" x14ac:dyDescent="0.35">
      <c r="A7950" t="s">
        <v>4214</v>
      </c>
      <c r="C7950" t="s">
        <v>8937</v>
      </c>
    </row>
    <row r="7951" spans="1:3" x14ac:dyDescent="0.35">
      <c r="A7951" t="s">
        <v>2834</v>
      </c>
      <c r="C7951" t="s">
        <v>7452</v>
      </c>
    </row>
    <row r="7952" spans="1:3" x14ac:dyDescent="0.35">
      <c r="A7952" t="s">
        <v>4215</v>
      </c>
      <c r="C7952" t="s">
        <v>8938</v>
      </c>
    </row>
    <row r="7953" spans="1:3" x14ac:dyDescent="0.35">
      <c r="A7953" t="s">
        <v>4216</v>
      </c>
      <c r="C7953" t="s">
        <v>8939</v>
      </c>
    </row>
    <row r="7954" spans="1:3" x14ac:dyDescent="0.35">
      <c r="A7954" t="s">
        <v>1661</v>
      </c>
      <c r="C7954" t="s">
        <v>6213</v>
      </c>
    </row>
    <row r="7955" spans="1:3" x14ac:dyDescent="0.35">
      <c r="A7955" t="s">
        <v>4070</v>
      </c>
      <c r="C7955" t="s">
        <v>8785</v>
      </c>
    </row>
    <row r="7956" spans="1:3" x14ac:dyDescent="0.35">
      <c r="A7956" t="s">
        <v>4217</v>
      </c>
      <c r="C7956" t="s">
        <v>8940</v>
      </c>
    </row>
    <row r="7957" spans="1:3" x14ac:dyDescent="0.35">
      <c r="A7957" t="s">
        <v>3976</v>
      </c>
      <c r="C7957" t="s">
        <v>8685</v>
      </c>
    </row>
    <row r="7958" spans="1:3" x14ac:dyDescent="0.35">
      <c r="A7958" t="s">
        <v>4218</v>
      </c>
      <c r="C7958" t="s">
        <v>8941</v>
      </c>
    </row>
    <row r="7959" spans="1:3" x14ac:dyDescent="0.35">
      <c r="A7959" t="s">
        <v>3793</v>
      </c>
      <c r="C7959" t="s">
        <v>8484</v>
      </c>
    </row>
    <row r="7960" spans="1:3" x14ac:dyDescent="0.35">
      <c r="A7960" t="s">
        <v>3804</v>
      </c>
      <c r="C7960" t="s">
        <v>8495</v>
      </c>
    </row>
    <row r="7961" spans="1:3" x14ac:dyDescent="0.35">
      <c r="A7961" t="s">
        <v>1984</v>
      </c>
      <c r="C7961" t="s">
        <v>6555</v>
      </c>
    </row>
    <row r="7962" spans="1:3" x14ac:dyDescent="0.35">
      <c r="A7962" t="s">
        <v>4010</v>
      </c>
      <c r="C7962" t="s">
        <v>8721</v>
      </c>
    </row>
    <row r="7963" spans="1:3" x14ac:dyDescent="0.35">
      <c r="A7963" t="s">
        <v>2985</v>
      </c>
      <c r="C7963" t="s">
        <v>7616</v>
      </c>
    </row>
    <row r="7964" spans="1:3" x14ac:dyDescent="0.35">
      <c r="A7964" t="s">
        <v>1208</v>
      </c>
      <c r="C7964" t="s">
        <v>5753</v>
      </c>
    </row>
    <row r="7965" spans="1:3" x14ac:dyDescent="0.35">
      <c r="A7965" t="s">
        <v>4219</v>
      </c>
      <c r="C7965" t="s">
        <v>8942</v>
      </c>
    </row>
    <row r="7966" spans="1:3" x14ac:dyDescent="0.35">
      <c r="A7966" t="s">
        <v>4220</v>
      </c>
      <c r="C7966" t="s">
        <v>8943</v>
      </c>
    </row>
    <row r="7967" spans="1:3" x14ac:dyDescent="0.35">
      <c r="A7967" t="s">
        <v>4221</v>
      </c>
      <c r="C7967" t="s">
        <v>8944</v>
      </c>
    </row>
    <row r="7968" spans="1:3" x14ac:dyDescent="0.35">
      <c r="A7968" t="s">
        <v>3221</v>
      </c>
      <c r="C7968" t="s">
        <v>7873</v>
      </c>
    </row>
    <row r="7969" spans="1:3" x14ac:dyDescent="0.35">
      <c r="A7969" t="s">
        <v>1791</v>
      </c>
      <c r="C7969" t="s">
        <v>6352</v>
      </c>
    </row>
    <row r="7970" spans="1:3" x14ac:dyDescent="0.35">
      <c r="A7970" t="s">
        <v>1791</v>
      </c>
      <c r="C7970" t="s">
        <v>6352</v>
      </c>
    </row>
    <row r="7971" spans="1:3" x14ac:dyDescent="0.35">
      <c r="A7971" t="s">
        <v>1923</v>
      </c>
      <c r="C7971" t="s">
        <v>6492</v>
      </c>
    </row>
    <row r="7972" spans="1:3" x14ac:dyDescent="0.35">
      <c r="A7972" t="s">
        <v>4222</v>
      </c>
      <c r="C7972" t="s">
        <v>8945</v>
      </c>
    </row>
    <row r="7973" spans="1:3" x14ac:dyDescent="0.35">
      <c r="A7973" t="s">
        <v>4223</v>
      </c>
      <c r="C7973" t="s">
        <v>8946</v>
      </c>
    </row>
    <row r="7974" spans="1:3" x14ac:dyDescent="0.35">
      <c r="A7974" t="s">
        <v>4224</v>
      </c>
      <c r="C7974" t="s">
        <v>8947</v>
      </c>
    </row>
    <row r="7975" spans="1:3" x14ac:dyDescent="0.35">
      <c r="A7975" t="s">
        <v>4225</v>
      </c>
      <c r="C7975" t="s">
        <v>8948</v>
      </c>
    </row>
    <row r="7976" spans="1:3" x14ac:dyDescent="0.35">
      <c r="A7976" t="s">
        <v>2016</v>
      </c>
      <c r="C7976" t="s">
        <v>6589</v>
      </c>
    </row>
    <row r="7977" spans="1:3" x14ac:dyDescent="0.35">
      <c r="A7977" t="s">
        <v>4226</v>
      </c>
      <c r="C7977" t="s">
        <v>8949</v>
      </c>
    </row>
    <row r="7978" spans="1:3" x14ac:dyDescent="0.35">
      <c r="A7978" t="s">
        <v>4227</v>
      </c>
      <c r="C7978" t="s">
        <v>8950</v>
      </c>
    </row>
    <row r="7979" spans="1:3" x14ac:dyDescent="0.35">
      <c r="A7979" t="s">
        <v>4228</v>
      </c>
      <c r="C7979" t="s">
        <v>8951</v>
      </c>
    </row>
    <row r="7980" spans="1:3" x14ac:dyDescent="0.35">
      <c r="A7980" t="s">
        <v>2392</v>
      </c>
      <c r="C7980" t="s">
        <v>6983</v>
      </c>
    </row>
    <row r="7981" spans="1:3" x14ac:dyDescent="0.35">
      <c r="A7981" t="s">
        <v>1643</v>
      </c>
      <c r="C7981" t="s">
        <v>6195</v>
      </c>
    </row>
    <row r="7982" spans="1:3" x14ac:dyDescent="0.35">
      <c r="A7982" t="s">
        <v>4102</v>
      </c>
      <c r="C7982" t="s">
        <v>8819</v>
      </c>
    </row>
    <row r="7983" spans="1:3" x14ac:dyDescent="0.35">
      <c r="A7983" t="s">
        <v>1481</v>
      </c>
      <c r="C7983" t="s">
        <v>6033</v>
      </c>
    </row>
    <row r="7984" spans="1:3" x14ac:dyDescent="0.35">
      <c r="A7984" t="s">
        <v>4229</v>
      </c>
      <c r="C7984" t="s">
        <v>8952</v>
      </c>
    </row>
    <row r="7985" spans="1:3" x14ac:dyDescent="0.35">
      <c r="A7985" t="s">
        <v>1242</v>
      </c>
      <c r="C7985" t="s">
        <v>5788</v>
      </c>
    </row>
    <row r="7986" spans="1:3" x14ac:dyDescent="0.35">
      <c r="A7986" t="s">
        <v>3568</v>
      </c>
      <c r="C7986" t="s">
        <v>8253</v>
      </c>
    </row>
    <row r="7987" spans="1:3" x14ac:dyDescent="0.35">
      <c r="A7987" t="s">
        <v>1163</v>
      </c>
      <c r="C7987" t="s">
        <v>5707</v>
      </c>
    </row>
    <row r="7988" spans="1:3" x14ac:dyDescent="0.35">
      <c r="A7988" t="s">
        <v>4230</v>
      </c>
      <c r="C7988" t="s">
        <v>8953</v>
      </c>
    </row>
    <row r="7989" spans="1:3" x14ac:dyDescent="0.35">
      <c r="A7989" t="s">
        <v>1989</v>
      </c>
      <c r="C7989" t="s">
        <v>6560</v>
      </c>
    </row>
    <row r="7990" spans="1:3" x14ac:dyDescent="0.35">
      <c r="A7990" t="s">
        <v>4231</v>
      </c>
      <c r="C7990" t="s">
        <v>8954</v>
      </c>
    </row>
    <row r="7991" spans="1:3" x14ac:dyDescent="0.35">
      <c r="A7991" t="s">
        <v>2907</v>
      </c>
      <c r="C7991" t="s">
        <v>7531</v>
      </c>
    </row>
    <row r="7992" spans="1:3" x14ac:dyDescent="0.35">
      <c r="A7992" t="s">
        <v>4232</v>
      </c>
      <c r="C7992" t="s">
        <v>8955</v>
      </c>
    </row>
    <row r="7993" spans="1:3" x14ac:dyDescent="0.35">
      <c r="A7993" t="s">
        <v>4233</v>
      </c>
      <c r="C7993" t="s">
        <v>8956</v>
      </c>
    </row>
    <row r="7994" spans="1:3" x14ac:dyDescent="0.35">
      <c r="A7994" t="s">
        <v>4234</v>
      </c>
      <c r="C7994" t="s">
        <v>8957</v>
      </c>
    </row>
    <row r="7995" spans="1:3" x14ac:dyDescent="0.35">
      <c r="A7995" t="s">
        <v>4235</v>
      </c>
      <c r="C7995" t="s">
        <v>8958</v>
      </c>
    </row>
    <row r="7996" spans="1:3" x14ac:dyDescent="0.35">
      <c r="A7996" t="s">
        <v>3968</v>
      </c>
      <c r="C7996" t="s">
        <v>8677</v>
      </c>
    </row>
    <row r="7997" spans="1:3" x14ac:dyDescent="0.35">
      <c r="A7997" t="s">
        <v>4236</v>
      </c>
      <c r="C7997" t="s">
        <v>8959</v>
      </c>
    </row>
    <row r="7998" spans="1:3" x14ac:dyDescent="0.35">
      <c r="A7998" t="s">
        <v>1059</v>
      </c>
      <c r="C7998" t="s">
        <v>5601</v>
      </c>
    </row>
    <row r="7999" spans="1:3" x14ac:dyDescent="0.35">
      <c r="A7999" t="s">
        <v>1354</v>
      </c>
      <c r="C7999" t="s">
        <v>5903</v>
      </c>
    </row>
    <row r="8000" spans="1:3" x14ac:dyDescent="0.35">
      <c r="A8000" t="s">
        <v>4237</v>
      </c>
      <c r="C8000" t="s">
        <v>8960</v>
      </c>
    </row>
    <row r="8001" spans="1:3" x14ac:dyDescent="0.35">
      <c r="A8001" t="s">
        <v>299</v>
      </c>
      <c r="C8001" t="s">
        <v>8115</v>
      </c>
    </row>
    <row r="8002" spans="1:3" x14ac:dyDescent="0.35">
      <c r="A8002" t="s">
        <v>4238</v>
      </c>
      <c r="C8002" t="s">
        <v>8961</v>
      </c>
    </row>
    <row r="8003" spans="1:3" x14ac:dyDescent="0.35">
      <c r="A8003" t="s">
        <v>1060</v>
      </c>
      <c r="C8003" t="s">
        <v>5602</v>
      </c>
    </row>
    <row r="8004" spans="1:3" x14ac:dyDescent="0.35">
      <c r="A8004" t="s">
        <v>4239</v>
      </c>
      <c r="C8004" t="s">
        <v>8962</v>
      </c>
    </row>
    <row r="8005" spans="1:3" x14ac:dyDescent="0.35">
      <c r="A8005" t="s">
        <v>4240</v>
      </c>
      <c r="C8005" t="s">
        <v>8963</v>
      </c>
    </row>
    <row r="8006" spans="1:3" x14ac:dyDescent="0.35">
      <c r="A8006" t="s">
        <v>606</v>
      </c>
      <c r="C8006" t="s">
        <v>5136</v>
      </c>
    </row>
    <row r="8007" spans="1:3" x14ac:dyDescent="0.35">
      <c r="A8007" t="s">
        <v>1119</v>
      </c>
      <c r="C8007" t="s">
        <v>5660</v>
      </c>
    </row>
    <row r="8008" spans="1:3" x14ac:dyDescent="0.35">
      <c r="A8008" t="s">
        <v>4241</v>
      </c>
      <c r="C8008" t="s">
        <v>8964</v>
      </c>
    </row>
    <row r="8009" spans="1:3" x14ac:dyDescent="0.35">
      <c r="A8009" t="s">
        <v>4242</v>
      </c>
      <c r="C8009" t="s">
        <v>8965</v>
      </c>
    </row>
    <row r="8010" spans="1:3" x14ac:dyDescent="0.35">
      <c r="A8010" t="s">
        <v>4243</v>
      </c>
      <c r="C8010" t="s">
        <v>8966</v>
      </c>
    </row>
    <row r="8011" spans="1:3" x14ac:dyDescent="0.35">
      <c r="A8011" t="s">
        <v>4244</v>
      </c>
      <c r="C8011" t="s">
        <v>8967</v>
      </c>
    </row>
    <row r="8012" spans="1:3" x14ac:dyDescent="0.35">
      <c r="A8012" t="s">
        <v>1163</v>
      </c>
      <c r="C8012" t="s">
        <v>5707</v>
      </c>
    </row>
    <row r="8013" spans="1:3" x14ac:dyDescent="0.35">
      <c r="A8013" t="s">
        <v>1469</v>
      </c>
      <c r="C8013" t="s">
        <v>6021</v>
      </c>
    </row>
    <row r="8014" spans="1:3" x14ac:dyDescent="0.35">
      <c r="A8014" t="s">
        <v>4245</v>
      </c>
      <c r="C8014" t="s">
        <v>8968</v>
      </c>
    </row>
    <row r="8015" spans="1:3" x14ac:dyDescent="0.35">
      <c r="A8015" t="s">
        <v>3532</v>
      </c>
      <c r="C8015" t="s">
        <v>8217</v>
      </c>
    </row>
    <row r="8016" spans="1:3" x14ac:dyDescent="0.35">
      <c r="A8016" t="s">
        <v>4245</v>
      </c>
      <c r="C8016" t="s">
        <v>8968</v>
      </c>
    </row>
    <row r="8017" spans="1:3" x14ac:dyDescent="0.35">
      <c r="A8017" t="s">
        <v>4246</v>
      </c>
      <c r="C8017" t="s">
        <v>8969</v>
      </c>
    </row>
    <row r="8018" spans="1:3" x14ac:dyDescent="0.35">
      <c r="A8018" t="s">
        <v>4247</v>
      </c>
      <c r="C8018" t="s">
        <v>8970</v>
      </c>
    </row>
    <row r="8019" spans="1:3" x14ac:dyDescent="0.35">
      <c r="A8019" t="s">
        <v>3798</v>
      </c>
      <c r="C8019" t="s">
        <v>8731</v>
      </c>
    </row>
    <row r="8020" spans="1:3" x14ac:dyDescent="0.35">
      <c r="A8020" t="s">
        <v>4246</v>
      </c>
      <c r="C8020" t="s">
        <v>8969</v>
      </c>
    </row>
    <row r="8021" spans="1:3" x14ac:dyDescent="0.35">
      <c r="A8021" t="s">
        <v>4248</v>
      </c>
      <c r="C8021" t="s">
        <v>8971</v>
      </c>
    </row>
    <row r="8022" spans="1:3" x14ac:dyDescent="0.35">
      <c r="A8022" t="s">
        <v>4248</v>
      </c>
      <c r="C8022" t="s">
        <v>8971</v>
      </c>
    </row>
    <row r="8023" spans="1:3" x14ac:dyDescent="0.35">
      <c r="A8023" t="s">
        <v>444</v>
      </c>
      <c r="C8023" t="s">
        <v>4968</v>
      </c>
    </row>
    <row r="8024" spans="1:3" x14ac:dyDescent="0.35">
      <c r="A8024" t="s">
        <v>392</v>
      </c>
      <c r="C8024" t="s">
        <v>8972</v>
      </c>
    </row>
    <row r="8025" spans="1:3" x14ac:dyDescent="0.35">
      <c r="A8025" t="s">
        <v>4249</v>
      </c>
      <c r="C8025" t="s">
        <v>8973</v>
      </c>
    </row>
    <row r="8026" spans="1:3" x14ac:dyDescent="0.35">
      <c r="A8026" t="s">
        <v>1004</v>
      </c>
      <c r="C8026" t="s">
        <v>5544</v>
      </c>
    </row>
    <row r="8027" spans="1:3" x14ac:dyDescent="0.35">
      <c r="A8027" t="s">
        <v>4250</v>
      </c>
      <c r="C8027" t="s">
        <v>8974</v>
      </c>
    </row>
    <row r="8028" spans="1:3" x14ac:dyDescent="0.35">
      <c r="A8028" t="s">
        <v>4251</v>
      </c>
      <c r="C8028" t="s">
        <v>8975</v>
      </c>
    </row>
    <row r="8029" spans="1:3" x14ac:dyDescent="0.35">
      <c r="A8029" t="s">
        <v>4252</v>
      </c>
      <c r="C8029" t="s">
        <v>8976</v>
      </c>
    </row>
    <row r="8030" spans="1:3" x14ac:dyDescent="0.35">
      <c r="A8030" t="s">
        <v>1273</v>
      </c>
      <c r="C8030" t="s">
        <v>5820</v>
      </c>
    </row>
    <row r="8031" spans="1:3" x14ac:dyDescent="0.35">
      <c r="A8031" t="s">
        <v>4253</v>
      </c>
      <c r="C8031" t="s">
        <v>8977</v>
      </c>
    </row>
    <row r="8032" spans="1:3" x14ac:dyDescent="0.35">
      <c r="A8032" t="s">
        <v>4254</v>
      </c>
      <c r="C8032" t="s">
        <v>8978</v>
      </c>
    </row>
    <row r="8033" spans="1:3" x14ac:dyDescent="0.35">
      <c r="A8033" t="s">
        <v>4255</v>
      </c>
      <c r="C8033" t="s">
        <v>8979</v>
      </c>
    </row>
    <row r="8034" spans="1:3" x14ac:dyDescent="0.35">
      <c r="A8034" t="s">
        <v>996</v>
      </c>
      <c r="C8034" t="s">
        <v>5535</v>
      </c>
    </row>
    <row r="8035" spans="1:3" x14ac:dyDescent="0.35">
      <c r="A8035" t="s">
        <v>4256</v>
      </c>
      <c r="C8035" t="s">
        <v>8980</v>
      </c>
    </row>
    <row r="8036" spans="1:3" x14ac:dyDescent="0.35">
      <c r="A8036" t="s">
        <v>726</v>
      </c>
      <c r="C8036" t="s">
        <v>5264</v>
      </c>
    </row>
    <row r="8037" spans="1:3" x14ac:dyDescent="0.35">
      <c r="A8037" t="s">
        <v>4257</v>
      </c>
      <c r="C8037" t="s">
        <v>8981</v>
      </c>
    </row>
    <row r="8038" spans="1:3" x14ac:dyDescent="0.35">
      <c r="A8038" t="s">
        <v>4258</v>
      </c>
      <c r="C8038" t="s">
        <v>8982</v>
      </c>
    </row>
    <row r="8039" spans="1:3" x14ac:dyDescent="0.35">
      <c r="A8039" t="s">
        <v>1551</v>
      </c>
      <c r="C8039" t="s">
        <v>6103</v>
      </c>
    </row>
    <row r="8040" spans="1:3" x14ac:dyDescent="0.35">
      <c r="A8040" t="s">
        <v>4259</v>
      </c>
      <c r="C8040" t="s">
        <v>8983</v>
      </c>
    </row>
    <row r="8041" spans="1:3" x14ac:dyDescent="0.35">
      <c r="A8041" t="s">
        <v>4260</v>
      </c>
      <c r="C8041" t="s">
        <v>8984</v>
      </c>
    </row>
    <row r="8042" spans="1:3" x14ac:dyDescent="0.35">
      <c r="A8042" t="s">
        <v>1308</v>
      </c>
      <c r="C8042" t="s">
        <v>5857</v>
      </c>
    </row>
    <row r="8043" spans="1:3" x14ac:dyDescent="0.35">
      <c r="A8043" t="s">
        <v>4261</v>
      </c>
      <c r="C8043" t="s">
        <v>8985</v>
      </c>
    </row>
    <row r="8044" spans="1:3" x14ac:dyDescent="0.35">
      <c r="A8044" t="s">
        <v>4262</v>
      </c>
      <c r="C8044" t="s">
        <v>8986</v>
      </c>
    </row>
    <row r="8045" spans="1:3" x14ac:dyDescent="0.35">
      <c r="A8045" t="s">
        <v>4263</v>
      </c>
      <c r="C8045" t="s">
        <v>8987</v>
      </c>
    </row>
    <row r="8046" spans="1:3" x14ac:dyDescent="0.35">
      <c r="A8046" t="s">
        <v>4261</v>
      </c>
      <c r="C8046" t="s">
        <v>8985</v>
      </c>
    </row>
    <row r="8047" spans="1:3" x14ac:dyDescent="0.35">
      <c r="A8047" t="s">
        <v>4264</v>
      </c>
      <c r="C8047" t="s">
        <v>8988</v>
      </c>
    </row>
    <row r="8048" spans="1:3" x14ac:dyDescent="0.35">
      <c r="A8048" t="s">
        <v>2107</v>
      </c>
      <c r="C8048" t="s">
        <v>6686</v>
      </c>
    </row>
    <row r="8049" spans="1:3" x14ac:dyDescent="0.35">
      <c r="A8049" t="s">
        <v>4265</v>
      </c>
      <c r="C8049" t="s">
        <v>8989</v>
      </c>
    </row>
    <row r="8050" spans="1:3" x14ac:dyDescent="0.35">
      <c r="A8050" t="s">
        <v>4266</v>
      </c>
      <c r="C8050" t="s">
        <v>8990</v>
      </c>
    </row>
    <row r="8051" spans="1:3" x14ac:dyDescent="0.35">
      <c r="A8051" t="s">
        <v>823</v>
      </c>
      <c r="C8051" t="s">
        <v>5360</v>
      </c>
    </row>
    <row r="8052" spans="1:3" x14ac:dyDescent="0.35">
      <c r="A8052" t="s">
        <v>4267</v>
      </c>
      <c r="C8052" t="s">
        <v>8991</v>
      </c>
    </row>
    <row r="8053" spans="1:3" x14ac:dyDescent="0.35">
      <c r="A8053" t="s">
        <v>4268</v>
      </c>
      <c r="C8053" t="s">
        <v>8992</v>
      </c>
    </row>
    <row r="8054" spans="1:3" x14ac:dyDescent="0.35">
      <c r="A8054" t="s">
        <v>973</v>
      </c>
      <c r="C8054" t="s">
        <v>5512</v>
      </c>
    </row>
    <row r="8055" spans="1:3" x14ac:dyDescent="0.35">
      <c r="A8055" t="s">
        <v>1590</v>
      </c>
      <c r="C8055" t="s">
        <v>6142</v>
      </c>
    </row>
    <row r="8056" spans="1:3" x14ac:dyDescent="0.35">
      <c r="A8056" t="s">
        <v>4269</v>
      </c>
      <c r="C8056" t="s">
        <v>8993</v>
      </c>
    </row>
    <row r="8057" spans="1:3" x14ac:dyDescent="0.35">
      <c r="A8057" t="s">
        <v>3332</v>
      </c>
      <c r="C8057" t="s">
        <v>7996</v>
      </c>
    </row>
    <row r="8058" spans="1:3" x14ac:dyDescent="0.35">
      <c r="A8058" t="s">
        <v>1127</v>
      </c>
      <c r="C8058" t="s">
        <v>5670</v>
      </c>
    </row>
    <row r="8059" spans="1:3" x14ac:dyDescent="0.35">
      <c r="A8059" t="s">
        <v>495</v>
      </c>
      <c r="C8059" t="s">
        <v>5024</v>
      </c>
    </row>
    <row r="8060" spans="1:3" x14ac:dyDescent="0.35">
      <c r="A8060" t="s">
        <v>4270</v>
      </c>
      <c r="C8060" t="s">
        <v>8994</v>
      </c>
    </row>
    <row r="8061" spans="1:3" x14ac:dyDescent="0.35">
      <c r="A8061" t="s">
        <v>750</v>
      </c>
      <c r="C8061" t="s">
        <v>5288</v>
      </c>
    </row>
    <row r="8062" spans="1:3" x14ac:dyDescent="0.35">
      <c r="A8062" t="s">
        <v>2365</v>
      </c>
      <c r="C8062" t="s">
        <v>6953</v>
      </c>
    </row>
    <row r="8063" spans="1:3" x14ac:dyDescent="0.35">
      <c r="A8063" t="s">
        <v>4271</v>
      </c>
      <c r="C8063" t="s">
        <v>8995</v>
      </c>
    </row>
    <row r="8064" spans="1:3" x14ac:dyDescent="0.35">
      <c r="A8064" t="s">
        <v>1081</v>
      </c>
      <c r="C8064" t="s">
        <v>5622</v>
      </c>
    </row>
    <row r="8065" spans="1:3" x14ac:dyDescent="0.35">
      <c r="A8065" t="s">
        <v>1697</v>
      </c>
      <c r="C8065" t="s">
        <v>6253</v>
      </c>
    </row>
    <row r="8066" spans="1:3" x14ac:dyDescent="0.35">
      <c r="A8066" t="s">
        <v>1893</v>
      </c>
      <c r="C8066" t="s">
        <v>8996</v>
      </c>
    </row>
    <row r="8067" spans="1:3" x14ac:dyDescent="0.35">
      <c r="A8067" t="s">
        <v>1697</v>
      </c>
      <c r="C8067" t="s">
        <v>6253</v>
      </c>
    </row>
    <row r="8068" spans="1:3" x14ac:dyDescent="0.35">
      <c r="A8068" t="s">
        <v>2442</v>
      </c>
      <c r="C8068" t="s">
        <v>7037</v>
      </c>
    </row>
    <row r="8069" spans="1:3" x14ac:dyDescent="0.35">
      <c r="A8069" t="s">
        <v>4272</v>
      </c>
      <c r="C8069" t="s">
        <v>8997</v>
      </c>
    </row>
    <row r="8070" spans="1:3" x14ac:dyDescent="0.35">
      <c r="A8070" t="s">
        <v>1622</v>
      </c>
      <c r="C8070" t="s">
        <v>6174</v>
      </c>
    </row>
    <row r="8071" spans="1:3" x14ac:dyDescent="0.35">
      <c r="A8071" t="s">
        <v>4273</v>
      </c>
      <c r="C8071" t="s">
        <v>8998</v>
      </c>
    </row>
    <row r="8072" spans="1:3" x14ac:dyDescent="0.35">
      <c r="A8072" t="s">
        <v>4274</v>
      </c>
      <c r="C8072" t="s">
        <v>8999</v>
      </c>
    </row>
    <row r="8073" spans="1:3" x14ac:dyDescent="0.35">
      <c r="A8073" t="s">
        <v>1763</v>
      </c>
      <c r="C8073" t="s">
        <v>6323</v>
      </c>
    </row>
    <row r="8074" spans="1:3" x14ac:dyDescent="0.35">
      <c r="A8074" t="s">
        <v>4275</v>
      </c>
      <c r="C8074" t="s">
        <v>9000</v>
      </c>
    </row>
    <row r="8075" spans="1:3" x14ac:dyDescent="0.35">
      <c r="A8075" t="s">
        <v>4276</v>
      </c>
      <c r="C8075" t="s">
        <v>9001</v>
      </c>
    </row>
    <row r="8076" spans="1:3" x14ac:dyDescent="0.35">
      <c r="A8076" t="s">
        <v>1980</v>
      </c>
      <c r="C8076" t="s">
        <v>6551</v>
      </c>
    </row>
    <row r="8077" spans="1:3" x14ac:dyDescent="0.35">
      <c r="A8077" t="s">
        <v>4277</v>
      </c>
      <c r="C8077" t="s">
        <v>9002</v>
      </c>
    </row>
    <row r="8078" spans="1:3" x14ac:dyDescent="0.35">
      <c r="A8078" t="s">
        <v>4278</v>
      </c>
      <c r="C8078" t="s">
        <v>9003</v>
      </c>
    </row>
    <row r="8079" spans="1:3" x14ac:dyDescent="0.35">
      <c r="A8079" t="s">
        <v>4279</v>
      </c>
      <c r="C8079" t="s">
        <v>9004</v>
      </c>
    </row>
    <row r="8080" spans="1:3" x14ac:dyDescent="0.35">
      <c r="A8080" t="s">
        <v>1702</v>
      </c>
      <c r="C8080" t="s">
        <v>6258</v>
      </c>
    </row>
    <row r="8081" spans="1:3" x14ac:dyDescent="0.35">
      <c r="A8081" t="s">
        <v>4280</v>
      </c>
      <c r="C8081" t="s">
        <v>9005</v>
      </c>
    </row>
    <row r="8082" spans="1:3" x14ac:dyDescent="0.35">
      <c r="A8082" t="s">
        <v>4253</v>
      </c>
      <c r="C8082" t="s">
        <v>8977</v>
      </c>
    </row>
    <row r="8083" spans="1:3" x14ac:dyDescent="0.35">
      <c r="A8083" t="s">
        <v>372</v>
      </c>
      <c r="C8083" t="s">
        <v>4899</v>
      </c>
    </row>
    <row r="8084" spans="1:3" x14ac:dyDescent="0.35">
      <c r="A8084" t="s">
        <v>4281</v>
      </c>
      <c r="C8084" t="s">
        <v>9006</v>
      </c>
    </row>
    <row r="8085" spans="1:3" x14ac:dyDescent="0.35">
      <c r="A8085" t="s">
        <v>4282</v>
      </c>
      <c r="C8085" t="s">
        <v>9007</v>
      </c>
    </row>
    <row r="8086" spans="1:3" x14ac:dyDescent="0.35">
      <c r="A8086" t="s">
        <v>2809</v>
      </c>
      <c r="C8086" t="s">
        <v>9008</v>
      </c>
    </row>
    <row r="8087" spans="1:3" x14ac:dyDescent="0.35">
      <c r="A8087" t="s">
        <v>4283</v>
      </c>
      <c r="C8087" t="s">
        <v>9009</v>
      </c>
    </row>
    <row r="8088" spans="1:3" x14ac:dyDescent="0.35">
      <c r="A8088" t="s">
        <v>4284</v>
      </c>
      <c r="C8088" t="s">
        <v>9010</v>
      </c>
    </row>
    <row r="8089" spans="1:3" x14ac:dyDescent="0.35">
      <c r="A8089" t="s">
        <v>4285</v>
      </c>
      <c r="C8089" t="s">
        <v>9011</v>
      </c>
    </row>
    <row r="8090" spans="1:3" x14ac:dyDescent="0.35">
      <c r="A8090" t="s">
        <v>1914</v>
      </c>
      <c r="C8090" t="s">
        <v>6483</v>
      </c>
    </row>
    <row r="8091" spans="1:3" x14ac:dyDescent="0.35">
      <c r="A8091" t="s">
        <v>4286</v>
      </c>
      <c r="C8091" t="s">
        <v>9012</v>
      </c>
    </row>
    <row r="8092" spans="1:3" x14ac:dyDescent="0.35">
      <c r="A8092" t="s">
        <v>3133</v>
      </c>
      <c r="C8092" t="s">
        <v>9013</v>
      </c>
    </row>
    <row r="8093" spans="1:3" x14ac:dyDescent="0.35">
      <c r="A8093" t="s">
        <v>1899</v>
      </c>
      <c r="C8093" t="s">
        <v>6468</v>
      </c>
    </row>
    <row r="8094" spans="1:3" x14ac:dyDescent="0.35">
      <c r="A8094" t="s">
        <v>4287</v>
      </c>
      <c r="C8094" t="s">
        <v>9014</v>
      </c>
    </row>
    <row r="8095" spans="1:3" x14ac:dyDescent="0.35">
      <c r="A8095" t="s">
        <v>1503</v>
      </c>
      <c r="C8095" t="s">
        <v>6055</v>
      </c>
    </row>
    <row r="8096" spans="1:3" x14ac:dyDescent="0.35">
      <c r="A8096" t="s">
        <v>901</v>
      </c>
      <c r="C8096" t="s">
        <v>5439</v>
      </c>
    </row>
    <row r="8097" spans="1:3" x14ac:dyDescent="0.35">
      <c r="A8097" t="s">
        <v>4288</v>
      </c>
      <c r="C8097" t="s">
        <v>9015</v>
      </c>
    </row>
    <row r="8098" spans="1:3" x14ac:dyDescent="0.35">
      <c r="A8098" t="s">
        <v>1510</v>
      </c>
      <c r="C8098" t="s">
        <v>6061</v>
      </c>
    </row>
    <row r="8099" spans="1:3" x14ac:dyDescent="0.35">
      <c r="A8099" t="s">
        <v>2022</v>
      </c>
      <c r="C8099" t="s">
        <v>6595</v>
      </c>
    </row>
    <row r="8100" spans="1:3" x14ac:dyDescent="0.35">
      <c r="A8100" t="s">
        <v>4289</v>
      </c>
      <c r="C8100" t="s">
        <v>9016</v>
      </c>
    </row>
    <row r="8101" spans="1:3" x14ac:dyDescent="0.35">
      <c r="A8101" t="s">
        <v>4290</v>
      </c>
      <c r="C8101" t="s">
        <v>9017</v>
      </c>
    </row>
    <row r="8102" spans="1:3" x14ac:dyDescent="0.35">
      <c r="A8102" t="s">
        <v>901</v>
      </c>
      <c r="C8102" t="s">
        <v>5439</v>
      </c>
    </row>
    <row r="8103" spans="1:3" x14ac:dyDescent="0.35">
      <c r="A8103" t="s">
        <v>4291</v>
      </c>
      <c r="C8103" t="s">
        <v>9018</v>
      </c>
    </row>
    <row r="8104" spans="1:3" x14ac:dyDescent="0.35">
      <c r="A8104" t="s">
        <v>4292</v>
      </c>
      <c r="C8104" t="s">
        <v>9019</v>
      </c>
    </row>
    <row r="8105" spans="1:3" x14ac:dyDescent="0.35">
      <c r="A8105" t="s">
        <v>1676</v>
      </c>
      <c r="C8105" t="s">
        <v>6230</v>
      </c>
    </row>
    <row r="8106" spans="1:3" x14ac:dyDescent="0.35">
      <c r="A8106" t="s">
        <v>4293</v>
      </c>
      <c r="C8106" t="s">
        <v>9020</v>
      </c>
    </row>
    <row r="8107" spans="1:3" x14ac:dyDescent="0.35">
      <c r="A8107" t="s">
        <v>2766</v>
      </c>
      <c r="C8107" t="s">
        <v>7381</v>
      </c>
    </row>
    <row r="8108" spans="1:3" x14ac:dyDescent="0.35">
      <c r="A8108" t="s">
        <v>4290</v>
      </c>
      <c r="C8108" t="s">
        <v>9017</v>
      </c>
    </row>
    <row r="8109" spans="1:3" x14ac:dyDescent="0.35">
      <c r="A8109" t="s">
        <v>463</v>
      </c>
      <c r="C8109" t="s">
        <v>4987</v>
      </c>
    </row>
    <row r="8110" spans="1:3" x14ac:dyDescent="0.35">
      <c r="A8110" t="s">
        <v>2391</v>
      </c>
      <c r="C8110" t="s">
        <v>6982</v>
      </c>
    </row>
    <row r="8111" spans="1:3" x14ac:dyDescent="0.35">
      <c r="A8111" t="s">
        <v>843</v>
      </c>
      <c r="C8111" t="s">
        <v>5380</v>
      </c>
    </row>
    <row r="8112" spans="1:3" x14ac:dyDescent="0.35">
      <c r="A8112" t="s">
        <v>1421</v>
      </c>
      <c r="C8112" t="s">
        <v>5972</v>
      </c>
    </row>
    <row r="8113" spans="1:3" x14ac:dyDescent="0.35">
      <c r="A8113" t="s">
        <v>4284</v>
      </c>
      <c r="C8113" t="s">
        <v>9010</v>
      </c>
    </row>
    <row r="8114" spans="1:3" x14ac:dyDescent="0.35">
      <c r="A8114" t="s">
        <v>905</v>
      </c>
      <c r="C8114" t="s">
        <v>5443</v>
      </c>
    </row>
    <row r="8115" spans="1:3" x14ac:dyDescent="0.35">
      <c r="A8115" t="s">
        <v>4294</v>
      </c>
      <c r="C8115" t="s">
        <v>9021</v>
      </c>
    </row>
    <row r="8116" spans="1:3" x14ac:dyDescent="0.35">
      <c r="A8116" t="s">
        <v>4295</v>
      </c>
      <c r="C8116" t="s">
        <v>9022</v>
      </c>
    </row>
    <row r="8117" spans="1:3" x14ac:dyDescent="0.35">
      <c r="A8117" t="s">
        <v>4296</v>
      </c>
      <c r="C8117" t="s">
        <v>9023</v>
      </c>
    </row>
    <row r="8118" spans="1:3" x14ac:dyDescent="0.35">
      <c r="A8118" t="s">
        <v>4297</v>
      </c>
      <c r="C8118" t="s">
        <v>9024</v>
      </c>
    </row>
    <row r="8119" spans="1:3" x14ac:dyDescent="0.35">
      <c r="A8119" t="s">
        <v>4298</v>
      </c>
      <c r="C8119" t="s">
        <v>9025</v>
      </c>
    </row>
    <row r="8120" spans="1:3" x14ac:dyDescent="0.35">
      <c r="A8120" t="s">
        <v>2103</v>
      </c>
      <c r="C8120" t="s">
        <v>6681</v>
      </c>
    </row>
    <row r="8121" spans="1:3" x14ac:dyDescent="0.35">
      <c r="A8121" t="s">
        <v>4299</v>
      </c>
      <c r="C8121" t="s">
        <v>9026</v>
      </c>
    </row>
    <row r="8122" spans="1:3" x14ac:dyDescent="0.35">
      <c r="A8122" t="s">
        <v>1611</v>
      </c>
      <c r="C8122" t="s">
        <v>6163</v>
      </c>
    </row>
    <row r="8123" spans="1:3" x14ac:dyDescent="0.35">
      <c r="A8123" t="s">
        <v>4109</v>
      </c>
      <c r="C8123" t="s">
        <v>8826</v>
      </c>
    </row>
    <row r="8124" spans="1:3" x14ac:dyDescent="0.35">
      <c r="A8124" t="s">
        <v>2388</v>
      </c>
      <c r="C8124" t="s">
        <v>6980</v>
      </c>
    </row>
    <row r="8125" spans="1:3" x14ac:dyDescent="0.35">
      <c r="A8125" t="s">
        <v>1337</v>
      </c>
      <c r="C8125" t="s">
        <v>5886</v>
      </c>
    </row>
    <row r="8126" spans="1:3" x14ac:dyDescent="0.35">
      <c r="A8126" t="s">
        <v>1150</v>
      </c>
      <c r="C8126" t="s">
        <v>5693</v>
      </c>
    </row>
    <row r="8127" spans="1:3" x14ac:dyDescent="0.35">
      <c r="A8127" t="s">
        <v>832</v>
      </c>
      <c r="C8127" t="s">
        <v>9027</v>
      </c>
    </row>
    <row r="8128" spans="1:3" x14ac:dyDescent="0.35">
      <c r="A8128" t="s">
        <v>1049</v>
      </c>
      <c r="C8128" t="s">
        <v>9028</v>
      </c>
    </row>
    <row r="8129" spans="1:3" x14ac:dyDescent="0.35">
      <c r="A8129" t="s">
        <v>832</v>
      </c>
      <c r="C8129" t="s">
        <v>9027</v>
      </c>
    </row>
    <row r="8130" spans="1:3" x14ac:dyDescent="0.35">
      <c r="A8130" t="s">
        <v>4300</v>
      </c>
      <c r="C8130" t="s">
        <v>9029</v>
      </c>
    </row>
    <row r="8131" spans="1:3" x14ac:dyDescent="0.35">
      <c r="A8131" t="s">
        <v>4301</v>
      </c>
      <c r="C8131" t="s">
        <v>9030</v>
      </c>
    </row>
    <row r="8132" spans="1:3" x14ac:dyDescent="0.35">
      <c r="A8132" t="s">
        <v>1076</v>
      </c>
      <c r="C8132" t="s">
        <v>5617</v>
      </c>
    </row>
    <row r="8133" spans="1:3" x14ac:dyDescent="0.35">
      <c r="A8133" t="s">
        <v>4302</v>
      </c>
      <c r="C8133" t="s">
        <v>9031</v>
      </c>
    </row>
    <row r="8134" spans="1:3" x14ac:dyDescent="0.35">
      <c r="A8134" t="s">
        <v>768</v>
      </c>
      <c r="C8134" t="s">
        <v>5305</v>
      </c>
    </row>
    <row r="8135" spans="1:3" x14ac:dyDescent="0.35">
      <c r="A8135" t="s">
        <v>2071</v>
      </c>
      <c r="C8135" t="s">
        <v>6647</v>
      </c>
    </row>
    <row r="8136" spans="1:3" x14ac:dyDescent="0.35">
      <c r="A8136" t="s">
        <v>1014</v>
      </c>
      <c r="C8136" t="s">
        <v>5554</v>
      </c>
    </row>
    <row r="8137" spans="1:3" x14ac:dyDescent="0.35">
      <c r="A8137" t="s">
        <v>1727</v>
      </c>
      <c r="C8137" t="s">
        <v>6284</v>
      </c>
    </row>
    <row r="8138" spans="1:3" x14ac:dyDescent="0.35">
      <c r="A8138" t="s">
        <v>2795</v>
      </c>
      <c r="C8138" t="s">
        <v>7410</v>
      </c>
    </row>
    <row r="8139" spans="1:3" x14ac:dyDescent="0.35">
      <c r="A8139" t="s">
        <v>1959</v>
      </c>
      <c r="C8139" t="s">
        <v>6529</v>
      </c>
    </row>
    <row r="8140" spans="1:3" x14ac:dyDescent="0.35">
      <c r="A8140" t="s">
        <v>4303</v>
      </c>
      <c r="C8140" t="s">
        <v>9032</v>
      </c>
    </row>
    <row r="8141" spans="1:3" x14ac:dyDescent="0.35">
      <c r="A8141" t="s">
        <v>4304</v>
      </c>
      <c r="C8141" t="s">
        <v>9033</v>
      </c>
    </row>
    <row r="8142" spans="1:3" x14ac:dyDescent="0.35">
      <c r="A8142" t="s">
        <v>4305</v>
      </c>
      <c r="C8142" t="s">
        <v>9034</v>
      </c>
    </row>
    <row r="8143" spans="1:3" x14ac:dyDescent="0.35">
      <c r="A8143" t="s">
        <v>4306</v>
      </c>
      <c r="C8143" t="s">
        <v>9035</v>
      </c>
    </row>
    <row r="8144" spans="1:3" x14ac:dyDescent="0.35">
      <c r="A8144" t="s">
        <v>3498</v>
      </c>
      <c r="C8144" t="s">
        <v>8180</v>
      </c>
    </row>
    <row r="8145" spans="1:3" x14ac:dyDescent="0.35">
      <c r="A8145" t="s">
        <v>4307</v>
      </c>
      <c r="C8145" t="s">
        <v>9036</v>
      </c>
    </row>
    <row r="8146" spans="1:3" x14ac:dyDescent="0.35">
      <c r="A8146" t="s">
        <v>3498</v>
      </c>
      <c r="C8146" t="s">
        <v>8180</v>
      </c>
    </row>
    <row r="8147" spans="1:3" x14ac:dyDescent="0.35">
      <c r="A8147" t="s">
        <v>4298</v>
      </c>
      <c r="C8147" t="s">
        <v>9025</v>
      </c>
    </row>
    <row r="8148" spans="1:3" x14ac:dyDescent="0.35">
      <c r="A8148" t="s">
        <v>4308</v>
      </c>
      <c r="C8148" t="s">
        <v>9037</v>
      </c>
    </row>
    <row r="8149" spans="1:3" x14ac:dyDescent="0.35">
      <c r="A8149" t="s">
        <v>4309</v>
      </c>
      <c r="C8149" t="s">
        <v>9038</v>
      </c>
    </row>
    <row r="8150" spans="1:3" x14ac:dyDescent="0.35">
      <c r="A8150" t="s">
        <v>4310</v>
      </c>
      <c r="C8150" t="s">
        <v>9039</v>
      </c>
    </row>
    <row r="8151" spans="1:3" x14ac:dyDescent="0.35">
      <c r="A8151" t="s">
        <v>4311</v>
      </c>
      <c r="C8151" t="s">
        <v>9040</v>
      </c>
    </row>
    <row r="8152" spans="1:3" x14ac:dyDescent="0.35">
      <c r="A8152" t="s">
        <v>2128</v>
      </c>
      <c r="C8152" t="s">
        <v>9041</v>
      </c>
    </row>
    <row r="8153" spans="1:3" x14ac:dyDescent="0.35">
      <c r="A8153" t="s">
        <v>3705</v>
      </c>
      <c r="C8153" t="s">
        <v>8393</v>
      </c>
    </row>
    <row r="8154" spans="1:3" x14ac:dyDescent="0.35">
      <c r="A8154" t="s">
        <v>4312</v>
      </c>
      <c r="C8154" t="s">
        <v>9042</v>
      </c>
    </row>
    <row r="8155" spans="1:3" x14ac:dyDescent="0.35">
      <c r="A8155" t="s">
        <v>4313</v>
      </c>
      <c r="C8155" t="s">
        <v>9043</v>
      </c>
    </row>
    <row r="8156" spans="1:3" x14ac:dyDescent="0.35">
      <c r="A8156" t="s">
        <v>3083</v>
      </c>
      <c r="C8156" t="s">
        <v>7722</v>
      </c>
    </row>
    <row r="8157" spans="1:3" x14ac:dyDescent="0.35">
      <c r="A8157" t="s">
        <v>4314</v>
      </c>
      <c r="C8157" t="s">
        <v>9044</v>
      </c>
    </row>
    <row r="8158" spans="1:3" x14ac:dyDescent="0.35">
      <c r="A8158" t="s">
        <v>2867</v>
      </c>
      <c r="C8158" t="s">
        <v>7486</v>
      </c>
    </row>
    <row r="8159" spans="1:3" x14ac:dyDescent="0.35">
      <c r="A8159" t="s">
        <v>4277</v>
      </c>
      <c r="C8159" t="s">
        <v>9002</v>
      </c>
    </row>
    <row r="8160" spans="1:3" x14ac:dyDescent="0.35">
      <c r="A8160" t="s">
        <v>4315</v>
      </c>
      <c r="C8160" t="s">
        <v>9045</v>
      </c>
    </row>
    <row r="8161" spans="1:3" x14ac:dyDescent="0.35">
      <c r="A8161" t="s">
        <v>1494</v>
      </c>
      <c r="C8161" t="s">
        <v>6370</v>
      </c>
    </row>
    <row r="8162" spans="1:3" x14ac:dyDescent="0.35">
      <c r="A8162" t="s">
        <v>2787</v>
      </c>
      <c r="C8162" t="s">
        <v>9046</v>
      </c>
    </row>
    <row r="8163" spans="1:3" x14ac:dyDescent="0.35">
      <c r="A8163" t="s">
        <v>4316</v>
      </c>
      <c r="C8163" t="s">
        <v>9047</v>
      </c>
    </row>
    <row r="8164" spans="1:3" x14ac:dyDescent="0.35">
      <c r="A8164" t="s">
        <v>4317</v>
      </c>
      <c r="C8164" t="s">
        <v>9048</v>
      </c>
    </row>
    <row r="8165" spans="1:3" x14ac:dyDescent="0.35">
      <c r="A8165" t="s">
        <v>4318</v>
      </c>
      <c r="C8165" t="s">
        <v>9049</v>
      </c>
    </row>
    <row r="8166" spans="1:3" x14ac:dyDescent="0.35">
      <c r="A8166" t="s">
        <v>1789</v>
      </c>
      <c r="C8166" t="s">
        <v>6350</v>
      </c>
    </row>
    <row r="8167" spans="1:3" x14ac:dyDescent="0.35">
      <c r="A8167" t="s">
        <v>4319</v>
      </c>
      <c r="C8167" t="s">
        <v>9050</v>
      </c>
    </row>
    <row r="8168" spans="1:3" x14ac:dyDescent="0.35">
      <c r="A8168" t="s">
        <v>785</v>
      </c>
      <c r="C8168" t="s">
        <v>5322</v>
      </c>
    </row>
    <row r="8169" spans="1:3" x14ac:dyDescent="0.35">
      <c r="A8169" t="s">
        <v>762</v>
      </c>
      <c r="C8169" t="s">
        <v>5300</v>
      </c>
    </row>
    <row r="8170" spans="1:3" x14ac:dyDescent="0.35">
      <c r="A8170" t="s">
        <v>3285</v>
      </c>
      <c r="C8170" t="s">
        <v>9051</v>
      </c>
    </row>
    <row r="8171" spans="1:3" x14ac:dyDescent="0.35">
      <c r="A8171" t="s">
        <v>4320</v>
      </c>
      <c r="C8171" t="s">
        <v>9052</v>
      </c>
    </row>
    <row r="8172" spans="1:3" x14ac:dyDescent="0.35">
      <c r="A8172" t="s">
        <v>4321</v>
      </c>
      <c r="C8172" t="s">
        <v>9053</v>
      </c>
    </row>
    <row r="8173" spans="1:3" x14ac:dyDescent="0.35">
      <c r="A8173" t="s">
        <v>4271</v>
      </c>
      <c r="C8173" t="s">
        <v>8995</v>
      </c>
    </row>
    <row r="8174" spans="1:3" x14ac:dyDescent="0.35">
      <c r="A8174" t="s">
        <v>1527</v>
      </c>
      <c r="C8174" t="s">
        <v>6078</v>
      </c>
    </row>
    <row r="8175" spans="1:3" x14ac:dyDescent="0.35">
      <c r="A8175" t="s">
        <v>4322</v>
      </c>
      <c r="C8175" t="s">
        <v>9054</v>
      </c>
    </row>
    <row r="8176" spans="1:3" x14ac:dyDescent="0.35">
      <c r="A8176" t="s">
        <v>3908</v>
      </c>
      <c r="C8176" t="s">
        <v>8608</v>
      </c>
    </row>
    <row r="8177" spans="1:3" x14ac:dyDescent="0.35">
      <c r="A8177" t="s">
        <v>2045</v>
      </c>
      <c r="C8177" t="s">
        <v>6619</v>
      </c>
    </row>
    <row r="8178" spans="1:3" x14ac:dyDescent="0.35">
      <c r="A8178" t="s">
        <v>4323</v>
      </c>
      <c r="C8178" t="s">
        <v>9055</v>
      </c>
    </row>
    <row r="8179" spans="1:3" x14ac:dyDescent="0.35">
      <c r="A8179" t="s">
        <v>4324</v>
      </c>
      <c r="C8179" t="s">
        <v>9056</v>
      </c>
    </row>
    <row r="8180" spans="1:3" x14ac:dyDescent="0.35">
      <c r="A8180" t="s">
        <v>3065</v>
      </c>
      <c r="C8180" t="s">
        <v>7703</v>
      </c>
    </row>
    <row r="8181" spans="1:3" x14ac:dyDescent="0.35">
      <c r="A8181" t="s">
        <v>4325</v>
      </c>
      <c r="C8181" t="s">
        <v>9057</v>
      </c>
    </row>
    <row r="8182" spans="1:3" x14ac:dyDescent="0.35">
      <c r="A8182" t="s">
        <v>2953</v>
      </c>
      <c r="C8182" t="s">
        <v>7581</v>
      </c>
    </row>
    <row r="8183" spans="1:3" x14ac:dyDescent="0.35">
      <c r="A8183" t="s">
        <v>3373</v>
      </c>
      <c r="C8183" t="s">
        <v>8040</v>
      </c>
    </row>
    <row r="8184" spans="1:3" x14ac:dyDescent="0.35">
      <c r="A8184" t="s">
        <v>2247</v>
      </c>
      <c r="C8184" t="s">
        <v>6831</v>
      </c>
    </row>
    <row r="8185" spans="1:3" x14ac:dyDescent="0.35">
      <c r="A8185" t="s">
        <v>4326</v>
      </c>
      <c r="C8185" t="s">
        <v>9058</v>
      </c>
    </row>
    <row r="8186" spans="1:3" x14ac:dyDescent="0.35">
      <c r="A8186" t="s">
        <v>2349</v>
      </c>
      <c r="C8186" t="s">
        <v>6937</v>
      </c>
    </row>
    <row r="8187" spans="1:3" x14ac:dyDescent="0.35">
      <c r="A8187" t="s">
        <v>3017</v>
      </c>
      <c r="C8187" t="s">
        <v>7651</v>
      </c>
    </row>
    <row r="8188" spans="1:3" x14ac:dyDescent="0.35">
      <c r="A8188" t="s">
        <v>2210</v>
      </c>
      <c r="C8188" t="s">
        <v>6793</v>
      </c>
    </row>
    <row r="8189" spans="1:3" x14ac:dyDescent="0.35">
      <c r="A8189" t="s">
        <v>4327</v>
      </c>
      <c r="C8189" t="s">
        <v>9059</v>
      </c>
    </row>
    <row r="8190" spans="1:3" x14ac:dyDescent="0.35">
      <c r="A8190" t="s">
        <v>4328</v>
      </c>
      <c r="C8190" t="s">
        <v>9060</v>
      </c>
    </row>
    <row r="8191" spans="1:3" x14ac:dyDescent="0.35">
      <c r="A8191" t="s">
        <v>4329</v>
      </c>
      <c r="C8191" t="s">
        <v>9061</v>
      </c>
    </row>
    <row r="8192" spans="1:3" x14ac:dyDescent="0.35">
      <c r="A8192" t="s">
        <v>1608</v>
      </c>
      <c r="C8192" t="s">
        <v>6160</v>
      </c>
    </row>
    <row r="8193" spans="1:3" x14ac:dyDescent="0.35">
      <c r="A8193" t="s">
        <v>4330</v>
      </c>
      <c r="C8193" t="s">
        <v>9062</v>
      </c>
    </row>
    <row r="8194" spans="1:3" x14ac:dyDescent="0.35">
      <c r="A8194" t="s">
        <v>738</v>
      </c>
      <c r="C8194" t="s">
        <v>5276</v>
      </c>
    </row>
    <row r="8195" spans="1:3" x14ac:dyDescent="0.35">
      <c r="A8195" t="s">
        <v>4331</v>
      </c>
      <c r="C8195" t="s">
        <v>9063</v>
      </c>
    </row>
    <row r="8196" spans="1:3" x14ac:dyDescent="0.35">
      <c r="A8196" t="s">
        <v>1255</v>
      </c>
      <c r="C8196" t="s">
        <v>5801</v>
      </c>
    </row>
    <row r="8197" spans="1:3" x14ac:dyDescent="0.35">
      <c r="A8197" t="s">
        <v>4282</v>
      </c>
      <c r="C8197" t="s">
        <v>9007</v>
      </c>
    </row>
    <row r="8198" spans="1:3" x14ac:dyDescent="0.35">
      <c r="A8198" t="s">
        <v>4332</v>
      </c>
      <c r="C8198" t="s">
        <v>9064</v>
      </c>
    </row>
    <row r="8199" spans="1:3" x14ac:dyDescent="0.35">
      <c r="A8199" t="s">
        <v>2653</v>
      </c>
      <c r="C8199" t="s">
        <v>7257</v>
      </c>
    </row>
    <row r="8200" spans="1:3" x14ac:dyDescent="0.35">
      <c r="A8200" t="s">
        <v>2391</v>
      </c>
      <c r="C8200" t="s">
        <v>6982</v>
      </c>
    </row>
    <row r="8201" spans="1:3" x14ac:dyDescent="0.35">
      <c r="A8201" t="s">
        <v>4325</v>
      </c>
      <c r="C8201" t="s">
        <v>9057</v>
      </c>
    </row>
    <row r="8202" spans="1:3" x14ac:dyDescent="0.35">
      <c r="A8202" t="s">
        <v>1335</v>
      </c>
      <c r="C8202" t="s">
        <v>7043</v>
      </c>
    </row>
    <row r="8203" spans="1:3" x14ac:dyDescent="0.35">
      <c r="A8203" t="s">
        <v>2989</v>
      </c>
      <c r="C8203" t="s">
        <v>7621</v>
      </c>
    </row>
    <row r="8204" spans="1:3" x14ac:dyDescent="0.35">
      <c r="A8204" t="s">
        <v>4333</v>
      </c>
      <c r="C8204" t="s">
        <v>9065</v>
      </c>
    </row>
    <row r="8205" spans="1:3" x14ac:dyDescent="0.35">
      <c r="A8205" t="s">
        <v>2064</v>
      </c>
      <c r="C8205" t="s">
        <v>6640</v>
      </c>
    </row>
    <row r="8206" spans="1:3" x14ac:dyDescent="0.35">
      <c r="A8206" t="s">
        <v>2259</v>
      </c>
      <c r="C8206" t="s">
        <v>6846</v>
      </c>
    </row>
    <row r="8207" spans="1:3" x14ac:dyDescent="0.35">
      <c r="A8207" t="s">
        <v>4334</v>
      </c>
      <c r="C8207" t="s">
        <v>9066</v>
      </c>
    </row>
    <row r="8208" spans="1:3" x14ac:dyDescent="0.35">
      <c r="A8208" t="s">
        <v>1640</v>
      </c>
      <c r="C8208" t="s">
        <v>6192</v>
      </c>
    </row>
    <row r="8209" spans="1:3" x14ac:dyDescent="0.35">
      <c r="A8209" t="s">
        <v>3291</v>
      </c>
      <c r="C8209" t="s">
        <v>7950</v>
      </c>
    </row>
    <row r="8210" spans="1:3" x14ac:dyDescent="0.35">
      <c r="A8210" t="s">
        <v>3069</v>
      </c>
      <c r="C8210" t="s">
        <v>7727</v>
      </c>
    </row>
    <row r="8211" spans="1:3" x14ac:dyDescent="0.35">
      <c r="A8211" t="s">
        <v>4335</v>
      </c>
      <c r="C8211" t="s">
        <v>9067</v>
      </c>
    </row>
    <row r="8212" spans="1:3" x14ac:dyDescent="0.35">
      <c r="A8212" t="s">
        <v>2160</v>
      </c>
      <c r="C8212" t="s">
        <v>6740</v>
      </c>
    </row>
    <row r="8213" spans="1:3" x14ac:dyDescent="0.35">
      <c r="A8213" t="s">
        <v>4336</v>
      </c>
      <c r="C8213" t="s">
        <v>9068</v>
      </c>
    </row>
    <row r="8214" spans="1:3" x14ac:dyDescent="0.35">
      <c r="A8214" t="s">
        <v>4060</v>
      </c>
      <c r="C8214" t="s">
        <v>9069</v>
      </c>
    </row>
    <row r="8215" spans="1:3" x14ac:dyDescent="0.35">
      <c r="A8215" t="s">
        <v>4337</v>
      </c>
      <c r="C8215" t="s">
        <v>9070</v>
      </c>
    </row>
    <row r="8216" spans="1:3" x14ac:dyDescent="0.35">
      <c r="A8216" t="s">
        <v>2247</v>
      </c>
      <c r="C8216" t="s">
        <v>6831</v>
      </c>
    </row>
    <row r="8217" spans="1:3" x14ac:dyDescent="0.35">
      <c r="A8217" t="s">
        <v>4338</v>
      </c>
      <c r="C8217" t="s">
        <v>9071</v>
      </c>
    </row>
    <row r="8218" spans="1:3" x14ac:dyDescent="0.35">
      <c r="A8218" t="s">
        <v>2570</v>
      </c>
      <c r="C8218" t="s">
        <v>7171</v>
      </c>
    </row>
    <row r="8219" spans="1:3" x14ac:dyDescent="0.35">
      <c r="A8219" t="s">
        <v>4305</v>
      </c>
      <c r="C8219" t="s">
        <v>9034</v>
      </c>
    </row>
    <row r="8220" spans="1:3" x14ac:dyDescent="0.35">
      <c r="A8220" t="s">
        <v>2995</v>
      </c>
      <c r="C8220" t="s">
        <v>7628</v>
      </c>
    </row>
    <row r="8221" spans="1:3" x14ac:dyDescent="0.35">
      <c r="A8221" t="s">
        <v>1040</v>
      </c>
      <c r="C8221" t="s">
        <v>5580</v>
      </c>
    </row>
    <row r="8222" spans="1:3" x14ac:dyDescent="0.35">
      <c r="A8222" t="s">
        <v>4339</v>
      </c>
      <c r="C8222" t="s">
        <v>9072</v>
      </c>
    </row>
    <row r="8223" spans="1:3" x14ac:dyDescent="0.35">
      <c r="A8223" t="s">
        <v>4340</v>
      </c>
      <c r="C8223" t="s">
        <v>9073</v>
      </c>
    </row>
    <row r="8224" spans="1:3" x14ac:dyDescent="0.35">
      <c r="A8224" t="s">
        <v>4323</v>
      </c>
      <c r="C8224" t="s">
        <v>9055</v>
      </c>
    </row>
    <row r="8225" spans="1:3" x14ac:dyDescent="0.35">
      <c r="A8225" t="s">
        <v>1755</v>
      </c>
      <c r="C8225" t="s">
        <v>8156</v>
      </c>
    </row>
    <row r="8226" spans="1:3" x14ac:dyDescent="0.35">
      <c r="A8226" t="s">
        <v>3117</v>
      </c>
      <c r="C8226" t="s">
        <v>7760</v>
      </c>
    </row>
    <row r="8227" spans="1:3" x14ac:dyDescent="0.35">
      <c r="A8227" t="s">
        <v>2403</v>
      </c>
      <c r="C8227" t="s">
        <v>6994</v>
      </c>
    </row>
    <row r="8228" spans="1:3" x14ac:dyDescent="0.35">
      <c r="A8228" t="s">
        <v>4341</v>
      </c>
      <c r="C8228" t="s">
        <v>9074</v>
      </c>
    </row>
    <row r="8229" spans="1:3" x14ac:dyDescent="0.35">
      <c r="A8229" t="s">
        <v>3311</v>
      </c>
      <c r="C8229" t="s">
        <v>7972</v>
      </c>
    </row>
    <row r="8230" spans="1:3" x14ac:dyDescent="0.35">
      <c r="A8230" t="s">
        <v>4342</v>
      </c>
      <c r="C8230" t="s">
        <v>9075</v>
      </c>
    </row>
    <row r="8231" spans="1:3" x14ac:dyDescent="0.35">
      <c r="A8231" t="s">
        <v>4343</v>
      </c>
      <c r="C8231" t="s">
        <v>9076</v>
      </c>
    </row>
    <row r="8232" spans="1:3" x14ac:dyDescent="0.35">
      <c r="A8232" t="s">
        <v>3291</v>
      </c>
      <c r="C8232" t="s">
        <v>7950</v>
      </c>
    </row>
    <row r="8233" spans="1:3" x14ac:dyDescent="0.35">
      <c r="A8233" t="s">
        <v>4344</v>
      </c>
      <c r="C8233" t="s">
        <v>9077</v>
      </c>
    </row>
    <row r="8234" spans="1:3" x14ac:dyDescent="0.35">
      <c r="A8234" t="s">
        <v>4345</v>
      </c>
      <c r="C8234" t="s">
        <v>9078</v>
      </c>
    </row>
    <row r="8235" spans="1:3" x14ac:dyDescent="0.35">
      <c r="A8235" t="s">
        <v>4346</v>
      </c>
      <c r="C8235" t="s">
        <v>9079</v>
      </c>
    </row>
    <row r="8236" spans="1:3" x14ac:dyDescent="0.35">
      <c r="A8236" t="s">
        <v>4347</v>
      </c>
      <c r="C8236" t="s">
        <v>9080</v>
      </c>
    </row>
    <row r="8237" spans="1:3" x14ac:dyDescent="0.35">
      <c r="A8237" t="s">
        <v>4348</v>
      </c>
      <c r="C8237" t="s">
        <v>9081</v>
      </c>
    </row>
    <row r="8238" spans="1:3" x14ac:dyDescent="0.35">
      <c r="A8238" t="s">
        <v>3504</v>
      </c>
      <c r="C8238" t="s">
        <v>8188</v>
      </c>
    </row>
    <row r="8239" spans="1:3" x14ac:dyDescent="0.35">
      <c r="A8239" t="s">
        <v>3262</v>
      </c>
      <c r="C8239" t="s">
        <v>7918</v>
      </c>
    </row>
    <row r="8240" spans="1:3" x14ac:dyDescent="0.35">
      <c r="A8240" t="s">
        <v>4349</v>
      </c>
      <c r="C8240" t="s">
        <v>9082</v>
      </c>
    </row>
    <row r="8241" spans="1:3" x14ac:dyDescent="0.35">
      <c r="A8241" t="s">
        <v>4350</v>
      </c>
      <c r="C8241" t="s">
        <v>9083</v>
      </c>
    </row>
    <row r="8242" spans="1:3" x14ac:dyDescent="0.35">
      <c r="A8242" t="s">
        <v>3045</v>
      </c>
      <c r="C8242" t="s">
        <v>7682</v>
      </c>
    </row>
    <row r="8243" spans="1:3" x14ac:dyDescent="0.35">
      <c r="A8243" t="s">
        <v>4068</v>
      </c>
      <c r="C8243" t="s">
        <v>8783</v>
      </c>
    </row>
    <row r="8244" spans="1:3" x14ac:dyDescent="0.35">
      <c r="A8244" t="s">
        <v>1657</v>
      </c>
      <c r="C8244" t="s">
        <v>6210</v>
      </c>
    </row>
    <row r="8245" spans="1:3" x14ac:dyDescent="0.35">
      <c r="A8245" t="s">
        <v>4351</v>
      </c>
      <c r="C8245" t="s">
        <v>9084</v>
      </c>
    </row>
    <row r="8246" spans="1:3" x14ac:dyDescent="0.35">
      <c r="A8246" t="s">
        <v>4352</v>
      </c>
      <c r="C8246" t="s">
        <v>9085</v>
      </c>
    </row>
    <row r="8247" spans="1:3" x14ac:dyDescent="0.35">
      <c r="A8247" t="s">
        <v>4353</v>
      </c>
      <c r="C8247" t="s">
        <v>9086</v>
      </c>
    </row>
    <row r="8248" spans="1:3" x14ac:dyDescent="0.35">
      <c r="A8248" t="s">
        <v>4354</v>
      </c>
      <c r="C8248" t="s">
        <v>9087</v>
      </c>
    </row>
    <row r="8249" spans="1:3" x14ac:dyDescent="0.35">
      <c r="A8249" t="s">
        <v>4355</v>
      </c>
      <c r="C8249" t="s">
        <v>9088</v>
      </c>
    </row>
    <row r="8250" spans="1:3" x14ac:dyDescent="0.35">
      <c r="A8250" t="s">
        <v>4356</v>
      </c>
      <c r="C8250" t="s">
        <v>9089</v>
      </c>
    </row>
    <row r="8251" spans="1:3" x14ac:dyDescent="0.35">
      <c r="A8251" t="s">
        <v>3083</v>
      </c>
      <c r="C8251" t="s">
        <v>7722</v>
      </c>
    </row>
    <row r="8252" spans="1:3" x14ac:dyDescent="0.35">
      <c r="A8252" t="s">
        <v>3401</v>
      </c>
      <c r="C8252" t="s">
        <v>8070</v>
      </c>
    </row>
    <row r="8253" spans="1:3" x14ac:dyDescent="0.35">
      <c r="A8253" t="s">
        <v>4357</v>
      </c>
      <c r="C8253" t="s">
        <v>9090</v>
      </c>
    </row>
    <row r="8254" spans="1:3" x14ac:dyDescent="0.35">
      <c r="A8254" t="s">
        <v>4358</v>
      </c>
      <c r="C8254" t="s">
        <v>9091</v>
      </c>
    </row>
    <row r="8255" spans="1:3" x14ac:dyDescent="0.35">
      <c r="A8255" t="s">
        <v>4359</v>
      </c>
      <c r="C8255" t="s">
        <v>9092</v>
      </c>
    </row>
    <row r="8256" spans="1:3" x14ac:dyDescent="0.35">
      <c r="A8256" t="s">
        <v>4360</v>
      </c>
      <c r="C8256" t="s">
        <v>9093</v>
      </c>
    </row>
    <row r="8257" spans="1:3" x14ac:dyDescent="0.35">
      <c r="A8257" t="s">
        <v>2728</v>
      </c>
      <c r="C8257" t="s">
        <v>8152</v>
      </c>
    </row>
    <row r="8258" spans="1:3" x14ac:dyDescent="0.35">
      <c r="A8258" t="s">
        <v>1721</v>
      </c>
      <c r="C8258" t="s">
        <v>6277</v>
      </c>
    </row>
    <row r="8259" spans="1:3" x14ac:dyDescent="0.35">
      <c r="A8259" t="s">
        <v>1527</v>
      </c>
      <c r="C8259" t="s">
        <v>6078</v>
      </c>
    </row>
    <row r="8260" spans="1:3" x14ac:dyDescent="0.35">
      <c r="A8260" t="s">
        <v>4361</v>
      </c>
      <c r="C8260" t="s">
        <v>9094</v>
      </c>
    </row>
    <row r="8261" spans="1:3" x14ac:dyDescent="0.35">
      <c r="A8261" t="s">
        <v>4362</v>
      </c>
      <c r="C8261" t="s">
        <v>9095</v>
      </c>
    </row>
    <row r="8262" spans="1:3" x14ac:dyDescent="0.35">
      <c r="A8262" t="s">
        <v>4363</v>
      </c>
      <c r="C8262" t="s">
        <v>9096</v>
      </c>
    </row>
    <row r="8263" spans="1:3" x14ac:dyDescent="0.35">
      <c r="A8263" t="s">
        <v>3013</v>
      </c>
      <c r="C8263" t="s">
        <v>7647</v>
      </c>
    </row>
    <row r="8264" spans="1:3" x14ac:dyDescent="0.35">
      <c r="A8264" t="s">
        <v>2339</v>
      </c>
      <c r="C8264" t="s">
        <v>6927</v>
      </c>
    </row>
    <row r="8265" spans="1:3" x14ac:dyDescent="0.35">
      <c r="A8265" t="s">
        <v>3127</v>
      </c>
      <c r="C8265" t="s">
        <v>7772</v>
      </c>
    </row>
    <row r="8266" spans="1:3" x14ac:dyDescent="0.35">
      <c r="A8266" t="s">
        <v>3498</v>
      </c>
      <c r="C8266" t="s">
        <v>8180</v>
      </c>
    </row>
    <row r="8267" spans="1:3" x14ac:dyDescent="0.35">
      <c r="A8267" t="s">
        <v>4364</v>
      </c>
      <c r="C8267" t="s">
        <v>9097</v>
      </c>
    </row>
    <row r="8268" spans="1:3" x14ac:dyDescent="0.35">
      <c r="A8268" t="s">
        <v>2019</v>
      </c>
      <c r="C8268" t="s">
        <v>9098</v>
      </c>
    </row>
    <row r="8269" spans="1:3" x14ac:dyDescent="0.35">
      <c r="A8269" t="s">
        <v>956</v>
      </c>
      <c r="C8269" t="s">
        <v>5495</v>
      </c>
    </row>
    <row r="8270" spans="1:3" x14ac:dyDescent="0.35">
      <c r="A8270" t="s">
        <v>4365</v>
      </c>
      <c r="C8270" t="s">
        <v>9099</v>
      </c>
    </row>
    <row r="8271" spans="1:3" x14ac:dyDescent="0.35">
      <c r="A8271" t="s">
        <v>3417</v>
      </c>
      <c r="C8271" t="s">
        <v>9100</v>
      </c>
    </row>
    <row r="8272" spans="1:3" x14ac:dyDescent="0.35">
      <c r="A8272" t="s">
        <v>4366</v>
      </c>
      <c r="C8272" t="s">
        <v>9101</v>
      </c>
    </row>
    <row r="8273" spans="1:3" x14ac:dyDescent="0.35">
      <c r="A8273" t="s">
        <v>4361</v>
      </c>
      <c r="C8273" t="s">
        <v>9094</v>
      </c>
    </row>
    <row r="8274" spans="1:3" x14ac:dyDescent="0.35">
      <c r="A8274" t="s">
        <v>4367</v>
      </c>
      <c r="C8274" t="s">
        <v>9102</v>
      </c>
    </row>
    <row r="8275" spans="1:3" x14ac:dyDescent="0.35">
      <c r="A8275" t="s">
        <v>4368</v>
      </c>
      <c r="C8275" t="s">
        <v>9103</v>
      </c>
    </row>
    <row r="8276" spans="1:3" x14ac:dyDescent="0.35">
      <c r="A8276" t="s">
        <v>2093</v>
      </c>
      <c r="C8276" t="s">
        <v>6671</v>
      </c>
    </row>
    <row r="8277" spans="1:3" x14ac:dyDescent="0.35">
      <c r="A8277" t="s">
        <v>1423</v>
      </c>
      <c r="C8277" t="s">
        <v>5974</v>
      </c>
    </row>
    <row r="8278" spans="1:3" x14ac:dyDescent="0.35">
      <c r="A8278" t="s">
        <v>4369</v>
      </c>
      <c r="C8278" t="s">
        <v>9104</v>
      </c>
    </row>
    <row r="8279" spans="1:3" x14ac:dyDescent="0.35">
      <c r="A8279" t="s">
        <v>4370</v>
      </c>
      <c r="C8279" t="s">
        <v>9105</v>
      </c>
    </row>
    <row r="8280" spans="1:3" x14ac:dyDescent="0.35">
      <c r="A8280" t="s">
        <v>4354</v>
      </c>
      <c r="C8280" t="s">
        <v>9087</v>
      </c>
    </row>
    <row r="8281" spans="1:3" x14ac:dyDescent="0.35">
      <c r="A8281" t="s">
        <v>4371</v>
      </c>
      <c r="C8281" t="s">
        <v>9106</v>
      </c>
    </row>
    <row r="8282" spans="1:3" x14ac:dyDescent="0.35">
      <c r="A8282" t="s">
        <v>749</v>
      </c>
      <c r="C8282" t="s">
        <v>5287</v>
      </c>
    </row>
    <row r="8283" spans="1:3" x14ac:dyDescent="0.35">
      <c r="A8283" t="s">
        <v>4372</v>
      </c>
      <c r="C8283" t="s">
        <v>9107</v>
      </c>
    </row>
    <row r="8284" spans="1:3" x14ac:dyDescent="0.35">
      <c r="A8284" t="s">
        <v>1547</v>
      </c>
      <c r="C8284" t="s">
        <v>6099</v>
      </c>
    </row>
    <row r="8285" spans="1:3" x14ac:dyDescent="0.35">
      <c r="A8285" t="s">
        <v>3131</v>
      </c>
      <c r="C8285" t="s">
        <v>7776</v>
      </c>
    </row>
    <row r="8286" spans="1:3" x14ac:dyDescent="0.35">
      <c r="A8286" t="s">
        <v>4373</v>
      </c>
      <c r="C8286" t="s">
        <v>9108</v>
      </c>
    </row>
    <row r="8287" spans="1:3" x14ac:dyDescent="0.35">
      <c r="A8287" t="s">
        <v>4374</v>
      </c>
      <c r="C8287" t="s">
        <v>9109</v>
      </c>
    </row>
    <row r="8288" spans="1:3" x14ac:dyDescent="0.35">
      <c r="A8288" t="s">
        <v>4375</v>
      </c>
      <c r="C8288" t="s">
        <v>9110</v>
      </c>
    </row>
    <row r="8289" spans="1:3" x14ac:dyDescent="0.35">
      <c r="A8289" t="s">
        <v>4376</v>
      </c>
      <c r="C8289" t="s">
        <v>9111</v>
      </c>
    </row>
    <row r="8290" spans="1:3" x14ac:dyDescent="0.35">
      <c r="A8290" t="s">
        <v>4377</v>
      </c>
      <c r="C8290" t="s">
        <v>9112</v>
      </c>
    </row>
    <row r="8291" spans="1:3" x14ac:dyDescent="0.35">
      <c r="A8291" t="s">
        <v>4378</v>
      </c>
      <c r="C8291" t="s">
        <v>9113</v>
      </c>
    </row>
    <row r="8292" spans="1:3" x14ac:dyDescent="0.35">
      <c r="A8292" t="s">
        <v>4282</v>
      </c>
      <c r="C8292" t="s">
        <v>9007</v>
      </c>
    </row>
    <row r="8293" spans="1:3" x14ac:dyDescent="0.35">
      <c r="A8293" t="s">
        <v>4379</v>
      </c>
      <c r="C8293" t="s">
        <v>9114</v>
      </c>
    </row>
    <row r="8294" spans="1:3" x14ac:dyDescent="0.35">
      <c r="A8294" t="s">
        <v>4380</v>
      </c>
      <c r="C8294" t="s">
        <v>9115</v>
      </c>
    </row>
    <row r="8295" spans="1:3" x14ac:dyDescent="0.35">
      <c r="A8295" t="s">
        <v>3498</v>
      </c>
      <c r="C8295" t="s">
        <v>8180</v>
      </c>
    </row>
    <row r="8296" spans="1:3" x14ac:dyDescent="0.35">
      <c r="A8296" t="s">
        <v>4381</v>
      </c>
      <c r="C8296" t="s">
        <v>9116</v>
      </c>
    </row>
    <row r="8297" spans="1:3" x14ac:dyDescent="0.35">
      <c r="A8297" t="s">
        <v>4382</v>
      </c>
      <c r="C8297" t="s">
        <v>9117</v>
      </c>
    </row>
    <row r="8298" spans="1:3" x14ac:dyDescent="0.35">
      <c r="A8298" t="s">
        <v>4383</v>
      </c>
      <c r="C8298" t="s">
        <v>9118</v>
      </c>
    </row>
    <row r="8299" spans="1:3" x14ac:dyDescent="0.35">
      <c r="A8299" t="s">
        <v>4384</v>
      </c>
      <c r="C8299" t="s">
        <v>9119</v>
      </c>
    </row>
    <row r="8300" spans="1:3" x14ac:dyDescent="0.35">
      <c r="A8300" t="s">
        <v>4385</v>
      </c>
      <c r="C8300" t="s">
        <v>9120</v>
      </c>
    </row>
    <row r="8301" spans="1:3" x14ac:dyDescent="0.35">
      <c r="A8301" t="s">
        <v>4386</v>
      </c>
      <c r="C8301" t="s">
        <v>9121</v>
      </c>
    </row>
    <row r="8302" spans="1:3" x14ac:dyDescent="0.35">
      <c r="A8302" t="s">
        <v>4387</v>
      </c>
      <c r="C8302" t="s">
        <v>9122</v>
      </c>
    </row>
    <row r="8303" spans="1:3" x14ac:dyDescent="0.35">
      <c r="A8303" t="s">
        <v>4388</v>
      </c>
      <c r="C8303" t="s">
        <v>9123</v>
      </c>
    </row>
    <row r="8304" spans="1:3" x14ac:dyDescent="0.35">
      <c r="A8304" t="s">
        <v>1306</v>
      </c>
      <c r="C8304" t="s">
        <v>5855</v>
      </c>
    </row>
    <row r="8305" spans="1:3" x14ac:dyDescent="0.35">
      <c r="A8305" t="s">
        <v>4151</v>
      </c>
      <c r="C8305" t="s">
        <v>9124</v>
      </c>
    </row>
    <row r="8306" spans="1:3" x14ac:dyDescent="0.35">
      <c r="A8306" t="s">
        <v>4389</v>
      </c>
      <c r="C8306" t="s">
        <v>9125</v>
      </c>
    </row>
    <row r="8307" spans="1:3" x14ac:dyDescent="0.35">
      <c r="A8307" t="s">
        <v>1304</v>
      </c>
      <c r="C8307" t="s">
        <v>6239</v>
      </c>
    </row>
    <row r="8308" spans="1:3" x14ac:dyDescent="0.35">
      <c r="A8308" t="s">
        <v>4390</v>
      </c>
      <c r="C8308" t="s">
        <v>9126</v>
      </c>
    </row>
    <row r="8309" spans="1:3" x14ac:dyDescent="0.35">
      <c r="A8309" t="s">
        <v>2326</v>
      </c>
      <c r="C8309" t="s">
        <v>6913</v>
      </c>
    </row>
    <row r="8310" spans="1:3" x14ac:dyDescent="0.35">
      <c r="A8310" t="s">
        <v>4391</v>
      </c>
      <c r="C8310" t="s">
        <v>9127</v>
      </c>
    </row>
    <row r="8311" spans="1:3" x14ac:dyDescent="0.35">
      <c r="A8311" t="s">
        <v>4392</v>
      </c>
      <c r="C8311" t="s">
        <v>9128</v>
      </c>
    </row>
    <row r="8312" spans="1:3" x14ac:dyDescent="0.35">
      <c r="A8312" t="s">
        <v>4393</v>
      </c>
      <c r="C8312" t="s">
        <v>9129</v>
      </c>
    </row>
    <row r="8313" spans="1:3" x14ac:dyDescent="0.35">
      <c r="A8313" t="s">
        <v>3122</v>
      </c>
      <c r="C8313" t="s">
        <v>7765</v>
      </c>
    </row>
    <row r="8314" spans="1:3" x14ac:dyDescent="0.35">
      <c r="A8314" t="s">
        <v>2038</v>
      </c>
      <c r="C8314" t="s">
        <v>9130</v>
      </c>
    </row>
    <row r="8315" spans="1:3" x14ac:dyDescent="0.35">
      <c r="A8315" t="s">
        <v>4394</v>
      </c>
      <c r="C8315" t="s">
        <v>9131</v>
      </c>
    </row>
    <row r="8316" spans="1:3" x14ac:dyDescent="0.35">
      <c r="A8316" t="s">
        <v>789</v>
      </c>
      <c r="C8316" t="s">
        <v>5326</v>
      </c>
    </row>
    <row r="8317" spans="1:3" x14ac:dyDescent="0.35">
      <c r="A8317" t="s">
        <v>4395</v>
      </c>
      <c r="C8317" t="s">
        <v>9132</v>
      </c>
    </row>
    <row r="8318" spans="1:3" x14ac:dyDescent="0.35">
      <c r="A8318" t="s">
        <v>4389</v>
      </c>
      <c r="C8318" t="s">
        <v>9125</v>
      </c>
    </row>
    <row r="8319" spans="1:3" x14ac:dyDescent="0.35">
      <c r="A8319" t="s">
        <v>1611</v>
      </c>
      <c r="C8319" t="s">
        <v>6163</v>
      </c>
    </row>
    <row r="8320" spans="1:3" x14ac:dyDescent="0.35">
      <c r="A8320" t="s">
        <v>4396</v>
      </c>
      <c r="C8320" t="s">
        <v>9133</v>
      </c>
    </row>
    <row r="8321" spans="1:3" x14ac:dyDescent="0.35">
      <c r="A8321" t="s">
        <v>4387</v>
      </c>
      <c r="C8321" t="s">
        <v>9122</v>
      </c>
    </row>
    <row r="8322" spans="1:3" x14ac:dyDescent="0.35">
      <c r="A8322" t="s">
        <v>4397</v>
      </c>
      <c r="C8322" t="s">
        <v>9134</v>
      </c>
    </row>
    <row r="8323" spans="1:3" x14ac:dyDescent="0.35">
      <c r="A8323" t="s">
        <v>4398</v>
      </c>
      <c r="C8323" t="s">
        <v>9135</v>
      </c>
    </row>
    <row r="8324" spans="1:3" x14ac:dyDescent="0.35">
      <c r="A8324" t="s">
        <v>4399</v>
      </c>
      <c r="C8324" t="s">
        <v>9136</v>
      </c>
    </row>
    <row r="8325" spans="1:3" x14ac:dyDescent="0.35">
      <c r="A8325" t="s">
        <v>4400</v>
      </c>
      <c r="C8325" t="s">
        <v>9137</v>
      </c>
    </row>
    <row r="8326" spans="1:3" x14ac:dyDescent="0.35">
      <c r="A8326" t="s">
        <v>4401</v>
      </c>
      <c r="C8326" t="s">
        <v>9138</v>
      </c>
    </row>
    <row r="8327" spans="1:3" x14ac:dyDescent="0.35">
      <c r="A8327" t="s">
        <v>4402</v>
      </c>
      <c r="C8327" t="s">
        <v>9139</v>
      </c>
    </row>
    <row r="8328" spans="1:3" x14ac:dyDescent="0.35">
      <c r="A8328" t="s">
        <v>3083</v>
      </c>
      <c r="C8328" t="s">
        <v>7722</v>
      </c>
    </row>
    <row r="8329" spans="1:3" x14ac:dyDescent="0.35">
      <c r="A8329" t="s">
        <v>4403</v>
      </c>
      <c r="C8329" t="s">
        <v>9140</v>
      </c>
    </row>
    <row r="8330" spans="1:3" x14ac:dyDescent="0.35">
      <c r="A8330" t="s">
        <v>4404</v>
      </c>
      <c r="C8330" t="s">
        <v>9141</v>
      </c>
    </row>
    <row r="8331" spans="1:3" x14ac:dyDescent="0.35">
      <c r="A8331" t="s">
        <v>4405</v>
      </c>
      <c r="C8331" t="s">
        <v>9142</v>
      </c>
    </row>
    <row r="8332" spans="1:3" x14ac:dyDescent="0.35">
      <c r="A8332" t="s">
        <v>2655</v>
      </c>
      <c r="C8332" t="s">
        <v>7263</v>
      </c>
    </row>
    <row r="8333" spans="1:3" x14ac:dyDescent="0.35">
      <c r="A8333" t="s">
        <v>1323</v>
      </c>
      <c r="C8333" t="s">
        <v>5872</v>
      </c>
    </row>
    <row r="8334" spans="1:3" x14ac:dyDescent="0.35">
      <c r="A8334" t="s">
        <v>3075</v>
      </c>
      <c r="C8334" t="s">
        <v>9143</v>
      </c>
    </row>
    <row r="8335" spans="1:3" x14ac:dyDescent="0.35">
      <c r="A8335" t="s">
        <v>4406</v>
      </c>
      <c r="C8335" t="s">
        <v>9144</v>
      </c>
    </row>
    <row r="8336" spans="1:3" x14ac:dyDescent="0.35">
      <c r="A8336" t="s">
        <v>4407</v>
      </c>
      <c r="C8336" t="s">
        <v>9145</v>
      </c>
    </row>
    <row r="8337" spans="1:3" x14ac:dyDescent="0.35">
      <c r="A8337" t="s">
        <v>2494</v>
      </c>
      <c r="C8337" t="s">
        <v>7090</v>
      </c>
    </row>
    <row r="8338" spans="1:3" x14ac:dyDescent="0.35">
      <c r="A8338" t="s">
        <v>4408</v>
      </c>
      <c r="C8338" t="s">
        <v>9146</v>
      </c>
    </row>
    <row r="8339" spans="1:3" x14ac:dyDescent="0.35">
      <c r="A8339" t="s">
        <v>1284</v>
      </c>
      <c r="C8339" t="s">
        <v>5832</v>
      </c>
    </row>
    <row r="8340" spans="1:3" x14ac:dyDescent="0.35">
      <c r="A8340" t="s">
        <v>2163</v>
      </c>
      <c r="C8340" t="s">
        <v>6744</v>
      </c>
    </row>
    <row r="8341" spans="1:3" x14ac:dyDescent="0.35">
      <c r="A8341" t="s">
        <v>4319</v>
      </c>
      <c r="C8341" t="s">
        <v>9050</v>
      </c>
    </row>
    <row r="8342" spans="1:3" x14ac:dyDescent="0.35">
      <c r="A8342" t="s">
        <v>4409</v>
      </c>
      <c r="C8342" t="s">
        <v>9147</v>
      </c>
    </row>
    <row r="8343" spans="1:3" x14ac:dyDescent="0.35">
      <c r="A8343" t="s">
        <v>2348</v>
      </c>
      <c r="C8343" t="s">
        <v>6933</v>
      </c>
    </row>
    <row r="8344" spans="1:3" x14ac:dyDescent="0.35">
      <c r="A8344" t="s">
        <v>4410</v>
      </c>
      <c r="C8344" t="s">
        <v>9148</v>
      </c>
    </row>
    <row r="8345" spans="1:3" x14ac:dyDescent="0.35">
      <c r="A8345" t="s">
        <v>4411</v>
      </c>
      <c r="C8345" t="s">
        <v>9149</v>
      </c>
    </row>
    <row r="8346" spans="1:3" x14ac:dyDescent="0.35">
      <c r="A8346" t="s">
        <v>4412</v>
      </c>
      <c r="C8346" t="s">
        <v>9150</v>
      </c>
    </row>
    <row r="8347" spans="1:3" x14ac:dyDescent="0.35">
      <c r="A8347" t="s">
        <v>2084</v>
      </c>
      <c r="C8347" t="s">
        <v>6660</v>
      </c>
    </row>
    <row r="8348" spans="1:3" x14ac:dyDescent="0.35">
      <c r="A8348" t="s">
        <v>4413</v>
      </c>
      <c r="C8348" t="s">
        <v>9151</v>
      </c>
    </row>
    <row r="8349" spans="1:3" x14ac:dyDescent="0.35">
      <c r="A8349" t="s">
        <v>4414</v>
      </c>
      <c r="C8349" t="s">
        <v>9152</v>
      </c>
    </row>
    <row r="8350" spans="1:3" x14ac:dyDescent="0.35">
      <c r="A8350" t="s">
        <v>4404</v>
      </c>
      <c r="C8350" t="s">
        <v>9141</v>
      </c>
    </row>
    <row r="8351" spans="1:3" x14ac:dyDescent="0.35">
      <c r="A8351" t="s">
        <v>4415</v>
      </c>
      <c r="C8351" t="s">
        <v>9153</v>
      </c>
    </row>
    <row r="8352" spans="1:3" x14ac:dyDescent="0.35">
      <c r="A8352" t="s">
        <v>1722</v>
      </c>
      <c r="C8352" t="s">
        <v>6278</v>
      </c>
    </row>
    <row r="8353" spans="1:3" x14ac:dyDescent="0.35">
      <c r="A8353" t="s">
        <v>2755</v>
      </c>
      <c r="C8353" t="s">
        <v>9154</v>
      </c>
    </row>
    <row r="8354" spans="1:3" x14ac:dyDescent="0.35">
      <c r="A8354" t="s">
        <v>4416</v>
      </c>
      <c r="C8354" t="s">
        <v>9155</v>
      </c>
    </row>
    <row r="8355" spans="1:3" x14ac:dyDescent="0.35">
      <c r="A8355" t="s">
        <v>4417</v>
      </c>
      <c r="C8355" t="s">
        <v>9156</v>
      </c>
    </row>
    <row r="8356" spans="1:3" x14ac:dyDescent="0.35">
      <c r="A8356" t="s">
        <v>4418</v>
      </c>
      <c r="C8356" t="s">
        <v>9157</v>
      </c>
    </row>
    <row r="8357" spans="1:3" x14ac:dyDescent="0.35">
      <c r="A8357" t="s">
        <v>2389</v>
      </c>
      <c r="C8357" t="s">
        <v>6981</v>
      </c>
    </row>
    <row r="8358" spans="1:3" x14ac:dyDescent="0.35">
      <c r="A8358" t="s">
        <v>4387</v>
      </c>
      <c r="C8358" t="s">
        <v>9122</v>
      </c>
    </row>
    <row r="8359" spans="1:3" x14ac:dyDescent="0.35">
      <c r="A8359" t="s">
        <v>4347</v>
      </c>
      <c r="C8359" t="s">
        <v>9080</v>
      </c>
    </row>
    <row r="8360" spans="1:3" x14ac:dyDescent="0.35">
      <c r="A8360" t="s">
        <v>4419</v>
      </c>
      <c r="C8360" t="s">
        <v>9158</v>
      </c>
    </row>
    <row r="8361" spans="1:3" x14ac:dyDescent="0.35">
      <c r="A8361" t="s">
        <v>1608</v>
      </c>
      <c r="C8361" t="s">
        <v>6160</v>
      </c>
    </row>
    <row r="8362" spans="1:3" x14ac:dyDescent="0.35">
      <c r="A8362" t="s">
        <v>4420</v>
      </c>
      <c r="C8362" t="s">
        <v>9159</v>
      </c>
    </row>
    <row r="8363" spans="1:3" x14ac:dyDescent="0.35">
      <c r="A8363" t="s">
        <v>3311</v>
      </c>
      <c r="C8363" t="s">
        <v>7972</v>
      </c>
    </row>
    <row r="8364" spans="1:3" x14ac:dyDescent="0.35">
      <c r="A8364" t="s">
        <v>4421</v>
      </c>
      <c r="C8364" t="s">
        <v>9160</v>
      </c>
    </row>
    <row r="8365" spans="1:3" x14ac:dyDescent="0.35">
      <c r="A8365" t="s">
        <v>3401</v>
      </c>
      <c r="C8365" t="s">
        <v>8070</v>
      </c>
    </row>
    <row r="8366" spans="1:3" x14ac:dyDescent="0.35">
      <c r="A8366" t="s">
        <v>4341</v>
      </c>
      <c r="C8366" t="s">
        <v>9074</v>
      </c>
    </row>
    <row r="8367" spans="1:3" x14ac:dyDescent="0.35">
      <c r="A8367" t="s">
        <v>4358</v>
      </c>
      <c r="C8367" t="s">
        <v>9091</v>
      </c>
    </row>
    <row r="8368" spans="1:3" x14ac:dyDescent="0.35">
      <c r="A8368" t="s">
        <v>4422</v>
      </c>
      <c r="C8368" t="s">
        <v>9161</v>
      </c>
    </row>
    <row r="8369" spans="1:3" x14ac:dyDescent="0.35">
      <c r="A8369" t="s">
        <v>2900</v>
      </c>
      <c r="C8369" t="s">
        <v>9162</v>
      </c>
    </row>
    <row r="8370" spans="1:3" x14ac:dyDescent="0.35">
      <c r="A8370" t="s">
        <v>2053</v>
      </c>
      <c r="C8370" t="s">
        <v>6629</v>
      </c>
    </row>
    <row r="8371" spans="1:3" x14ac:dyDescent="0.35">
      <c r="A8371" t="s">
        <v>1219</v>
      </c>
      <c r="C8371" t="s">
        <v>5765</v>
      </c>
    </row>
    <row r="8372" spans="1:3" x14ac:dyDescent="0.35">
      <c r="A8372" t="s">
        <v>1599</v>
      </c>
      <c r="C8372" t="s">
        <v>9163</v>
      </c>
    </row>
    <row r="8373" spans="1:3" x14ac:dyDescent="0.35">
      <c r="A8373" t="s">
        <v>1695</v>
      </c>
      <c r="C8373" t="s">
        <v>6251</v>
      </c>
    </row>
    <row r="8374" spans="1:3" x14ac:dyDescent="0.35">
      <c r="A8374" t="s">
        <v>828</v>
      </c>
      <c r="C8374" t="s">
        <v>5365</v>
      </c>
    </row>
    <row r="8375" spans="1:3" x14ac:dyDescent="0.35">
      <c r="A8375" t="s">
        <v>4423</v>
      </c>
      <c r="C8375" t="s">
        <v>9164</v>
      </c>
    </row>
    <row r="8376" spans="1:3" x14ac:dyDescent="0.35">
      <c r="A8376" t="s">
        <v>949</v>
      </c>
      <c r="C8376" t="s">
        <v>5488</v>
      </c>
    </row>
    <row r="8377" spans="1:3" x14ac:dyDescent="0.35">
      <c r="A8377" t="s">
        <v>4424</v>
      </c>
      <c r="C8377" t="s">
        <v>9165</v>
      </c>
    </row>
    <row r="8378" spans="1:3" x14ac:dyDescent="0.35">
      <c r="A8378" t="s">
        <v>1355</v>
      </c>
      <c r="C8378" t="s">
        <v>5904</v>
      </c>
    </row>
    <row r="8379" spans="1:3" x14ac:dyDescent="0.35">
      <c r="A8379" t="s">
        <v>3075</v>
      </c>
      <c r="C8379" t="s">
        <v>9143</v>
      </c>
    </row>
    <row r="8380" spans="1:3" x14ac:dyDescent="0.35">
      <c r="A8380" t="s">
        <v>1706</v>
      </c>
      <c r="C8380" t="s">
        <v>6262</v>
      </c>
    </row>
    <row r="8381" spans="1:3" x14ac:dyDescent="0.35">
      <c r="A8381" t="s">
        <v>945</v>
      </c>
      <c r="C8381" t="s">
        <v>5484</v>
      </c>
    </row>
    <row r="8382" spans="1:3" x14ac:dyDescent="0.35">
      <c r="A8382" t="s">
        <v>4425</v>
      </c>
      <c r="C8382" t="s">
        <v>9166</v>
      </c>
    </row>
    <row r="8383" spans="1:3" x14ac:dyDescent="0.35">
      <c r="A8383" t="s">
        <v>2145</v>
      </c>
      <c r="C8383" t="s">
        <v>6725</v>
      </c>
    </row>
    <row r="8384" spans="1:3" x14ac:dyDescent="0.35">
      <c r="A8384" t="s">
        <v>4426</v>
      </c>
      <c r="C8384" t="s">
        <v>9167</v>
      </c>
    </row>
    <row r="8385" spans="1:3" x14ac:dyDescent="0.35">
      <c r="A8385" t="s">
        <v>1833</v>
      </c>
      <c r="C8385" t="s">
        <v>6398</v>
      </c>
    </row>
    <row r="8386" spans="1:3" x14ac:dyDescent="0.35">
      <c r="A8386" t="s">
        <v>4427</v>
      </c>
      <c r="C8386" t="s">
        <v>9168</v>
      </c>
    </row>
    <row r="8387" spans="1:3" x14ac:dyDescent="0.35">
      <c r="A8387" t="s">
        <v>4428</v>
      </c>
      <c r="C8387" t="s">
        <v>9169</v>
      </c>
    </row>
    <row r="8388" spans="1:3" x14ac:dyDescent="0.35">
      <c r="A8388" t="s">
        <v>4429</v>
      </c>
      <c r="C8388" t="s">
        <v>9170</v>
      </c>
    </row>
    <row r="8389" spans="1:3" x14ac:dyDescent="0.35">
      <c r="A8389" t="s">
        <v>4430</v>
      </c>
      <c r="C8389" t="s">
        <v>9171</v>
      </c>
    </row>
    <row r="8390" spans="1:3" x14ac:dyDescent="0.35">
      <c r="A8390" t="s">
        <v>1423</v>
      </c>
      <c r="C8390" t="s">
        <v>5974</v>
      </c>
    </row>
    <row r="8391" spans="1:3" x14ac:dyDescent="0.35">
      <c r="A8391" t="s">
        <v>4431</v>
      </c>
      <c r="C8391" t="s">
        <v>9172</v>
      </c>
    </row>
    <row r="8392" spans="1:3" x14ac:dyDescent="0.35">
      <c r="A8392" t="s">
        <v>4432</v>
      </c>
      <c r="C8392" t="s">
        <v>9173</v>
      </c>
    </row>
    <row r="8393" spans="1:3" x14ac:dyDescent="0.35">
      <c r="A8393" t="s">
        <v>2173</v>
      </c>
      <c r="C8393" t="s">
        <v>6755</v>
      </c>
    </row>
    <row r="8394" spans="1:3" x14ac:dyDescent="0.35">
      <c r="A8394" t="s">
        <v>4433</v>
      </c>
      <c r="C8394" t="s">
        <v>9174</v>
      </c>
    </row>
    <row r="8395" spans="1:3" x14ac:dyDescent="0.35">
      <c r="A8395" t="s">
        <v>942</v>
      </c>
      <c r="C8395" t="s">
        <v>5481</v>
      </c>
    </row>
    <row r="8396" spans="1:3" x14ac:dyDescent="0.35">
      <c r="A8396" t="s">
        <v>4434</v>
      </c>
      <c r="C8396" t="s">
        <v>9175</v>
      </c>
    </row>
    <row r="8397" spans="1:3" x14ac:dyDescent="0.35">
      <c r="A8397" t="s">
        <v>4435</v>
      </c>
      <c r="C8397" t="s">
        <v>9176</v>
      </c>
    </row>
    <row r="8398" spans="1:3" x14ac:dyDescent="0.35">
      <c r="A8398" t="s">
        <v>4436</v>
      </c>
      <c r="C8398" t="s">
        <v>9177</v>
      </c>
    </row>
    <row r="8399" spans="1:3" x14ac:dyDescent="0.35">
      <c r="A8399" t="s">
        <v>4436</v>
      </c>
      <c r="C8399" t="s">
        <v>9177</v>
      </c>
    </row>
    <row r="8400" spans="1:3" x14ac:dyDescent="0.35">
      <c r="A8400" t="s">
        <v>4437</v>
      </c>
      <c r="C8400" t="s">
        <v>9178</v>
      </c>
    </row>
    <row r="8401" spans="1:3" x14ac:dyDescent="0.35">
      <c r="A8401" t="s">
        <v>4438</v>
      </c>
      <c r="C8401" t="s">
        <v>9179</v>
      </c>
    </row>
    <row r="8402" spans="1:3" x14ac:dyDescent="0.35">
      <c r="A8402" t="s">
        <v>3175</v>
      </c>
      <c r="C8402" t="s">
        <v>7823</v>
      </c>
    </row>
    <row r="8403" spans="1:3" x14ac:dyDescent="0.35">
      <c r="A8403" t="s">
        <v>4439</v>
      </c>
      <c r="C8403" t="s">
        <v>9180</v>
      </c>
    </row>
    <row r="8404" spans="1:3" x14ac:dyDescent="0.35">
      <c r="A8404" t="s">
        <v>4440</v>
      </c>
      <c r="C8404" t="s">
        <v>9181</v>
      </c>
    </row>
    <row r="8405" spans="1:3" x14ac:dyDescent="0.35">
      <c r="A8405" t="s">
        <v>4441</v>
      </c>
      <c r="C8405" t="s">
        <v>9182</v>
      </c>
    </row>
    <row r="8406" spans="1:3" x14ac:dyDescent="0.35">
      <c r="A8406" t="s">
        <v>2559</v>
      </c>
      <c r="C8406" t="s">
        <v>7159</v>
      </c>
    </row>
    <row r="8407" spans="1:3" x14ac:dyDescent="0.35">
      <c r="A8407" t="s">
        <v>1396</v>
      </c>
      <c r="C8407" t="s">
        <v>5946</v>
      </c>
    </row>
    <row r="8408" spans="1:3" x14ac:dyDescent="0.35">
      <c r="A8408" t="s">
        <v>4442</v>
      </c>
      <c r="C8408" t="s">
        <v>9183</v>
      </c>
    </row>
    <row r="8409" spans="1:3" x14ac:dyDescent="0.35">
      <c r="A8409" t="s">
        <v>2544</v>
      </c>
      <c r="C8409" t="s">
        <v>7143</v>
      </c>
    </row>
    <row r="8410" spans="1:3" x14ac:dyDescent="0.35">
      <c r="A8410" t="s">
        <v>1181</v>
      </c>
      <c r="C8410" t="s">
        <v>5724</v>
      </c>
    </row>
    <row r="8411" spans="1:3" x14ac:dyDescent="0.35">
      <c r="A8411" t="s">
        <v>4443</v>
      </c>
      <c r="C8411" t="s">
        <v>9184</v>
      </c>
    </row>
    <row r="8412" spans="1:3" x14ac:dyDescent="0.35">
      <c r="A8412" t="s">
        <v>4444</v>
      </c>
      <c r="C8412" t="s">
        <v>9185</v>
      </c>
    </row>
    <row r="8413" spans="1:3" x14ac:dyDescent="0.35">
      <c r="A8413" t="s">
        <v>4328</v>
      </c>
      <c r="C8413" t="s">
        <v>9060</v>
      </c>
    </row>
    <row r="8414" spans="1:3" x14ac:dyDescent="0.35">
      <c r="A8414" t="s">
        <v>4445</v>
      </c>
      <c r="C8414" t="s">
        <v>9186</v>
      </c>
    </row>
    <row r="8415" spans="1:3" x14ac:dyDescent="0.35">
      <c r="A8415" t="s">
        <v>2165</v>
      </c>
      <c r="C8415" t="s">
        <v>6746</v>
      </c>
    </row>
    <row r="8416" spans="1:3" x14ac:dyDescent="0.35">
      <c r="A8416" t="s">
        <v>4446</v>
      </c>
      <c r="C8416" t="s">
        <v>9187</v>
      </c>
    </row>
    <row r="8417" spans="1:3" x14ac:dyDescent="0.35">
      <c r="A8417" t="s">
        <v>4447</v>
      </c>
      <c r="C8417" t="s">
        <v>9188</v>
      </c>
    </row>
    <row r="8418" spans="1:3" x14ac:dyDescent="0.35">
      <c r="A8418" t="s">
        <v>4356</v>
      </c>
      <c r="C8418" t="s">
        <v>9089</v>
      </c>
    </row>
    <row r="8419" spans="1:3" x14ac:dyDescent="0.35">
      <c r="A8419" t="s">
        <v>1611</v>
      </c>
      <c r="C8419" t="s">
        <v>6163</v>
      </c>
    </row>
    <row r="8420" spans="1:3" x14ac:dyDescent="0.35">
      <c r="A8420" t="s">
        <v>4448</v>
      </c>
      <c r="C8420" t="s">
        <v>9189</v>
      </c>
    </row>
    <row r="8421" spans="1:3" x14ac:dyDescent="0.35">
      <c r="A8421" t="s">
        <v>1444</v>
      </c>
      <c r="C8421" t="s">
        <v>5995</v>
      </c>
    </row>
    <row r="8422" spans="1:3" x14ac:dyDescent="0.35">
      <c r="A8422" t="s">
        <v>4449</v>
      </c>
      <c r="C8422" t="s">
        <v>9190</v>
      </c>
    </row>
    <row r="8423" spans="1:3" x14ac:dyDescent="0.35">
      <c r="A8423" t="s">
        <v>4450</v>
      </c>
      <c r="C8423" t="s">
        <v>9191</v>
      </c>
    </row>
    <row r="8424" spans="1:3" x14ac:dyDescent="0.35">
      <c r="A8424" t="s">
        <v>2137</v>
      </c>
      <c r="C8424" t="s">
        <v>6995</v>
      </c>
    </row>
    <row r="8425" spans="1:3" x14ac:dyDescent="0.35">
      <c r="A8425" t="s">
        <v>4385</v>
      </c>
      <c r="C8425" t="s">
        <v>9120</v>
      </c>
    </row>
    <row r="8426" spans="1:3" x14ac:dyDescent="0.35">
      <c r="A8426" t="s">
        <v>2378</v>
      </c>
      <c r="C8426" t="s">
        <v>6969</v>
      </c>
    </row>
    <row r="8427" spans="1:3" x14ac:dyDescent="0.35">
      <c r="A8427" t="s">
        <v>3432</v>
      </c>
      <c r="C8427" t="s">
        <v>8105</v>
      </c>
    </row>
    <row r="8428" spans="1:3" x14ac:dyDescent="0.35">
      <c r="A8428" t="s">
        <v>4451</v>
      </c>
      <c r="C8428" t="s">
        <v>9192</v>
      </c>
    </row>
    <row r="8429" spans="1:3" x14ac:dyDescent="0.35">
      <c r="A8429" t="s">
        <v>4452</v>
      </c>
      <c r="C8429" t="s">
        <v>9193</v>
      </c>
    </row>
    <row r="8430" spans="1:3" x14ac:dyDescent="0.35">
      <c r="A8430" t="s">
        <v>4277</v>
      </c>
      <c r="C8430" t="s">
        <v>9002</v>
      </c>
    </row>
    <row r="8431" spans="1:3" x14ac:dyDescent="0.35">
      <c r="A8431" t="s">
        <v>4453</v>
      </c>
      <c r="C8431" t="s">
        <v>9194</v>
      </c>
    </row>
    <row r="8432" spans="1:3" x14ac:dyDescent="0.35">
      <c r="A8432" t="s">
        <v>2194</v>
      </c>
      <c r="C8432" t="s">
        <v>6777</v>
      </c>
    </row>
    <row r="8433" spans="1:3" x14ac:dyDescent="0.35">
      <c r="A8433" t="s">
        <v>1413</v>
      </c>
      <c r="C8433" t="s">
        <v>5964</v>
      </c>
    </row>
    <row r="8434" spans="1:3" x14ac:dyDescent="0.35">
      <c r="A8434" t="s">
        <v>1049</v>
      </c>
      <c r="C8434" t="s">
        <v>9028</v>
      </c>
    </row>
    <row r="8435" spans="1:3" x14ac:dyDescent="0.35">
      <c r="A8435" t="s">
        <v>4454</v>
      </c>
      <c r="C8435" t="s">
        <v>9195</v>
      </c>
    </row>
    <row r="8436" spans="1:3" x14ac:dyDescent="0.35">
      <c r="A8436" t="s">
        <v>1169</v>
      </c>
      <c r="C8436" t="s">
        <v>5712</v>
      </c>
    </row>
    <row r="8437" spans="1:3" x14ac:dyDescent="0.35">
      <c r="A8437" t="s">
        <v>4455</v>
      </c>
      <c r="C8437" t="s">
        <v>9196</v>
      </c>
    </row>
    <row r="8438" spans="1:3" x14ac:dyDescent="0.35">
      <c r="A8438" t="s">
        <v>4456</v>
      </c>
      <c r="C8438" t="s">
        <v>9197</v>
      </c>
    </row>
    <row r="8439" spans="1:3" x14ac:dyDescent="0.35">
      <c r="A8439" t="s">
        <v>4457</v>
      </c>
      <c r="C8439" t="s">
        <v>9198</v>
      </c>
    </row>
    <row r="8440" spans="1:3" x14ac:dyDescent="0.35">
      <c r="A8440" t="s">
        <v>4458</v>
      </c>
      <c r="C8440" t="s">
        <v>9199</v>
      </c>
    </row>
    <row r="8441" spans="1:3" x14ac:dyDescent="0.35">
      <c r="A8441" t="s">
        <v>4459</v>
      </c>
      <c r="C8441" t="s">
        <v>9200</v>
      </c>
    </row>
    <row r="8442" spans="1:3" x14ac:dyDescent="0.35">
      <c r="A8442" t="s">
        <v>4460</v>
      </c>
      <c r="C8442" t="s">
        <v>9201</v>
      </c>
    </row>
    <row r="8443" spans="1:3" x14ac:dyDescent="0.35">
      <c r="A8443" t="s">
        <v>2983</v>
      </c>
      <c r="C8443" t="s">
        <v>7614</v>
      </c>
    </row>
    <row r="8444" spans="1:3" x14ac:dyDescent="0.35">
      <c r="A8444" t="s">
        <v>4382</v>
      </c>
      <c r="C8444" t="s">
        <v>9117</v>
      </c>
    </row>
    <row r="8445" spans="1:3" x14ac:dyDescent="0.35">
      <c r="A8445" t="s">
        <v>1175</v>
      </c>
      <c r="C8445" t="s">
        <v>5718</v>
      </c>
    </row>
    <row r="8446" spans="1:3" x14ac:dyDescent="0.35">
      <c r="A8446" t="s">
        <v>4461</v>
      </c>
      <c r="C8446" t="s">
        <v>9202</v>
      </c>
    </row>
    <row r="8447" spans="1:3" x14ac:dyDescent="0.35">
      <c r="A8447" t="s">
        <v>1401</v>
      </c>
      <c r="C8447" t="s">
        <v>5951</v>
      </c>
    </row>
    <row r="8448" spans="1:3" x14ac:dyDescent="0.35">
      <c r="A8448" t="s">
        <v>4462</v>
      </c>
      <c r="C8448" t="s">
        <v>9203</v>
      </c>
    </row>
    <row r="8449" spans="1:3" x14ac:dyDescent="0.35">
      <c r="A8449" t="s">
        <v>4463</v>
      </c>
      <c r="C8449" t="s">
        <v>9204</v>
      </c>
    </row>
    <row r="8450" spans="1:3" x14ac:dyDescent="0.35">
      <c r="A8450" t="s">
        <v>1404</v>
      </c>
      <c r="C8450" t="s">
        <v>5954</v>
      </c>
    </row>
    <row r="8451" spans="1:3" x14ac:dyDescent="0.35">
      <c r="A8451" t="s">
        <v>4464</v>
      </c>
      <c r="C8451" t="s">
        <v>9205</v>
      </c>
    </row>
    <row r="8452" spans="1:3" x14ac:dyDescent="0.35">
      <c r="A8452" t="s">
        <v>4400</v>
      </c>
      <c r="C8452" t="s">
        <v>9137</v>
      </c>
    </row>
    <row r="8453" spans="1:3" x14ac:dyDescent="0.35">
      <c r="A8453" t="s">
        <v>1043</v>
      </c>
      <c r="C8453" t="s">
        <v>5583</v>
      </c>
    </row>
    <row r="8454" spans="1:3" x14ac:dyDescent="0.35">
      <c r="A8454" t="s">
        <v>4465</v>
      </c>
      <c r="C8454" t="s">
        <v>9206</v>
      </c>
    </row>
    <row r="8455" spans="1:3" x14ac:dyDescent="0.35">
      <c r="A8455" t="s">
        <v>2066</v>
      </c>
      <c r="C8455" t="s">
        <v>6642</v>
      </c>
    </row>
    <row r="8456" spans="1:3" x14ac:dyDescent="0.35">
      <c r="A8456" t="s">
        <v>1535</v>
      </c>
      <c r="C8456" t="s">
        <v>6087</v>
      </c>
    </row>
    <row r="8457" spans="1:3" x14ac:dyDescent="0.35">
      <c r="A8457" t="s">
        <v>1219</v>
      </c>
      <c r="C8457" t="s">
        <v>5765</v>
      </c>
    </row>
    <row r="8458" spans="1:3" x14ac:dyDescent="0.35">
      <c r="A8458" t="s">
        <v>4466</v>
      </c>
      <c r="C8458" t="s">
        <v>9207</v>
      </c>
    </row>
    <row r="8459" spans="1:3" x14ac:dyDescent="0.35">
      <c r="A8459" t="s">
        <v>2378</v>
      </c>
      <c r="C8459" t="s">
        <v>6969</v>
      </c>
    </row>
    <row r="8460" spans="1:3" x14ac:dyDescent="0.35">
      <c r="A8460" t="s">
        <v>1466</v>
      </c>
      <c r="C8460" t="s">
        <v>7584</v>
      </c>
    </row>
    <row r="8461" spans="1:3" x14ac:dyDescent="0.35">
      <c r="A8461" t="s">
        <v>4467</v>
      </c>
      <c r="C8461" t="s">
        <v>9208</v>
      </c>
    </row>
    <row r="8462" spans="1:3" x14ac:dyDescent="0.35">
      <c r="A8462" t="s">
        <v>4468</v>
      </c>
      <c r="C8462" t="s">
        <v>9209</v>
      </c>
    </row>
    <row r="8463" spans="1:3" x14ac:dyDescent="0.35">
      <c r="A8463" t="s">
        <v>4469</v>
      </c>
      <c r="C8463" t="s">
        <v>9210</v>
      </c>
    </row>
    <row r="8464" spans="1:3" x14ac:dyDescent="0.35">
      <c r="A8464" t="s">
        <v>4470</v>
      </c>
      <c r="C8464" t="s">
        <v>9211</v>
      </c>
    </row>
    <row r="8465" spans="1:3" x14ac:dyDescent="0.35">
      <c r="A8465" t="s">
        <v>3797</v>
      </c>
      <c r="C8465" t="s">
        <v>8488</v>
      </c>
    </row>
    <row r="8466" spans="1:3" x14ac:dyDescent="0.35">
      <c r="A8466" t="s">
        <v>4471</v>
      </c>
      <c r="C8466" t="s">
        <v>9212</v>
      </c>
    </row>
    <row r="8467" spans="1:3" x14ac:dyDescent="0.35">
      <c r="A8467" t="s">
        <v>4455</v>
      </c>
      <c r="C8467" t="s">
        <v>9196</v>
      </c>
    </row>
    <row r="8468" spans="1:3" x14ac:dyDescent="0.35">
      <c r="A8468" t="s">
        <v>4472</v>
      </c>
      <c r="C8468" t="s">
        <v>9213</v>
      </c>
    </row>
    <row r="8469" spans="1:3" x14ac:dyDescent="0.35">
      <c r="A8469" t="s">
        <v>2900</v>
      </c>
      <c r="C8469" t="s">
        <v>9162</v>
      </c>
    </row>
    <row r="8470" spans="1:3" x14ac:dyDescent="0.35">
      <c r="A8470" t="s">
        <v>4473</v>
      </c>
      <c r="C8470" t="s">
        <v>9214</v>
      </c>
    </row>
    <row r="8471" spans="1:3" x14ac:dyDescent="0.35">
      <c r="A8471" t="s">
        <v>1657</v>
      </c>
      <c r="C8471" t="s">
        <v>6210</v>
      </c>
    </row>
    <row r="8472" spans="1:3" x14ac:dyDescent="0.35">
      <c r="A8472" t="s">
        <v>4474</v>
      </c>
      <c r="C8472" t="s">
        <v>9215</v>
      </c>
    </row>
    <row r="8473" spans="1:3" x14ac:dyDescent="0.35">
      <c r="A8473" t="s">
        <v>1169</v>
      </c>
      <c r="C8473" t="s">
        <v>5712</v>
      </c>
    </row>
    <row r="8474" spans="1:3" x14ac:dyDescent="0.35">
      <c r="A8474" t="s">
        <v>4475</v>
      </c>
      <c r="C8474" t="s">
        <v>9216</v>
      </c>
    </row>
    <row r="8475" spans="1:3" x14ac:dyDescent="0.35">
      <c r="A8475" t="s">
        <v>3020</v>
      </c>
      <c r="C8475" t="s">
        <v>8769</v>
      </c>
    </row>
    <row r="8476" spans="1:3" x14ac:dyDescent="0.35">
      <c r="A8476" t="s">
        <v>4476</v>
      </c>
      <c r="C8476" t="s">
        <v>9217</v>
      </c>
    </row>
    <row r="8477" spans="1:3" x14ac:dyDescent="0.35">
      <c r="A8477" t="s">
        <v>4477</v>
      </c>
      <c r="C8477" t="s">
        <v>9218</v>
      </c>
    </row>
    <row r="8478" spans="1:3" x14ac:dyDescent="0.35">
      <c r="A8478" t="s">
        <v>4478</v>
      </c>
      <c r="C8478" t="s">
        <v>9219</v>
      </c>
    </row>
    <row r="8479" spans="1:3" x14ac:dyDescent="0.35">
      <c r="A8479" t="s">
        <v>2102</v>
      </c>
      <c r="C8479" t="s">
        <v>6680</v>
      </c>
    </row>
    <row r="8480" spans="1:3" x14ac:dyDescent="0.35">
      <c r="A8480" t="s">
        <v>1681</v>
      </c>
      <c r="C8480" t="s">
        <v>6235</v>
      </c>
    </row>
    <row r="8481" spans="1:3" x14ac:dyDescent="0.35">
      <c r="A8481" t="s">
        <v>4479</v>
      </c>
      <c r="C8481" t="s">
        <v>9220</v>
      </c>
    </row>
    <row r="8482" spans="1:3" x14ac:dyDescent="0.35">
      <c r="A8482" t="s">
        <v>1580</v>
      </c>
      <c r="C8482" t="s">
        <v>6132</v>
      </c>
    </row>
    <row r="8483" spans="1:3" x14ac:dyDescent="0.35">
      <c r="A8483" t="s">
        <v>468</v>
      </c>
      <c r="C8483" t="s">
        <v>4994</v>
      </c>
    </row>
    <row r="8484" spans="1:3" x14ac:dyDescent="0.35">
      <c r="A8484" t="s">
        <v>942</v>
      </c>
      <c r="C8484" t="s">
        <v>5481</v>
      </c>
    </row>
    <row r="8485" spans="1:3" x14ac:dyDescent="0.35">
      <c r="A8485" t="s">
        <v>4480</v>
      </c>
      <c r="C8485" t="s">
        <v>9221</v>
      </c>
    </row>
    <row r="8486" spans="1:3" x14ac:dyDescent="0.35">
      <c r="A8486" t="s">
        <v>4481</v>
      </c>
      <c r="C8486" t="s">
        <v>9222</v>
      </c>
    </row>
    <row r="8487" spans="1:3" x14ac:dyDescent="0.35">
      <c r="A8487" t="s">
        <v>2093</v>
      </c>
      <c r="C8487" t="s">
        <v>6671</v>
      </c>
    </row>
    <row r="8488" spans="1:3" x14ac:dyDescent="0.35">
      <c r="A8488" t="s">
        <v>4482</v>
      </c>
      <c r="C8488" t="s">
        <v>9223</v>
      </c>
    </row>
    <row r="8489" spans="1:3" x14ac:dyDescent="0.35">
      <c r="A8489" t="s">
        <v>3490</v>
      </c>
      <c r="C8489" t="s">
        <v>8172</v>
      </c>
    </row>
    <row r="8490" spans="1:3" x14ac:dyDescent="0.35">
      <c r="A8490" t="s">
        <v>1807</v>
      </c>
      <c r="C8490" t="s">
        <v>6367</v>
      </c>
    </row>
    <row r="8491" spans="1:3" x14ac:dyDescent="0.35">
      <c r="A8491" t="s">
        <v>4483</v>
      </c>
      <c r="C8491" t="s">
        <v>9224</v>
      </c>
    </row>
    <row r="8492" spans="1:3" x14ac:dyDescent="0.35">
      <c r="A8492" t="s">
        <v>4484</v>
      </c>
      <c r="C8492" t="s">
        <v>9225</v>
      </c>
    </row>
    <row r="8493" spans="1:3" x14ac:dyDescent="0.35">
      <c r="A8493" t="s">
        <v>4485</v>
      </c>
      <c r="C8493" t="s">
        <v>9226</v>
      </c>
    </row>
    <row r="8494" spans="1:3" x14ac:dyDescent="0.35">
      <c r="A8494" t="s">
        <v>4486</v>
      </c>
      <c r="C8494" t="s">
        <v>9227</v>
      </c>
    </row>
    <row r="8495" spans="1:3" x14ac:dyDescent="0.35">
      <c r="A8495" t="s">
        <v>1635</v>
      </c>
      <c r="C8495" t="s">
        <v>6275</v>
      </c>
    </row>
    <row r="8496" spans="1:3" x14ac:dyDescent="0.35">
      <c r="A8496" t="s">
        <v>4487</v>
      </c>
      <c r="C8496" t="s">
        <v>9228</v>
      </c>
    </row>
    <row r="8497" spans="1:3" x14ac:dyDescent="0.35">
      <c r="A8497" t="s">
        <v>1477</v>
      </c>
      <c r="C8497" t="s">
        <v>6029</v>
      </c>
    </row>
    <row r="8498" spans="1:3" x14ac:dyDescent="0.35">
      <c r="A8498" t="s">
        <v>4488</v>
      </c>
      <c r="C8498" t="s">
        <v>9229</v>
      </c>
    </row>
    <row r="8499" spans="1:3" x14ac:dyDescent="0.35">
      <c r="A8499" t="s">
        <v>4489</v>
      </c>
      <c r="C8499" t="s">
        <v>9230</v>
      </c>
    </row>
    <row r="8500" spans="1:3" x14ac:dyDescent="0.35">
      <c r="A8500" t="s">
        <v>4490</v>
      </c>
      <c r="C8500" t="s">
        <v>9231</v>
      </c>
    </row>
    <row r="8501" spans="1:3" x14ac:dyDescent="0.35">
      <c r="A8501" t="s">
        <v>4491</v>
      </c>
      <c r="C8501" t="s">
        <v>9232</v>
      </c>
    </row>
    <row r="8502" spans="1:3" x14ac:dyDescent="0.35">
      <c r="A8502" t="s">
        <v>4492</v>
      </c>
      <c r="C8502" t="s">
        <v>9233</v>
      </c>
    </row>
    <row r="8503" spans="1:3" x14ac:dyDescent="0.35">
      <c r="A8503" t="s">
        <v>4493</v>
      </c>
      <c r="C8503" t="s">
        <v>9234</v>
      </c>
    </row>
    <row r="8504" spans="1:3" x14ac:dyDescent="0.35">
      <c r="A8504" t="s">
        <v>4494</v>
      </c>
      <c r="C8504" t="s">
        <v>9235</v>
      </c>
    </row>
    <row r="8505" spans="1:3" x14ac:dyDescent="0.35">
      <c r="A8505" t="s">
        <v>4495</v>
      </c>
      <c r="C8505" t="s">
        <v>9236</v>
      </c>
    </row>
    <row r="8506" spans="1:3" x14ac:dyDescent="0.35">
      <c r="A8506" t="s">
        <v>2888</v>
      </c>
      <c r="C8506" t="s">
        <v>9237</v>
      </c>
    </row>
    <row r="8507" spans="1:3" x14ac:dyDescent="0.35">
      <c r="A8507" t="s">
        <v>4481</v>
      </c>
      <c r="C8507" t="s">
        <v>9222</v>
      </c>
    </row>
    <row r="8508" spans="1:3" x14ac:dyDescent="0.35">
      <c r="A8508" t="s">
        <v>4496</v>
      </c>
      <c r="C8508" t="s">
        <v>9238</v>
      </c>
    </row>
    <row r="8509" spans="1:3" x14ac:dyDescent="0.35">
      <c r="A8509" t="s">
        <v>4462</v>
      </c>
      <c r="C8509" t="s">
        <v>9203</v>
      </c>
    </row>
    <row r="8510" spans="1:3" x14ac:dyDescent="0.35">
      <c r="A8510" t="s">
        <v>1543</v>
      </c>
      <c r="C8510" t="s">
        <v>9239</v>
      </c>
    </row>
    <row r="8511" spans="1:3" x14ac:dyDescent="0.35">
      <c r="A8511" t="s">
        <v>4497</v>
      </c>
      <c r="C8511" t="s">
        <v>9240</v>
      </c>
    </row>
    <row r="8512" spans="1:3" x14ac:dyDescent="0.35">
      <c r="A8512" t="s">
        <v>4498</v>
      </c>
      <c r="C8512" t="s">
        <v>9241</v>
      </c>
    </row>
    <row r="8513" spans="1:3" x14ac:dyDescent="0.35">
      <c r="A8513" t="s">
        <v>4487</v>
      </c>
      <c r="C8513" t="s">
        <v>9228</v>
      </c>
    </row>
    <row r="8514" spans="1:3" x14ac:dyDescent="0.35">
      <c r="A8514" t="s">
        <v>1531</v>
      </c>
      <c r="C8514" t="s">
        <v>6083</v>
      </c>
    </row>
    <row r="8515" spans="1:3" x14ac:dyDescent="0.35">
      <c r="A8515" t="s">
        <v>4499</v>
      </c>
      <c r="C8515" t="s">
        <v>9242</v>
      </c>
    </row>
    <row r="8516" spans="1:3" x14ac:dyDescent="0.35">
      <c r="A8516" t="s">
        <v>4377</v>
      </c>
      <c r="C8516" t="s">
        <v>9112</v>
      </c>
    </row>
    <row r="8517" spans="1:3" x14ac:dyDescent="0.35">
      <c r="A8517" t="s">
        <v>4500</v>
      </c>
      <c r="C8517" t="s">
        <v>9243</v>
      </c>
    </row>
    <row r="8518" spans="1:3" x14ac:dyDescent="0.35">
      <c r="A8518" t="s">
        <v>4501</v>
      </c>
      <c r="C8518" t="s">
        <v>9244</v>
      </c>
    </row>
    <row r="8519" spans="1:3" x14ac:dyDescent="0.35">
      <c r="A8519" t="s">
        <v>4294</v>
      </c>
      <c r="C8519" t="s">
        <v>9021</v>
      </c>
    </row>
    <row r="8520" spans="1:3" x14ac:dyDescent="0.35">
      <c r="A8520" t="s">
        <v>4502</v>
      </c>
      <c r="C8520" t="s">
        <v>9245</v>
      </c>
    </row>
    <row r="8521" spans="1:3" x14ac:dyDescent="0.35">
      <c r="A8521" t="s">
        <v>1542</v>
      </c>
      <c r="C8521" t="s">
        <v>9246</v>
      </c>
    </row>
    <row r="8522" spans="1:3" x14ac:dyDescent="0.35">
      <c r="A8522" t="s">
        <v>1693</v>
      </c>
      <c r="C8522" t="s">
        <v>6249</v>
      </c>
    </row>
    <row r="8523" spans="1:3" x14ac:dyDescent="0.35">
      <c r="A8523" t="s">
        <v>4503</v>
      </c>
      <c r="C8523" t="s">
        <v>9247</v>
      </c>
    </row>
    <row r="8524" spans="1:3" x14ac:dyDescent="0.35">
      <c r="A8524" t="s">
        <v>2506</v>
      </c>
      <c r="C8524" t="s">
        <v>7102</v>
      </c>
    </row>
    <row r="8525" spans="1:3" x14ac:dyDescent="0.35">
      <c r="A8525" t="s">
        <v>4504</v>
      </c>
      <c r="C8525" t="s">
        <v>9248</v>
      </c>
    </row>
    <row r="8526" spans="1:3" x14ac:dyDescent="0.35">
      <c r="A8526" t="s">
        <v>3150</v>
      </c>
      <c r="C8526" t="s">
        <v>9249</v>
      </c>
    </row>
    <row r="8527" spans="1:3" x14ac:dyDescent="0.35">
      <c r="A8527" t="s">
        <v>3334</v>
      </c>
      <c r="C8527" t="s">
        <v>7998</v>
      </c>
    </row>
    <row r="8528" spans="1:3" x14ac:dyDescent="0.35">
      <c r="A8528" t="s">
        <v>4494</v>
      </c>
      <c r="C8528" t="s">
        <v>9235</v>
      </c>
    </row>
    <row r="8529" spans="1:3" x14ac:dyDescent="0.35">
      <c r="A8529" t="s">
        <v>1271</v>
      </c>
      <c r="C8529" t="s">
        <v>5817</v>
      </c>
    </row>
    <row r="8530" spans="1:3" x14ac:dyDescent="0.35">
      <c r="A8530" t="s">
        <v>2732</v>
      </c>
      <c r="C8530" t="s">
        <v>9250</v>
      </c>
    </row>
    <row r="8531" spans="1:3" x14ac:dyDescent="0.35">
      <c r="A8531" t="s">
        <v>814</v>
      </c>
      <c r="C8531" t="s">
        <v>5351</v>
      </c>
    </row>
    <row r="8532" spans="1:3" x14ac:dyDescent="0.35">
      <c r="A8532" t="s">
        <v>1377</v>
      </c>
      <c r="C8532" t="s">
        <v>5926</v>
      </c>
    </row>
    <row r="8533" spans="1:3" x14ac:dyDescent="0.35">
      <c r="A8533" t="s">
        <v>4336</v>
      </c>
      <c r="C8533" t="s">
        <v>9068</v>
      </c>
    </row>
    <row r="8534" spans="1:3" x14ac:dyDescent="0.35">
      <c r="A8534" t="s">
        <v>1460</v>
      </c>
      <c r="C8534" t="s">
        <v>6012</v>
      </c>
    </row>
    <row r="8535" spans="1:3" x14ac:dyDescent="0.35">
      <c r="A8535" t="s">
        <v>3486</v>
      </c>
      <c r="C8535" t="s">
        <v>8168</v>
      </c>
    </row>
    <row r="8536" spans="1:3" x14ac:dyDescent="0.35">
      <c r="A8536" t="s">
        <v>4505</v>
      </c>
      <c r="C8536" t="s">
        <v>9251</v>
      </c>
    </row>
    <row r="8537" spans="1:3" x14ac:dyDescent="0.35">
      <c r="A8537" t="s">
        <v>4506</v>
      </c>
      <c r="C8537" t="s">
        <v>9252</v>
      </c>
    </row>
    <row r="8538" spans="1:3" x14ac:dyDescent="0.35">
      <c r="A8538" t="s">
        <v>4503</v>
      </c>
      <c r="C8538" t="s">
        <v>9247</v>
      </c>
    </row>
    <row r="8539" spans="1:3" x14ac:dyDescent="0.35">
      <c r="A8539" t="s">
        <v>4128</v>
      </c>
      <c r="C8539" t="s">
        <v>8846</v>
      </c>
    </row>
    <row r="8540" spans="1:3" x14ac:dyDescent="0.35">
      <c r="A8540" t="s">
        <v>4507</v>
      </c>
      <c r="C8540" t="s">
        <v>9253</v>
      </c>
    </row>
    <row r="8541" spans="1:3" x14ac:dyDescent="0.35">
      <c r="A8541" t="s">
        <v>4508</v>
      </c>
      <c r="C8541" t="s">
        <v>9254</v>
      </c>
    </row>
    <row r="8542" spans="1:3" x14ac:dyDescent="0.35">
      <c r="A8542" t="s">
        <v>4509</v>
      </c>
      <c r="C8542" t="s">
        <v>9255</v>
      </c>
    </row>
    <row r="8543" spans="1:3" x14ac:dyDescent="0.35">
      <c r="A8543" t="s">
        <v>4510</v>
      </c>
      <c r="C8543" t="s">
        <v>9256</v>
      </c>
    </row>
    <row r="8544" spans="1:3" x14ac:dyDescent="0.35">
      <c r="A8544" t="s">
        <v>4511</v>
      </c>
      <c r="C8544" t="s">
        <v>9257</v>
      </c>
    </row>
    <row r="8545" spans="1:3" x14ac:dyDescent="0.35">
      <c r="A8545" t="s">
        <v>1731</v>
      </c>
      <c r="C8545" t="s">
        <v>9258</v>
      </c>
    </row>
    <row r="8546" spans="1:3" x14ac:dyDescent="0.35">
      <c r="A8546" t="s">
        <v>4512</v>
      </c>
      <c r="C8546" t="s">
        <v>9259</v>
      </c>
    </row>
    <row r="8547" spans="1:3" x14ac:dyDescent="0.35">
      <c r="A8547" t="s">
        <v>4513</v>
      </c>
      <c r="C8547" t="s">
        <v>9260</v>
      </c>
    </row>
    <row r="8548" spans="1:3" x14ac:dyDescent="0.35">
      <c r="A8548" t="s">
        <v>4514</v>
      </c>
      <c r="C8548" t="s">
        <v>9261</v>
      </c>
    </row>
    <row r="8549" spans="1:3" x14ac:dyDescent="0.35">
      <c r="A8549" t="s">
        <v>4515</v>
      </c>
      <c r="C8549" t="s">
        <v>9262</v>
      </c>
    </row>
    <row r="8550" spans="1:3" x14ac:dyDescent="0.35">
      <c r="A8550" t="s">
        <v>3972</v>
      </c>
      <c r="C8550" t="s">
        <v>8681</v>
      </c>
    </row>
    <row r="8551" spans="1:3" x14ac:dyDescent="0.35">
      <c r="A8551" t="s">
        <v>4516</v>
      </c>
      <c r="C8551" t="s">
        <v>9263</v>
      </c>
    </row>
    <row r="8552" spans="1:3" x14ac:dyDescent="0.35">
      <c r="A8552" t="s">
        <v>4517</v>
      </c>
      <c r="C8552" t="s">
        <v>9264</v>
      </c>
    </row>
    <row r="8553" spans="1:3" x14ac:dyDescent="0.35">
      <c r="A8553" t="s">
        <v>4518</v>
      </c>
      <c r="C8553" t="s">
        <v>9265</v>
      </c>
    </row>
    <row r="8554" spans="1:3" x14ac:dyDescent="0.35">
      <c r="A8554" t="s">
        <v>2316</v>
      </c>
      <c r="C8554" t="s">
        <v>9266</v>
      </c>
    </row>
    <row r="8555" spans="1:3" x14ac:dyDescent="0.35">
      <c r="A8555" t="s">
        <v>4519</v>
      </c>
      <c r="C8555" t="s">
        <v>9267</v>
      </c>
    </row>
    <row r="8556" spans="1:3" x14ac:dyDescent="0.35">
      <c r="A8556" t="s">
        <v>3417</v>
      </c>
      <c r="C8556" t="s">
        <v>8088</v>
      </c>
    </row>
    <row r="8557" spans="1:3" x14ac:dyDescent="0.35">
      <c r="A8557" t="s">
        <v>4520</v>
      </c>
      <c r="C8557" t="s">
        <v>9268</v>
      </c>
    </row>
    <row r="8558" spans="1:3" x14ac:dyDescent="0.35">
      <c r="A8558" t="s">
        <v>4521</v>
      </c>
      <c r="C8558" t="s">
        <v>9269</v>
      </c>
    </row>
    <row r="8559" spans="1:3" x14ac:dyDescent="0.35">
      <c r="A8559" t="s">
        <v>4522</v>
      </c>
      <c r="C8559" t="s">
        <v>9270</v>
      </c>
    </row>
    <row r="8560" spans="1:3" x14ac:dyDescent="0.35">
      <c r="A8560" t="s">
        <v>4523</v>
      </c>
      <c r="C8560" t="s">
        <v>9271</v>
      </c>
    </row>
    <row r="8561" spans="1:3" x14ac:dyDescent="0.35">
      <c r="A8561" t="s">
        <v>4440</v>
      </c>
      <c r="C8561" t="s">
        <v>9272</v>
      </c>
    </row>
    <row r="8562" spans="1:3" x14ac:dyDescent="0.35">
      <c r="A8562" t="s">
        <v>4524</v>
      </c>
      <c r="C8562" t="s">
        <v>9273</v>
      </c>
    </row>
    <row r="8563" spans="1:3" x14ac:dyDescent="0.35">
      <c r="A8563" t="s">
        <v>551</v>
      </c>
      <c r="C8563" t="s">
        <v>5754</v>
      </c>
    </row>
    <row r="8564" spans="1:3" x14ac:dyDescent="0.35">
      <c r="A8564" t="s">
        <v>3410</v>
      </c>
      <c r="C8564" t="s">
        <v>8503</v>
      </c>
    </row>
    <row r="8565" spans="1:3" x14ac:dyDescent="0.35">
      <c r="A8565" t="s">
        <v>4525</v>
      </c>
      <c r="C8565" t="s">
        <v>9274</v>
      </c>
    </row>
    <row r="8566" spans="1:3" x14ac:dyDescent="0.35">
      <c r="A8566" t="s">
        <v>3152</v>
      </c>
      <c r="C8566" t="s">
        <v>7798</v>
      </c>
    </row>
    <row r="8567" spans="1:3" x14ac:dyDescent="0.35">
      <c r="A8567" t="s">
        <v>4526</v>
      </c>
      <c r="C8567" t="s">
        <v>9275</v>
      </c>
    </row>
    <row r="8568" spans="1:3" x14ac:dyDescent="0.35">
      <c r="A8568" t="s">
        <v>4527</v>
      </c>
      <c r="C8568" t="s">
        <v>9276</v>
      </c>
    </row>
    <row r="8569" spans="1:3" x14ac:dyDescent="0.35">
      <c r="A8569" t="s">
        <v>4528</v>
      </c>
      <c r="C8569" t="s">
        <v>9276</v>
      </c>
    </row>
    <row r="8570" spans="1:3" x14ac:dyDescent="0.35">
      <c r="A8570" t="s">
        <v>2306</v>
      </c>
      <c r="C8570" t="s">
        <v>6893</v>
      </c>
    </row>
    <row r="8571" spans="1:3" x14ac:dyDescent="0.35">
      <c r="A8571" t="s">
        <v>1150</v>
      </c>
      <c r="C8571" t="s">
        <v>5693</v>
      </c>
    </row>
    <row r="8572" spans="1:3" x14ac:dyDescent="0.35">
      <c r="A8572" t="s">
        <v>4170</v>
      </c>
      <c r="C8572" t="s">
        <v>8891</v>
      </c>
    </row>
    <row r="8573" spans="1:3" x14ac:dyDescent="0.35">
      <c r="A8573" t="s">
        <v>4525</v>
      </c>
      <c r="C8573" t="s">
        <v>9274</v>
      </c>
    </row>
    <row r="8574" spans="1:3" x14ac:dyDescent="0.35">
      <c r="A8574" t="s">
        <v>4529</v>
      </c>
      <c r="C8574" t="s">
        <v>9277</v>
      </c>
    </row>
    <row r="8575" spans="1:3" x14ac:dyDescent="0.35">
      <c r="A8575" t="s">
        <v>4530</v>
      </c>
      <c r="C8575" t="s">
        <v>9278</v>
      </c>
    </row>
    <row r="8576" spans="1:3" x14ac:dyDescent="0.35">
      <c r="A8576" t="s">
        <v>3321</v>
      </c>
      <c r="C8576" t="s">
        <v>7984</v>
      </c>
    </row>
    <row r="8577" spans="1:3" x14ac:dyDescent="0.35">
      <c r="A8577" t="s">
        <v>4531</v>
      </c>
      <c r="C8577" t="s">
        <v>9279</v>
      </c>
    </row>
    <row r="8578" spans="1:3" x14ac:dyDescent="0.35">
      <c r="A8578" t="s">
        <v>2928</v>
      </c>
      <c r="C8578" t="s">
        <v>7554</v>
      </c>
    </row>
    <row r="8579" spans="1:3" x14ac:dyDescent="0.35">
      <c r="A8579" t="s">
        <v>4532</v>
      </c>
      <c r="C8579" t="s">
        <v>9280</v>
      </c>
    </row>
    <row r="8580" spans="1:3" x14ac:dyDescent="0.35">
      <c r="A8580" t="s">
        <v>3111</v>
      </c>
      <c r="C8580" t="s">
        <v>7754</v>
      </c>
    </row>
    <row r="8581" spans="1:3" x14ac:dyDescent="0.35">
      <c r="A8581" t="s">
        <v>4430</v>
      </c>
      <c r="C8581" t="s">
        <v>9171</v>
      </c>
    </row>
    <row r="8582" spans="1:3" x14ac:dyDescent="0.35">
      <c r="A8582" t="s">
        <v>4401</v>
      </c>
      <c r="C8582" t="s">
        <v>9138</v>
      </c>
    </row>
    <row r="8583" spans="1:3" x14ac:dyDescent="0.35">
      <c r="A8583" t="s">
        <v>2219</v>
      </c>
      <c r="C8583" t="s">
        <v>9281</v>
      </c>
    </row>
    <row r="8584" spans="1:3" x14ac:dyDescent="0.35">
      <c r="A8584" t="s">
        <v>4533</v>
      </c>
      <c r="C8584" t="s">
        <v>9282</v>
      </c>
    </row>
    <row r="8585" spans="1:3" x14ac:dyDescent="0.35">
      <c r="A8585" t="s">
        <v>4534</v>
      </c>
      <c r="C8585" t="s">
        <v>9283</v>
      </c>
    </row>
    <row r="8586" spans="1:3" x14ac:dyDescent="0.35">
      <c r="A8586" t="s">
        <v>4535</v>
      </c>
      <c r="C8586" t="s">
        <v>9284</v>
      </c>
    </row>
    <row r="8587" spans="1:3" x14ac:dyDescent="0.35">
      <c r="A8587" t="s">
        <v>1566</v>
      </c>
      <c r="C8587" t="s">
        <v>6118</v>
      </c>
    </row>
    <row r="8588" spans="1:3" x14ac:dyDescent="0.35">
      <c r="A8588" t="s">
        <v>4536</v>
      </c>
      <c r="C8588" t="s">
        <v>9285</v>
      </c>
    </row>
    <row r="8589" spans="1:3" x14ac:dyDescent="0.35">
      <c r="A8589" t="s">
        <v>3065</v>
      </c>
      <c r="C8589" t="s">
        <v>7703</v>
      </c>
    </row>
    <row r="8590" spans="1:3" x14ac:dyDescent="0.35">
      <c r="A8590" t="s">
        <v>1504</v>
      </c>
      <c r="C8590" t="s">
        <v>6056</v>
      </c>
    </row>
    <row r="8591" spans="1:3" x14ac:dyDescent="0.35">
      <c r="A8591" t="s">
        <v>1527</v>
      </c>
      <c r="C8591" t="s">
        <v>6078</v>
      </c>
    </row>
    <row r="8592" spans="1:3" x14ac:dyDescent="0.35">
      <c r="A8592" t="s">
        <v>2443</v>
      </c>
      <c r="C8592" t="s">
        <v>7509</v>
      </c>
    </row>
    <row r="8593" spans="1:3" x14ac:dyDescent="0.35">
      <c r="A8593" t="s">
        <v>2195</v>
      </c>
      <c r="C8593" t="s">
        <v>9286</v>
      </c>
    </row>
    <row r="8594" spans="1:3" x14ac:dyDescent="0.35">
      <c r="A8594" t="s">
        <v>4537</v>
      </c>
      <c r="C8594" t="s">
        <v>9287</v>
      </c>
    </row>
    <row r="8595" spans="1:3" x14ac:dyDescent="0.35">
      <c r="A8595" t="s">
        <v>4538</v>
      </c>
      <c r="C8595" t="s">
        <v>9288</v>
      </c>
    </row>
    <row r="8596" spans="1:3" x14ac:dyDescent="0.35">
      <c r="A8596" t="s">
        <v>3209</v>
      </c>
      <c r="C8596" t="s">
        <v>7858</v>
      </c>
    </row>
    <row r="8597" spans="1:3" x14ac:dyDescent="0.35">
      <c r="A8597" t="s">
        <v>2402</v>
      </c>
      <c r="C8597" t="s">
        <v>6993</v>
      </c>
    </row>
    <row r="8598" spans="1:3" x14ac:dyDescent="0.35">
      <c r="A8598" t="s">
        <v>3019</v>
      </c>
      <c r="C8598" t="s">
        <v>7653</v>
      </c>
    </row>
    <row r="8599" spans="1:3" x14ac:dyDescent="0.35">
      <c r="A8599" t="s">
        <v>4539</v>
      </c>
      <c r="C8599" t="s">
        <v>9289</v>
      </c>
    </row>
    <row r="8600" spans="1:3" x14ac:dyDescent="0.35">
      <c r="A8600" t="s">
        <v>942</v>
      </c>
      <c r="C8600" t="s">
        <v>5481</v>
      </c>
    </row>
    <row r="8601" spans="1:3" x14ac:dyDescent="0.35">
      <c r="A8601" t="s">
        <v>4540</v>
      </c>
      <c r="C8601" t="s">
        <v>9290</v>
      </c>
    </row>
    <row r="8602" spans="1:3" x14ac:dyDescent="0.35">
      <c r="A8602" t="s">
        <v>1905</v>
      </c>
      <c r="C8602" t="s">
        <v>6474</v>
      </c>
    </row>
    <row r="8603" spans="1:3" x14ac:dyDescent="0.35">
      <c r="A8603" t="s">
        <v>3051</v>
      </c>
      <c r="C8603" t="s">
        <v>7689</v>
      </c>
    </row>
    <row r="8604" spans="1:3" x14ac:dyDescent="0.35">
      <c r="A8604" t="s">
        <v>1137</v>
      </c>
      <c r="C8604" t="s">
        <v>5680</v>
      </c>
    </row>
    <row r="8605" spans="1:3" x14ac:dyDescent="0.35">
      <c r="A8605" t="s">
        <v>1677</v>
      </c>
      <c r="C8605" t="s">
        <v>6231</v>
      </c>
    </row>
    <row r="8606" spans="1:3" x14ac:dyDescent="0.35">
      <c r="A8606" t="s">
        <v>4541</v>
      </c>
      <c r="C8606" t="s">
        <v>9291</v>
      </c>
    </row>
    <row r="8607" spans="1:3" x14ac:dyDescent="0.35">
      <c r="A8607" t="s">
        <v>4542</v>
      </c>
      <c r="C8607" t="s">
        <v>9292</v>
      </c>
    </row>
    <row r="8608" spans="1:3" x14ac:dyDescent="0.35">
      <c r="A8608" t="s">
        <v>1774</v>
      </c>
      <c r="C8608" t="s">
        <v>6335</v>
      </c>
    </row>
    <row r="8609" spans="1:3" x14ac:dyDescent="0.35">
      <c r="A8609" t="s">
        <v>4543</v>
      </c>
      <c r="C8609" t="s">
        <v>9293</v>
      </c>
    </row>
    <row r="8610" spans="1:3" x14ac:dyDescent="0.35">
      <c r="A8610" t="s">
        <v>1023</v>
      </c>
      <c r="C8610" t="s">
        <v>5563</v>
      </c>
    </row>
    <row r="8611" spans="1:3" x14ac:dyDescent="0.35">
      <c r="A8611" t="s">
        <v>2984</v>
      </c>
      <c r="C8611" t="s">
        <v>7615</v>
      </c>
    </row>
    <row r="8612" spans="1:3" x14ac:dyDescent="0.35">
      <c r="A8612" t="s">
        <v>4544</v>
      </c>
      <c r="C8612" t="s">
        <v>9294</v>
      </c>
    </row>
    <row r="8613" spans="1:3" x14ac:dyDescent="0.35">
      <c r="A8613" t="s">
        <v>4545</v>
      </c>
      <c r="C8613" t="s">
        <v>9295</v>
      </c>
    </row>
    <row r="8614" spans="1:3" x14ac:dyDescent="0.35">
      <c r="A8614" t="s">
        <v>2863</v>
      </c>
      <c r="C8614" t="s">
        <v>7483</v>
      </c>
    </row>
    <row r="8615" spans="1:3" x14ac:dyDescent="0.35">
      <c r="A8615" t="s">
        <v>1208</v>
      </c>
      <c r="C8615" t="s">
        <v>7683</v>
      </c>
    </row>
    <row r="8616" spans="1:3" x14ac:dyDescent="0.35">
      <c r="A8616" t="s">
        <v>2493</v>
      </c>
      <c r="C8616" t="s">
        <v>7089</v>
      </c>
    </row>
    <row r="8617" spans="1:3" x14ac:dyDescent="0.35">
      <c r="A8617" t="s">
        <v>1337</v>
      </c>
      <c r="C8617" t="s">
        <v>5886</v>
      </c>
    </row>
    <row r="8618" spans="1:3" x14ac:dyDescent="0.35">
      <c r="A8618" t="s">
        <v>4327</v>
      </c>
      <c r="C8618" t="s">
        <v>9059</v>
      </c>
    </row>
    <row r="8619" spans="1:3" x14ac:dyDescent="0.35">
      <c r="A8619" t="s">
        <v>4546</v>
      </c>
      <c r="C8619" t="s">
        <v>9296</v>
      </c>
    </row>
    <row r="8620" spans="1:3" x14ac:dyDescent="0.35">
      <c r="A8620" t="s">
        <v>3506</v>
      </c>
      <c r="C8620" t="s">
        <v>8190</v>
      </c>
    </row>
    <row r="8621" spans="1:3" x14ac:dyDescent="0.35">
      <c r="A8621" t="s">
        <v>4547</v>
      </c>
      <c r="C8621" t="s">
        <v>9297</v>
      </c>
    </row>
    <row r="8622" spans="1:3" x14ac:dyDescent="0.35">
      <c r="A8622" t="s">
        <v>4548</v>
      </c>
      <c r="C8622" t="s">
        <v>9298</v>
      </c>
    </row>
    <row r="8623" spans="1:3" x14ac:dyDescent="0.35">
      <c r="A8623" t="s">
        <v>3364</v>
      </c>
      <c r="C8623" t="s">
        <v>9299</v>
      </c>
    </row>
    <row r="8624" spans="1:3" x14ac:dyDescent="0.35">
      <c r="A8624" t="s">
        <v>4549</v>
      </c>
      <c r="C8624" t="s">
        <v>9300</v>
      </c>
    </row>
    <row r="8625" spans="1:3" x14ac:dyDescent="0.35">
      <c r="A8625" t="s">
        <v>3324</v>
      </c>
      <c r="C8625" t="s">
        <v>7987</v>
      </c>
    </row>
    <row r="8626" spans="1:3" x14ac:dyDescent="0.35">
      <c r="A8626" t="s">
        <v>4550</v>
      </c>
      <c r="C8626" t="s">
        <v>9301</v>
      </c>
    </row>
    <row r="8627" spans="1:3" x14ac:dyDescent="0.35">
      <c r="A8627" t="s">
        <v>4459</v>
      </c>
      <c r="C8627" t="s">
        <v>9200</v>
      </c>
    </row>
    <row r="8628" spans="1:3" x14ac:dyDescent="0.35">
      <c r="A8628" t="s">
        <v>4551</v>
      </c>
      <c r="C8628" t="s">
        <v>9302</v>
      </c>
    </row>
    <row r="8629" spans="1:3" x14ac:dyDescent="0.35">
      <c r="A8629" t="s">
        <v>4552</v>
      </c>
      <c r="C8629" t="s">
        <v>9303</v>
      </c>
    </row>
    <row r="8630" spans="1:3" x14ac:dyDescent="0.35">
      <c r="A8630" t="s">
        <v>4553</v>
      </c>
      <c r="C8630" t="s">
        <v>9304</v>
      </c>
    </row>
    <row r="8631" spans="1:3" x14ac:dyDescent="0.35">
      <c r="A8631" t="s">
        <v>3051</v>
      </c>
      <c r="C8631" t="s">
        <v>7689</v>
      </c>
    </row>
    <row r="8632" spans="1:3" x14ac:dyDescent="0.35">
      <c r="A8632" t="s">
        <v>4554</v>
      </c>
      <c r="C8632" t="s">
        <v>9305</v>
      </c>
    </row>
    <row r="8633" spans="1:3" x14ac:dyDescent="0.35">
      <c r="A8633" t="s">
        <v>2888</v>
      </c>
      <c r="C8633" t="s">
        <v>9237</v>
      </c>
    </row>
    <row r="8634" spans="1:3" x14ac:dyDescent="0.35">
      <c r="A8634" t="s">
        <v>4555</v>
      </c>
      <c r="C8634" t="s">
        <v>9306</v>
      </c>
    </row>
    <row r="8635" spans="1:3" x14ac:dyDescent="0.35">
      <c r="A8635" t="s">
        <v>4556</v>
      </c>
      <c r="C8635" t="s">
        <v>9307</v>
      </c>
    </row>
    <row r="8636" spans="1:3" x14ac:dyDescent="0.35">
      <c r="A8636" t="s">
        <v>1220</v>
      </c>
      <c r="C8636" t="s">
        <v>9308</v>
      </c>
    </row>
    <row r="8637" spans="1:3" x14ac:dyDescent="0.35">
      <c r="A8637" t="s">
        <v>992</v>
      </c>
      <c r="C8637" t="s">
        <v>5531</v>
      </c>
    </row>
    <row r="8638" spans="1:3" x14ac:dyDescent="0.35">
      <c r="A8638" t="s">
        <v>3054</v>
      </c>
      <c r="C8638" t="s">
        <v>7692</v>
      </c>
    </row>
    <row r="8639" spans="1:3" x14ac:dyDescent="0.35">
      <c r="A8639" t="s">
        <v>1604</v>
      </c>
      <c r="C8639" t="s">
        <v>6156</v>
      </c>
    </row>
    <row r="8640" spans="1:3" x14ac:dyDescent="0.35">
      <c r="A8640" t="s">
        <v>1150</v>
      </c>
      <c r="C8640" t="s">
        <v>5693</v>
      </c>
    </row>
    <row r="8641" spans="1:3" x14ac:dyDescent="0.35">
      <c r="A8641" t="s">
        <v>4557</v>
      </c>
      <c r="C8641" t="s">
        <v>9309</v>
      </c>
    </row>
    <row r="8642" spans="1:3" x14ac:dyDescent="0.35">
      <c r="A8642" t="s">
        <v>2056</v>
      </c>
      <c r="C8642" t="s">
        <v>6632</v>
      </c>
    </row>
    <row r="8643" spans="1:3" x14ac:dyDescent="0.35">
      <c r="A8643" t="s">
        <v>4558</v>
      </c>
      <c r="C8643" t="s">
        <v>9310</v>
      </c>
    </row>
    <row r="8644" spans="1:3" x14ac:dyDescent="0.35">
      <c r="A8644" t="s">
        <v>2494</v>
      </c>
      <c r="C8644" t="s">
        <v>7090</v>
      </c>
    </row>
    <row r="8645" spans="1:3" x14ac:dyDescent="0.35">
      <c r="A8645" t="s">
        <v>3054</v>
      </c>
      <c r="C8645" t="s">
        <v>7692</v>
      </c>
    </row>
    <row r="8646" spans="1:3" x14ac:dyDescent="0.35">
      <c r="A8646" t="s">
        <v>1186</v>
      </c>
      <c r="C8646" t="s">
        <v>7617</v>
      </c>
    </row>
    <row r="8647" spans="1:3" x14ac:dyDescent="0.35">
      <c r="A8647" t="s">
        <v>4559</v>
      </c>
      <c r="C8647" t="s">
        <v>9311</v>
      </c>
    </row>
    <row r="8648" spans="1:3" x14ac:dyDescent="0.35">
      <c r="A8648" t="s">
        <v>4560</v>
      </c>
      <c r="C8648" t="s">
        <v>9312</v>
      </c>
    </row>
    <row r="8649" spans="1:3" x14ac:dyDescent="0.35">
      <c r="A8649" t="s">
        <v>3109</v>
      </c>
      <c r="C8649" t="s">
        <v>9313</v>
      </c>
    </row>
    <row r="8650" spans="1:3" x14ac:dyDescent="0.35">
      <c r="A8650" t="s">
        <v>748</v>
      </c>
      <c r="C8650" t="s">
        <v>5286</v>
      </c>
    </row>
    <row r="8651" spans="1:3" x14ac:dyDescent="0.35">
      <c r="A8651" t="s">
        <v>2460</v>
      </c>
      <c r="C8651" t="s">
        <v>7055</v>
      </c>
    </row>
    <row r="8652" spans="1:3" x14ac:dyDescent="0.35">
      <c r="A8652" t="s">
        <v>4561</v>
      </c>
      <c r="C8652" t="s">
        <v>9314</v>
      </c>
    </row>
    <row r="8653" spans="1:3" x14ac:dyDescent="0.35">
      <c r="A8653" t="s">
        <v>4562</v>
      </c>
      <c r="C8653" t="s">
        <v>9315</v>
      </c>
    </row>
    <row r="8654" spans="1:3" x14ac:dyDescent="0.35">
      <c r="A8654" t="s">
        <v>3924</v>
      </c>
      <c r="C8654" t="s">
        <v>9316</v>
      </c>
    </row>
    <row r="8655" spans="1:3" x14ac:dyDescent="0.35">
      <c r="A8655" t="s">
        <v>4563</v>
      </c>
      <c r="C8655" t="s">
        <v>9317</v>
      </c>
    </row>
    <row r="8656" spans="1:3" x14ac:dyDescent="0.35">
      <c r="A8656" t="s">
        <v>4564</v>
      </c>
      <c r="C8656" t="s">
        <v>9318</v>
      </c>
    </row>
    <row r="8657" spans="1:3" x14ac:dyDescent="0.35">
      <c r="A8657" t="s">
        <v>909</v>
      </c>
      <c r="C8657" t="s">
        <v>5447</v>
      </c>
    </row>
    <row r="8658" spans="1:3" x14ac:dyDescent="0.35">
      <c r="A8658" t="s">
        <v>2795</v>
      </c>
      <c r="C8658" t="s">
        <v>7410</v>
      </c>
    </row>
    <row r="8659" spans="1:3" x14ac:dyDescent="0.35">
      <c r="A8659" t="s">
        <v>3316</v>
      </c>
      <c r="C8659" t="s">
        <v>7978</v>
      </c>
    </row>
    <row r="8660" spans="1:3" x14ac:dyDescent="0.35">
      <c r="A8660" t="s">
        <v>4209</v>
      </c>
      <c r="C8660" t="s">
        <v>9319</v>
      </c>
    </row>
    <row r="8661" spans="1:3" x14ac:dyDescent="0.35">
      <c r="A8661" t="s">
        <v>4565</v>
      </c>
      <c r="C8661" t="s">
        <v>9320</v>
      </c>
    </row>
    <row r="8662" spans="1:3" x14ac:dyDescent="0.35">
      <c r="A8662" t="s">
        <v>1549</v>
      </c>
      <c r="C8662" t="s">
        <v>9321</v>
      </c>
    </row>
    <row r="8663" spans="1:3" x14ac:dyDescent="0.35">
      <c r="A8663" t="s">
        <v>4566</v>
      </c>
      <c r="C8663" t="s">
        <v>9322</v>
      </c>
    </row>
    <row r="8664" spans="1:3" x14ac:dyDescent="0.35">
      <c r="A8664" t="s">
        <v>4567</v>
      </c>
      <c r="C8664" t="s">
        <v>9323</v>
      </c>
    </row>
    <row r="8665" spans="1:3" x14ac:dyDescent="0.35">
      <c r="A8665" t="s">
        <v>4327</v>
      </c>
      <c r="C8665" t="s">
        <v>9059</v>
      </c>
    </row>
    <row r="8666" spans="1:3" x14ac:dyDescent="0.35">
      <c r="A8666" t="s">
        <v>3322</v>
      </c>
      <c r="C8666" t="s">
        <v>7985</v>
      </c>
    </row>
    <row r="8667" spans="1:3" x14ac:dyDescent="0.35">
      <c r="A8667" t="s">
        <v>4568</v>
      </c>
      <c r="C8667" t="s">
        <v>9324</v>
      </c>
    </row>
    <row r="8668" spans="1:3" x14ac:dyDescent="0.35">
      <c r="A8668" t="s">
        <v>4569</v>
      </c>
      <c r="C8668" t="s">
        <v>9325</v>
      </c>
    </row>
    <row r="8669" spans="1:3" x14ac:dyDescent="0.35">
      <c r="A8669" t="s">
        <v>4273</v>
      </c>
      <c r="C8669" t="s">
        <v>8998</v>
      </c>
    </row>
    <row r="8670" spans="1:3" x14ac:dyDescent="0.35">
      <c r="A8670" t="s">
        <v>4570</v>
      </c>
      <c r="C8670" t="s">
        <v>9326</v>
      </c>
    </row>
    <row r="8671" spans="1:3" x14ac:dyDescent="0.35">
      <c r="A8671" t="s">
        <v>4401</v>
      </c>
      <c r="C8671" t="s">
        <v>9138</v>
      </c>
    </row>
    <row r="8672" spans="1:3" x14ac:dyDescent="0.35">
      <c r="A8672" t="s">
        <v>4571</v>
      </c>
      <c r="C8672" t="s">
        <v>9327</v>
      </c>
    </row>
    <row r="8673" spans="1:3" x14ac:dyDescent="0.35">
      <c r="A8673" t="s">
        <v>3017</v>
      </c>
      <c r="C8673" t="s">
        <v>7651</v>
      </c>
    </row>
    <row r="8674" spans="1:3" x14ac:dyDescent="0.35">
      <c r="A8674" t="s">
        <v>2981</v>
      </c>
      <c r="C8674" t="s">
        <v>7612</v>
      </c>
    </row>
    <row r="8675" spans="1:3" x14ac:dyDescent="0.35">
      <c r="A8675" t="s">
        <v>4572</v>
      </c>
      <c r="C8675" t="s">
        <v>9328</v>
      </c>
    </row>
    <row r="8676" spans="1:3" x14ac:dyDescent="0.35">
      <c r="A8676" t="s">
        <v>2071</v>
      </c>
      <c r="C8676" t="s">
        <v>6647</v>
      </c>
    </row>
    <row r="8677" spans="1:3" x14ac:dyDescent="0.35">
      <c r="A8677" t="s">
        <v>4573</v>
      </c>
      <c r="C8677" t="s">
        <v>9329</v>
      </c>
    </row>
    <row r="8678" spans="1:3" x14ac:dyDescent="0.35">
      <c r="A8678" t="s">
        <v>4574</v>
      </c>
      <c r="C8678" t="s">
        <v>9330</v>
      </c>
    </row>
    <row r="8679" spans="1:3" x14ac:dyDescent="0.35">
      <c r="A8679" t="s">
        <v>4575</v>
      </c>
      <c r="C8679" t="s">
        <v>9331</v>
      </c>
    </row>
    <row r="8680" spans="1:3" x14ac:dyDescent="0.35">
      <c r="A8680" t="s">
        <v>4576</v>
      </c>
      <c r="C8680" t="s">
        <v>9332</v>
      </c>
    </row>
    <row r="8681" spans="1:3" x14ac:dyDescent="0.35">
      <c r="A8681" t="s">
        <v>4577</v>
      </c>
      <c r="C8681" t="s">
        <v>9333</v>
      </c>
    </row>
    <row r="8682" spans="1:3" x14ac:dyDescent="0.35">
      <c r="A8682" t="s">
        <v>3340</v>
      </c>
      <c r="C8682" t="s">
        <v>9334</v>
      </c>
    </row>
    <row r="8683" spans="1:3" x14ac:dyDescent="0.35">
      <c r="A8683" t="s">
        <v>4578</v>
      </c>
      <c r="C8683" t="s">
        <v>9335</v>
      </c>
    </row>
    <row r="8684" spans="1:3" x14ac:dyDescent="0.35">
      <c r="A8684" t="s">
        <v>4265</v>
      </c>
      <c r="C8684" t="s">
        <v>8989</v>
      </c>
    </row>
    <row r="8685" spans="1:3" x14ac:dyDescent="0.35">
      <c r="A8685" t="s">
        <v>3933</v>
      </c>
      <c r="C8685" t="s">
        <v>8636</v>
      </c>
    </row>
    <row r="8686" spans="1:3" x14ac:dyDescent="0.35">
      <c r="A8686" t="s">
        <v>4579</v>
      </c>
      <c r="C8686" t="s">
        <v>9336</v>
      </c>
    </row>
    <row r="8687" spans="1:3" x14ac:dyDescent="0.35">
      <c r="A8687" t="s">
        <v>1553</v>
      </c>
      <c r="C8687" t="s">
        <v>6105</v>
      </c>
    </row>
    <row r="8688" spans="1:3" x14ac:dyDescent="0.35">
      <c r="A8688" t="s">
        <v>4580</v>
      </c>
      <c r="C8688" t="s">
        <v>9337</v>
      </c>
    </row>
    <row r="8689" spans="1:3" x14ac:dyDescent="0.35">
      <c r="A8689" t="s">
        <v>4533</v>
      </c>
      <c r="C8689" t="s">
        <v>9282</v>
      </c>
    </row>
    <row r="8690" spans="1:3" x14ac:dyDescent="0.35">
      <c r="A8690" t="s">
        <v>4581</v>
      </c>
      <c r="C8690" t="s">
        <v>9338</v>
      </c>
    </row>
    <row r="8691" spans="1:3" x14ac:dyDescent="0.35">
      <c r="A8691" t="s">
        <v>4416</v>
      </c>
      <c r="C8691" t="s">
        <v>9155</v>
      </c>
    </row>
    <row r="8692" spans="1:3" x14ac:dyDescent="0.35">
      <c r="A8692" t="s">
        <v>4582</v>
      </c>
      <c r="C8692" t="s">
        <v>9339</v>
      </c>
    </row>
    <row r="8693" spans="1:3" x14ac:dyDescent="0.35">
      <c r="A8693" t="s">
        <v>1386</v>
      </c>
      <c r="C8693" t="s">
        <v>9340</v>
      </c>
    </row>
    <row r="8694" spans="1:3" x14ac:dyDescent="0.35">
      <c r="A8694" t="s">
        <v>4382</v>
      </c>
      <c r="C8694" t="s">
        <v>9117</v>
      </c>
    </row>
    <row r="8695" spans="1:3" x14ac:dyDescent="0.35">
      <c r="A8695" t="s">
        <v>4583</v>
      </c>
      <c r="C8695" t="s">
        <v>9341</v>
      </c>
    </row>
    <row r="8696" spans="1:3" x14ac:dyDescent="0.35">
      <c r="A8696" t="s">
        <v>1768</v>
      </c>
      <c r="C8696" t="s">
        <v>6329</v>
      </c>
    </row>
    <row r="8697" spans="1:3" x14ac:dyDescent="0.35">
      <c r="A8697" t="s">
        <v>4584</v>
      </c>
      <c r="C8697" t="s">
        <v>9342</v>
      </c>
    </row>
    <row r="8698" spans="1:3" x14ac:dyDescent="0.35">
      <c r="A8698" t="s">
        <v>2697</v>
      </c>
      <c r="C8698" t="s">
        <v>7309</v>
      </c>
    </row>
    <row r="8699" spans="1:3" x14ac:dyDescent="0.35">
      <c r="A8699" t="s">
        <v>1106</v>
      </c>
      <c r="C8699" t="s">
        <v>5648</v>
      </c>
    </row>
    <row r="8700" spans="1:3" x14ac:dyDescent="0.35">
      <c r="A8700" t="s">
        <v>1107</v>
      </c>
      <c r="C8700" t="s">
        <v>5648</v>
      </c>
    </row>
    <row r="8701" spans="1:3" x14ac:dyDescent="0.35">
      <c r="A8701" t="s">
        <v>3401</v>
      </c>
      <c r="C8701" t="s">
        <v>8070</v>
      </c>
    </row>
    <row r="8702" spans="1:3" x14ac:dyDescent="0.35">
      <c r="A8702" t="s">
        <v>4581</v>
      </c>
      <c r="C8702" t="s">
        <v>9338</v>
      </c>
    </row>
    <row r="8703" spans="1:3" x14ac:dyDescent="0.35">
      <c r="A8703" t="s">
        <v>2116</v>
      </c>
      <c r="C8703" t="s">
        <v>6697</v>
      </c>
    </row>
    <row r="8704" spans="1:3" x14ac:dyDescent="0.35">
      <c r="A8704" t="s">
        <v>1106</v>
      </c>
      <c r="C8704" t="s">
        <v>5648</v>
      </c>
    </row>
    <row r="8705" spans="1:3" x14ac:dyDescent="0.35">
      <c r="A8705" t="s">
        <v>1107</v>
      </c>
      <c r="C8705" t="s">
        <v>5648</v>
      </c>
    </row>
    <row r="8706" spans="1:3" x14ac:dyDescent="0.35">
      <c r="A8706" t="s">
        <v>4585</v>
      </c>
      <c r="C8706" t="s">
        <v>9343</v>
      </c>
    </row>
    <row r="8707" spans="1:3" x14ac:dyDescent="0.35">
      <c r="A8707" t="s">
        <v>1305</v>
      </c>
      <c r="C8707" t="s">
        <v>5854</v>
      </c>
    </row>
    <row r="8708" spans="1:3" x14ac:dyDescent="0.35">
      <c r="A8708" t="s">
        <v>4523</v>
      </c>
      <c r="C8708" t="s">
        <v>9271</v>
      </c>
    </row>
    <row r="8709" spans="1:3" x14ac:dyDescent="0.35">
      <c r="A8709" t="s">
        <v>4586</v>
      </c>
      <c r="C8709" t="s">
        <v>9344</v>
      </c>
    </row>
    <row r="8710" spans="1:3" x14ac:dyDescent="0.35">
      <c r="A8710" t="s">
        <v>4411</v>
      </c>
      <c r="C8710" t="s">
        <v>9149</v>
      </c>
    </row>
    <row r="8711" spans="1:3" x14ac:dyDescent="0.35">
      <c r="A8711" t="s">
        <v>4348</v>
      </c>
      <c r="C8711" t="s">
        <v>9081</v>
      </c>
    </row>
    <row r="8712" spans="1:3" x14ac:dyDescent="0.35">
      <c r="A8712" t="s">
        <v>4587</v>
      </c>
      <c r="C8712" t="s">
        <v>9345</v>
      </c>
    </row>
    <row r="8713" spans="1:3" x14ac:dyDescent="0.35">
      <c r="A8713" t="s">
        <v>3192</v>
      </c>
      <c r="C8713" t="s">
        <v>7841</v>
      </c>
    </row>
    <row r="8714" spans="1:3" x14ac:dyDescent="0.35">
      <c r="A8714" t="s">
        <v>4298</v>
      </c>
      <c r="C8714" t="s">
        <v>9025</v>
      </c>
    </row>
    <row r="8715" spans="1:3" x14ac:dyDescent="0.35">
      <c r="A8715" t="s">
        <v>4588</v>
      </c>
      <c r="C8715" t="s">
        <v>9346</v>
      </c>
    </row>
    <row r="8716" spans="1:3" x14ac:dyDescent="0.35">
      <c r="A8716" t="s">
        <v>1869</v>
      </c>
      <c r="C8716" t="s">
        <v>6437</v>
      </c>
    </row>
    <row r="8717" spans="1:3" x14ac:dyDescent="0.35">
      <c r="A8717" t="s">
        <v>4589</v>
      </c>
      <c r="C8717" t="s">
        <v>9347</v>
      </c>
    </row>
    <row r="8718" spans="1:3" x14ac:dyDescent="0.35">
      <c r="A8718" t="s">
        <v>4339</v>
      </c>
      <c r="C8718" t="s">
        <v>9072</v>
      </c>
    </row>
    <row r="8719" spans="1:3" x14ac:dyDescent="0.35">
      <c r="A8719" t="s">
        <v>2961</v>
      </c>
      <c r="C8719" t="s">
        <v>7590</v>
      </c>
    </row>
    <row r="8720" spans="1:3" x14ac:dyDescent="0.35">
      <c r="A8720" t="s">
        <v>1672</v>
      </c>
      <c r="C8720" t="s">
        <v>6225</v>
      </c>
    </row>
    <row r="8721" spans="1:3" x14ac:dyDescent="0.35">
      <c r="A8721" t="s">
        <v>4590</v>
      </c>
      <c r="C8721" t="s">
        <v>9348</v>
      </c>
    </row>
    <row r="8722" spans="1:3" x14ac:dyDescent="0.35">
      <c r="A8722" t="s">
        <v>4591</v>
      </c>
      <c r="C8722" t="s">
        <v>9349</v>
      </c>
    </row>
    <row r="8723" spans="1:3" x14ac:dyDescent="0.35">
      <c r="A8723" t="s">
        <v>4592</v>
      </c>
      <c r="C8723" t="s">
        <v>9350</v>
      </c>
    </row>
    <row r="8724" spans="1:3" x14ac:dyDescent="0.35">
      <c r="A8724" t="s">
        <v>2960</v>
      </c>
      <c r="C8724" t="s">
        <v>7589</v>
      </c>
    </row>
    <row r="8725" spans="1:3" x14ac:dyDescent="0.35">
      <c r="A8725" t="s">
        <v>4593</v>
      </c>
      <c r="C8725" t="s">
        <v>9351</v>
      </c>
    </row>
    <row r="8726" spans="1:3" x14ac:dyDescent="0.35">
      <c r="A8726" t="s">
        <v>2371</v>
      </c>
      <c r="C8726" t="s">
        <v>6962</v>
      </c>
    </row>
    <row r="8727" spans="1:3" x14ac:dyDescent="0.35">
      <c r="A8727" t="s">
        <v>4594</v>
      </c>
      <c r="C8727" t="s">
        <v>9352</v>
      </c>
    </row>
    <row r="8728" spans="1:3" x14ac:dyDescent="0.35">
      <c r="A8728" t="s">
        <v>3011</v>
      </c>
      <c r="C8728" t="s">
        <v>9353</v>
      </c>
    </row>
    <row r="8729" spans="1:3" x14ac:dyDescent="0.35">
      <c r="A8729" t="s">
        <v>4595</v>
      </c>
      <c r="C8729" t="s">
        <v>9354</v>
      </c>
    </row>
    <row r="8730" spans="1:3" x14ac:dyDescent="0.35">
      <c r="A8730" t="s">
        <v>3324</v>
      </c>
      <c r="C8730" t="s">
        <v>7987</v>
      </c>
    </row>
    <row r="8731" spans="1:3" x14ac:dyDescent="0.35">
      <c r="A8731" t="s">
        <v>1572</v>
      </c>
      <c r="C8731" t="s">
        <v>6124</v>
      </c>
    </row>
    <row r="8732" spans="1:3" x14ac:dyDescent="0.35">
      <c r="A8732" t="s">
        <v>4596</v>
      </c>
      <c r="C8732" t="s">
        <v>9355</v>
      </c>
    </row>
    <row r="8733" spans="1:3" x14ac:dyDescent="0.35">
      <c r="A8733" t="s">
        <v>1510</v>
      </c>
      <c r="C8733" t="s">
        <v>7864</v>
      </c>
    </row>
    <row r="8734" spans="1:3" x14ac:dyDescent="0.35">
      <c r="A8734" t="s">
        <v>3438</v>
      </c>
      <c r="C8734" t="s">
        <v>8112</v>
      </c>
    </row>
    <row r="8735" spans="1:3" x14ac:dyDescent="0.35">
      <c r="A8735" t="s">
        <v>4358</v>
      </c>
      <c r="C8735" t="s">
        <v>9091</v>
      </c>
    </row>
    <row r="8736" spans="1:3" x14ac:dyDescent="0.35">
      <c r="A8736" t="s">
        <v>4597</v>
      </c>
      <c r="C8736" t="s">
        <v>9356</v>
      </c>
    </row>
    <row r="8737" spans="1:3" x14ac:dyDescent="0.35">
      <c r="A8737" t="s">
        <v>1659</v>
      </c>
      <c r="C8737" t="s">
        <v>6211</v>
      </c>
    </row>
    <row r="8738" spans="1:3" x14ac:dyDescent="0.35">
      <c r="A8738" t="s">
        <v>4598</v>
      </c>
      <c r="C8738" t="s">
        <v>9357</v>
      </c>
    </row>
    <row r="8739" spans="1:3" x14ac:dyDescent="0.35">
      <c r="A8739" t="s">
        <v>1449</v>
      </c>
      <c r="C8739" t="s">
        <v>6000</v>
      </c>
    </row>
    <row r="8740" spans="1:3" x14ac:dyDescent="0.35">
      <c r="A8740" t="s">
        <v>4457</v>
      </c>
      <c r="C8740" t="s">
        <v>9358</v>
      </c>
    </row>
    <row r="8741" spans="1:3" x14ac:dyDescent="0.35">
      <c r="A8741" t="s">
        <v>4599</v>
      </c>
      <c r="C8741" t="s">
        <v>9359</v>
      </c>
    </row>
    <row r="8742" spans="1:3" x14ac:dyDescent="0.35">
      <c r="A8742" t="s">
        <v>4478</v>
      </c>
      <c r="C8742" t="s">
        <v>9219</v>
      </c>
    </row>
    <row r="8743" spans="1:3" x14ac:dyDescent="0.35">
      <c r="A8743" t="s">
        <v>3247</v>
      </c>
      <c r="C8743" t="s">
        <v>7903</v>
      </c>
    </row>
    <row r="8744" spans="1:3" x14ac:dyDescent="0.35">
      <c r="A8744" t="s">
        <v>4600</v>
      </c>
      <c r="C8744" t="s">
        <v>9360</v>
      </c>
    </row>
    <row r="8745" spans="1:3" x14ac:dyDescent="0.35">
      <c r="A8745" t="s">
        <v>4601</v>
      </c>
      <c r="C8745" t="s">
        <v>9361</v>
      </c>
    </row>
    <row r="8746" spans="1:3" x14ac:dyDescent="0.35">
      <c r="A8746" t="s">
        <v>4602</v>
      </c>
      <c r="C8746" t="s">
        <v>9362</v>
      </c>
    </row>
    <row r="8747" spans="1:3" x14ac:dyDescent="0.35">
      <c r="A8747" t="s">
        <v>4603</v>
      </c>
      <c r="C8747" t="s">
        <v>9363</v>
      </c>
    </row>
    <row r="8748" spans="1:3" x14ac:dyDescent="0.35">
      <c r="A8748" t="s">
        <v>3457</v>
      </c>
      <c r="C8748" t="s">
        <v>8132</v>
      </c>
    </row>
    <row r="8749" spans="1:3" x14ac:dyDescent="0.35">
      <c r="A8749" t="s">
        <v>4277</v>
      </c>
      <c r="C8749" t="s">
        <v>9002</v>
      </c>
    </row>
    <row r="8750" spans="1:3" x14ac:dyDescent="0.35">
      <c r="A8750" t="s">
        <v>4604</v>
      </c>
      <c r="C8750" t="s">
        <v>9364</v>
      </c>
    </row>
    <row r="8751" spans="1:3" x14ac:dyDescent="0.35">
      <c r="A8751" t="s">
        <v>1711</v>
      </c>
      <c r="C8751" t="s">
        <v>6267</v>
      </c>
    </row>
    <row r="8752" spans="1:3" x14ac:dyDescent="0.35">
      <c r="A8752" t="s">
        <v>4416</v>
      </c>
      <c r="C8752" t="s">
        <v>9155</v>
      </c>
    </row>
    <row r="8753" spans="1:3" x14ac:dyDescent="0.35">
      <c r="A8753" t="s">
        <v>4605</v>
      </c>
      <c r="C8753" t="s">
        <v>9365</v>
      </c>
    </row>
    <row r="8754" spans="1:3" x14ac:dyDescent="0.35">
      <c r="A8754" t="s">
        <v>721</v>
      </c>
      <c r="C8754" t="s">
        <v>6834</v>
      </c>
    </row>
    <row r="8755" spans="1:3" x14ac:dyDescent="0.35">
      <c r="A8755" t="s">
        <v>3135</v>
      </c>
      <c r="C8755" t="s">
        <v>7780</v>
      </c>
    </row>
    <row r="8756" spans="1:3" x14ac:dyDescent="0.35">
      <c r="A8756" t="s">
        <v>4606</v>
      </c>
      <c r="C8756" t="s">
        <v>9366</v>
      </c>
    </row>
    <row r="8757" spans="1:3" x14ac:dyDescent="0.35">
      <c r="A8757" t="s">
        <v>4450</v>
      </c>
      <c r="C8757" t="s">
        <v>9191</v>
      </c>
    </row>
    <row r="8758" spans="1:3" x14ac:dyDescent="0.35">
      <c r="A8758" t="s">
        <v>2666</v>
      </c>
      <c r="C8758" t="s">
        <v>9367</v>
      </c>
    </row>
    <row r="8759" spans="1:3" x14ac:dyDescent="0.35">
      <c r="A8759" t="s">
        <v>2864</v>
      </c>
      <c r="C8759" t="s">
        <v>7484</v>
      </c>
    </row>
    <row r="8760" spans="1:3" x14ac:dyDescent="0.35">
      <c r="A8760" t="s">
        <v>4607</v>
      </c>
      <c r="C8760" t="s">
        <v>9368</v>
      </c>
    </row>
    <row r="8761" spans="1:3" x14ac:dyDescent="0.35">
      <c r="A8761" t="s">
        <v>4608</v>
      </c>
      <c r="C8761" t="s">
        <v>9369</v>
      </c>
    </row>
    <row r="8762" spans="1:3" x14ac:dyDescent="0.35">
      <c r="A8762" t="s">
        <v>4609</v>
      </c>
      <c r="C8762" t="s">
        <v>9370</v>
      </c>
    </row>
    <row r="8763" spans="1:3" x14ac:dyDescent="0.35">
      <c r="A8763" t="s">
        <v>4610</v>
      </c>
      <c r="C8763" t="s">
        <v>9371</v>
      </c>
    </row>
    <row r="8764" spans="1:3" x14ac:dyDescent="0.35">
      <c r="A8764" t="s">
        <v>806</v>
      </c>
      <c r="C8764" t="s">
        <v>9372</v>
      </c>
    </row>
    <row r="8765" spans="1:3" x14ac:dyDescent="0.35">
      <c r="A8765" t="s">
        <v>4611</v>
      </c>
      <c r="C8765" t="s">
        <v>9373</v>
      </c>
    </row>
    <row r="8766" spans="1:3" x14ac:dyDescent="0.35">
      <c r="A8766" t="s">
        <v>4612</v>
      </c>
      <c r="C8766" t="s">
        <v>9374</v>
      </c>
    </row>
    <row r="8767" spans="1:3" x14ac:dyDescent="0.35">
      <c r="A8767" t="s">
        <v>4613</v>
      </c>
      <c r="C8767" t="s">
        <v>9375</v>
      </c>
    </row>
    <row r="8768" spans="1:3" x14ac:dyDescent="0.35">
      <c r="A8768" t="s">
        <v>4469</v>
      </c>
      <c r="C8768" t="s">
        <v>9210</v>
      </c>
    </row>
    <row r="8769" spans="1:3" x14ac:dyDescent="0.35">
      <c r="A8769" t="s">
        <v>2013</v>
      </c>
      <c r="C8769" t="s">
        <v>6959</v>
      </c>
    </row>
    <row r="8770" spans="1:3" x14ac:dyDescent="0.35">
      <c r="A8770" t="s">
        <v>4609</v>
      </c>
      <c r="C8770" t="s">
        <v>9370</v>
      </c>
    </row>
    <row r="8771" spans="1:3" x14ac:dyDescent="0.35">
      <c r="A8771" t="s">
        <v>2308</v>
      </c>
      <c r="C8771" t="s">
        <v>6886</v>
      </c>
    </row>
    <row r="8772" spans="1:3" x14ac:dyDescent="0.35">
      <c r="A8772" t="s">
        <v>741</v>
      </c>
      <c r="C8772" t="s">
        <v>5279</v>
      </c>
    </row>
    <row r="8773" spans="1:3" x14ac:dyDescent="0.35">
      <c r="A8773" t="s">
        <v>4614</v>
      </c>
      <c r="C8773" t="s">
        <v>9376</v>
      </c>
    </row>
    <row r="8774" spans="1:3" x14ac:dyDescent="0.35">
      <c r="A8774" t="s">
        <v>2929</v>
      </c>
      <c r="C8774" t="s">
        <v>7555</v>
      </c>
    </row>
    <row r="8775" spans="1:3" x14ac:dyDescent="0.35">
      <c r="A8775" t="s">
        <v>2308</v>
      </c>
      <c r="C8775" t="s">
        <v>6886</v>
      </c>
    </row>
    <row r="8776" spans="1:3" x14ac:dyDescent="0.35">
      <c r="A8776" t="s">
        <v>1881</v>
      </c>
      <c r="C8776" t="s">
        <v>7660</v>
      </c>
    </row>
    <row r="8777" spans="1:3" x14ac:dyDescent="0.35">
      <c r="A8777" t="s">
        <v>2103</v>
      </c>
      <c r="C8777" t="s">
        <v>6681</v>
      </c>
    </row>
    <row r="8778" spans="1:3" x14ac:dyDescent="0.35">
      <c r="A8778" t="s">
        <v>3010</v>
      </c>
      <c r="C8778" t="s">
        <v>7643</v>
      </c>
    </row>
    <row r="8779" spans="1:3" x14ac:dyDescent="0.35">
      <c r="A8779" t="s">
        <v>3498</v>
      </c>
      <c r="C8779" t="s">
        <v>8180</v>
      </c>
    </row>
    <row r="8780" spans="1:3" x14ac:dyDescent="0.35">
      <c r="A8780" t="s">
        <v>4615</v>
      </c>
      <c r="C8780" t="s">
        <v>9377</v>
      </c>
    </row>
    <row r="8781" spans="1:3" x14ac:dyDescent="0.35">
      <c r="A8781" t="s">
        <v>4616</v>
      </c>
      <c r="C8781" t="s">
        <v>9378</v>
      </c>
    </row>
    <row r="8782" spans="1:3" x14ac:dyDescent="0.35">
      <c r="A8782" t="s">
        <v>3498</v>
      </c>
      <c r="C8782" t="s">
        <v>8180</v>
      </c>
    </row>
    <row r="8783" spans="1:3" x14ac:dyDescent="0.35">
      <c r="A8783" t="s">
        <v>1175</v>
      </c>
      <c r="C8783" t="s">
        <v>5718</v>
      </c>
    </row>
    <row r="8784" spans="1:3" x14ac:dyDescent="0.35">
      <c r="A8784" t="s">
        <v>1148</v>
      </c>
      <c r="C8784" t="s">
        <v>5691</v>
      </c>
    </row>
    <row r="8785" spans="1:3" x14ac:dyDescent="0.35">
      <c r="A8785" t="s">
        <v>1463</v>
      </c>
      <c r="C8785" t="s">
        <v>9379</v>
      </c>
    </row>
    <row r="8786" spans="1:3" x14ac:dyDescent="0.35">
      <c r="A8786" t="s">
        <v>4617</v>
      </c>
      <c r="C8786" t="s">
        <v>9380</v>
      </c>
    </row>
    <row r="8787" spans="1:3" x14ac:dyDescent="0.35">
      <c r="A8787" t="s">
        <v>3140</v>
      </c>
      <c r="C8787" t="s">
        <v>7786</v>
      </c>
    </row>
    <row r="8788" spans="1:3" x14ac:dyDescent="0.35">
      <c r="A8788" t="s">
        <v>4616</v>
      </c>
      <c r="C8788" t="s">
        <v>9378</v>
      </c>
    </row>
    <row r="8789" spans="1:3" x14ac:dyDescent="0.35">
      <c r="A8789" t="s">
        <v>1164</v>
      </c>
      <c r="C8789" t="s">
        <v>5708</v>
      </c>
    </row>
    <row r="8790" spans="1:3" x14ac:dyDescent="0.35">
      <c r="A8790" t="s">
        <v>4618</v>
      </c>
      <c r="C8790" t="s">
        <v>9381</v>
      </c>
    </row>
    <row r="8791" spans="1:3" x14ac:dyDescent="0.35">
      <c r="A8791" t="s">
        <v>4619</v>
      </c>
      <c r="C8791" t="s">
        <v>9382</v>
      </c>
    </row>
    <row r="8792" spans="1:3" x14ac:dyDescent="0.35">
      <c r="A8792" t="s">
        <v>4525</v>
      </c>
      <c r="C8792" t="s">
        <v>9383</v>
      </c>
    </row>
    <row r="8793" spans="1:3" x14ac:dyDescent="0.35">
      <c r="A8793" t="s">
        <v>4620</v>
      </c>
      <c r="C8793" t="s">
        <v>9384</v>
      </c>
    </row>
    <row r="8794" spans="1:3" x14ac:dyDescent="0.35">
      <c r="A8794" t="s">
        <v>3086</v>
      </c>
      <c r="C8794" t="s">
        <v>7725</v>
      </c>
    </row>
    <row r="8795" spans="1:3" x14ac:dyDescent="0.35">
      <c r="A8795" t="s">
        <v>4619</v>
      </c>
      <c r="C8795" t="s">
        <v>9382</v>
      </c>
    </row>
    <row r="8796" spans="1:3" x14ac:dyDescent="0.35">
      <c r="A8796" t="s">
        <v>4549</v>
      </c>
      <c r="C8796" t="s">
        <v>9300</v>
      </c>
    </row>
    <row r="8797" spans="1:3" x14ac:dyDescent="0.35">
      <c r="A8797" t="s">
        <v>4621</v>
      </c>
      <c r="C8797" t="s">
        <v>9385</v>
      </c>
    </row>
    <row r="8798" spans="1:3" x14ac:dyDescent="0.35">
      <c r="A8798" t="s">
        <v>3254</v>
      </c>
      <c r="C8798" t="s">
        <v>7910</v>
      </c>
    </row>
    <row r="8799" spans="1:3" x14ac:dyDescent="0.35">
      <c r="A8799" t="s">
        <v>3017</v>
      </c>
      <c r="C8799" t="s">
        <v>7651</v>
      </c>
    </row>
    <row r="8800" spans="1:3" x14ac:dyDescent="0.35">
      <c r="A8800" t="s">
        <v>4622</v>
      </c>
      <c r="C8800" t="s">
        <v>9386</v>
      </c>
    </row>
    <row r="8801" spans="1:3" x14ac:dyDescent="0.35">
      <c r="A8801" t="s">
        <v>2020</v>
      </c>
      <c r="C8801" t="s">
        <v>9387</v>
      </c>
    </row>
    <row r="8802" spans="1:3" x14ac:dyDescent="0.35">
      <c r="A8802" t="s">
        <v>1653</v>
      </c>
      <c r="C8802" t="s">
        <v>6205</v>
      </c>
    </row>
    <row r="8803" spans="1:3" x14ac:dyDescent="0.35">
      <c r="A8803" t="s">
        <v>4619</v>
      </c>
      <c r="C8803" t="s">
        <v>9382</v>
      </c>
    </row>
    <row r="8804" spans="1:3" x14ac:dyDescent="0.35">
      <c r="A8804" t="s">
        <v>4571</v>
      </c>
      <c r="C8804" t="s">
        <v>9327</v>
      </c>
    </row>
    <row r="8805" spans="1:3" x14ac:dyDescent="0.35">
      <c r="A8805" t="s">
        <v>4623</v>
      </c>
      <c r="C8805" t="s">
        <v>9388</v>
      </c>
    </row>
    <row r="8806" spans="1:3" x14ac:dyDescent="0.35">
      <c r="A8806" t="s">
        <v>1549</v>
      </c>
      <c r="C8806" t="s">
        <v>6101</v>
      </c>
    </row>
    <row r="8807" spans="1:3" x14ac:dyDescent="0.35">
      <c r="A8807" t="s">
        <v>2044</v>
      </c>
      <c r="C8807" t="s">
        <v>6618</v>
      </c>
    </row>
    <row r="8808" spans="1:3" x14ac:dyDescent="0.35">
      <c r="A8808" t="s">
        <v>1386</v>
      </c>
      <c r="C8808" t="s">
        <v>9340</v>
      </c>
    </row>
    <row r="8809" spans="1:3" x14ac:dyDescent="0.35">
      <c r="A8809" t="s">
        <v>4624</v>
      </c>
      <c r="C8809" t="s">
        <v>9389</v>
      </c>
    </row>
    <row r="8810" spans="1:3" x14ac:dyDescent="0.35">
      <c r="A8810" t="s">
        <v>4347</v>
      </c>
      <c r="C8810" t="s">
        <v>9080</v>
      </c>
    </row>
    <row r="8811" spans="1:3" x14ac:dyDescent="0.35">
      <c r="A8811" t="s">
        <v>4625</v>
      </c>
      <c r="C8811" t="s">
        <v>9390</v>
      </c>
    </row>
    <row r="8812" spans="1:3" x14ac:dyDescent="0.35">
      <c r="A8812" t="s">
        <v>4626</v>
      </c>
      <c r="C8812" t="s">
        <v>9391</v>
      </c>
    </row>
    <row r="8813" spans="1:3" x14ac:dyDescent="0.35">
      <c r="A8813" t="s">
        <v>2078</v>
      </c>
      <c r="C8813" t="s">
        <v>9392</v>
      </c>
    </row>
    <row r="8814" spans="1:3" x14ac:dyDescent="0.35">
      <c r="A8814" t="s">
        <v>4410</v>
      </c>
      <c r="C8814" t="s">
        <v>9148</v>
      </c>
    </row>
    <row r="8815" spans="1:3" x14ac:dyDescent="0.35">
      <c r="A8815" t="s">
        <v>4627</v>
      </c>
      <c r="C8815" t="s">
        <v>9393</v>
      </c>
    </row>
    <row r="8816" spans="1:3" x14ac:dyDescent="0.35">
      <c r="A8816" t="s">
        <v>3211</v>
      </c>
      <c r="C8816" t="s">
        <v>7860</v>
      </c>
    </row>
    <row r="8817" spans="1:3" x14ac:dyDescent="0.35">
      <c r="A8817" t="s">
        <v>4351</v>
      </c>
      <c r="C8817" t="s">
        <v>9394</v>
      </c>
    </row>
    <row r="8818" spans="1:3" x14ac:dyDescent="0.35">
      <c r="A8818" t="s">
        <v>4628</v>
      </c>
      <c r="C8818" t="s">
        <v>9395</v>
      </c>
    </row>
    <row r="8819" spans="1:3" x14ac:dyDescent="0.35">
      <c r="A8819" t="s">
        <v>2259</v>
      </c>
      <c r="C8819" t="s">
        <v>6846</v>
      </c>
    </row>
    <row r="8820" spans="1:3" x14ac:dyDescent="0.35">
      <c r="A8820" t="s">
        <v>4629</v>
      </c>
      <c r="C8820" t="s">
        <v>9396</v>
      </c>
    </row>
    <row r="8821" spans="1:3" x14ac:dyDescent="0.35">
      <c r="A8821" t="s">
        <v>4460</v>
      </c>
      <c r="C8821" t="s">
        <v>9201</v>
      </c>
    </row>
    <row r="8822" spans="1:3" x14ac:dyDescent="0.35">
      <c r="A8822" t="s">
        <v>4630</v>
      </c>
      <c r="C8822" t="s">
        <v>9397</v>
      </c>
    </row>
    <row r="8823" spans="1:3" x14ac:dyDescent="0.35">
      <c r="A8823" t="s">
        <v>3134</v>
      </c>
      <c r="C8823" t="s">
        <v>9398</v>
      </c>
    </row>
    <row r="8824" spans="1:3" x14ac:dyDescent="0.35">
      <c r="A8824" t="s">
        <v>4631</v>
      </c>
      <c r="C8824" t="s">
        <v>9399</v>
      </c>
    </row>
    <row r="8825" spans="1:3" x14ac:dyDescent="0.35">
      <c r="A8825" t="s">
        <v>4632</v>
      </c>
      <c r="C8825" t="s">
        <v>9400</v>
      </c>
    </row>
    <row r="8826" spans="1:3" x14ac:dyDescent="0.35">
      <c r="A8826" t="s">
        <v>1432</v>
      </c>
      <c r="C8826" t="s">
        <v>5983</v>
      </c>
    </row>
    <row r="8827" spans="1:3" x14ac:dyDescent="0.35">
      <c r="A8827" t="s">
        <v>4633</v>
      </c>
      <c r="C8827" t="s">
        <v>9401</v>
      </c>
    </row>
    <row r="8828" spans="1:3" x14ac:dyDescent="0.35">
      <c r="A8828" t="s">
        <v>1733</v>
      </c>
      <c r="C8828" t="s">
        <v>6291</v>
      </c>
    </row>
    <row r="8829" spans="1:3" x14ac:dyDescent="0.35">
      <c r="A8829" t="s">
        <v>4470</v>
      </c>
      <c r="C8829" t="s">
        <v>9211</v>
      </c>
    </row>
    <row r="8830" spans="1:3" x14ac:dyDescent="0.35">
      <c r="A8830" t="s">
        <v>1684</v>
      </c>
      <c r="C8830" t="s">
        <v>9402</v>
      </c>
    </row>
    <row r="8831" spans="1:3" x14ac:dyDescent="0.35">
      <c r="A8831" t="s">
        <v>4634</v>
      </c>
      <c r="C8831" t="s">
        <v>9403</v>
      </c>
    </row>
    <row r="8832" spans="1:3" x14ac:dyDescent="0.35">
      <c r="A8832" t="s">
        <v>4467</v>
      </c>
      <c r="C8832" t="s">
        <v>9208</v>
      </c>
    </row>
    <row r="8833" spans="1:3" x14ac:dyDescent="0.35">
      <c r="A8833" t="s">
        <v>4635</v>
      </c>
      <c r="C8833" t="s">
        <v>9404</v>
      </c>
    </row>
    <row r="8834" spans="1:3" x14ac:dyDescent="0.35">
      <c r="A8834" t="s">
        <v>4636</v>
      </c>
      <c r="C8834" t="s">
        <v>9405</v>
      </c>
    </row>
    <row r="8835" spans="1:3" x14ac:dyDescent="0.35">
      <c r="A8835" t="s">
        <v>2978</v>
      </c>
      <c r="C8835" t="s">
        <v>9406</v>
      </c>
    </row>
    <row r="8836" spans="1:3" x14ac:dyDescent="0.35">
      <c r="A8836" t="s">
        <v>4446</v>
      </c>
      <c r="C8836" t="s">
        <v>9187</v>
      </c>
    </row>
    <row r="8837" spans="1:3" x14ac:dyDescent="0.35">
      <c r="A8837" t="s">
        <v>4438</v>
      </c>
      <c r="C8837" t="s">
        <v>9179</v>
      </c>
    </row>
    <row r="8838" spans="1:3" x14ac:dyDescent="0.35">
      <c r="A8838" t="s">
        <v>4637</v>
      </c>
      <c r="C8838" t="s">
        <v>9407</v>
      </c>
    </row>
    <row r="8839" spans="1:3" x14ac:dyDescent="0.35">
      <c r="A8839" t="s">
        <v>1393</v>
      </c>
      <c r="C8839" t="s">
        <v>5943</v>
      </c>
    </row>
    <row r="8840" spans="1:3" x14ac:dyDescent="0.35">
      <c r="A8840" t="s">
        <v>4638</v>
      </c>
      <c r="C8840" t="s">
        <v>9408</v>
      </c>
    </row>
    <row r="8841" spans="1:3" x14ac:dyDescent="0.35">
      <c r="A8841" t="s">
        <v>4639</v>
      </c>
      <c r="C8841" t="s">
        <v>9409</v>
      </c>
    </row>
    <row r="8842" spans="1:3" x14ac:dyDescent="0.35">
      <c r="A8842" t="s">
        <v>4640</v>
      </c>
      <c r="C8842" t="s">
        <v>9410</v>
      </c>
    </row>
    <row r="8843" spans="1:3" x14ac:dyDescent="0.35">
      <c r="A8843" t="s">
        <v>4633</v>
      </c>
      <c r="C8843" t="s">
        <v>9401</v>
      </c>
    </row>
    <row r="8844" spans="1:3" x14ac:dyDescent="0.35">
      <c r="A8844" t="s">
        <v>1140</v>
      </c>
      <c r="C8844" t="s">
        <v>5683</v>
      </c>
    </row>
    <row r="8845" spans="1:3" x14ac:dyDescent="0.35">
      <c r="A8845" t="s">
        <v>1206</v>
      </c>
      <c r="C8845" t="s">
        <v>5751</v>
      </c>
    </row>
    <row r="8846" spans="1:3" x14ac:dyDescent="0.35">
      <c r="A8846" t="s">
        <v>4641</v>
      </c>
      <c r="C8846" t="s">
        <v>9411</v>
      </c>
    </row>
    <row r="8847" spans="1:3" x14ac:dyDescent="0.35">
      <c r="A8847" t="s">
        <v>4642</v>
      </c>
      <c r="C8847" t="s">
        <v>9412</v>
      </c>
    </row>
    <row r="8848" spans="1:3" x14ac:dyDescent="0.35">
      <c r="A8848" t="s">
        <v>4643</v>
      </c>
      <c r="C8848" t="s">
        <v>9413</v>
      </c>
    </row>
    <row r="8849" spans="1:3" x14ac:dyDescent="0.35">
      <c r="A8849" t="s">
        <v>1150</v>
      </c>
      <c r="C8849" t="s">
        <v>5693</v>
      </c>
    </row>
    <row r="8850" spans="1:3" x14ac:dyDescent="0.35">
      <c r="A8850" t="s">
        <v>3158</v>
      </c>
      <c r="C8850" t="s">
        <v>7804</v>
      </c>
    </row>
    <row r="8851" spans="1:3" x14ac:dyDescent="0.35">
      <c r="A8851" t="s">
        <v>4644</v>
      </c>
      <c r="C8851" t="s">
        <v>9414</v>
      </c>
    </row>
    <row r="8852" spans="1:3" x14ac:dyDescent="0.35">
      <c r="A8852" t="s">
        <v>4318</v>
      </c>
      <c r="C8852" t="s">
        <v>9049</v>
      </c>
    </row>
    <row r="8853" spans="1:3" x14ac:dyDescent="0.35">
      <c r="A8853" t="s">
        <v>1431</v>
      </c>
      <c r="C8853" t="s">
        <v>5982</v>
      </c>
    </row>
    <row r="8854" spans="1:3" x14ac:dyDescent="0.35">
      <c r="A8854" t="s">
        <v>4645</v>
      </c>
      <c r="C8854" t="s">
        <v>9415</v>
      </c>
    </row>
    <row r="8855" spans="1:3" x14ac:dyDescent="0.35">
      <c r="A8855" t="s">
        <v>2981</v>
      </c>
      <c r="C8855" t="s">
        <v>7612</v>
      </c>
    </row>
    <row r="8856" spans="1:3" x14ac:dyDescent="0.35">
      <c r="A8856" t="s">
        <v>4646</v>
      </c>
      <c r="C8856" t="s">
        <v>9416</v>
      </c>
    </row>
    <row r="8857" spans="1:3" x14ac:dyDescent="0.35">
      <c r="A8857" t="s">
        <v>3010</v>
      </c>
      <c r="C8857" t="s">
        <v>7643</v>
      </c>
    </row>
    <row r="8858" spans="1:3" x14ac:dyDescent="0.35">
      <c r="A8858" t="s">
        <v>4647</v>
      </c>
      <c r="C8858" t="s">
        <v>9417</v>
      </c>
    </row>
    <row r="8859" spans="1:3" x14ac:dyDescent="0.35">
      <c r="A8859" t="s">
        <v>1287</v>
      </c>
      <c r="C8859" t="s">
        <v>5836</v>
      </c>
    </row>
    <row r="8860" spans="1:3" x14ac:dyDescent="0.35">
      <c r="A8860" t="s">
        <v>2308</v>
      </c>
      <c r="C8860" t="s">
        <v>6886</v>
      </c>
    </row>
    <row r="8861" spans="1:3" x14ac:dyDescent="0.35">
      <c r="A8861" t="s">
        <v>4462</v>
      </c>
      <c r="C8861" t="s">
        <v>9203</v>
      </c>
    </row>
    <row r="8862" spans="1:3" x14ac:dyDescent="0.35">
      <c r="A8862" t="s">
        <v>2961</v>
      </c>
      <c r="C8862" t="s">
        <v>7590</v>
      </c>
    </row>
    <row r="8863" spans="1:3" x14ac:dyDescent="0.35">
      <c r="A8863" t="s">
        <v>4648</v>
      </c>
      <c r="C8863" t="s">
        <v>9418</v>
      </c>
    </row>
    <row r="8864" spans="1:3" x14ac:dyDescent="0.35">
      <c r="A8864" t="s">
        <v>2069</v>
      </c>
      <c r="C8864" t="s">
        <v>6645</v>
      </c>
    </row>
    <row r="8865" spans="1:3" x14ac:dyDescent="0.35">
      <c r="A8865" t="s">
        <v>3163</v>
      </c>
      <c r="C8865" t="s">
        <v>7809</v>
      </c>
    </row>
    <row r="8866" spans="1:3" x14ac:dyDescent="0.35">
      <c r="A8866" t="s">
        <v>3471</v>
      </c>
      <c r="C8866" t="s">
        <v>8148</v>
      </c>
    </row>
    <row r="8867" spans="1:3" x14ac:dyDescent="0.35">
      <c r="A8867" t="s">
        <v>4649</v>
      </c>
      <c r="C8867" t="s">
        <v>9419</v>
      </c>
    </row>
    <row r="8868" spans="1:3" x14ac:dyDescent="0.35">
      <c r="A8868" t="s">
        <v>2069</v>
      </c>
      <c r="C8868" t="s">
        <v>6645</v>
      </c>
    </row>
    <row r="8869" spans="1:3" x14ac:dyDescent="0.35">
      <c r="A8869" t="s">
        <v>1931</v>
      </c>
      <c r="C8869" t="s">
        <v>9420</v>
      </c>
    </row>
    <row r="8870" spans="1:3" x14ac:dyDescent="0.35">
      <c r="A8870" t="s">
        <v>4650</v>
      </c>
      <c r="C8870" t="s">
        <v>9421</v>
      </c>
    </row>
    <row r="8871" spans="1:3" x14ac:dyDescent="0.35">
      <c r="A8871" t="s">
        <v>4651</v>
      </c>
      <c r="C8871" t="s">
        <v>9422</v>
      </c>
    </row>
    <row r="8872" spans="1:3" x14ac:dyDescent="0.35">
      <c r="A8872" t="s">
        <v>4546</v>
      </c>
      <c r="C8872" t="s">
        <v>9296</v>
      </c>
    </row>
    <row r="8873" spans="1:3" x14ac:dyDescent="0.35">
      <c r="A8873" t="s">
        <v>4652</v>
      </c>
      <c r="C8873" t="s">
        <v>9423</v>
      </c>
    </row>
    <row r="8874" spans="1:3" x14ac:dyDescent="0.35">
      <c r="A8874" t="s">
        <v>3018</v>
      </c>
      <c r="C8874" t="s">
        <v>9424</v>
      </c>
    </row>
    <row r="8875" spans="1:3" x14ac:dyDescent="0.35">
      <c r="A8875" t="s">
        <v>1347</v>
      </c>
      <c r="C8875" t="s">
        <v>5896</v>
      </c>
    </row>
    <row r="8876" spans="1:3" x14ac:dyDescent="0.35">
      <c r="A8876" t="s">
        <v>4653</v>
      </c>
      <c r="C8876" t="s">
        <v>9425</v>
      </c>
    </row>
    <row r="8877" spans="1:3" x14ac:dyDescent="0.35">
      <c r="A8877" t="s">
        <v>4654</v>
      </c>
      <c r="C8877" t="s">
        <v>9426</v>
      </c>
    </row>
    <row r="8878" spans="1:3" x14ac:dyDescent="0.35">
      <c r="A8878" t="s">
        <v>4650</v>
      </c>
      <c r="C8878" t="s">
        <v>9421</v>
      </c>
    </row>
    <row r="8879" spans="1:3" x14ac:dyDescent="0.35">
      <c r="A8879" t="s">
        <v>4655</v>
      </c>
      <c r="C8879" t="s">
        <v>9427</v>
      </c>
    </row>
    <row r="8880" spans="1:3" x14ac:dyDescent="0.35">
      <c r="A8880" t="s">
        <v>4656</v>
      </c>
      <c r="C8880" t="s">
        <v>9428</v>
      </c>
    </row>
    <row r="8881" spans="1:3" x14ac:dyDescent="0.35">
      <c r="A8881" t="s">
        <v>4657</v>
      </c>
      <c r="C8881" t="s">
        <v>9429</v>
      </c>
    </row>
    <row r="8882" spans="1:3" x14ac:dyDescent="0.35">
      <c r="A8882" t="s">
        <v>2167</v>
      </c>
      <c r="C8882" t="s">
        <v>6748</v>
      </c>
    </row>
    <row r="8883" spans="1:3" x14ac:dyDescent="0.35">
      <c r="A8883" t="s">
        <v>4658</v>
      </c>
      <c r="C8883" t="s">
        <v>9430</v>
      </c>
    </row>
    <row r="8884" spans="1:3" x14ac:dyDescent="0.35">
      <c r="A8884" t="s">
        <v>1566</v>
      </c>
      <c r="C8884" t="s">
        <v>6118</v>
      </c>
    </row>
    <row r="8885" spans="1:3" x14ac:dyDescent="0.35">
      <c r="A8885" t="s">
        <v>4659</v>
      </c>
      <c r="C8885" t="s">
        <v>9431</v>
      </c>
    </row>
    <row r="8886" spans="1:3" x14ac:dyDescent="0.35">
      <c r="A8886" t="s">
        <v>1572</v>
      </c>
      <c r="C8886" t="s">
        <v>6124</v>
      </c>
    </row>
    <row r="8887" spans="1:3" x14ac:dyDescent="0.35">
      <c r="A8887" t="s">
        <v>4660</v>
      </c>
      <c r="C8887" t="s">
        <v>9432</v>
      </c>
    </row>
    <row r="8888" spans="1:3" x14ac:dyDescent="0.35">
      <c r="A8888" t="s">
        <v>2167</v>
      </c>
      <c r="C8888" t="s">
        <v>6748</v>
      </c>
    </row>
    <row r="8889" spans="1:3" x14ac:dyDescent="0.35">
      <c r="A8889" t="s">
        <v>2769</v>
      </c>
      <c r="C8889" t="s">
        <v>7384</v>
      </c>
    </row>
    <row r="8890" spans="1:3" x14ac:dyDescent="0.35">
      <c r="A8890" t="s">
        <v>1305</v>
      </c>
      <c r="C8890" t="s">
        <v>5854</v>
      </c>
    </row>
    <row r="8891" spans="1:3" x14ac:dyDescent="0.35">
      <c r="A8891" t="s">
        <v>4661</v>
      </c>
      <c r="C8891" t="s">
        <v>9433</v>
      </c>
    </row>
    <row r="8892" spans="1:3" x14ac:dyDescent="0.35">
      <c r="A8892" t="s">
        <v>1566</v>
      </c>
      <c r="C8892" t="s">
        <v>6118</v>
      </c>
    </row>
    <row r="8893" spans="1:3" x14ac:dyDescent="0.35">
      <c r="A8893" t="s">
        <v>4662</v>
      </c>
      <c r="C8893" t="s">
        <v>9434</v>
      </c>
    </row>
    <row r="8894" spans="1:3" x14ac:dyDescent="0.35">
      <c r="A8894" t="s">
        <v>785</v>
      </c>
      <c r="C8894" t="s">
        <v>5322</v>
      </c>
    </row>
    <row r="8895" spans="1:3" x14ac:dyDescent="0.35">
      <c r="A8895" t="s">
        <v>4393</v>
      </c>
      <c r="C8895" t="s">
        <v>9129</v>
      </c>
    </row>
    <row r="8896" spans="1:3" x14ac:dyDescent="0.35">
      <c r="A8896" t="s">
        <v>4663</v>
      </c>
      <c r="C8896" t="s">
        <v>9435</v>
      </c>
    </row>
    <row r="8897" spans="1:3" x14ac:dyDescent="0.35">
      <c r="A8897" t="s">
        <v>3777</v>
      </c>
      <c r="C8897" t="s">
        <v>8467</v>
      </c>
    </row>
    <row r="8898" spans="1:3" x14ac:dyDescent="0.35">
      <c r="A8898" t="s">
        <v>2248</v>
      </c>
      <c r="C8898" t="s">
        <v>6836</v>
      </c>
    </row>
    <row r="8899" spans="1:3" x14ac:dyDescent="0.35">
      <c r="A8899" t="s">
        <v>4532</v>
      </c>
      <c r="C8899" t="s">
        <v>9280</v>
      </c>
    </row>
    <row r="8900" spans="1:3" x14ac:dyDescent="0.35">
      <c r="A8900" t="s">
        <v>3080</v>
      </c>
      <c r="C8900" t="s">
        <v>7718</v>
      </c>
    </row>
    <row r="8901" spans="1:3" x14ac:dyDescent="0.35">
      <c r="A8901" t="s">
        <v>4610</v>
      </c>
      <c r="C8901" t="s">
        <v>9371</v>
      </c>
    </row>
    <row r="8902" spans="1:3" x14ac:dyDescent="0.35">
      <c r="A8902" t="s">
        <v>3254</v>
      </c>
      <c r="C8902" t="s">
        <v>7910</v>
      </c>
    </row>
    <row r="8903" spans="1:3" x14ac:dyDescent="0.35">
      <c r="A8903" t="s">
        <v>3364</v>
      </c>
      <c r="C8903" t="s">
        <v>9299</v>
      </c>
    </row>
    <row r="8904" spans="1:3" x14ac:dyDescent="0.35">
      <c r="A8904" t="s">
        <v>1377</v>
      </c>
      <c r="C8904" t="s">
        <v>9436</v>
      </c>
    </row>
    <row r="8905" spans="1:3" x14ac:dyDescent="0.35">
      <c r="A8905" t="s">
        <v>804</v>
      </c>
      <c r="C8905" t="s">
        <v>5341</v>
      </c>
    </row>
    <row r="8906" spans="1:3" x14ac:dyDescent="0.35">
      <c r="A8906" t="s">
        <v>4446</v>
      </c>
      <c r="C8906" t="s">
        <v>9187</v>
      </c>
    </row>
    <row r="8907" spans="1:3" x14ac:dyDescent="0.35">
      <c r="A8907" t="s">
        <v>4479</v>
      </c>
      <c r="C8907" t="s">
        <v>9220</v>
      </c>
    </row>
    <row r="8908" spans="1:3" x14ac:dyDescent="0.35">
      <c r="A8908" t="s">
        <v>1198</v>
      </c>
      <c r="C8908" t="s">
        <v>5743</v>
      </c>
    </row>
    <row r="8909" spans="1:3" x14ac:dyDescent="0.35">
      <c r="A8909" t="s">
        <v>3850</v>
      </c>
      <c r="C8909" t="s">
        <v>8544</v>
      </c>
    </row>
    <row r="8910" spans="1:3" x14ac:dyDescent="0.35">
      <c r="A8910" t="s">
        <v>4614</v>
      </c>
      <c r="C8910" t="s">
        <v>9376</v>
      </c>
    </row>
    <row r="8911" spans="1:3" x14ac:dyDescent="0.35">
      <c r="A8911" t="s">
        <v>3034</v>
      </c>
      <c r="C8911" t="s">
        <v>7671</v>
      </c>
    </row>
    <row r="8912" spans="1:3" x14ac:dyDescent="0.35">
      <c r="A8912" t="s">
        <v>4664</v>
      </c>
      <c r="C8912" t="s">
        <v>9437</v>
      </c>
    </row>
    <row r="8913" spans="1:3" x14ac:dyDescent="0.35">
      <c r="A8913" t="s">
        <v>3163</v>
      </c>
      <c r="C8913" t="s">
        <v>7809</v>
      </c>
    </row>
    <row r="8914" spans="1:3" x14ac:dyDescent="0.35">
      <c r="A8914" t="s">
        <v>4354</v>
      </c>
      <c r="C8914" t="s">
        <v>9087</v>
      </c>
    </row>
    <row r="8915" spans="1:3" x14ac:dyDescent="0.35">
      <c r="A8915" t="s">
        <v>4307</v>
      </c>
      <c r="C8915" t="s">
        <v>9036</v>
      </c>
    </row>
    <row r="8916" spans="1:3" x14ac:dyDescent="0.35">
      <c r="A8916" t="s">
        <v>4665</v>
      </c>
      <c r="C8916" t="s">
        <v>9438</v>
      </c>
    </row>
    <row r="8917" spans="1:3" x14ac:dyDescent="0.35">
      <c r="A8917" t="s">
        <v>2344</v>
      </c>
      <c r="C8917" t="s">
        <v>6932</v>
      </c>
    </row>
    <row r="8918" spans="1:3" x14ac:dyDescent="0.35">
      <c r="A8918" t="s">
        <v>4666</v>
      </c>
      <c r="C8918" t="s">
        <v>9439</v>
      </c>
    </row>
    <row r="8919" spans="1:3" x14ac:dyDescent="0.35">
      <c r="A8919" t="s">
        <v>1543</v>
      </c>
      <c r="C8919" t="s">
        <v>9239</v>
      </c>
    </row>
    <row r="8920" spans="1:3" x14ac:dyDescent="0.35">
      <c r="A8920" t="s">
        <v>1484</v>
      </c>
      <c r="C8920" t="s">
        <v>6036</v>
      </c>
    </row>
    <row r="8921" spans="1:3" x14ac:dyDescent="0.35">
      <c r="A8921" t="s">
        <v>2161</v>
      </c>
      <c r="C8921" t="s">
        <v>6742</v>
      </c>
    </row>
    <row r="8922" spans="1:3" x14ac:dyDescent="0.35">
      <c r="A8922" t="s">
        <v>823</v>
      </c>
      <c r="C8922" t="s">
        <v>5360</v>
      </c>
    </row>
    <row r="8923" spans="1:3" x14ac:dyDescent="0.35">
      <c r="A8923" t="s">
        <v>852</v>
      </c>
      <c r="C8923" t="s">
        <v>5389</v>
      </c>
    </row>
    <row r="8924" spans="1:3" x14ac:dyDescent="0.35">
      <c r="A8924" t="s">
        <v>2656</v>
      </c>
      <c r="C8924" t="s">
        <v>7265</v>
      </c>
    </row>
    <row r="8925" spans="1:3" x14ac:dyDescent="0.35">
      <c r="A8925" t="s">
        <v>4667</v>
      </c>
      <c r="C8925" t="s">
        <v>9440</v>
      </c>
    </row>
    <row r="8926" spans="1:3" x14ac:dyDescent="0.35">
      <c r="A8926" t="s">
        <v>4668</v>
      </c>
      <c r="C8926" t="s">
        <v>9441</v>
      </c>
    </row>
    <row r="8927" spans="1:3" x14ac:dyDescent="0.35">
      <c r="A8927" t="s">
        <v>1496</v>
      </c>
      <c r="C8927" t="s">
        <v>6048</v>
      </c>
    </row>
    <row r="8928" spans="1:3" x14ac:dyDescent="0.35">
      <c r="A8928" t="s">
        <v>4669</v>
      </c>
      <c r="C8928" t="s">
        <v>9442</v>
      </c>
    </row>
    <row r="8929" spans="1:3" x14ac:dyDescent="0.35">
      <c r="A8929" t="s">
        <v>4670</v>
      </c>
      <c r="C8929" t="s">
        <v>9443</v>
      </c>
    </row>
    <row r="8930" spans="1:3" x14ac:dyDescent="0.35">
      <c r="A8930" t="s">
        <v>1548</v>
      </c>
      <c r="C8930" t="s">
        <v>6100</v>
      </c>
    </row>
    <row r="8931" spans="1:3" x14ac:dyDescent="0.35">
      <c r="A8931" t="s">
        <v>1156</v>
      </c>
      <c r="C8931" t="s">
        <v>5699</v>
      </c>
    </row>
    <row r="8932" spans="1:3" x14ac:dyDescent="0.35">
      <c r="A8932" t="s">
        <v>4671</v>
      </c>
      <c r="C8932" t="s">
        <v>9444</v>
      </c>
    </row>
    <row r="8933" spans="1:3" x14ac:dyDescent="0.35">
      <c r="A8933" t="s">
        <v>2433</v>
      </c>
      <c r="C8933" t="s">
        <v>7027</v>
      </c>
    </row>
    <row r="8934" spans="1:3" x14ac:dyDescent="0.35">
      <c r="A8934" t="s">
        <v>1471</v>
      </c>
      <c r="C8934" t="s">
        <v>6023</v>
      </c>
    </row>
    <row r="8935" spans="1:3" x14ac:dyDescent="0.35">
      <c r="A8935" t="s">
        <v>1859</v>
      </c>
      <c r="C8935" t="s">
        <v>6427</v>
      </c>
    </row>
    <row r="8936" spans="1:3" x14ac:dyDescent="0.35">
      <c r="A8936" t="s">
        <v>366</v>
      </c>
      <c r="C8936" t="s">
        <v>4893</v>
      </c>
    </row>
    <row r="8937" spans="1:3" x14ac:dyDescent="0.35">
      <c r="A8937" t="s">
        <v>3244</v>
      </c>
      <c r="C8937" t="s">
        <v>9445</v>
      </c>
    </row>
    <row r="8938" spans="1:3" x14ac:dyDescent="0.35">
      <c r="A8938" t="s">
        <v>1033</v>
      </c>
      <c r="C8938" t="s">
        <v>5573</v>
      </c>
    </row>
    <row r="8939" spans="1:3" x14ac:dyDescent="0.35">
      <c r="A8939" t="s">
        <v>4672</v>
      </c>
      <c r="C8939" t="s">
        <v>9446</v>
      </c>
    </row>
    <row r="8940" spans="1:3" x14ac:dyDescent="0.35">
      <c r="A8940" t="s">
        <v>2139</v>
      </c>
      <c r="C8940" t="s">
        <v>9447</v>
      </c>
    </row>
    <row r="8941" spans="1:3" x14ac:dyDescent="0.35">
      <c r="A8941" t="s">
        <v>4673</v>
      </c>
      <c r="C8941" t="s">
        <v>9448</v>
      </c>
    </row>
    <row r="8942" spans="1:3" x14ac:dyDescent="0.35">
      <c r="A8942" t="s">
        <v>4674</v>
      </c>
      <c r="C8942" t="s">
        <v>9449</v>
      </c>
    </row>
    <row r="8943" spans="1:3" x14ac:dyDescent="0.35">
      <c r="A8943" t="s">
        <v>4675</v>
      </c>
      <c r="C8943" t="s">
        <v>9450</v>
      </c>
    </row>
    <row r="8944" spans="1:3" x14ac:dyDescent="0.35">
      <c r="A8944" t="s">
        <v>4676</v>
      </c>
      <c r="C8944" t="s">
        <v>9450</v>
      </c>
    </row>
    <row r="8945" spans="1:3" x14ac:dyDescent="0.35">
      <c r="A8945" t="s">
        <v>4677</v>
      </c>
      <c r="C8945" t="s">
        <v>9451</v>
      </c>
    </row>
    <row r="8946" spans="1:3" x14ac:dyDescent="0.35">
      <c r="A8946" t="s">
        <v>4678</v>
      </c>
      <c r="C8946" t="s">
        <v>9452</v>
      </c>
    </row>
    <row r="8947" spans="1:3" x14ac:dyDescent="0.35">
      <c r="A8947" t="s">
        <v>823</v>
      </c>
      <c r="C8947" t="s">
        <v>5360</v>
      </c>
    </row>
    <row r="8948" spans="1:3" x14ac:dyDescent="0.35">
      <c r="A8948" t="s">
        <v>4679</v>
      </c>
      <c r="C8948" t="s">
        <v>9453</v>
      </c>
    </row>
    <row r="8949" spans="1:3" x14ac:dyDescent="0.35">
      <c r="A8949" t="s">
        <v>4680</v>
      </c>
      <c r="C8949" t="s">
        <v>9454</v>
      </c>
    </row>
    <row r="8950" spans="1:3" x14ac:dyDescent="0.35">
      <c r="A8950" t="s">
        <v>4681</v>
      </c>
      <c r="C8950" t="s">
        <v>9455</v>
      </c>
    </row>
    <row r="8951" spans="1:3" x14ac:dyDescent="0.35">
      <c r="A8951" t="s">
        <v>828</v>
      </c>
      <c r="C8951" t="s">
        <v>5365</v>
      </c>
    </row>
    <row r="8952" spans="1:3" x14ac:dyDescent="0.35">
      <c r="A8952" t="s">
        <v>2213</v>
      </c>
      <c r="C8952" t="s">
        <v>9456</v>
      </c>
    </row>
    <row r="8953" spans="1:3" x14ac:dyDescent="0.35">
      <c r="A8953" t="s">
        <v>4682</v>
      </c>
      <c r="C8953" t="s">
        <v>9457</v>
      </c>
    </row>
    <row r="8954" spans="1:3" x14ac:dyDescent="0.35">
      <c r="A8954" t="s">
        <v>4683</v>
      </c>
      <c r="C8954" t="s">
        <v>9458</v>
      </c>
    </row>
    <row r="8955" spans="1:3" x14ac:dyDescent="0.35">
      <c r="A8955" t="s">
        <v>4684</v>
      </c>
      <c r="C8955" t="s">
        <v>9459</v>
      </c>
    </row>
    <row r="8956" spans="1:3" x14ac:dyDescent="0.35">
      <c r="A8956" t="s">
        <v>3655</v>
      </c>
      <c r="C8956" t="s">
        <v>8342</v>
      </c>
    </row>
    <row r="8957" spans="1:3" x14ac:dyDescent="0.35">
      <c r="A8957" t="s">
        <v>847</v>
      </c>
      <c r="C8957" t="s">
        <v>5384</v>
      </c>
    </row>
    <row r="8958" spans="1:3" x14ac:dyDescent="0.35">
      <c r="A8958" t="s">
        <v>871</v>
      </c>
      <c r="C8958" t="s">
        <v>5408</v>
      </c>
    </row>
    <row r="8959" spans="1:3" x14ac:dyDescent="0.35">
      <c r="A8959" t="s">
        <v>834</v>
      </c>
      <c r="C8959" t="s">
        <v>5371</v>
      </c>
    </row>
    <row r="8960" spans="1:3" x14ac:dyDescent="0.35">
      <c r="A8960" t="s">
        <v>872</v>
      </c>
      <c r="C8960" t="s">
        <v>5409</v>
      </c>
    </row>
    <row r="8961" spans="1:3" x14ac:dyDescent="0.35">
      <c r="A8961" t="s">
        <v>4685</v>
      </c>
      <c r="C8961" t="s">
        <v>9460</v>
      </c>
    </row>
    <row r="8962" spans="1:3" x14ac:dyDescent="0.35">
      <c r="A8962" t="s">
        <v>4686</v>
      </c>
      <c r="C8962" t="s">
        <v>9461</v>
      </c>
    </row>
    <row r="8963" spans="1:3" x14ac:dyDescent="0.35">
      <c r="A8963" t="s">
        <v>825</v>
      </c>
      <c r="C8963" t="s">
        <v>5362</v>
      </c>
    </row>
    <row r="8964" spans="1:3" x14ac:dyDescent="0.35">
      <c r="A8964" t="s">
        <v>4687</v>
      </c>
      <c r="C8964" t="s">
        <v>9462</v>
      </c>
    </row>
    <row r="8965" spans="1:3" x14ac:dyDescent="0.35">
      <c r="A8965" t="s">
        <v>1644</v>
      </c>
      <c r="C8965" t="s">
        <v>6196</v>
      </c>
    </row>
    <row r="8966" spans="1:3" x14ac:dyDescent="0.35">
      <c r="A8966" t="s">
        <v>2549</v>
      </c>
      <c r="C8966" t="s">
        <v>7148</v>
      </c>
    </row>
    <row r="8967" spans="1:3" x14ac:dyDescent="0.35">
      <c r="A8967" t="s">
        <v>850</v>
      </c>
      <c r="C8967" t="s">
        <v>5387</v>
      </c>
    </row>
    <row r="8968" spans="1:3" x14ac:dyDescent="0.35">
      <c r="A8968" t="s">
        <v>4677</v>
      </c>
      <c r="C8968" t="s">
        <v>9451</v>
      </c>
    </row>
    <row r="8969" spans="1:3" x14ac:dyDescent="0.35">
      <c r="A8969" t="s">
        <v>4688</v>
      </c>
      <c r="C8969" t="s">
        <v>9463</v>
      </c>
    </row>
    <row r="8970" spans="1:3" x14ac:dyDescent="0.35">
      <c r="A8970" t="s">
        <v>4689</v>
      </c>
      <c r="C8970" t="s">
        <v>9464</v>
      </c>
    </row>
    <row r="8971" spans="1:3" x14ac:dyDescent="0.35">
      <c r="A8971" t="s">
        <v>4690</v>
      </c>
      <c r="C8971" t="s">
        <v>9465</v>
      </c>
    </row>
    <row r="8972" spans="1:3" x14ac:dyDescent="0.35">
      <c r="A8972" t="s">
        <v>2495</v>
      </c>
      <c r="C8972" t="s">
        <v>7091</v>
      </c>
    </row>
    <row r="8973" spans="1:3" x14ac:dyDescent="0.35">
      <c r="A8973" t="s">
        <v>4691</v>
      </c>
      <c r="C8973" t="s">
        <v>9466</v>
      </c>
    </row>
    <row r="8974" spans="1:3" x14ac:dyDescent="0.35">
      <c r="A8974" t="s">
        <v>4692</v>
      </c>
      <c r="C8974" t="s">
        <v>9467</v>
      </c>
    </row>
    <row r="8975" spans="1:3" x14ac:dyDescent="0.35">
      <c r="A8975" t="s">
        <v>4693</v>
      </c>
      <c r="C8975" t="s">
        <v>9468</v>
      </c>
    </row>
    <row r="8976" spans="1:3" x14ac:dyDescent="0.35">
      <c r="A8976" t="s">
        <v>1361</v>
      </c>
      <c r="C8976" t="s">
        <v>5909</v>
      </c>
    </row>
    <row r="8977" spans="1:3" x14ac:dyDescent="0.35">
      <c r="A8977" t="s">
        <v>1154</v>
      </c>
      <c r="C8977" t="s">
        <v>5697</v>
      </c>
    </row>
    <row r="8978" spans="1:3" x14ac:dyDescent="0.35">
      <c r="A8978" t="s">
        <v>823</v>
      </c>
      <c r="C8978" t="s">
        <v>5360</v>
      </c>
    </row>
    <row r="8979" spans="1:3" x14ac:dyDescent="0.35">
      <c r="A8979" t="s">
        <v>859</v>
      </c>
      <c r="C8979" t="s">
        <v>5396</v>
      </c>
    </row>
    <row r="8980" spans="1:3" x14ac:dyDescent="0.35">
      <c r="A8980" t="s">
        <v>935</v>
      </c>
      <c r="C8980" t="s">
        <v>5474</v>
      </c>
    </row>
    <row r="8981" spans="1:3" x14ac:dyDescent="0.35">
      <c r="A8981" t="s">
        <v>847</v>
      </c>
      <c r="C8981" t="s">
        <v>5384</v>
      </c>
    </row>
    <row r="8982" spans="1:3" x14ac:dyDescent="0.35">
      <c r="A8982" t="s">
        <v>1646</v>
      </c>
      <c r="C8982" t="s">
        <v>6694</v>
      </c>
    </row>
    <row r="8983" spans="1:3" x14ac:dyDescent="0.35">
      <c r="A8983" t="s">
        <v>4694</v>
      </c>
      <c r="C8983" t="s">
        <v>9469</v>
      </c>
    </row>
    <row r="8984" spans="1:3" x14ac:dyDescent="0.35">
      <c r="A8984" t="s">
        <v>3490</v>
      </c>
      <c r="C8984" t="s">
        <v>8172</v>
      </c>
    </row>
    <row r="8985" spans="1:3" x14ac:dyDescent="0.35">
      <c r="A8985" t="s">
        <v>1069</v>
      </c>
      <c r="C8985" t="s">
        <v>6535</v>
      </c>
    </row>
    <row r="8986" spans="1:3" x14ac:dyDescent="0.35">
      <c r="A8986" t="s">
        <v>4695</v>
      </c>
      <c r="C8986" t="s">
        <v>9470</v>
      </c>
    </row>
    <row r="8987" spans="1:3" x14ac:dyDescent="0.35">
      <c r="A8987" t="s">
        <v>2770</v>
      </c>
      <c r="C8987" t="s">
        <v>7572</v>
      </c>
    </row>
    <row r="8988" spans="1:3" x14ac:dyDescent="0.35">
      <c r="A8988" t="s">
        <v>2179</v>
      </c>
      <c r="C8988" t="s">
        <v>6762</v>
      </c>
    </row>
    <row r="8989" spans="1:3" x14ac:dyDescent="0.35">
      <c r="A8989" t="s">
        <v>4677</v>
      </c>
      <c r="C8989" t="s">
        <v>9451</v>
      </c>
    </row>
    <row r="8990" spans="1:3" x14ac:dyDescent="0.35">
      <c r="A8990" t="s">
        <v>871</v>
      </c>
      <c r="C8990" t="s">
        <v>5408</v>
      </c>
    </row>
    <row r="8991" spans="1:3" x14ac:dyDescent="0.35">
      <c r="A8991" t="s">
        <v>4696</v>
      </c>
      <c r="C8991" t="s">
        <v>9471</v>
      </c>
    </row>
    <row r="8992" spans="1:3" x14ac:dyDescent="0.35">
      <c r="A8992" t="s">
        <v>897</v>
      </c>
      <c r="C8992" t="s">
        <v>5435</v>
      </c>
    </row>
    <row r="8993" spans="1:3" x14ac:dyDescent="0.35">
      <c r="A8993" t="s">
        <v>1956</v>
      </c>
      <c r="C8993" t="s">
        <v>6526</v>
      </c>
    </row>
    <row r="8994" spans="1:3" x14ac:dyDescent="0.35">
      <c r="A8994" t="s">
        <v>1484</v>
      </c>
      <c r="C8994" t="s">
        <v>6036</v>
      </c>
    </row>
    <row r="8995" spans="1:3" x14ac:dyDescent="0.35">
      <c r="A8995" t="s">
        <v>755</v>
      </c>
      <c r="C8995" t="s">
        <v>5293</v>
      </c>
    </row>
    <row r="8996" spans="1:3" x14ac:dyDescent="0.35">
      <c r="A8996" t="s">
        <v>526</v>
      </c>
      <c r="C8996" t="s">
        <v>5054</v>
      </c>
    </row>
    <row r="8997" spans="1:3" x14ac:dyDescent="0.35">
      <c r="A8997" t="s">
        <v>4697</v>
      </c>
      <c r="C8997" t="s">
        <v>9472</v>
      </c>
    </row>
    <row r="8998" spans="1:3" x14ac:dyDescent="0.35">
      <c r="A8998" t="s">
        <v>1170</v>
      </c>
      <c r="C8998" t="s">
        <v>5713</v>
      </c>
    </row>
    <row r="8999" spans="1:3" x14ac:dyDescent="0.35">
      <c r="A8999" t="s">
        <v>2656</v>
      </c>
      <c r="C8999" t="s">
        <v>7265</v>
      </c>
    </row>
    <row r="9000" spans="1:3" x14ac:dyDescent="0.35">
      <c r="A9000" t="s">
        <v>857</v>
      </c>
      <c r="C9000" t="s">
        <v>5394</v>
      </c>
    </row>
    <row r="9001" spans="1:3" x14ac:dyDescent="0.35">
      <c r="A9001" t="s">
        <v>4698</v>
      </c>
      <c r="C9001" t="s">
        <v>9473</v>
      </c>
    </row>
    <row r="9002" spans="1:3" x14ac:dyDescent="0.35">
      <c r="A9002" t="s">
        <v>4670</v>
      </c>
      <c r="C9002" t="s">
        <v>9443</v>
      </c>
    </row>
    <row r="9003" spans="1:3" x14ac:dyDescent="0.35">
      <c r="A9003" t="s">
        <v>3391</v>
      </c>
      <c r="C9003" t="s">
        <v>8060</v>
      </c>
    </row>
    <row r="9004" spans="1:3" x14ac:dyDescent="0.35">
      <c r="A9004" t="s">
        <v>1347</v>
      </c>
      <c r="C9004" t="s">
        <v>5896</v>
      </c>
    </row>
    <row r="9005" spans="1:3" x14ac:dyDescent="0.35">
      <c r="A9005" t="s">
        <v>754</v>
      </c>
      <c r="C9005" t="s">
        <v>5292</v>
      </c>
    </row>
    <row r="9006" spans="1:3" x14ac:dyDescent="0.35">
      <c r="A9006" t="s">
        <v>4699</v>
      </c>
      <c r="C9006" t="s">
        <v>9474</v>
      </c>
    </row>
    <row r="9007" spans="1:3" x14ac:dyDescent="0.35">
      <c r="A9007" t="s">
        <v>4700</v>
      </c>
      <c r="C9007" t="s">
        <v>9475</v>
      </c>
    </row>
    <row r="9008" spans="1:3" x14ac:dyDescent="0.35">
      <c r="A9008" t="s">
        <v>4701</v>
      </c>
      <c r="C9008" t="s">
        <v>9476</v>
      </c>
    </row>
    <row r="9009" spans="1:3" x14ac:dyDescent="0.35">
      <c r="A9009" t="s">
        <v>1712</v>
      </c>
      <c r="C9009" t="s">
        <v>6263</v>
      </c>
    </row>
    <row r="9010" spans="1:3" x14ac:dyDescent="0.35">
      <c r="A9010" t="s">
        <v>823</v>
      </c>
      <c r="C9010" t="s">
        <v>5360</v>
      </c>
    </row>
    <row r="9011" spans="1:3" x14ac:dyDescent="0.35">
      <c r="A9011" t="s">
        <v>4702</v>
      </c>
      <c r="C9011" t="s">
        <v>9477</v>
      </c>
    </row>
    <row r="9012" spans="1:3" x14ac:dyDescent="0.35">
      <c r="A9012" t="s">
        <v>1700</v>
      </c>
      <c r="C9012" t="s">
        <v>6247</v>
      </c>
    </row>
    <row r="9013" spans="1:3" x14ac:dyDescent="0.35">
      <c r="A9013" t="s">
        <v>4703</v>
      </c>
      <c r="C9013" t="s">
        <v>9478</v>
      </c>
    </row>
    <row r="9014" spans="1:3" x14ac:dyDescent="0.35">
      <c r="A9014" t="s">
        <v>823</v>
      </c>
      <c r="C9014" t="s">
        <v>5360</v>
      </c>
    </row>
    <row r="9015" spans="1:3" x14ac:dyDescent="0.35">
      <c r="A9015" t="s">
        <v>4413</v>
      </c>
      <c r="C9015" t="s">
        <v>9151</v>
      </c>
    </row>
    <row r="9016" spans="1:3" x14ac:dyDescent="0.35">
      <c r="A9016" t="s">
        <v>4684</v>
      </c>
      <c r="C9016" t="s">
        <v>9459</v>
      </c>
    </row>
    <row r="9017" spans="1:3" x14ac:dyDescent="0.35">
      <c r="A9017" t="s">
        <v>2100</v>
      </c>
      <c r="C9017" t="s">
        <v>6678</v>
      </c>
    </row>
    <row r="9018" spans="1:3" x14ac:dyDescent="0.35">
      <c r="A9018" t="s">
        <v>4704</v>
      </c>
      <c r="C9018" t="s">
        <v>9479</v>
      </c>
    </row>
    <row r="9019" spans="1:3" x14ac:dyDescent="0.35">
      <c r="A9019" t="s">
        <v>891</v>
      </c>
      <c r="C9019" t="s">
        <v>5428</v>
      </c>
    </row>
    <row r="9020" spans="1:3" x14ac:dyDescent="0.35">
      <c r="A9020" t="s">
        <v>3244</v>
      </c>
      <c r="C9020" t="s">
        <v>9445</v>
      </c>
    </row>
    <row r="9021" spans="1:3" x14ac:dyDescent="0.35">
      <c r="A9021" t="s">
        <v>3084</v>
      </c>
      <c r="C9021" t="s">
        <v>7723</v>
      </c>
    </row>
    <row r="9022" spans="1:3" x14ac:dyDescent="0.35">
      <c r="A9022" t="s">
        <v>2897</v>
      </c>
      <c r="C9022" t="s">
        <v>7520</v>
      </c>
    </row>
    <row r="9023" spans="1:3" x14ac:dyDescent="0.35">
      <c r="A9023" t="s">
        <v>2150</v>
      </c>
      <c r="C9023" t="s">
        <v>6730</v>
      </c>
    </row>
    <row r="9024" spans="1:3" x14ac:dyDescent="0.35">
      <c r="A9024" t="s">
        <v>1038</v>
      </c>
      <c r="C9024" t="s">
        <v>5578</v>
      </c>
    </row>
    <row r="9025" spans="1:3" x14ac:dyDescent="0.35">
      <c r="A9025" t="s">
        <v>2241</v>
      </c>
      <c r="C9025" t="s">
        <v>6826</v>
      </c>
    </row>
    <row r="9026" spans="1:3" x14ac:dyDescent="0.35">
      <c r="A9026" t="s">
        <v>833</v>
      </c>
      <c r="C9026" t="s">
        <v>5370</v>
      </c>
    </row>
    <row r="9027" spans="1:3" x14ac:dyDescent="0.35">
      <c r="A9027" t="s">
        <v>1712</v>
      </c>
      <c r="C9027" t="s">
        <v>6263</v>
      </c>
    </row>
    <row r="9028" spans="1:3" x14ac:dyDescent="0.35">
      <c r="A9028" t="s">
        <v>4705</v>
      </c>
      <c r="C9028" t="s">
        <v>9480</v>
      </c>
    </row>
    <row r="9029" spans="1:3" x14ac:dyDescent="0.35">
      <c r="A9029" t="s">
        <v>1182</v>
      </c>
      <c r="C9029" t="s">
        <v>5725</v>
      </c>
    </row>
    <row r="9030" spans="1:3" x14ac:dyDescent="0.35">
      <c r="A9030" t="s">
        <v>2344</v>
      </c>
      <c r="C9030" t="s">
        <v>6932</v>
      </c>
    </row>
    <row r="9031" spans="1:3" x14ac:dyDescent="0.35">
      <c r="A9031" t="s">
        <v>901</v>
      </c>
      <c r="C9031" t="s">
        <v>5439</v>
      </c>
    </row>
    <row r="9032" spans="1:3" x14ac:dyDescent="0.35">
      <c r="A9032" t="s">
        <v>4706</v>
      </c>
      <c r="C9032" t="s">
        <v>9481</v>
      </c>
    </row>
    <row r="9033" spans="1:3" x14ac:dyDescent="0.35">
      <c r="A9033" t="s">
        <v>2184</v>
      </c>
      <c r="C9033" t="s">
        <v>6767</v>
      </c>
    </row>
    <row r="9034" spans="1:3" x14ac:dyDescent="0.35">
      <c r="A9034" t="s">
        <v>3045</v>
      </c>
      <c r="C9034" t="s">
        <v>7682</v>
      </c>
    </row>
    <row r="9035" spans="1:3" x14ac:dyDescent="0.35">
      <c r="A9035" t="s">
        <v>825</v>
      </c>
      <c r="C9035" t="s">
        <v>5362</v>
      </c>
    </row>
    <row r="9036" spans="1:3" x14ac:dyDescent="0.35">
      <c r="A9036" t="s">
        <v>4707</v>
      </c>
      <c r="C9036" t="s">
        <v>9482</v>
      </c>
    </row>
    <row r="9037" spans="1:3" x14ac:dyDescent="0.35">
      <c r="A9037" t="s">
        <v>911</v>
      </c>
      <c r="C9037" t="s">
        <v>5450</v>
      </c>
    </row>
    <row r="9038" spans="1:3" x14ac:dyDescent="0.35">
      <c r="A9038" t="s">
        <v>2366</v>
      </c>
      <c r="C9038" t="s">
        <v>6957</v>
      </c>
    </row>
    <row r="9039" spans="1:3" x14ac:dyDescent="0.35">
      <c r="A9039" t="s">
        <v>4708</v>
      </c>
      <c r="C9039" t="s">
        <v>9483</v>
      </c>
    </row>
    <row r="9040" spans="1:3" x14ac:dyDescent="0.35">
      <c r="A9040" t="s">
        <v>1996</v>
      </c>
      <c r="C9040" t="s">
        <v>6568</v>
      </c>
    </row>
    <row r="9041" spans="1:3" x14ac:dyDescent="0.35">
      <c r="A9041" t="s">
        <v>876</v>
      </c>
      <c r="C9041" t="s">
        <v>5413</v>
      </c>
    </row>
    <row r="9042" spans="1:3" x14ac:dyDescent="0.35">
      <c r="A9042" t="s">
        <v>899</v>
      </c>
      <c r="C9042" t="s">
        <v>5437</v>
      </c>
    </row>
    <row r="9043" spans="1:3" x14ac:dyDescent="0.35">
      <c r="A9043" t="s">
        <v>1484</v>
      </c>
      <c r="C9043" t="s">
        <v>6036</v>
      </c>
    </row>
    <row r="9044" spans="1:3" x14ac:dyDescent="0.35">
      <c r="A9044" t="s">
        <v>4709</v>
      </c>
      <c r="C9044" t="s">
        <v>9484</v>
      </c>
    </row>
    <row r="9045" spans="1:3" x14ac:dyDescent="0.35">
      <c r="A9045" t="s">
        <v>4679</v>
      </c>
      <c r="C9045" t="s">
        <v>9453</v>
      </c>
    </row>
    <row r="9046" spans="1:3" x14ac:dyDescent="0.35">
      <c r="A9046" t="s">
        <v>4710</v>
      </c>
      <c r="C9046" t="s">
        <v>9485</v>
      </c>
    </row>
    <row r="9047" spans="1:3" x14ac:dyDescent="0.35">
      <c r="A9047" t="s">
        <v>909</v>
      </c>
      <c r="C9047" t="s">
        <v>5447</v>
      </c>
    </row>
    <row r="9048" spans="1:3" x14ac:dyDescent="0.35">
      <c r="A9048" t="s">
        <v>4451</v>
      </c>
      <c r="C9048" t="s">
        <v>9192</v>
      </c>
    </row>
    <row r="9049" spans="1:3" x14ac:dyDescent="0.35">
      <c r="A9049" t="s">
        <v>2506</v>
      </c>
      <c r="C9049" t="s">
        <v>7102</v>
      </c>
    </row>
    <row r="9050" spans="1:3" x14ac:dyDescent="0.35">
      <c r="A9050" t="s">
        <v>864</v>
      </c>
      <c r="C9050" t="s">
        <v>5401</v>
      </c>
    </row>
    <row r="9051" spans="1:3" x14ac:dyDescent="0.35">
      <c r="A9051" t="s">
        <v>2978</v>
      </c>
      <c r="C9051" t="s">
        <v>9406</v>
      </c>
    </row>
    <row r="9052" spans="1:3" x14ac:dyDescent="0.35">
      <c r="A9052" t="s">
        <v>1163</v>
      </c>
      <c r="C9052" t="s">
        <v>5707</v>
      </c>
    </row>
    <row r="9053" spans="1:3" x14ac:dyDescent="0.35">
      <c r="A9053" t="s">
        <v>4701</v>
      </c>
      <c r="C9053" t="s">
        <v>9476</v>
      </c>
    </row>
    <row r="9054" spans="1:3" x14ac:dyDescent="0.35">
      <c r="A9054" t="s">
        <v>3221</v>
      </c>
      <c r="C9054" t="s">
        <v>9486</v>
      </c>
    </row>
    <row r="9055" spans="1:3" x14ac:dyDescent="0.35">
      <c r="A9055" t="s">
        <v>4711</v>
      </c>
      <c r="C9055" t="s">
        <v>9487</v>
      </c>
    </row>
    <row r="9056" spans="1:3" x14ac:dyDescent="0.35">
      <c r="A9056" t="s">
        <v>4712</v>
      </c>
      <c r="C9056" t="s">
        <v>9488</v>
      </c>
    </row>
    <row r="9057" spans="1:3" x14ac:dyDescent="0.35">
      <c r="A9057" t="s">
        <v>2394</v>
      </c>
      <c r="C9057" t="s">
        <v>6985</v>
      </c>
    </row>
    <row r="9058" spans="1:3" x14ac:dyDescent="0.35">
      <c r="A9058" t="s">
        <v>823</v>
      </c>
      <c r="C9058" t="s">
        <v>5360</v>
      </c>
    </row>
    <row r="9059" spans="1:3" x14ac:dyDescent="0.35">
      <c r="A9059" t="s">
        <v>1787</v>
      </c>
      <c r="C9059" t="s">
        <v>6348</v>
      </c>
    </row>
    <row r="9060" spans="1:3" x14ac:dyDescent="0.35">
      <c r="A9060" t="s">
        <v>1077</v>
      </c>
      <c r="C9060" t="s">
        <v>5618</v>
      </c>
    </row>
    <row r="9061" spans="1:3" x14ac:dyDescent="0.35">
      <c r="A9061" t="s">
        <v>1391</v>
      </c>
      <c r="C9061" t="s">
        <v>5941</v>
      </c>
    </row>
    <row r="9062" spans="1:3" x14ac:dyDescent="0.35">
      <c r="A9062" t="s">
        <v>4713</v>
      </c>
      <c r="C9062" t="s">
        <v>9489</v>
      </c>
    </row>
    <row r="9063" spans="1:3" x14ac:dyDescent="0.35">
      <c r="A9063" t="s">
        <v>4714</v>
      </c>
      <c r="C9063" t="s">
        <v>9490</v>
      </c>
    </row>
    <row r="9064" spans="1:3" x14ac:dyDescent="0.35">
      <c r="A9064" t="s">
        <v>690</v>
      </c>
      <c r="C9064" t="s">
        <v>5225</v>
      </c>
    </row>
    <row r="9065" spans="1:3" x14ac:dyDescent="0.35">
      <c r="A9065" t="s">
        <v>4715</v>
      </c>
      <c r="C9065" t="s">
        <v>9491</v>
      </c>
    </row>
    <row r="9066" spans="1:3" x14ac:dyDescent="0.35">
      <c r="A9066" t="s">
        <v>4301</v>
      </c>
      <c r="C9066" t="s">
        <v>9030</v>
      </c>
    </row>
    <row r="9067" spans="1:3" x14ac:dyDescent="0.35">
      <c r="A9067" t="s">
        <v>2345</v>
      </c>
      <c r="C9067" t="s">
        <v>6934</v>
      </c>
    </row>
    <row r="9068" spans="1:3" x14ac:dyDescent="0.35">
      <c r="A9068" t="s">
        <v>1826</v>
      </c>
      <c r="C9068" t="s">
        <v>6391</v>
      </c>
    </row>
    <row r="9069" spans="1:3" x14ac:dyDescent="0.35">
      <c r="A9069" t="s">
        <v>1646</v>
      </c>
      <c r="C9069" t="s">
        <v>6694</v>
      </c>
    </row>
    <row r="9070" spans="1:3" x14ac:dyDescent="0.35">
      <c r="A9070" t="s">
        <v>853</v>
      </c>
      <c r="C9070" t="s">
        <v>5390</v>
      </c>
    </row>
    <row r="9071" spans="1:3" x14ac:dyDescent="0.35">
      <c r="A9071" t="s">
        <v>1841</v>
      </c>
      <c r="C9071" t="s">
        <v>6406</v>
      </c>
    </row>
    <row r="9072" spans="1:3" x14ac:dyDescent="0.35">
      <c r="A9072" t="s">
        <v>4178</v>
      </c>
      <c r="C9072" t="s">
        <v>8900</v>
      </c>
    </row>
    <row r="9073" spans="1:3" x14ac:dyDescent="0.35">
      <c r="A9073" t="s">
        <v>1170</v>
      </c>
      <c r="C9073" t="s">
        <v>5713</v>
      </c>
    </row>
    <row r="9074" spans="1:3" x14ac:dyDescent="0.35">
      <c r="A9074" t="s">
        <v>4716</v>
      </c>
      <c r="C9074" t="s">
        <v>9492</v>
      </c>
    </row>
    <row r="9075" spans="1:3" x14ac:dyDescent="0.35">
      <c r="A9075" t="s">
        <v>4717</v>
      </c>
      <c r="C9075" t="s">
        <v>9493</v>
      </c>
    </row>
    <row r="9076" spans="1:3" x14ac:dyDescent="0.35">
      <c r="A9076" t="s">
        <v>854</v>
      </c>
      <c r="C9076" t="s">
        <v>5391</v>
      </c>
    </row>
    <row r="9077" spans="1:3" x14ac:dyDescent="0.35">
      <c r="A9077" t="s">
        <v>2807</v>
      </c>
      <c r="C9077" t="s">
        <v>7422</v>
      </c>
    </row>
    <row r="9078" spans="1:3" x14ac:dyDescent="0.35">
      <c r="A9078" t="s">
        <v>871</v>
      </c>
      <c r="C9078" t="s">
        <v>5408</v>
      </c>
    </row>
    <row r="9079" spans="1:3" x14ac:dyDescent="0.35">
      <c r="A9079" t="s">
        <v>1128</v>
      </c>
      <c r="C9079" t="s">
        <v>5671</v>
      </c>
    </row>
    <row r="9080" spans="1:3" x14ac:dyDescent="0.35">
      <c r="A9080" t="s">
        <v>1314</v>
      </c>
      <c r="C9080" t="s">
        <v>5863</v>
      </c>
    </row>
    <row r="9081" spans="1:3" x14ac:dyDescent="0.35">
      <c r="A9081" t="s">
        <v>981</v>
      </c>
      <c r="C9081" t="s">
        <v>5520</v>
      </c>
    </row>
    <row r="9082" spans="1:3" x14ac:dyDescent="0.35">
      <c r="A9082" t="s">
        <v>4718</v>
      </c>
      <c r="C9082" t="s">
        <v>9494</v>
      </c>
    </row>
    <row r="9083" spans="1:3" x14ac:dyDescent="0.35">
      <c r="A9083" t="s">
        <v>1707</v>
      </c>
      <c r="C9083" t="s">
        <v>6256</v>
      </c>
    </row>
    <row r="9084" spans="1:3" x14ac:dyDescent="0.35">
      <c r="A9084" t="s">
        <v>4719</v>
      </c>
      <c r="C9084" t="s">
        <v>9495</v>
      </c>
    </row>
    <row r="9085" spans="1:3" x14ac:dyDescent="0.35">
      <c r="A9085" t="s">
        <v>2018</v>
      </c>
      <c r="C9085" t="s">
        <v>6591</v>
      </c>
    </row>
    <row r="9086" spans="1:3" x14ac:dyDescent="0.35">
      <c r="A9086" t="s">
        <v>2172</v>
      </c>
      <c r="C9086" t="s">
        <v>9496</v>
      </c>
    </row>
    <row r="9087" spans="1:3" x14ac:dyDescent="0.35">
      <c r="A9087" t="s">
        <v>1138</v>
      </c>
      <c r="C9087" t="s">
        <v>5681</v>
      </c>
    </row>
    <row r="9088" spans="1:3" x14ac:dyDescent="0.35">
      <c r="A9088" t="s">
        <v>847</v>
      </c>
      <c r="C9088" t="s">
        <v>5384</v>
      </c>
    </row>
    <row r="9089" spans="1:3" x14ac:dyDescent="0.35">
      <c r="A9089" t="s">
        <v>2429</v>
      </c>
      <c r="C9089" t="s">
        <v>7014</v>
      </c>
    </row>
    <row r="9090" spans="1:3" x14ac:dyDescent="0.35">
      <c r="A9090" t="s">
        <v>1037</v>
      </c>
      <c r="C9090" t="s">
        <v>5577</v>
      </c>
    </row>
    <row r="9091" spans="1:3" x14ac:dyDescent="0.35">
      <c r="A9091" t="s">
        <v>2089</v>
      </c>
      <c r="C9091" t="s">
        <v>6665</v>
      </c>
    </row>
    <row r="9092" spans="1:3" x14ac:dyDescent="0.35">
      <c r="A9092" t="s">
        <v>1484</v>
      </c>
      <c r="C9092" t="s">
        <v>6036</v>
      </c>
    </row>
    <row r="9093" spans="1:3" x14ac:dyDescent="0.35">
      <c r="A9093" t="s">
        <v>4720</v>
      </c>
      <c r="C9093" t="s">
        <v>9497</v>
      </c>
    </row>
    <row r="9094" spans="1:3" x14ac:dyDescent="0.35">
      <c r="A9094" t="s">
        <v>4721</v>
      </c>
      <c r="C9094" t="s">
        <v>9498</v>
      </c>
    </row>
    <row r="9095" spans="1:3" x14ac:dyDescent="0.35">
      <c r="A9095" t="s">
        <v>2568</v>
      </c>
      <c r="C9095" t="s">
        <v>7169</v>
      </c>
    </row>
    <row r="9096" spans="1:3" x14ac:dyDescent="0.35">
      <c r="A9096" t="s">
        <v>4722</v>
      </c>
      <c r="C9096" t="s">
        <v>9499</v>
      </c>
    </row>
    <row r="9097" spans="1:3" x14ac:dyDescent="0.35">
      <c r="A9097" t="s">
        <v>2729</v>
      </c>
      <c r="C9097" t="s">
        <v>7342</v>
      </c>
    </row>
    <row r="9098" spans="1:3" x14ac:dyDescent="0.35">
      <c r="A9098" t="s">
        <v>4723</v>
      </c>
      <c r="C9098" t="s">
        <v>9500</v>
      </c>
    </row>
    <row r="9099" spans="1:3" x14ac:dyDescent="0.35">
      <c r="A9099" t="s">
        <v>4724</v>
      </c>
      <c r="C9099" t="s">
        <v>9501</v>
      </c>
    </row>
    <row r="9100" spans="1:3" x14ac:dyDescent="0.35">
      <c r="A9100" t="s">
        <v>910</v>
      </c>
      <c r="C9100" t="s">
        <v>5449</v>
      </c>
    </row>
    <row r="9101" spans="1:3" x14ac:dyDescent="0.35">
      <c r="A9101" t="s">
        <v>2456</v>
      </c>
      <c r="C9101" t="s">
        <v>7051</v>
      </c>
    </row>
    <row r="9102" spans="1:3" x14ac:dyDescent="0.35">
      <c r="A9102" t="s">
        <v>1865</v>
      </c>
      <c r="C9102" t="s">
        <v>6433</v>
      </c>
    </row>
    <row r="9103" spans="1:3" x14ac:dyDescent="0.35">
      <c r="A9103" t="s">
        <v>4725</v>
      </c>
      <c r="C9103" t="s">
        <v>9502</v>
      </c>
    </row>
    <row r="9104" spans="1:3" x14ac:dyDescent="0.35">
      <c r="A9104" t="s">
        <v>935</v>
      </c>
      <c r="C9104" t="s">
        <v>5474</v>
      </c>
    </row>
    <row r="9105" spans="1:3" x14ac:dyDescent="0.35">
      <c r="A9105" t="s">
        <v>1351</v>
      </c>
      <c r="C9105" t="s">
        <v>5900</v>
      </c>
    </row>
    <row r="9106" spans="1:3" x14ac:dyDescent="0.35">
      <c r="A9106" t="s">
        <v>4477</v>
      </c>
      <c r="C9106" t="s">
        <v>9218</v>
      </c>
    </row>
    <row r="9107" spans="1:3" x14ac:dyDescent="0.35">
      <c r="A9107" t="s">
        <v>1996</v>
      </c>
      <c r="C9107" t="s">
        <v>6568</v>
      </c>
    </row>
    <row r="9108" spans="1:3" x14ac:dyDescent="0.35">
      <c r="A9108" t="s">
        <v>4726</v>
      </c>
      <c r="C9108" t="s">
        <v>9503</v>
      </c>
    </row>
    <row r="9109" spans="1:3" x14ac:dyDescent="0.35">
      <c r="A9109" t="s">
        <v>799</v>
      </c>
      <c r="C9109" t="s">
        <v>5336</v>
      </c>
    </row>
    <row r="9110" spans="1:3" x14ac:dyDescent="0.35">
      <c r="A9110" t="s">
        <v>4727</v>
      </c>
      <c r="C9110" t="s">
        <v>9504</v>
      </c>
    </row>
    <row r="9111" spans="1:3" x14ac:dyDescent="0.35">
      <c r="A9111" t="s">
        <v>2099</v>
      </c>
      <c r="C9111" t="s">
        <v>6677</v>
      </c>
    </row>
    <row r="9112" spans="1:3" x14ac:dyDescent="0.35">
      <c r="A9112" t="s">
        <v>4728</v>
      </c>
      <c r="C9112" t="s">
        <v>9505</v>
      </c>
    </row>
    <row r="9113" spans="1:3" x14ac:dyDescent="0.35">
      <c r="A9113" t="s">
        <v>4729</v>
      </c>
      <c r="C9113" t="s">
        <v>9506</v>
      </c>
    </row>
    <row r="9114" spans="1:3" x14ac:dyDescent="0.35">
      <c r="A9114" t="s">
        <v>4677</v>
      </c>
      <c r="C9114" t="s">
        <v>9451</v>
      </c>
    </row>
    <row r="9115" spans="1:3" x14ac:dyDescent="0.35">
      <c r="A9115" t="s">
        <v>1924</v>
      </c>
      <c r="C9115" t="s">
        <v>6493</v>
      </c>
    </row>
    <row r="9116" spans="1:3" x14ac:dyDescent="0.35">
      <c r="A9116" t="s">
        <v>755</v>
      </c>
      <c r="C9116" t="s">
        <v>5293</v>
      </c>
    </row>
    <row r="9117" spans="1:3" x14ac:dyDescent="0.35">
      <c r="A9117" t="s">
        <v>4730</v>
      </c>
      <c r="C9117" t="s">
        <v>9507</v>
      </c>
    </row>
    <row r="9118" spans="1:3" x14ac:dyDescent="0.35">
      <c r="A9118" t="s">
        <v>4667</v>
      </c>
      <c r="C9118" t="s">
        <v>9440</v>
      </c>
    </row>
    <row r="9119" spans="1:3" x14ac:dyDescent="0.35">
      <c r="A9119" t="s">
        <v>890</v>
      </c>
      <c r="C9119" t="s">
        <v>5427</v>
      </c>
    </row>
    <row r="9120" spans="1:3" x14ac:dyDescent="0.35">
      <c r="A9120" t="s">
        <v>859</v>
      </c>
      <c r="C9120" t="s">
        <v>5396</v>
      </c>
    </row>
    <row r="9121" spans="1:3" x14ac:dyDescent="0.35">
      <c r="A9121" t="s">
        <v>2074</v>
      </c>
      <c r="C9121" t="s">
        <v>6650</v>
      </c>
    </row>
    <row r="9122" spans="1:3" x14ac:dyDescent="0.35">
      <c r="A9122" t="s">
        <v>823</v>
      </c>
      <c r="C9122" t="s">
        <v>5360</v>
      </c>
    </row>
    <row r="9123" spans="1:3" x14ac:dyDescent="0.35">
      <c r="A9123" t="s">
        <v>1527</v>
      </c>
      <c r="C9123" t="s">
        <v>6078</v>
      </c>
    </row>
    <row r="9124" spans="1:3" x14ac:dyDescent="0.35">
      <c r="A9124" t="s">
        <v>4731</v>
      </c>
      <c r="C9124" t="s">
        <v>9508</v>
      </c>
    </row>
    <row r="9125" spans="1:3" x14ac:dyDescent="0.35">
      <c r="A9125" t="s">
        <v>4379</v>
      </c>
      <c r="C9125" t="s">
        <v>9114</v>
      </c>
    </row>
    <row r="9126" spans="1:3" x14ac:dyDescent="0.35">
      <c r="A9126" t="s">
        <v>4732</v>
      </c>
      <c r="C9126" t="s">
        <v>9509</v>
      </c>
    </row>
    <row r="9127" spans="1:3" x14ac:dyDescent="0.35">
      <c r="A9127" t="s">
        <v>4582</v>
      </c>
      <c r="C9127" t="s">
        <v>9339</v>
      </c>
    </row>
    <row r="9128" spans="1:3" x14ac:dyDescent="0.35">
      <c r="A9128" t="s">
        <v>4172</v>
      </c>
      <c r="C9128" t="s">
        <v>8893</v>
      </c>
    </row>
    <row r="9129" spans="1:3" x14ac:dyDescent="0.35">
      <c r="A9129" t="s">
        <v>4733</v>
      </c>
      <c r="C9129" t="s">
        <v>9510</v>
      </c>
    </row>
    <row r="9130" spans="1:3" x14ac:dyDescent="0.35">
      <c r="A9130" t="s">
        <v>4703</v>
      </c>
      <c r="C9130" t="s">
        <v>9478</v>
      </c>
    </row>
    <row r="9131" spans="1:3" x14ac:dyDescent="0.35">
      <c r="A9131" t="s">
        <v>4458</v>
      </c>
      <c r="C9131" t="s">
        <v>9199</v>
      </c>
    </row>
    <row r="9132" spans="1:3" x14ac:dyDescent="0.35">
      <c r="A9132" t="s">
        <v>823</v>
      </c>
      <c r="C9132" t="s">
        <v>5360</v>
      </c>
    </row>
    <row r="9133" spans="1:3" x14ac:dyDescent="0.35">
      <c r="A9133" t="s">
        <v>1077</v>
      </c>
      <c r="C9133" t="s">
        <v>5618</v>
      </c>
    </row>
    <row r="9134" spans="1:3" x14ac:dyDescent="0.35">
      <c r="A9134" t="s">
        <v>852</v>
      </c>
      <c r="C9134" t="s">
        <v>5389</v>
      </c>
    </row>
    <row r="9135" spans="1:3" x14ac:dyDescent="0.35">
      <c r="A9135" t="s">
        <v>3254</v>
      </c>
      <c r="C9135" t="s">
        <v>7910</v>
      </c>
    </row>
    <row r="9136" spans="1:3" x14ac:dyDescent="0.35">
      <c r="A9136" t="s">
        <v>4472</v>
      </c>
      <c r="C9136" t="s">
        <v>9213</v>
      </c>
    </row>
    <row r="9137" spans="1:3" x14ac:dyDescent="0.35">
      <c r="A9137" t="s">
        <v>2309</v>
      </c>
      <c r="C9137" t="s">
        <v>6895</v>
      </c>
    </row>
    <row r="9138" spans="1:3" x14ac:dyDescent="0.35">
      <c r="A9138" t="s">
        <v>1646</v>
      </c>
      <c r="C9138" t="s">
        <v>6694</v>
      </c>
    </row>
    <row r="9139" spans="1:3" x14ac:dyDescent="0.35">
      <c r="A9139" t="s">
        <v>1444</v>
      </c>
      <c r="C9139" t="s">
        <v>5995</v>
      </c>
    </row>
    <row r="9140" spans="1:3" x14ac:dyDescent="0.35">
      <c r="A9140" t="s">
        <v>847</v>
      </c>
      <c r="C9140" t="s">
        <v>5384</v>
      </c>
    </row>
    <row r="9141" spans="1:3" x14ac:dyDescent="0.35">
      <c r="A9141" t="s">
        <v>961</v>
      </c>
      <c r="C9141" t="s">
        <v>5500</v>
      </c>
    </row>
    <row r="9142" spans="1:3" x14ac:dyDescent="0.35">
      <c r="A9142" t="s">
        <v>4734</v>
      </c>
      <c r="C9142" t="s">
        <v>9511</v>
      </c>
    </row>
    <row r="9143" spans="1:3" x14ac:dyDescent="0.35">
      <c r="A9143" t="s">
        <v>1363</v>
      </c>
      <c r="C9143" t="s">
        <v>5911</v>
      </c>
    </row>
    <row r="9144" spans="1:3" x14ac:dyDescent="0.35">
      <c r="A9144" t="s">
        <v>4735</v>
      </c>
      <c r="C9144" t="s">
        <v>9512</v>
      </c>
    </row>
    <row r="9145" spans="1:3" x14ac:dyDescent="0.35">
      <c r="A9145" t="s">
        <v>981</v>
      </c>
      <c r="C9145" t="s">
        <v>5520</v>
      </c>
    </row>
    <row r="9146" spans="1:3" x14ac:dyDescent="0.35">
      <c r="A9146" t="s">
        <v>4736</v>
      </c>
      <c r="C9146" t="s">
        <v>9513</v>
      </c>
    </row>
    <row r="9147" spans="1:3" x14ac:dyDescent="0.35">
      <c r="A9147" t="s">
        <v>4737</v>
      </c>
      <c r="C9147" t="s">
        <v>9514</v>
      </c>
    </row>
    <row r="9148" spans="1:3" x14ac:dyDescent="0.35">
      <c r="A9148" t="s">
        <v>4738</v>
      </c>
      <c r="C9148" t="s">
        <v>9515</v>
      </c>
    </row>
    <row r="9149" spans="1:3" x14ac:dyDescent="0.35">
      <c r="A9149" t="s">
        <v>4739</v>
      </c>
      <c r="C9149" t="s">
        <v>9516</v>
      </c>
    </row>
    <row r="9150" spans="1:3" x14ac:dyDescent="0.35">
      <c r="A9150" t="s">
        <v>871</v>
      </c>
      <c r="C9150" t="s">
        <v>5408</v>
      </c>
    </row>
    <row r="9151" spans="1:3" x14ac:dyDescent="0.35">
      <c r="A9151" t="s">
        <v>1503</v>
      </c>
      <c r="C9151" t="s">
        <v>6055</v>
      </c>
    </row>
    <row r="9152" spans="1:3" x14ac:dyDescent="0.35">
      <c r="A9152" t="s">
        <v>2488</v>
      </c>
      <c r="C9152" t="s">
        <v>7084</v>
      </c>
    </row>
    <row r="9153" spans="1:3" x14ac:dyDescent="0.35">
      <c r="A9153" t="s">
        <v>907</v>
      </c>
      <c r="C9153" t="s">
        <v>5445</v>
      </c>
    </row>
    <row r="9154" spans="1:3" x14ac:dyDescent="0.35">
      <c r="A9154" t="s">
        <v>1170</v>
      </c>
      <c r="C9154" t="s">
        <v>5713</v>
      </c>
    </row>
    <row r="9155" spans="1:3" x14ac:dyDescent="0.35">
      <c r="A9155" t="s">
        <v>899</v>
      </c>
      <c r="C9155" t="s">
        <v>5437</v>
      </c>
    </row>
    <row r="9156" spans="1:3" x14ac:dyDescent="0.35">
      <c r="A9156" t="s">
        <v>833</v>
      </c>
      <c r="C9156" t="s">
        <v>5370</v>
      </c>
    </row>
    <row r="9157" spans="1:3" x14ac:dyDescent="0.35">
      <c r="A9157" t="s">
        <v>2750</v>
      </c>
      <c r="C9157" t="s">
        <v>7364</v>
      </c>
    </row>
    <row r="9158" spans="1:3" x14ac:dyDescent="0.35">
      <c r="A9158" t="s">
        <v>909</v>
      </c>
      <c r="C9158" t="s">
        <v>5447</v>
      </c>
    </row>
    <row r="9159" spans="1:3" x14ac:dyDescent="0.35">
      <c r="A9159" t="s">
        <v>963</v>
      </c>
      <c r="C9159" t="s">
        <v>5502</v>
      </c>
    </row>
    <row r="9160" spans="1:3" x14ac:dyDescent="0.35">
      <c r="A9160" t="s">
        <v>957</v>
      </c>
      <c r="C9160" t="s">
        <v>5496</v>
      </c>
    </row>
    <row r="9161" spans="1:3" x14ac:dyDescent="0.35">
      <c r="A9161" t="s">
        <v>4740</v>
      </c>
      <c r="C9161" t="s">
        <v>9517</v>
      </c>
    </row>
    <row r="9162" spans="1:3" x14ac:dyDescent="0.35">
      <c r="A9162" t="s">
        <v>2729</v>
      </c>
      <c r="C9162" t="s">
        <v>7342</v>
      </c>
    </row>
    <row r="9163" spans="1:3" x14ac:dyDescent="0.35">
      <c r="A9163" t="s">
        <v>930</v>
      </c>
      <c r="C9163" t="s">
        <v>5469</v>
      </c>
    </row>
    <row r="9164" spans="1:3" x14ac:dyDescent="0.35">
      <c r="A9164" t="s">
        <v>1010</v>
      </c>
      <c r="C9164" t="s">
        <v>5550</v>
      </c>
    </row>
    <row r="9165" spans="1:3" x14ac:dyDescent="0.35">
      <c r="A9165" t="s">
        <v>833</v>
      </c>
      <c r="C9165" t="s">
        <v>5370</v>
      </c>
    </row>
    <row r="9166" spans="1:3" x14ac:dyDescent="0.35">
      <c r="A9166" t="s">
        <v>929</v>
      </c>
      <c r="C9166" t="s">
        <v>5468</v>
      </c>
    </row>
    <row r="9167" spans="1:3" x14ac:dyDescent="0.35">
      <c r="A9167" t="s">
        <v>834</v>
      </c>
      <c r="C9167" t="s">
        <v>5371</v>
      </c>
    </row>
    <row r="9168" spans="1:3" x14ac:dyDescent="0.35">
      <c r="A9168" t="s">
        <v>1471</v>
      </c>
      <c r="C9168" t="s">
        <v>6023</v>
      </c>
    </row>
    <row r="9169" spans="1:3" x14ac:dyDescent="0.35">
      <c r="A9169" t="s">
        <v>4741</v>
      </c>
      <c r="C9169" t="s">
        <v>9518</v>
      </c>
    </row>
    <row r="9170" spans="1:3" x14ac:dyDescent="0.35">
      <c r="A9170" t="s">
        <v>2444</v>
      </c>
      <c r="C9170" t="s">
        <v>7039</v>
      </c>
    </row>
    <row r="9171" spans="1:3" x14ac:dyDescent="0.35">
      <c r="A9171" t="s">
        <v>852</v>
      </c>
      <c r="C9171" t="s">
        <v>5389</v>
      </c>
    </row>
    <row r="9172" spans="1:3" x14ac:dyDescent="0.35">
      <c r="A9172" t="s">
        <v>833</v>
      </c>
      <c r="C9172" t="s">
        <v>5370</v>
      </c>
    </row>
    <row r="9173" spans="1:3" x14ac:dyDescent="0.35">
      <c r="A9173" t="s">
        <v>2201</v>
      </c>
      <c r="C9173" t="s">
        <v>6784</v>
      </c>
    </row>
    <row r="9174" spans="1:3" x14ac:dyDescent="0.35">
      <c r="A9174" t="s">
        <v>1376</v>
      </c>
      <c r="C9174" t="s">
        <v>9519</v>
      </c>
    </row>
    <row r="9175" spans="1:3" x14ac:dyDescent="0.35">
      <c r="A9175" t="s">
        <v>939</v>
      </c>
      <c r="C9175" t="s">
        <v>5478</v>
      </c>
    </row>
    <row r="9176" spans="1:3" x14ac:dyDescent="0.35">
      <c r="A9176" t="s">
        <v>1135</v>
      </c>
      <c r="C9176" t="s">
        <v>5678</v>
      </c>
    </row>
    <row r="9177" spans="1:3" x14ac:dyDescent="0.35">
      <c r="A9177" t="s">
        <v>1016</v>
      </c>
      <c r="C9177" t="s">
        <v>5556</v>
      </c>
    </row>
    <row r="9178" spans="1:3" x14ac:dyDescent="0.35">
      <c r="A9178" t="s">
        <v>1078</v>
      </c>
      <c r="C9178" t="s">
        <v>5619</v>
      </c>
    </row>
    <row r="9179" spans="1:3" x14ac:dyDescent="0.35">
      <c r="A9179" t="s">
        <v>1145</v>
      </c>
      <c r="C9179" t="s">
        <v>5688</v>
      </c>
    </row>
    <row r="9180" spans="1:3" x14ac:dyDescent="0.35">
      <c r="A9180" t="s">
        <v>4742</v>
      </c>
      <c r="C9180" t="s">
        <v>9520</v>
      </c>
    </row>
    <row r="9181" spans="1:3" x14ac:dyDescent="0.35">
      <c r="A9181" t="s">
        <v>4743</v>
      </c>
      <c r="C9181" t="s">
        <v>9521</v>
      </c>
    </row>
    <row r="9182" spans="1:3" x14ac:dyDescent="0.35">
      <c r="A9182" t="s">
        <v>4744</v>
      </c>
      <c r="C9182" t="s">
        <v>9522</v>
      </c>
    </row>
    <row r="9183" spans="1:3" x14ac:dyDescent="0.35">
      <c r="A9183" t="s">
        <v>4292</v>
      </c>
      <c r="C9183" t="s">
        <v>9019</v>
      </c>
    </row>
    <row r="9184" spans="1:3" x14ac:dyDescent="0.35">
      <c r="A9184" t="s">
        <v>4744</v>
      </c>
      <c r="C9184" t="s">
        <v>9522</v>
      </c>
    </row>
    <row r="9185" spans="1:3" x14ac:dyDescent="0.35">
      <c r="A9185" t="s">
        <v>755</v>
      </c>
      <c r="C9185" t="s">
        <v>5293</v>
      </c>
    </row>
    <row r="9186" spans="1:3" x14ac:dyDescent="0.35">
      <c r="A9186" t="s">
        <v>4745</v>
      </c>
      <c r="C9186" t="s">
        <v>9523</v>
      </c>
    </row>
    <row r="9187" spans="1:3" x14ac:dyDescent="0.35">
      <c r="A9187" t="s">
        <v>843</v>
      </c>
      <c r="C9187" t="s">
        <v>5380</v>
      </c>
    </row>
    <row r="9188" spans="1:3" x14ac:dyDescent="0.35">
      <c r="A9188" t="s">
        <v>2738</v>
      </c>
      <c r="C9188" t="s">
        <v>7352</v>
      </c>
    </row>
    <row r="9189" spans="1:3" x14ac:dyDescent="0.35">
      <c r="A9189" t="s">
        <v>847</v>
      </c>
      <c r="C9189" t="s">
        <v>5384</v>
      </c>
    </row>
    <row r="9190" spans="1:3" x14ac:dyDescent="0.35">
      <c r="A9190" t="s">
        <v>4746</v>
      </c>
      <c r="C9190" t="s">
        <v>9524</v>
      </c>
    </row>
    <row r="9191" spans="1:3" x14ac:dyDescent="0.35">
      <c r="A9191" t="s">
        <v>847</v>
      </c>
      <c r="C9191" t="s">
        <v>5384</v>
      </c>
    </row>
    <row r="9192" spans="1:3" x14ac:dyDescent="0.35">
      <c r="A9192" t="s">
        <v>871</v>
      </c>
      <c r="C9192" t="s">
        <v>5408</v>
      </c>
    </row>
    <row r="9193" spans="1:3" x14ac:dyDescent="0.35">
      <c r="A9193" t="s">
        <v>4284</v>
      </c>
      <c r="C9193" t="s">
        <v>9010</v>
      </c>
    </row>
    <row r="9194" spans="1:3" x14ac:dyDescent="0.35">
      <c r="A9194" t="s">
        <v>955</v>
      </c>
      <c r="C9194" t="s">
        <v>5494</v>
      </c>
    </row>
    <row r="9195" spans="1:3" x14ac:dyDescent="0.35">
      <c r="A9195" t="s">
        <v>4747</v>
      </c>
      <c r="C9195" t="s">
        <v>9525</v>
      </c>
    </row>
    <row r="9196" spans="1:3" x14ac:dyDescent="0.35">
      <c r="A9196" t="s">
        <v>823</v>
      </c>
      <c r="C9196" t="s">
        <v>5360</v>
      </c>
    </row>
    <row r="9197" spans="1:3" x14ac:dyDescent="0.35">
      <c r="A9197" t="s">
        <v>909</v>
      </c>
      <c r="C9197" t="s">
        <v>5447</v>
      </c>
    </row>
    <row r="9198" spans="1:3" x14ac:dyDescent="0.35">
      <c r="A9198" t="s">
        <v>4748</v>
      </c>
      <c r="C9198" t="s">
        <v>9526</v>
      </c>
    </row>
    <row r="9199" spans="1:3" x14ac:dyDescent="0.35">
      <c r="A9199" t="s">
        <v>1048</v>
      </c>
      <c r="C9199" t="s">
        <v>5589</v>
      </c>
    </row>
    <row r="9200" spans="1:3" x14ac:dyDescent="0.35">
      <c r="A9200" t="s">
        <v>1302</v>
      </c>
      <c r="C9200" t="s">
        <v>5851</v>
      </c>
    </row>
    <row r="9201" spans="1:3" x14ac:dyDescent="0.35">
      <c r="A9201" t="s">
        <v>526</v>
      </c>
      <c r="C9201" t="s">
        <v>5054</v>
      </c>
    </row>
    <row r="9202" spans="1:3" x14ac:dyDescent="0.35">
      <c r="A9202" t="s">
        <v>1969</v>
      </c>
      <c r="C9202" t="s">
        <v>6540</v>
      </c>
    </row>
    <row r="9203" spans="1:3" x14ac:dyDescent="0.35">
      <c r="A9203" t="s">
        <v>4749</v>
      </c>
      <c r="C9203" t="s">
        <v>9527</v>
      </c>
    </row>
    <row r="9204" spans="1:3" x14ac:dyDescent="0.35">
      <c r="A9204" t="s">
        <v>3479</v>
      </c>
      <c r="C9204" t="s">
        <v>8160</v>
      </c>
    </row>
    <row r="9205" spans="1:3" x14ac:dyDescent="0.35">
      <c r="A9205" t="s">
        <v>4750</v>
      </c>
      <c r="C9205" t="s">
        <v>9528</v>
      </c>
    </row>
    <row r="9206" spans="1:3" x14ac:dyDescent="0.35">
      <c r="A9206" t="s">
        <v>871</v>
      </c>
      <c r="C9206" t="s">
        <v>5408</v>
      </c>
    </row>
    <row r="9207" spans="1:3" x14ac:dyDescent="0.35">
      <c r="A9207" t="s">
        <v>2204</v>
      </c>
      <c r="C9207" t="s">
        <v>6787</v>
      </c>
    </row>
    <row r="9208" spans="1:3" x14ac:dyDescent="0.35">
      <c r="A9208" t="s">
        <v>4751</v>
      </c>
      <c r="C9208" t="s">
        <v>9529</v>
      </c>
    </row>
    <row r="9209" spans="1:3" x14ac:dyDescent="0.35">
      <c r="A9209" t="s">
        <v>753</v>
      </c>
      <c r="C9209" t="s">
        <v>5291</v>
      </c>
    </row>
    <row r="9210" spans="1:3" x14ac:dyDescent="0.35">
      <c r="A9210" t="s">
        <v>1816</v>
      </c>
      <c r="C9210" t="s">
        <v>6379</v>
      </c>
    </row>
    <row r="9211" spans="1:3" x14ac:dyDescent="0.35">
      <c r="A9211" t="s">
        <v>859</v>
      </c>
      <c r="C9211" t="s">
        <v>5396</v>
      </c>
    </row>
    <row r="9212" spans="1:3" x14ac:dyDescent="0.35">
      <c r="A9212" t="s">
        <v>1330</v>
      </c>
      <c r="C9212" t="s">
        <v>5879</v>
      </c>
    </row>
    <row r="9213" spans="1:3" x14ac:dyDescent="0.35">
      <c r="A9213" t="s">
        <v>880</v>
      </c>
      <c r="C9213" t="s">
        <v>5417</v>
      </c>
    </row>
    <row r="9214" spans="1:3" x14ac:dyDescent="0.35">
      <c r="A9214" t="s">
        <v>1000</v>
      </c>
      <c r="C9214" t="s">
        <v>5539</v>
      </c>
    </row>
    <row r="9215" spans="1:3" x14ac:dyDescent="0.35">
      <c r="A9215" t="s">
        <v>3185</v>
      </c>
      <c r="C9215" t="s">
        <v>7834</v>
      </c>
    </row>
    <row r="9216" spans="1:3" x14ac:dyDescent="0.35">
      <c r="A9216" t="s">
        <v>4752</v>
      </c>
      <c r="C9216" t="s">
        <v>9530</v>
      </c>
    </row>
    <row r="9217" spans="1:3" x14ac:dyDescent="0.35">
      <c r="A9217" t="s">
        <v>2402</v>
      </c>
      <c r="C9217" t="s">
        <v>6993</v>
      </c>
    </row>
    <row r="9218" spans="1:3" x14ac:dyDescent="0.35">
      <c r="A9218" t="s">
        <v>4753</v>
      </c>
      <c r="C9218" t="s">
        <v>9531</v>
      </c>
    </row>
    <row r="9219" spans="1:3" x14ac:dyDescent="0.35">
      <c r="A9219" t="s">
        <v>1324</v>
      </c>
      <c r="C9219" t="s">
        <v>5873</v>
      </c>
    </row>
    <row r="9220" spans="1:3" x14ac:dyDescent="0.35">
      <c r="A9220" t="s">
        <v>526</v>
      </c>
      <c r="C9220" t="s">
        <v>5054</v>
      </c>
    </row>
    <row r="9221" spans="1:3" x14ac:dyDescent="0.35">
      <c r="A9221" t="s">
        <v>2444</v>
      </c>
      <c r="C9221" t="s">
        <v>7039</v>
      </c>
    </row>
    <row r="9222" spans="1:3" x14ac:dyDescent="0.35">
      <c r="A9222" t="s">
        <v>871</v>
      </c>
      <c r="C9222" t="s">
        <v>5408</v>
      </c>
    </row>
    <row r="9223" spans="1:3" x14ac:dyDescent="0.35">
      <c r="A9223" t="s">
        <v>4754</v>
      </c>
      <c r="C9223" t="s">
        <v>9532</v>
      </c>
    </row>
    <row r="9224" spans="1:3" x14ac:dyDescent="0.35">
      <c r="A9224" t="s">
        <v>4589</v>
      </c>
      <c r="C9224" t="s">
        <v>9347</v>
      </c>
    </row>
    <row r="9225" spans="1:3" x14ac:dyDescent="0.35">
      <c r="A9225" t="s">
        <v>1330</v>
      </c>
      <c r="C9225" t="s">
        <v>5879</v>
      </c>
    </row>
    <row r="9226" spans="1:3" x14ac:dyDescent="0.35">
      <c r="A9226" t="s">
        <v>4755</v>
      </c>
      <c r="C9226" t="s">
        <v>9533</v>
      </c>
    </row>
    <row r="9227" spans="1:3" x14ac:dyDescent="0.35">
      <c r="A9227" t="s">
        <v>1503</v>
      </c>
      <c r="C9227" t="s">
        <v>6055</v>
      </c>
    </row>
    <row r="9228" spans="1:3" x14ac:dyDescent="0.35">
      <c r="A9228" t="s">
        <v>3098</v>
      </c>
      <c r="C9228" t="s">
        <v>7740</v>
      </c>
    </row>
    <row r="9229" spans="1:3" x14ac:dyDescent="0.35">
      <c r="A9229" t="s">
        <v>3623</v>
      </c>
      <c r="C9229" t="s">
        <v>8309</v>
      </c>
    </row>
    <row r="9230" spans="1:3" x14ac:dyDescent="0.35">
      <c r="A9230" t="s">
        <v>846</v>
      </c>
      <c r="C9230" t="s">
        <v>5383</v>
      </c>
    </row>
    <row r="9231" spans="1:3" x14ac:dyDescent="0.35">
      <c r="A9231" t="s">
        <v>4556</v>
      </c>
      <c r="C9231" t="s">
        <v>9307</v>
      </c>
    </row>
    <row r="9232" spans="1:3" x14ac:dyDescent="0.35">
      <c r="A9232" t="s">
        <v>524</v>
      </c>
      <c r="C9232" t="s">
        <v>5052</v>
      </c>
    </row>
    <row r="9233" spans="1:3" x14ac:dyDescent="0.35">
      <c r="A9233" t="s">
        <v>4756</v>
      </c>
      <c r="C9233" t="s">
        <v>9534</v>
      </c>
    </row>
    <row r="9234" spans="1:3" x14ac:dyDescent="0.35">
      <c r="A9234" t="s">
        <v>1005</v>
      </c>
      <c r="C9234" t="s">
        <v>5545</v>
      </c>
    </row>
    <row r="9235" spans="1:3" x14ac:dyDescent="0.35">
      <c r="A9235" t="s">
        <v>4757</v>
      </c>
      <c r="C9235" t="s">
        <v>9535</v>
      </c>
    </row>
    <row r="9236" spans="1:3" x14ac:dyDescent="0.35">
      <c r="A9236" t="s">
        <v>4713</v>
      </c>
      <c r="C9236" t="s">
        <v>9536</v>
      </c>
    </row>
    <row r="9237" spans="1:3" x14ac:dyDescent="0.35">
      <c r="A9237" t="s">
        <v>871</v>
      </c>
      <c r="C9237" t="s">
        <v>5408</v>
      </c>
    </row>
    <row r="9238" spans="1:3" x14ac:dyDescent="0.35">
      <c r="A9238" t="s">
        <v>4758</v>
      </c>
      <c r="C9238" t="s">
        <v>9537</v>
      </c>
    </row>
    <row r="9239" spans="1:3" x14ac:dyDescent="0.35">
      <c r="A9239" t="s">
        <v>1354</v>
      </c>
      <c r="C9239" t="s">
        <v>9538</v>
      </c>
    </row>
    <row r="9240" spans="1:3" x14ac:dyDescent="0.35">
      <c r="A9240" t="s">
        <v>4759</v>
      </c>
      <c r="C9240" t="s">
        <v>9539</v>
      </c>
    </row>
    <row r="9241" spans="1:3" x14ac:dyDescent="0.35">
      <c r="A9241" t="s">
        <v>1788</v>
      </c>
      <c r="C9241" t="s">
        <v>6349</v>
      </c>
    </row>
    <row r="9242" spans="1:3" x14ac:dyDescent="0.35">
      <c r="A9242" t="s">
        <v>4760</v>
      </c>
      <c r="C9242" t="s">
        <v>9540</v>
      </c>
    </row>
    <row r="9243" spans="1:3" x14ac:dyDescent="0.35">
      <c r="A9243" t="s">
        <v>1359</v>
      </c>
      <c r="C9243" t="s">
        <v>5907</v>
      </c>
    </row>
    <row r="9244" spans="1:3" x14ac:dyDescent="0.35">
      <c r="A9244" t="s">
        <v>3627</v>
      </c>
      <c r="C9244" t="s">
        <v>8313</v>
      </c>
    </row>
    <row r="9245" spans="1:3" x14ac:dyDescent="0.35">
      <c r="A9245" t="s">
        <v>4761</v>
      </c>
      <c r="C9245" t="s">
        <v>9541</v>
      </c>
    </row>
    <row r="9246" spans="1:3" x14ac:dyDescent="0.35">
      <c r="A9246" t="s">
        <v>1978</v>
      </c>
      <c r="C9246" t="s">
        <v>6545</v>
      </c>
    </row>
    <row r="9247" spans="1:3" x14ac:dyDescent="0.35">
      <c r="A9247" t="s">
        <v>4652</v>
      </c>
      <c r="C9247" t="s">
        <v>9423</v>
      </c>
    </row>
    <row r="9248" spans="1:3" x14ac:dyDescent="0.35">
      <c r="A9248" t="s">
        <v>4762</v>
      </c>
      <c r="C9248" t="s">
        <v>9542</v>
      </c>
    </row>
    <row r="9249" spans="1:3" x14ac:dyDescent="0.35">
      <c r="A9249" t="s">
        <v>2309</v>
      </c>
      <c r="C9249" t="s">
        <v>6895</v>
      </c>
    </row>
    <row r="9250" spans="1:3" x14ac:dyDescent="0.35">
      <c r="A9250" t="s">
        <v>4763</v>
      </c>
      <c r="C9250" t="s">
        <v>9543</v>
      </c>
    </row>
    <row r="9251" spans="1:3" x14ac:dyDescent="0.35">
      <c r="A9251" t="s">
        <v>4764</v>
      </c>
      <c r="C9251" t="s">
        <v>9544</v>
      </c>
    </row>
    <row r="9252" spans="1:3" x14ac:dyDescent="0.35">
      <c r="A9252" t="s">
        <v>1527</v>
      </c>
      <c r="C9252" t="s">
        <v>6078</v>
      </c>
    </row>
    <row r="9253" spans="1:3" x14ac:dyDescent="0.35">
      <c r="A9253" t="s">
        <v>890</v>
      </c>
      <c r="C9253" t="s">
        <v>5427</v>
      </c>
    </row>
    <row r="9254" spans="1:3" x14ac:dyDescent="0.35">
      <c r="A9254" t="s">
        <v>3160</v>
      </c>
      <c r="C9254" t="s">
        <v>7806</v>
      </c>
    </row>
    <row r="9255" spans="1:3" x14ac:dyDescent="0.35">
      <c r="A9255" t="s">
        <v>4765</v>
      </c>
      <c r="C9255" t="s">
        <v>9545</v>
      </c>
    </row>
    <row r="9256" spans="1:3" x14ac:dyDescent="0.35">
      <c r="A9256" t="s">
        <v>2305</v>
      </c>
      <c r="C9256" t="s">
        <v>6892</v>
      </c>
    </row>
    <row r="9257" spans="1:3" x14ac:dyDescent="0.35">
      <c r="A9257" t="s">
        <v>1968</v>
      </c>
      <c r="C9257" t="s">
        <v>6539</v>
      </c>
    </row>
    <row r="9258" spans="1:3" x14ac:dyDescent="0.35">
      <c r="A9258" t="s">
        <v>1788</v>
      </c>
      <c r="C9258" t="s">
        <v>6349</v>
      </c>
    </row>
    <row r="9259" spans="1:3" x14ac:dyDescent="0.35">
      <c r="A9259" t="s">
        <v>4766</v>
      </c>
      <c r="C9259" t="s">
        <v>9546</v>
      </c>
    </row>
    <row r="9260" spans="1:3" x14ac:dyDescent="0.35">
      <c r="A9260" t="s">
        <v>2840</v>
      </c>
      <c r="C9260" t="s">
        <v>9547</v>
      </c>
    </row>
    <row r="9261" spans="1:3" x14ac:dyDescent="0.35">
      <c r="A9261" t="s">
        <v>743</v>
      </c>
      <c r="C9261" t="s">
        <v>5959</v>
      </c>
    </row>
    <row r="9262" spans="1:3" x14ac:dyDescent="0.35">
      <c r="A9262" t="s">
        <v>4767</v>
      </c>
      <c r="C9262" t="s">
        <v>9548</v>
      </c>
    </row>
    <row r="9263" spans="1:3" x14ac:dyDescent="0.35">
      <c r="A9263" t="s">
        <v>4754</v>
      </c>
      <c r="C9263" t="s">
        <v>9532</v>
      </c>
    </row>
    <row r="9264" spans="1:3" x14ac:dyDescent="0.35">
      <c r="A9264" t="s">
        <v>909</v>
      </c>
      <c r="C9264" t="s">
        <v>5447</v>
      </c>
    </row>
    <row r="9265" spans="1:3" x14ac:dyDescent="0.35">
      <c r="A9265" t="s">
        <v>4768</v>
      </c>
      <c r="C9265" t="s">
        <v>9549</v>
      </c>
    </row>
    <row r="9266" spans="1:3" x14ac:dyDescent="0.35">
      <c r="A9266" t="s">
        <v>4769</v>
      </c>
      <c r="C9266" t="s">
        <v>9550</v>
      </c>
    </row>
    <row r="9267" spans="1:3" x14ac:dyDescent="0.35">
      <c r="A9267" t="s">
        <v>3471</v>
      </c>
      <c r="C9267" t="s">
        <v>8148</v>
      </c>
    </row>
    <row r="9268" spans="1:3" x14ac:dyDescent="0.35">
      <c r="A9268" t="s">
        <v>4162</v>
      </c>
      <c r="C9268" t="s">
        <v>8883</v>
      </c>
    </row>
    <row r="9269" spans="1:3" x14ac:dyDescent="0.35">
      <c r="A9269" t="s">
        <v>2318</v>
      </c>
      <c r="C9269" t="s">
        <v>6905</v>
      </c>
    </row>
    <row r="9270" spans="1:3" x14ac:dyDescent="0.35">
      <c r="A9270" t="s">
        <v>4770</v>
      </c>
      <c r="C9270" t="s">
        <v>9551</v>
      </c>
    </row>
    <row r="9271" spans="1:3" x14ac:dyDescent="0.35">
      <c r="A9271" t="s">
        <v>1039</v>
      </c>
      <c r="C9271" t="s">
        <v>5579</v>
      </c>
    </row>
    <row r="9272" spans="1:3" x14ac:dyDescent="0.35">
      <c r="A9272" t="s">
        <v>1871</v>
      </c>
      <c r="C9272" t="s">
        <v>6439</v>
      </c>
    </row>
    <row r="9273" spans="1:3" x14ac:dyDescent="0.35">
      <c r="A9273" t="s">
        <v>4725</v>
      </c>
      <c r="C9273" t="s">
        <v>9502</v>
      </c>
    </row>
    <row r="9274" spans="1:3" x14ac:dyDescent="0.35">
      <c r="A9274" t="s">
        <v>891</v>
      </c>
      <c r="C9274" t="s">
        <v>5428</v>
      </c>
    </row>
    <row r="9275" spans="1:3" x14ac:dyDescent="0.35">
      <c r="A9275" t="s">
        <v>1543</v>
      </c>
      <c r="C9275" t="s">
        <v>6095</v>
      </c>
    </row>
    <row r="9276" spans="1:3" x14ac:dyDescent="0.35">
      <c r="A9276" t="s">
        <v>3341</v>
      </c>
      <c r="C9276" t="s">
        <v>8005</v>
      </c>
    </row>
    <row r="9277" spans="1:3" x14ac:dyDescent="0.35">
      <c r="A9277" t="s">
        <v>4771</v>
      </c>
      <c r="C9277" t="s">
        <v>9552</v>
      </c>
    </row>
    <row r="9278" spans="1:3" x14ac:dyDescent="0.35">
      <c r="A9278" t="s">
        <v>4772</v>
      </c>
      <c r="C9278" t="s">
        <v>9553</v>
      </c>
    </row>
    <row r="9279" spans="1:3" x14ac:dyDescent="0.35">
      <c r="A9279" t="s">
        <v>2186</v>
      </c>
      <c r="C9279" t="s">
        <v>6769</v>
      </c>
    </row>
    <row r="9280" spans="1:3" x14ac:dyDescent="0.35">
      <c r="A9280" t="s">
        <v>4773</v>
      </c>
      <c r="C9280" t="s">
        <v>9554</v>
      </c>
    </row>
    <row r="9281" spans="1:3" x14ac:dyDescent="0.35">
      <c r="A9281" t="s">
        <v>4774</v>
      </c>
      <c r="C9281" t="s">
        <v>9555</v>
      </c>
    </row>
    <row r="9282" spans="1:3" x14ac:dyDescent="0.35">
      <c r="A9282" t="s">
        <v>4775</v>
      </c>
      <c r="C9282" t="s">
        <v>9556</v>
      </c>
    </row>
    <row r="9283" spans="1:3" x14ac:dyDescent="0.35">
      <c r="A9283" t="s">
        <v>834</v>
      </c>
      <c r="C9283" t="s">
        <v>5371</v>
      </c>
    </row>
    <row r="9284" spans="1:3" x14ac:dyDescent="0.35">
      <c r="A9284" t="s">
        <v>4776</v>
      </c>
      <c r="C9284" t="s">
        <v>9557</v>
      </c>
    </row>
    <row r="9285" spans="1:3" x14ac:dyDescent="0.35">
      <c r="A9285" t="s">
        <v>2305</v>
      </c>
      <c r="C9285" t="s">
        <v>6892</v>
      </c>
    </row>
    <row r="9286" spans="1:3" x14ac:dyDescent="0.35">
      <c r="A9286" t="s">
        <v>871</v>
      </c>
      <c r="C9286" t="s">
        <v>5408</v>
      </c>
    </row>
    <row r="9287" spans="1:3" x14ac:dyDescent="0.35">
      <c r="A9287" t="s">
        <v>2703</v>
      </c>
      <c r="C9287" t="s">
        <v>7315</v>
      </c>
    </row>
    <row r="9288" spans="1:3" x14ac:dyDescent="0.35">
      <c r="A9288" t="s">
        <v>1420</v>
      </c>
      <c r="C9288" t="s">
        <v>5971</v>
      </c>
    </row>
    <row r="9289" spans="1:3" x14ac:dyDescent="0.35">
      <c r="A9289" t="s">
        <v>1788</v>
      </c>
      <c r="C9289" t="s">
        <v>6349</v>
      </c>
    </row>
    <row r="9290" spans="1:3" x14ac:dyDescent="0.35">
      <c r="A9290" t="s">
        <v>1170</v>
      </c>
      <c r="C9290" t="s">
        <v>5713</v>
      </c>
    </row>
    <row r="9291" spans="1:3" x14ac:dyDescent="0.35">
      <c r="A9291" t="s">
        <v>4777</v>
      </c>
      <c r="C9291" t="s">
        <v>9558</v>
      </c>
    </row>
    <row r="9292" spans="1:3" x14ac:dyDescent="0.35">
      <c r="A9292" t="s">
        <v>2684</v>
      </c>
      <c r="C9292" t="s">
        <v>7295</v>
      </c>
    </row>
    <row r="9293" spans="1:3" x14ac:dyDescent="0.35">
      <c r="A9293" t="s">
        <v>1787</v>
      </c>
      <c r="C9293" t="s">
        <v>6348</v>
      </c>
    </row>
    <row r="9294" spans="1:3" x14ac:dyDescent="0.35">
      <c r="A9294" t="s">
        <v>2094</v>
      </c>
      <c r="C9294" t="s">
        <v>6672</v>
      </c>
    </row>
    <row r="9295" spans="1:3" x14ac:dyDescent="0.35">
      <c r="A9295" t="s">
        <v>4778</v>
      </c>
      <c r="C9295" t="s">
        <v>9559</v>
      </c>
    </row>
    <row r="9296" spans="1:3" x14ac:dyDescent="0.35">
      <c r="A9296" t="s">
        <v>4779</v>
      </c>
      <c r="C9296" t="s">
        <v>9560</v>
      </c>
    </row>
    <row r="9297" spans="1:3" x14ac:dyDescent="0.35">
      <c r="A9297" t="s">
        <v>960</v>
      </c>
      <c r="C9297" t="s">
        <v>5499</v>
      </c>
    </row>
    <row r="9298" spans="1:3" x14ac:dyDescent="0.35">
      <c r="A9298" t="s">
        <v>3761</v>
      </c>
      <c r="C9298" t="s">
        <v>8451</v>
      </c>
    </row>
    <row r="9299" spans="1:3" x14ac:dyDescent="0.35">
      <c r="A9299" t="s">
        <v>982</v>
      </c>
      <c r="C9299" t="s">
        <v>5521</v>
      </c>
    </row>
    <row r="9300" spans="1:3" x14ac:dyDescent="0.35">
      <c r="A9300" t="s">
        <v>1954</v>
      </c>
      <c r="C9300" t="s">
        <v>6524</v>
      </c>
    </row>
    <row r="9301" spans="1:3" x14ac:dyDescent="0.35">
      <c r="A9301" t="s">
        <v>2340</v>
      </c>
      <c r="C9301" t="s">
        <v>6928</v>
      </c>
    </row>
    <row r="9302" spans="1:3" x14ac:dyDescent="0.35">
      <c r="A9302" t="s">
        <v>2604</v>
      </c>
      <c r="C9302" t="s">
        <v>7207</v>
      </c>
    </row>
    <row r="9303" spans="1:3" x14ac:dyDescent="0.35">
      <c r="A9303" t="s">
        <v>4780</v>
      </c>
      <c r="C9303" t="s">
        <v>9561</v>
      </c>
    </row>
    <row r="9304" spans="1:3" x14ac:dyDescent="0.35">
      <c r="A9304" t="s">
        <v>1595</v>
      </c>
      <c r="C9304" t="s">
        <v>6147</v>
      </c>
    </row>
    <row r="9305" spans="1:3" x14ac:dyDescent="0.35">
      <c r="A9305" t="s">
        <v>2301</v>
      </c>
      <c r="C9305" t="s">
        <v>6888</v>
      </c>
    </row>
    <row r="9306" spans="1:3" x14ac:dyDescent="0.35">
      <c r="A9306" t="s">
        <v>2891</v>
      </c>
      <c r="C9306" t="s">
        <v>7513</v>
      </c>
    </row>
    <row r="9307" spans="1:3" x14ac:dyDescent="0.35">
      <c r="A9307" t="s">
        <v>1968</v>
      </c>
      <c r="C9307" t="s">
        <v>6539</v>
      </c>
    </row>
    <row r="9308" spans="1:3" x14ac:dyDescent="0.35">
      <c r="A9308" t="s">
        <v>4781</v>
      </c>
      <c r="C9308" t="s">
        <v>9562</v>
      </c>
    </row>
    <row r="9309" spans="1:3" x14ac:dyDescent="0.35">
      <c r="A9309" t="s">
        <v>1136</v>
      </c>
      <c r="C9309" t="s">
        <v>5679</v>
      </c>
    </row>
    <row r="9310" spans="1:3" x14ac:dyDescent="0.35">
      <c r="A9310" t="s">
        <v>1968</v>
      </c>
      <c r="C9310" t="s">
        <v>6539</v>
      </c>
    </row>
    <row r="9311" spans="1:3" x14ac:dyDescent="0.35">
      <c r="A9311" t="s">
        <v>4782</v>
      </c>
      <c r="C9311" t="s">
        <v>9563</v>
      </c>
    </row>
    <row r="9312" spans="1:3" x14ac:dyDescent="0.35">
      <c r="A9312" t="s">
        <v>1801</v>
      </c>
      <c r="C9312" t="s">
        <v>6361</v>
      </c>
    </row>
    <row r="9313" spans="1:3" x14ac:dyDescent="0.35">
      <c r="A9313" t="s">
        <v>4783</v>
      </c>
      <c r="C9313" t="s">
        <v>9564</v>
      </c>
    </row>
    <row r="9314" spans="1:3" x14ac:dyDescent="0.35">
      <c r="A9314" t="s">
        <v>4212</v>
      </c>
      <c r="C9314" t="s">
        <v>8935</v>
      </c>
    </row>
    <row r="9315" spans="1:3" x14ac:dyDescent="0.35">
      <c r="A9315" t="s">
        <v>4784</v>
      </c>
      <c r="C9315" t="s">
        <v>9565</v>
      </c>
    </row>
    <row r="9316" spans="1:3" x14ac:dyDescent="0.35">
      <c r="A9316" t="s">
        <v>4785</v>
      </c>
      <c r="C9316" t="s">
        <v>9566</v>
      </c>
    </row>
    <row r="9317" spans="1:3" x14ac:dyDescent="0.35">
      <c r="A9317" t="s">
        <v>967</v>
      </c>
      <c r="C9317" t="s">
        <v>5506</v>
      </c>
    </row>
    <row r="9318" spans="1:3" x14ac:dyDescent="0.35">
      <c r="A9318" t="s">
        <v>2099</v>
      </c>
      <c r="C9318" t="s">
        <v>6677</v>
      </c>
    </row>
    <row r="9319" spans="1:3" x14ac:dyDescent="0.35">
      <c r="A9319" t="s">
        <v>4786</v>
      </c>
      <c r="C9319" t="s">
        <v>9567</v>
      </c>
    </row>
    <row r="9320" spans="1:3" x14ac:dyDescent="0.35">
      <c r="A9320" t="s">
        <v>1170</v>
      </c>
      <c r="C9320" t="s">
        <v>5713</v>
      </c>
    </row>
    <row r="9321" spans="1:3" x14ac:dyDescent="0.35">
      <c r="A9321" t="s">
        <v>4787</v>
      </c>
      <c r="C9321" t="s">
        <v>9568</v>
      </c>
    </row>
    <row r="9322" spans="1:3" x14ac:dyDescent="0.35">
      <c r="A9322" t="s">
        <v>4012</v>
      </c>
      <c r="C9322" t="s">
        <v>8723</v>
      </c>
    </row>
    <row r="9323" spans="1:3" x14ac:dyDescent="0.35">
      <c r="A9323" t="s">
        <v>1544</v>
      </c>
      <c r="C9323" t="s">
        <v>6096</v>
      </c>
    </row>
    <row r="9324" spans="1:3" x14ac:dyDescent="0.35">
      <c r="A9324" t="s">
        <v>1604</v>
      </c>
      <c r="C9324" t="s">
        <v>6156</v>
      </c>
    </row>
    <row r="9325" spans="1:3" x14ac:dyDescent="0.35">
      <c r="A9325" t="s">
        <v>4301</v>
      </c>
      <c r="C9325" t="s">
        <v>9030</v>
      </c>
    </row>
    <row r="9326" spans="1:3" x14ac:dyDescent="0.35">
      <c r="A9326" t="s">
        <v>795</v>
      </c>
      <c r="C9326" t="s">
        <v>5332</v>
      </c>
    </row>
    <row r="9327" spans="1:3" x14ac:dyDescent="0.35">
      <c r="A9327" t="s">
        <v>1598</v>
      </c>
      <c r="C9327" t="s">
        <v>6150</v>
      </c>
    </row>
    <row r="9328" spans="1:3" x14ac:dyDescent="0.35">
      <c r="A9328" t="s">
        <v>1705</v>
      </c>
      <c r="C9328" t="s">
        <v>6261</v>
      </c>
    </row>
    <row r="9329" spans="1:3" x14ac:dyDescent="0.35">
      <c r="A9329" t="s">
        <v>4788</v>
      </c>
      <c r="C9329" t="s">
        <v>9569</v>
      </c>
    </row>
    <row r="9330" spans="1:3" x14ac:dyDescent="0.35">
      <c r="A9330" t="s">
        <v>4054</v>
      </c>
      <c r="C9330" t="s">
        <v>8767</v>
      </c>
    </row>
    <row r="9331" spans="1:3" x14ac:dyDescent="0.35">
      <c r="A9331" t="s">
        <v>1680</v>
      </c>
      <c r="C9331" t="s">
        <v>6234</v>
      </c>
    </row>
    <row r="9332" spans="1:3" x14ac:dyDescent="0.35">
      <c r="A9332" t="s">
        <v>4789</v>
      </c>
      <c r="C9332" t="s">
        <v>9570</v>
      </c>
    </row>
    <row r="9333" spans="1:3" x14ac:dyDescent="0.35">
      <c r="A9333" t="s">
        <v>4649</v>
      </c>
      <c r="C9333" t="s">
        <v>9419</v>
      </c>
    </row>
    <row r="9334" spans="1:3" x14ac:dyDescent="0.35">
      <c r="A9334" t="s">
        <v>919</v>
      </c>
      <c r="C9334" t="s">
        <v>5458</v>
      </c>
    </row>
    <row r="9335" spans="1:3" x14ac:dyDescent="0.35">
      <c r="A9335" t="s">
        <v>4790</v>
      </c>
      <c r="C9335" t="s">
        <v>9571</v>
      </c>
    </row>
    <row r="9336" spans="1:3" x14ac:dyDescent="0.35">
      <c r="A9336" t="s">
        <v>981</v>
      </c>
      <c r="C9336" t="s">
        <v>5520</v>
      </c>
    </row>
    <row r="9337" spans="1:3" x14ac:dyDescent="0.35">
      <c r="A9337" t="s">
        <v>850</v>
      </c>
      <c r="C9337" t="s">
        <v>5387</v>
      </c>
    </row>
    <row r="9338" spans="1:3" x14ac:dyDescent="0.35">
      <c r="A9338" t="s">
        <v>852</v>
      </c>
      <c r="C9338" t="s">
        <v>5389</v>
      </c>
    </row>
    <row r="9339" spans="1:3" x14ac:dyDescent="0.35">
      <c r="A9339" t="s">
        <v>847</v>
      </c>
      <c r="C9339" t="s">
        <v>5384</v>
      </c>
    </row>
    <row r="9340" spans="1:3" x14ac:dyDescent="0.35">
      <c r="A9340" t="s">
        <v>4791</v>
      </c>
      <c r="C9340" t="s">
        <v>9572</v>
      </c>
    </row>
    <row r="9341" spans="1:3" x14ac:dyDescent="0.35">
      <c r="A9341" t="s">
        <v>935</v>
      </c>
      <c r="C9341" t="s">
        <v>5474</v>
      </c>
    </row>
    <row r="9342" spans="1:3" x14ac:dyDescent="0.35">
      <c r="A9342" t="s">
        <v>1588</v>
      </c>
      <c r="C9342" t="s">
        <v>6140</v>
      </c>
    </row>
    <row r="9343" spans="1:3" x14ac:dyDescent="0.35">
      <c r="A9343" t="s">
        <v>847</v>
      </c>
      <c r="C9343" t="s">
        <v>5384</v>
      </c>
    </row>
    <row r="9344" spans="1:3" x14ac:dyDescent="0.35">
      <c r="A9344" t="s">
        <v>885</v>
      </c>
      <c r="C9344" t="s">
        <v>5422</v>
      </c>
    </row>
    <row r="9345" spans="1:3" x14ac:dyDescent="0.35">
      <c r="A9345" t="s">
        <v>1104</v>
      </c>
      <c r="C9345" t="s">
        <v>5646</v>
      </c>
    </row>
    <row r="9346" spans="1:3" x14ac:dyDescent="0.35">
      <c r="A9346" t="s">
        <v>828</v>
      </c>
      <c r="C9346" t="s">
        <v>5365</v>
      </c>
    </row>
    <row r="9347" spans="1:3" x14ac:dyDescent="0.35">
      <c r="A9347" t="s">
        <v>4792</v>
      </c>
      <c r="C9347" t="s">
        <v>9573</v>
      </c>
    </row>
    <row r="9348" spans="1:3" x14ac:dyDescent="0.35">
      <c r="A9348" t="s">
        <v>4793</v>
      </c>
      <c r="C9348" t="s">
        <v>9574</v>
      </c>
    </row>
    <row r="9349" spans="1:3" x14ac:dyDescent="0.35">
      <c r="A9349" t="s">
        <v>4318</v>
      </c>
      <c r="C9349" t="s">
        <v>9049</v>
      </c>
    </row>
    <row r="9350" spans="1:3" x14ac:dyDescent="0.35">
      <c r="A9350" t="s">
        <v>1543</v>
      </c>
      <c r="C9350" t="s">
        <v>9239</v>
      </c>
    </row>
    <row r="9351" spans="1:3" x14ac:dyDescent="0.35">
      <c r="A9351" t="s">
        <v>4794</v>
      </c>
      <c r="C9351" t="s">
        <v>9575</v>
      </c>
    </row>
    <row r="9352" spans="1:3" x14ac:dyDescent="0.35">
      <c r="A9352" t="s">
        <v>2309</v>
      </c>
      <c r="C9352" t="s">
        <v>6895</v>
      </c>
    </row>
    <row r="9353" spans="1:3" x14ac:dyDescent="0.35">
      <c r="A9353" t="s">
        <v>4484</v>
      </c>
      <c r="C9353" t="s">
        <v>9225</v>
      </c>
    </row>
    <row r="9354" spans="1:3" x14ac:dyDescent="0.35">
      <c r="A9354" t="s">
        <v>961</v>
      </c>
      <c r="C9354" t="s">
        <v>5500</v>
      </c>
    </row>
    <row r="9355" spans="1:3" x14ac:dyDescent="0.35">
      <c r="A9355" t="s">
        <v>1539</v>
      </c>
      <c r="C9355" t="s">
        <v>6091</v>
      </c>
    </row>
    <row r="9356" spans="1:3" x14ac:dyDescent="0.35">
      <c r="A9356" t="s">
        <v>909</v>
      </c>
      <c r="C9356" t="s">
        <v>5447</v>
      </c>
    </row>
    <row r="9357" spans="1:3" x14ac:dyDescent="0.35">
      <c r="A9357" t="s">
        <v>4795</v>
      </c>
      <c r="C9357" t="s">
        <v>9576</v>
      </c>
    </row>
    <row r="9358" spans="1:3" x14ac:dyDescent="0.35">
      <c r="A9358" t="s">
        <v>823</v>
      </c>
      <c r="C9358" t="s">
        <v>5360</v>
      </c>
    </row>
    <row r="9359" spans="1:3" x14ac:dyDescent="0.35">
      <c r="A9359" t="s">
        <v>4796</v>
      </c>
      <c r="C9359" t="s">
        <v>9577</v>
      </c>
    </row>
    <row r="9360" spans="1:3" x14ac:dyDescent="0.35">
      <c r="A9360" t="s">
        <v>3832</v>
      </c>
      <c r="C9360" t="s">
        <v>8524</v>
      </c>
    </row>
    <row r="9361" spans="1:3" x14ac:dyDescent="0.35">
      <c r="A9361" t="s">
        <v>4797</v>
      </c>
      <c r="C9361" t="s">
        <v>9578</v>
      </c>
    </row>
    <row r="9362" spans="1:3" x14ac:dyDescent="0.35">
      <c r="A9362" t="s">
        <v>935</v>
      </c>
      <c r="C9362" t="s">
        <v>5474</v>
      </c>
    </row>
    <row r="9363" spans="1:3" x14ac:dyDescent="0.35">
      <c r="A9363" t="s">
        <v>1132</v>
      </c>
      <c r="C9363" t="s">
        <v>5675</v>
      </c>
    </row>
    <row r="9364" spans="1:3" x14ac:dyDescent="0.35">
      <c r="A9364" t="s">
        <v>871</v>
      </c>
      <c r="C9364" t="s">
        <v>5408</v>
      </c>
    </row>
    <row r="9365" spans="1:3" x14ac:dyDescent="0.35">
      <c r="A9365" t="s">
        <v>4194</v>
      </c>
      <c r="C9365" t="s">
        <v>8917</v>
      </c>
    </row>
    <row r="9366" spans="1:3" x14ac:dyDescent="0.35">
      <c r="A9366" t="s">
        <v>2394</v>
      </c>
      <c r="C9366" t="s">
        <v>6985</v>
      </c>
    </row>
    <row r="9367" spans="1:3" x14ac:dyDescent="0.35">
      <c r="A9367" t="s">
        <v>4798</v>
      </c>
      <c r="C9367" t="s">
        <v>9579</v>
      </c>
    </row>
    <row r="9368" spans="1:3" x14ac:dyDescent="0.35">
      <c r="A9368" t="s">
        <v>4799</v>
      </c>
      <c r="C9368" t="s">
        <v>9580</v>
      </c>
    </row>
    <row r="9369" spans="1:3" x14ac:dyDescent="0.35">
      <c r="A9369" t="s">
        <v>4800</v>
      </c>
      <c r="C9369" t="s">
        <v>9581</v>
      </c>
    </row>
    <row r="9370" spans="1:3" x14ac:dyDescent="0.35">
      <c r="A9370" t="s">
        <v>4801</v>
      </c>
      <c r="C9370" t="s">
        <v>9582</v>
      </c>
    </row>
    <row r="9371" spans="1:3" x14ac:dyDescent="0.35">
      <c r="A9371" t="s">
        <v>4802</v>
      </c>
      <c r="C9371" t="s">
        <v>9583</v>
      </c>
    </row>
    <row r="9372" spans="1:3" x14ac:dyDescent="0.35">
      <c r="A9372" t="s">
        <v>4803</v>
      </c>
      <c r="C9372" t="s">
        <v>9584</v>
      </c>
    </row>
    <row r="9373" spans="1:3" x14ac:dyDescent="0.35">
      <c r="A9373" t="s">
        <v>551</v>
      </c>
      <c r="C9373" t="s">
        <v>5080</v>
      </c>
    </row>
    <row r="9374" spans="1:3" x14ac:dyDescent="0.35">
      <c r="A9374" t="s">
        <v>1031</v>
      </c>
      <c r="C9374" t="s">
        <v>5571</v>
      </c>
    </row>
    <row r="9375" spans="1:3" x14ac:dyDescent="0.35">
      <c r="A9375" t="s">
        <v>838</v>
      </c>
      <c r="C9375" t="s">
        <v>5375</v>
      </c>
    </row>
    <row r="9376" spans="1:3" x14ac:dyDescent="0.35">
      <c r="A9376" t="s">
        <v>4804</v>
      </c>
      <c r="C9376" t="s">
        <v>9585</v>
      </c>
    </row>
    <row r="9377" spans="1:3" x14ac:dyDescent="0.35">
      <c r="A9377" t="s">
        <v>1436</v>
      </c>
      <c r="C9377" t="s">
        <v>9586</v>
      </c>
    </row>
    <row r="9378" spans="1:3" x14ac:dyDescent="0.35">
      <c r="A9378" t="s">
        <v>1943</v>
      </c>
      <c r="C9378" t="s">
        <v>6513</v>
      </c>
    </row>
    <row r="9379" spans="1:3" x14ac:dyDescent="0.35">
      <c r="A9379" t="s">
        <v>1362</v>
      </c>
      <c r="C9379" t="s">
        <v>5910</v>
      </c>
    </row>
    <row r="9380" spans="1:3" x14ac:dyDescent="0.35">
      <c r="A9380" t="s">
        <v>1053</v>
      </c>
      <c r="C9380" t="s">
        <v>5594</v>
      </c>
    </row>
    <row r="9381" spans="1:3" x14ac:dyDescent="0.35">
      <c r="A9381" t="s">
        <v>953</v>
      </c>
      <c r="C9381" t="s">
        <v>5492</v>
      </c>
    </row>
    <row r="9382" spans="1:3" x14ac:dyDescent="0.35">
      <c r="A9382" t="s">
        <v>1267</v>
      </c>
      <c r="C9382" t="s">
        <v>5813</v>
      </c>
    </row>
    <row r="9383" spans="1:3" x14ac:dyDescent="0.35">
      <c r="A9383" t="s">
        <v>2458</v>
      </c>
      <c r="C9383" t="s">
        <v>7053</v>
      </c>
    </row>
    <row r="9384" spans="1:3" x14ac:dyDescent="0.35">
      <c r="A9384" t="s">
        <v>1324</v>
      </c>
      <c r="C9384" t="s">
        <v>5873</v>
      </c>
    </row>
    <row r="9385" spans="1:3" x14ac:dyDescent="0.35">
      <c r="A9385" t="s">
        <v>899</v>
      </c>
      <c r="C9385" t="s">
        <v>5437</v>
      </c>
    </row>
    <row r="9386" spans="1:3" x14ac:dyDescent="0.35">
      <c r="A9386" t="s">
        <v>4801</v>
      </c>
      <c r="C9386" t="s">
        <v>9582</v>
      </c>
    </row>
    <row r="9387" spans="1:3" x14ac:dyDescent="0.35">
      <c r="A9387" t="s">
        <v>4805</v>
      </c>
      <c r="C9387" t="s">
        <v>9587</v>
      </c>
    </row>
    <row r="9388" spans="1:3" x14ac:dyDescent="0.35">
      <c r="A9388" t="s">
        <v>4806</v>
      </c>
      <c r="C9388" t="s">
        <v>9588</v>
      </c>
    </row>
    <row r="9389" spans="1:3" x14ac:dyDescent="0.35">
      <c r="A9389" t="s">
        <v>824</v>
      </c>
      <c r="C9389" t="s">
        <v>5361</v>
      </c>
    </row>
    <row r="9390" spans="1:3" x14ac:dyDescent="0.35">
      <c r="A9390" t="s">
        <v>802</v>
      </c>
      <c r="C9390" t="s">
        <v>9589</v>
      </c>
    </row>
    <row r="9391" spans="1:3" x14ac:dyDescent="0.35">
      <c r="A9391" t="s">
        <v>1154</v>
      </c>
      <c r="C9391" t="s">
        <v>5697</v>
      </c>
    </row>
    <row r="9392" spans="1:3" x14ac:dyDescent="0.35">
      <c r="A9392" t="s">
        <v>4582</v>
      </c>
      <c r="C9392" t="s">
        <v>9339</v>
      </c>
    </row>
    <row r="9393" spans="1:3" x14ac:dyDescent="0.35">
      <c r="A9393" t="s">
        <v>4800</v>
      </c>
      <c r="C9393" t="s">
        <v>9581</v>
      </c>
    </row>
    <row r="9394" spans="1:3" x14ac:dyDescent="0.35">
      <c r="A9394" t="s">
        <v>871</v>
      </c>
      <c r="C9394" t="s">
        <v>5408</v>
      </c>
    </row>
    <row r="9395" spans="1:3" x14ac:dyDescent="0.35">
      <c r="A9395" t="s">
        <v>4807</v>
      </c>
      <c r="C9395" t="s">
        <v>9590</v>
      </c>
    </row>
    <row r="9396" spans="1:3" x14ac:dyDescent="0.35">
      <c r="A9396" t="s">
        <v>4808</v>
      </c>
      <c r="C9396" t="s">
        <v>9591</v>
      </c>
    </row>
    <row r="9397" spans="1:3" x14ac:dyDescent="0.35">
      <c r="A9397" t="s">
        <v>1000</v>
      </c>
      <c r="C9397" t="s">
        <v>5539</v>
      </c>
    </row>
    <row r="9398" spans="1:3" x14ac:dyDescent="0.35">
      <c r="A9398" t="s">
        <v>1998</v>
      </c>
      <c r="C9398" t="s">
        <v>6570</v>
      </c>
    </row>
    <row r="9399" spans="1:3" x14ac:dyDescent="0.35">
      <c r="A9399" t="s">
        <v>4809</v>
      </c>
      <c r="C9399" t="s">
        <v>9592</v>
      </c>
    </row>
    <row r="9400" spans="1:3" x14ac:dyDescent="0.35">
      <c r="A9400" t="s">
        <v>1446</v>
      </c>
      <c r="C9400" t="s">
        <v>5997</v>
      </c>
    </row>
    <row r="9401" spans="1:3" x14ac:dyDescent="0.35">
      <c r="A9401" t="s">
        <v>4810</v>
      </c>
      <c r="C9401" t="s">
        <v>9593</v>
      </c>
    </row>
    <row r="9402" spans="1:3" x14ac:dyDescent="0.35">
      <c r="A9402" t="s">
        <v>2316</v>
      </c>
      <c r="C9402" t="s">
        <v>9266</v>
      </c>
    </row>
    <row r="9403" spans="1:3" x14ac:dyDescent="0.35">
      <c r="A9403" t="s">
        <v>2105</v>
      </c>
      <c r="C9403" t="s">
        <v>8547</v>
      </c>
    </row>
    <row r="9404" spans="1:3" x14ac:dyDescent="0.35">
      <c r="A9404" t="s">
        <v>2531</v>
      </c>
      <c r="C9404" t="s">
        <v>7129</v>
      </c>
    </row>
    <row r="9405" spans="1:3" x14ac:dyDescent="0.35">
      <c r="A9405" t="s">
        <v>4811</v>
      </c>
      <c r="C9405" t="s">
        <v>9594</v>
      </c>
    </row>
    <row r="9406" spans="1:3" x14ac:dyDescent="0.35">
      <c r="A9406" t="s">
        <v>4812</v>
      </c>
      <c r="C9406" t="s">
        <v>9595</v>
      </c>
    </row>
    <row r="9407" spans="1:3" x14ac:dyDescent="0.35">
      <c r="A9407" t="s">
        <v>4813</v>
      </c>
      <c r="C9407" t="s">
        <v>9596</v>
      </c>
    </row>
    <row r="9408" spans="1:3" x14ac:dyDescent="0.35">
      <c r="A9408" t="s">
        <v>4814</v>
      </c>
      <c r="C9408" t="s">
        <v>9597</v>
      </c>
    </row>
    <row r="9409" spans="1:3" x14ac:dyDescent="0.35">
      <c r="A9409" t="s">
        <v>755</v>
      </c>
      <c r="C9409" t="s">
        <v>5293</v>
      </c>
    </row>
    <row r="9410" spans="1:3" x14ac:dyDescent="0.35">
      <c r="A9410" t="s">
        <v>4815</v>
      </c>
      <c r="C9410" t="s">
        <v>9598</v>
      </c>
    </row>
    <row r="9411" spans="1:3" x14ac:dyDescent="0.35">
      <c r="A9411" t="s">
        <v>1580</v>
      </c>
      <c r="C9411" t="s">
        <v>6132</v>
      </c>
    </row>
    <row r="9412" spans="1:3" x14ac:dyDescent="0.35">
      <c r="A9412" t="s">
        <v>4816</v>
      </c>
      <c r="C9412" t="s">
        <v>9599</v>
      </c>
    </row>
    <row r="9413" spans="1:3" x14ac:dyDescent="0.35">
      <c r="A9413" t="s">
        <v>4817</v>
      </c>
      <c r="C9413" t="s">
        <v>9600</v>
      </c>
    </row>
    <row r="9414" spans="1:3" x14ac:dyDescent="0.35">
      <c r="A9414" t="s">
        <v>4818</v>
      </c>
      <c r="C9414" t="s">
        <v>9601</v>
      </c>
    </row>
    <row r="9415" spans="1:3" x14ac:dyDescent="0.35">
      <c r="A9415" t="s">
        <v>3496</v>
      </c>
      <c r="C9415" t="s">
        <v>8178</v>
      </c>
    </row>
    <row r="9416" spans="1:3" x14ac:dyDescent="0.35">
      <c r="A9416" t="s">
        <v>4819</v>
      </c>
      <c r="C9416" t="s">
        <v>9602</v>
      </c>
    </row>
    <row r="9417" spans="1:3" x14ac:dyDescent="0.35">
      <c r="A9417" t="s">
        <v>3145</v>
      </c>
      <c r="C9417" t="s">
        <v>7791</v>
      </c>
    </row>
    <row r="9418" spans="1:3" x14ac:dyDescent="0.35">
      <c r="A9418" t="s">
        <v>4820</v>
      </c>
      <c r="C9418" t="s">
        <v>9603</v>
      </c>
    </row>
    <row r="9419" spans="1:3" x14ac:dyDescent="0.35">
      <c r="A9419" t="s">
        <v>1647</v>
      </c>
      <c r="C9419" t="s">
        <v>6199</v>
      </c>
    </row>
    <row r="9420" spans="1:3" x14ac:dyDescent="0.35">
      <c r="A9420" t="s">
        <v>4821</v>
      </c>
      <c r="C9420" t="s">
        <v>9604</v>
      </c>
    </row>
    <row r="9421" spans="1:3" x14ac:dyDescent="0.35">
      <c r="A9421" t="s">
        <v>1837</v>
      </c>
      <c r="C9421" t="s">
        <v>6402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C2:GV91"/>
  <sheetViews>
    <sheetView showGridLines="0" zoomScale="65" zoomScaleNormal="33" workbookViewId="0">
      <selection activeCell="H14" sqref="H14"/>
    </sheetView>
  </sheetViews>
  <sheetFormatPr defaultRowHeight="14.5" x14ac:dyDescent="0.35"/>
  <cols>
    <col min="1" max="1" width="2.453125" customWidth="1"/>
    <col min="2" max="2" width="53.26953125" customWidth="1"/>
    <col min="4" max="6" width="5.54296875" customWidth="1"/>
    <col min="7" max="7" width="19.08984375" customWidth="1"/>
    <col min="8" max="8" width="10.08984375" customWidth="1"/>
    <col min="9" max="9" width="11.08984375" customWidth="1"/>
    <col min="10" max="10" width="13.36328125" customWidth="1"/>
    <col min="11" max="23" width="5.54296875" customWidth="1"/>
    <col min="24" max="27" width="10.54296875" bestFit="1" customWidth="1"/>
  </cols>
  <sheetData>
    <row r="2" spans="3:204" ht="26" x14ac:dyDescent="0.6">
      <c r="K2" s="1"/>
      <c r="M2" s="1"/>
      <c r="N2" s="2"/>
      <c r="O2" s="1"/>
      <c r="P2" s="1"/>
      <c r="Q2" s="1"/>
      <c r="R2" s="1"/>
      <c r="S2" s="1"/>
    </row>
    <row r="3" spans="3:204" ht="26" x14ac:dyDescent="0.6">
      <c r="K3" s="1"/>
      <c r="M3" s="1"/>
      <c r="N3" s="2"/>
      <c r="O3" s="1"/>
      <c r="P3" s="3" t="s">
        <v>18</v>
      </c>
      <c r="S3" s="1"/>
    </row>
    <row r="4" spans="3:204" ht="26" x14ac:dyDescent="0.6">
      <c r="K4" s="1"/>
      <c r="M4" s="1"/>
      <c r="P4" s="1"/>
      <c r="Q4" s="1"/>
      <c r="R4" s="1"/>
      <c r="S4" s="1"/>
    </row>
    <row r="6" spans="3:204" ht="8.25" customHeight="1" x14ac:dyDescent="0.35"/>
    <row r="7" spans="3:204" ht="31.5" customHeight="1" x14ac:dyDescent="0.35">
      <c r="C7" s="8"/>
    </row>
    <row r="8" spans="3:204" ht="31.5" customHeight="1" x14ac:dyDescent="0.35"/>
    <row r="9" spans="3:204" ht="31.5" customHeight="1" x14ac:dyDescent="0.35">
      <c r="G9" s="9" t="s">
        <v>9606</v>
      </c>
      <c r="H9" s="10" t="str" cm="1">
        <f t="array" ref="H9:GV9">TRANSPOSE(_xlfn._xlws.SORT(_xlfn.UNIQUE(Tabela1[Nível])))</f>
        <v>001</v>
      </c>
      <c r="I9" s="10" t="str">
        <v>002</v>
      </c>
      <c r="J9" s="10" t="str">
        <v>003</v>
      </c>
      <c r="K9" s="10" t="str">
        <v>004</v>
      </c>
      <c r="L9" s="10" t="str">
        <v>005</v>
      </c>
      <c r="M9" s="10" t="str">
        <v>006</v>
      </c>
      <c r="N9" s="10" t="str">
        <v>007</v>
      </c>
      <c r="O9" s="10" t="str">
        <v>008</v>
      </c>
      <c r="P9" s="10" t="str">
        <v>009</v>
      </c>
      <c r="Q9" s="10" t="str">
        <v>01</v>
      </c>
      <c r="R9" s="10" t="str">
        <v>010</v>
      </c>
      <c r="S9" s="10" t="str">
        <v>011</v>
      </c>
      <c r="T9" s="10" t="str">
        <v>012</v>
      </c>
      <c r="U9" s="10" t="str">
        <v>013</v>
      </c>
      <c r="V9" s="10" t="str">
        <v>014</v>
      </c>
      <c r="W9" s="10" t="str">
        <v>015</v>
      </c>
      <c r="X9" s="10" t="str">
        <v>016</v>
      </c>
      <c r="Y9" s="10" t="str">
        <v>017</v>
      </c>
      <c r="Z9" s="10" t="str">
        <v>018</v>
      </c>
      <c r="AA9" s="10" t="str">
        <v>019</v>
      </c>
      <c r="AB9" s="10" t="str">
        <v>020</v>
      </c>
      <c r="AC9" s="10" t="str">
        <v>021</v>
      </c>
      <c r="AD9" s="10" t="str">
        <v>022</v>
      </c>
      <c r="AE9" s="10" t="str">
        <v>023</v>
      </c>
      <c r="AF9" s="10" t="str">
        <v>024</v>
      </c>
      <c r="AG9" s="10" t="str">
        <v>025</v>
      </c>
      <c r="AH9" s="10" t="str">
        <v>026</v>
      </c>
      <c r="AI9" s="10" t="str">
        <v>027</v>
      </c>
      <c r="AJ9" s="10" t="str">
        <v>028</v>
      </c>
      <c r="AK9" s="10" t="str">
        <v>029</v>
      </c>
      <c r="AL9" s="10" t="str">
        <v>030</v>
      </c>
      <c r="AM9" s="10" t="str">
        <v>031</v>
      </c>
      <c r="AN9" s="10" t="str">
        <v>032</v>
      </c>
      <c r="AO9" s="10" t="str">
        <v>033</v>
      </c>
      <c r="AP9" s="10" t="str">
        <v>034</v>
      </c>
      <c r="AQ9" s="10" t="str">
        <v>035</v>
      </c>
      <c r="AR9" s="10" t="str">
        <v>036</v>
      </c>
      <c r="AS9" s="10" t="str">
        <v>037</v>
      </c>
      <c r="AT9" s="10" t="str">
        <v>038</v>
      </c>
      <c r="AU9" s="10" t="str">
        <v>039</v>
      </c>
      <c r="AV9" s="10" t="str">
        <v>040</v>
      </c>
      <c r="AW9" s="10" t="str">
        <v>041</v>
      </c>
      <c r="AX9" s="10" t="str">
        <v>042</v>
      </c>
      <c r="AY9" s="10" t="str">
        <v>043</v>
      </c>
      <c r="AZ9" s="10" t="str">
        <v>044</v>
      </c>
      <c r="BA9" s="10" t="str">
        <v>045</v>
      </c>
      <c r="BB9" s="10" t="str">
        <v>046</v>
      </c>
      <c r="BC9" s="10" t="str">
        <v>047</v>
      </c>
      <c r="BD9" s="10" t="str">
        <v>048</v>
      </c>
      <c r="BE9" s="10" t="str">
        <v>049</v>
      </c>
      <c r="BF9" s="10" t="str">
        <v>050</v>
      </c>
      <c r="BG9" s="10" t="str">
        <v>051</v>
      </c>
      <c r="BH9" s="10" t="str">
        <v>052</v>
      </c>
      <c r="BI9" s="10" t="str">
        <v>053</v>
      </c>
      <c r="BJ9" s="10" t="str">
        <v>054</v>
      </c>
      <c r="BK9" s="10" t="str">
        <v>055</v>
      </c>
      <c r="BL9" s="10" t="str">
        <v>056</v>
      </c>
      <c r="BM9" s="10" t="str">
        <v>057</v>
      </c>
      <c r="BN9" s="10" t="str">
        <v>058</v>
      </c>
      <c r="BO9" s="10" t="str">
        <v>059</v>
      </c>
      <c r="BP9" s="10" t="str">
        <v>060</v>
      </c>
      <c r="BQ9" s="10" t="str">
        <v>061</v>
      </c>
      <c r="BR9" s="10" t="str">
        <v>062</v>
      </c>
      <c r="BS9" s="10" t="str">
        <v>063</v>
      </c>
      <c r="BT9" s="10" t="str">
        <v>064</v>
      </c>
      <c r="BU9" s="10" t="str">
        <v>065</v>
      </c>
      <c r="BV9" s="10" t="str">
        <v>066</v>
      </c>
      <c r="BW9" s="10" t="str">
        <v>067</v>
      </c>
      <c r="BX9" s="10" t="str">
        <v>068</v>
      </c>
      <c r="BY9" s="10" t="str">
        <v>069</v>
      </c>
      <c r="BZ9" s="10" t="str">
        <v>070</v>
      </c>
      <c r="CA9" s="10" t="str">
        <v>071</v>
      </c>
      <c r="CB9" s="10" t="str">
        <v>072</v>
      </c>
      <c r="CC9" s="10" t="str">
        <v>079</v>
      </c>
      <c r="CD9" s="10" t="str">
        <v>080</v>
      </c>
      <c r="CE9" s="10" t="str">
        <v>081</v>
      </c>
      <c r="CF9" s="10" t="str">
        <v>082</v>
      </c>
      <c r="CG9" s="10" t="str">
        <v>083</v>
      </c>
      <c r="CH9" s="10" t="str">
        <v>084</v>
      </c>
      <c r="CI9" s="10" t="str">
        <v>085</v>
      </c>
      <c r="CJ9" s="10" t="str">
        <v>086</v>
      </c>
      <c r="CK9" s="10" t="str">
        <v>087</v>
      </c>
      <c r="CL9" s="10" t="str">
        <v>088</v>
      </c>
      <c r="CM9" s="10" t="str">
        <v>089</v>
      </c>
      <c r="CN9" s="10" t="str">
        <v>090</v>
      </c>
      <c r="CO9" s="10" t="str">
        <v>091</v>
      </c>
      <c r="CP9" s="10" t="str">
        <v>092</v>
      </c>
      <c r="CQ9" s="10" t="str">
        <v>093</v>
      </c>
      <c r="CR9" s="10" t="str">
        <v>094</v>
      </c>
      <c r="CS9" s="10" t="str">
        <v>095</v>
      </c>
      <c r="CT9" s="10" t="str">
        <v>096</v>
      </c>
      <c r="CU9" s="10" t="str">
        <v>097</v>
      </c>
      <c r="CV9" s="10" t="str">
        <v>098</v>
      </c>
      <c r="CW9" s="10" t="str">
        <v>099</v>
      </c>
      <c r="CX9" s="10" t="str">
        <v>100</v>
      </c>
      <c r="CY9" s="10" t="str">
        <v>101</v>
      </c>
      <c r="CZ9" s="10" t="str">
        <v>102</v>
      </c>
      <c r="DA9" s="10" t="str">
        <v>103</v>
      </c>
      <c r="DB9" s="10" t="str">
        <v>104</v>
      </c>
      <c r="DC9" s="10" t="str">
        <v>105</v>
      </c>
      <c r="DD9" s="10" t="str">
        <v>106</v>
      </c>
      <c r="DE9" s="10" t="str">
        <v>107</v>
      </c>
      <c r="DF9" s="10" t="str">
        <v>108</v>
      </c>
      <c r="DG9" s="10" t="str">
        <v>109</v>
      </c>
      <c r="DH9" s="10" t="str">
        <v>110</v>
      </c>
      <c r="DI9" s="10" t="str">
        <v>111</v>
      </c>
      <c r="DJ9" s="10" t="str">
        <v>112</v>
      </c>
      <c r="DK9" s="10" t="str">
        <v>113</v>
      </c>
      <c r="DL9" s="10" t="str">
        <v>114</v>
      </c>
      <c r="DM9" s="10" t="str">
        <v>115</v>
      </c>
      <c r="DN9" s="10" t="str">
        <v>116</v>
      </c>
      <c r="DO9" s="10" t="str">
        <v>117</v>
      </c>
      <c r="DP9" s="10" t="str">
        <v>118</v>
      </c>
      <c r="DQ9" s="10" t="str">
        <v>119</v>
      </c>
      <c r="DR9" s="10" t="str">
        <v>120</v>
      </c>
      <c r="DS9" s="10" t="str">
        <v>121</v>
      </c>
      <c r="DT9" s="10" t="str">
        <v>122</v>
      </c>
      <c r="DU9" s="10" t="str">
        <v>123</v>
      </c>
      <c r="DV9" s="10" t="str">
        <v>124</v>
      </c>
      <c r="DW9" s="10" t="str">
        <v>125</v>
      </c>
      <c r="DX9" s="10" t="str">
        <v>126</v>
      </c>
      <c r="DY9" s="10" t="str">
        <v>127</v>
      </c>
      <c r="DZ9" s="10" t="str">
        <v>128</v>
      </c>
      <c r="EA9" s="10" t="str">
        <v>129</v>
      </c>
      <c r="EB9" s="10" t="str">
        <v>130</v>
      </c>
      <c r="EC9" s="10" t="str">
        <v>131</v>
      </c>
      <c r="ED9" s="10" t="str">
        <v>132</v>
      </c>
      <c r="EE9" s="10" t="str">
        <v>133</v>
      </c>
      <c r="EF9" s="10" t="str">
        <v>134</v>
      </c>
      <c r="EG9" s="10" t="str">
        <v>135</v>
      </c>
      <c r="EH9" s="10" t="str">
        <v>136</v>
      </c>
      <c r="EI9" s="10" t="str">
        <v>137</v>
      </c>
      <c r="EJ9" s="10" t="str">
        <v>138</v>
      </c>
      <c r="EK9" s="10" t="str">
        <v>139</v>
      </c>
      <c r="EL9" s="10" t="str">
        <v>140</v>
      </c>
      <c r="EM9" s="10" t="str">
        <v>141</v>
      </c>
      <c r="EN9" s="10" t="str">
        <v>142</v>
      </c>
      <c r="EO9" s="10" t="str">
        <v>143</v>
      </c>
      <c r="EP9" s="10" t="str">
        <v>144</v>
      </c>
      <c r="EQ9" s="10" t="str">
        <v>145</v>
      </c>
      <c r="ER9" s="10" t="str">
        <v>146</v>
      </c>
      <c r="ES9" s="10" t="str">
        <v>147</v>
      </c>
      <c r="ET9" s="10" t="str">
        <v>148</v>
      </c>
      <c r="EU9" s="10" t="str">
        <v>149</v>
      </c>
      <c r="EV9" s="10" t="str">
        <v>150</v>
      </c>
      <c r="EW9" s="10" t="str">
        <v>151</v>
      </c>
      <c r="EX9" s="10" t="str">
        <v>152</v>
      </c>
      <c r="EY9" s="10" t="str">
        <v>153</v>
      </c>
      <c r="EZ9" s="10" t="str">
        <v>154</v>
      </c>
      <c r="FA9" s="10" t="str">
        <v>155</v>
      </c>
      <c r="FB9" s="10" t="str">
        <v>156</v>
      </c>
      <c r="FC9" s="10" t="str">
        <v>157</v>
      </c>
      <c r="FD9" s="10" t="str">
        <v>158</v>
      </c>
      <c r="FE9" s="10" t="str">
        <v>159</v>
      </c>
      <c r="FF9" s="10" t="str">
        <v>160</v>
      </c>
      <c r="FG9" s="10" t="str">
        <v>161</v>
      </c>
      <c r="FH9" s="10" t="str">
        <v>162</v>
      </c>
      <c r="FI9" s="10" t="str">
        <v>163</v>
      </c>
      <c r="FJ9" s="10" t="str">
        <v>164</v>
      </c>
      <c r="FK9" s="10" t="str">
        <v>165</v>
      </c>
      <c r="FL9" s="10" t="str">
        <v>166</v>
      </c>
      <c r="FM9" s="10" t="str">
        <v>167</v>
      </c>
      <c r="FN9" s="10" t="str">
        <v>168</v>
      </c>
      <c r="FO9" s="10" t="str">
        <v>169</v>
      </c>
      <c r="FP9" s="10" t="str">
        <v>170</v>
      </c>
      <c r="FQ9" s="10" t="str">
        <v>171</v>
      </c>
      <c r="FR9" s="10" t="str">
        <v>172</v>
      </c>
      <c r="FS9" s="10" t="str">
        <v>173</v>
      </c>
      <c r="FT9" t="str">
        <v>174</v>
      </c>
      <c r="FU9" t="str">
        <v>175</v>
      </c>
      <c r="FV9" t="str">
        <v>176</v>
      </c>
      <c r="FW9" t="str">
        <v>177</v>
      </c>
      <c r="FX9" t="str">
        <v>178</v>
      </c>
      <c r="FY9" t="str">
        <v>A1</v>
      </c>
      <c r="FZ9" t="str">
        <v>A2</v>
      </c>
      <c r="GA9" t="str">
        <v>A3</v>
      </c>
      <c r="GB9" t="str">
        <v>A4</v>
      </c>
      <c r="GC9" t="str">
        <v>B1</v>
      </c>
      <c r="GD9" t="str">
        <v>B2</v>
      </c>
      <c r="GE9" t="str">
        <v>B3</v>
      </c>
      <c r="GF9" t="str">
        <v>B4</v>
      </c>
      <c r="GG9" t="str">
        <v>C1</v>
      </c>
      <c r="GH9" t="str">
        <v>C2</v>
      </c>
      <c r="GI9" t="str">
        <v>C3</v>
      </c>
      <c r="GJ9" t="str">
        <v>C4</v>
      </c>
      <c r="GK9" t="str">
        <v>D1</v>
      </c>
      <c r="GL9" t="str">
        <v>D2</v>
      </c>
      <c r="GM9" t="str">
        <v>D3</v>
      </c>
      <c r="GN9" t="str">
        <v>D4</v>
      </c>
      <c r="GO9" t="str">
        <v>E1</v>
      </c>
      <c r="GP9" t="str">
        <v>E2</v>
      </c>
      <c r="GQ9" t="str">
        <v>E3</v>
      </c>
      <c r="GR9" t="str">
        <v>E4</v>
      </c>
      <c r="GS9" t="str">
        <v>F1</v>
      </c>
      <c r="GT9" t="str">
        <v>F2</v>
      </c>
      <c r="GU9" t="str">
        <v>F3</v>
      </c>
      <c r="GV9" t="str">
        <v>F4</v>
      </c>
    </row>
    <row r="10" spans="3:204" ht="31.5" customHeight="1" x14ac:dyDescent="0.35">
      <c r="G10" s="10" t="str" cm="1">
        <f t="array" ref="G10:G91">_xlfn._xlws.SORT(_xlfn.UNIQUE(Tabela1[Posição]))</f>
        <v>01</v>
      </c>
      <c r="H10" s="11" cm="1">
        <f t="array" ref="H10:GV91">SUMIFS(Tabela1[Qtde],Tabela1[Nível],_xlfn.ANCHORARRAY(G10),Tabela1[Posição],_xlfn.ANCHORARRAY(H9),Tabela1[Aux],1)</f>
        <v>3287</v>
      </c>
      <c r="I10" s="11">
        <v>0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3287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11">
        <v>566</v>
      </c>
      <c r="AQ10" s="11">
        <v>0</v>
      </c>
      <c r="AR10" s="11">
        <v>0</v>
      </c>
      <c r="AS10" s="11">
        <v>0</v>
      </c>
      <c r="AT10" s="11">
        <v>0</v>
      </c>
      <c r="AU10" s="11">
        <v>0</v>
      </c>
      <c r="AV10" s="11">
        <v>0</v>
      </c>
      <c r="AW10" s="11">
        <v>0</v>
      </c>
      <c r="AX10" s="11">
        <v>0</v>
      </c>
      <c r="AY10" s="11">
        <v>0</v>
      </c>
      <c r="AZ10" s="11">
        <v>0</v>
      </c>
      <c r="BA10" s="11">
        <v>0</v>
      </c>
      <c r="BB10" s="11">
        <v>0</v>
      </c>
      <c r="BC10" s="11">
        <v>0</v>
      </c>
      <c r="BD10" s="11">
        <v>0</v>
      </c>
      <c r="BE10" s="11">
        <v>0</v>
      </c>
      <c r="BF10" s="11">
        <v>0</v>
      </c>
      <c r="BG10" s="11">
        <v>0</v>
      </c>
      <c r="BH10" s="11">
        <v>0</v>
      </c>
      <c r="BI10" s="11">
        <v>0</v>
      </c>
      <c r="BJ10" s="11">
        <v>0</v>
      </c>
      <c r="BK10" s="11">
        <v>0</v>
      </c>
      <c r="BL10" s="11">
        <v>0</v>
      </c>
      <c r="BM10" s="11">
        <v>0</v>
      </c>
      <c r="BN10" s="11">
        <v>0</v>
      </c>
      <c r="BO10" s="11">
        <v>0</v>
      </c>
      <c r="BP10" s="11">
        <v>0</v>
      </c>
      <c r="BQ10" s="11">
        <v>0</v>
      </c>
      <c r="BR10" s="11">
        <v>0</v>
      </c>
      <c r="BS10" s="11">
        <v>0</v>
      </c>
      <c r="BT10" s="11">
        <v>0</v>
      </c>
      <c r="BU10" s="11">
        <v>0</v>
      </c>
      <c r="BV10" s="11">
        <v>0</v>
      </c>
      <c r="BW10" s="11">
        <v>0</v>
      </c>
      <c r="BX10" s="11">
        <v>0</v>
      </c>
      <c r="BY10" s="11">
        <v>0</v>
      </c>
      <c r="BZ10" s="11">
        <v>0</v>
      </c>
      <c r="CA10" s="11">
        <v>0</v>
      </c>
      <c r="CB10" s="11">
        <v>0</v>
      </c>
      <c r="CC10" s="11">
        <v>0</v>
      </c>
      <c r="CD10" s="11">
        <v>0</v>
      </c>
      <c r="CE10" s="11">
        <v>0</v>
      </c>
      <c r="CF10" s="11">
        <v>0</v>
      </c>
      <c r="CG10" s="11">
        <v>0</v>
      </c>
      <c r="CH10" s="11">
        <v>0</v>
      </c>
      <c r="CI10" s="11">
        <v>0</v>
      </c>
      <c r="CJ10" s="11">
        <v>0</v>
      </c>
      <c r="CK10" s="11">
        <v>0</v>
      </c>
      <c r="CL10" s="11">
        <v>0</v>
      </c>
      <c r="CM10" s="11">
        <v>0</v>
      </c>
      <c r="CN10" s="11">
        <v>0</v>
      </c>
      <c r="CO10" s="11">
        <v>0</v>
      </c>
      <c r="CP10" s="11">
        <v>0</v>
      </c>
      <c r="CQ10" s="11">
        <v>0</v>
      </c>
      <c r="CR10" s="11">
        <v>0</v>
      </c>
      <c r="CS10" s="11">
        <v>0</v>
      </c>
      <c r="CT10" s="11">
        <v>0</v>
      </c>
      <c r="CU10" s="11">
        <v>0</v>
      </c>
      <c r="CV10" s="11">
        <v>0</v>
      </c>
      <c r="CW10" s="11">
        <v>0</v>
      </c>
      <c r="CX10" s="11">
        <v>0</v>
      </c>
      <c r="CY10" s="11">
        <v>0</v>
      </c>
      <c r="CZ10" s="11">
        <v>0</v>
      </c>
      <c r="DA10" s="11">
        <v>0</v>
      </c>
      <c r="DB10" s="11">
        <v>0</v>
      </c>
      <c r="DC10" s="11">
        <v>0</v>
      </c>
      <c r="DD10" s="11">
        <v>0</v>
      </c>
      <c r="DE10" s="11">
        <v>0</v>
      </c>
      <c r="DF10" s="11">
        <v>0</v>
      </c>
      <c r="DG10" s="11">
        <v>0</v>
      </c>
      <c r="DH10" s="11">
        <v>0</v>
      </c>
      <c r="DI10" s="11">
        <v>0</v>
      </c>
      <c r="DJ10" s="11">
        <v>0</v>
      </c>
      <c r="DK10" s="11">
        <v>0</v>
      </c>
      <c r="DL10" s="11">
        <v>0</v>
      </c>
      <c r="DM10" s="11">
        <v>0</v>
      </c>
      <c r="DN10" s="11">
        <v>0</v>
      </c>
      <c r="DO10" s="11">
        <v>0</v>
      </c>
      <c r="DP10" s="11">
        <v>0</v>
      </c>
      <c r="DQ10" s="11">
        <v>0</v>
      </c>
      <c r="DR10" s="11">
        <v>0</v>
      </c>
      <c r="DS10" s="11">
        <v>0</v>
      </c>
      <c r="DT10" s="11">
        <v>0</v>
      </c>
      <c r="DU10" s="11">
        <v>0</v>
      </c>
      <c r="DV10" s="11">
        <v>0</v>
      </c>
      <c r="DW10" s="11">
        <v>0</v>
      </c>
      <c r="DX10" s="11">
        <v>0</v>
      </c>
      <c r="DY10" s="11">
        <v>0</v>
      </c>
      <c r="DZ10" s="11">
        <v>0</v>
      </c>
      <c r="EA10" s="11">
        <v>0</v>
      </c>
      <c r="EB10" s="11">
        <v>0</v>
      </c>
      <c r="EC10" s="11">
        <v>0</v>
      </c>
      <c r="ED10" s="11">
        <v>0</v>
      </c>
      <c r="EE10" s="11">
        <v>0</v>
      </c>
      <c r="EF10" s="11">
        <v>0</v>
      </c>
      <c r="EG10" s="11">
        <v>0</v>
      </c>
      <c r="EH10" s="11">
        <v>0</v>
      </c>
      <c r="EI10" s="11">
        <v>0</v>
      </c>
      <c r="EJ10" s="11">
        <v>0</v>
      </c>
      <c r="EK10" s="11">
        <v>0</v>
      </c>
      <c r="EL10" s="11">
        <v>0</v>
      </c>
      <c r="EM10" s="11">
        <v>0</v>
      </c>
      <c r="EN10" s="11">
        <v>0</v>
      </c>
      <c r="EO10" s="11">
        <v>0</v>
      </c>
      <c r="EP10" s="11">
        <v>0</v>
      </c>
      <c r="EQ10" s="11">
        <v>0</v>
      </c>
      <c r="ER10" s="11">
        <v>0</v>
      </c>
      <c r="ES10" s="11">
        <v>0</v>
      </c>
      <c r="ET10" s="11">
        <v>0</v>
      </c>
      <c r="EU10" s="11">
        <v>0</v>
      </c>
      <c r="EV10" s="11">
        <v>0</v>
      </c>
      <c r="EW10" s="11">
        <v>0</v>
      </c>
      <c r="EX10" s="11">
        <v>0</v>
      </c>
      <c r="EY10" s="11">
        <v>0</v>
      </c>
      <c r="EZ10" s="11">
        <v>0</v>
      </c>
      <c r="FA10" s="11">
        <v>0</v>
      </c>
      <c r="FB10" s="11">
        <v>0</v>
      </c>
      <c r="FC10" s="11">
        <v>0</v>
      </c>
      <c r="FD10" s="11">
        <v>0</v>
      </c>
      <c r="FE10" s="11">
        <v>0</v>
      </c>
      <c r="FF10" s="11">
        <v>0</v>
      </c>
      <c r="FG10" s="11">
        <v>0</v>
      </c>
      <c r="FH10" s="11">
        <v>0</v>
      </c>
      <c r="FI10" s="11">
        <v>0</v>
      </c>
      <c r="FJ10" s="11">
        <v>0</v>
      </c>
      <c r="FK10" s="11">
        <v>0</v>
      </c>
      <c r="FL10" s="11">
        <v>0</v>
      </c>
      <c r="FM10" s="11">
        <v>0</v>
      </c>
      <c r="FN10" s="11">
        <v>0</v>
      </c>
      <c r="FO10" s="11">
        <v>0</v>
      </c>
      <c r="FP10" s="11">
        <v>0</v>
      </c>
      <c r="FQ10" s="11">
        <v>0</v>
      </c>
      <c r="FR10" s="11">
        <v>0</v>
      </c>
      <c r="FS10" s="11">
        <v>0</v>
      </c>
      <c r="FT10" s="11">
        <v>0</v>
      </c>
      <c r="FU10" s="11">
        <v>0</v>
      </c>
      <c r="FV10" s="11">
        <v>0</v>
      </c>
      <c r="FW10" s="11">
        <v>0</v>
      </c>
      <c r="FX10">
        <v>0</v>
      </c>
      <c r="FY10">
        <v>1380</v>
      </c>
      <c r="FZ10">
        <v>1192</v>
      </c>
      <c r="GA10">
        <v>1344</v>
      </c>
      <c r="GB10">
        <v>32</v>
      </c>
      <c r="GC10">
        <v>424</v>
      </c>
      <c r="GD10">
        <v>542</v>
      </c>
      <c r="GE10">
        <v>905</v>
      </c>
      <c r="GF10">
        <v>483</v>
      </c>
      <c r="GG10">
        <v>705</v>
      </c>
      <c r="GH10">
        <v>202</v>
      </c>
      <c r="GI10">
        <v>219</v>
      </c>
      <c r="GJ10">
        <v>638</v>
      </c>
      <c r="GK10">
        <v>3239</v>
      </c>
      <c r="GL10">
        <v>41</v>
      </c>
      <c r="GM10">
        <v>56</v>
      </c>
      <c r="GN10">
        <v>334</v>
      </c>
      <c r="GO10">
        <v>1418</v>
      </c>
      <c r="GP10">
        <v>202</v>
      </c>
      <c r="GQ10">
        <v>331</v>
      </c>
      <c r="GR10">
        <v>720</v>
      </c>
      <c r="GS10">
        <v>201</v>
      </c>
      <c r="GT10">
        <v>1998</v>
      </c>
      <c r="GU10">
        <v>786</v>
      </c>
      <c r="GV10">
        <v>389</v>
      </c>
    </row>
    <row r="11" spans="3:204" ht="31.5" customHeight="1" x14ac:dyDescent="0.35">
      <c r="G11" s="10" t="str">
        <v>011</v>
      </c>
      <c r="H11" s="11">
        <v>8529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8529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11">
        <v>0</v>
      </c>
      <c r="AQ11" s="11">
        <v>0</v>
      </c>
      <c r="AR11" s="11">
        <v>0</v>
      </c>
      <c r="AS11" s="11">
        <v>0</v>
      </c>
      <c r="AT11" s="11">
        <v>0</v>
      </c>
      <c r="AU11" s="11">
        <v>0</v>
      </c>
      <c r="AV11" s="11">
        <v>0</v>
      </c>
      <c r="AW11" s="11">
        <v>0</v>
      </c>
      <c r="AX11" s="11">
        <v>0</v>
      </c>
      <c r="AY11" s="11">
        <v>0</v>
      </c>
      <c r="AZ11" s="11">
        <v>0</v>
      </c>
      <c r="BA11" s="11">
        <v>0</v>
      </c>
      <c r="BB11" s="11">
        <v>0</v>
      </c>
      <c r="BC11" s="11">
        <v>0</v>
      </c>
      <c r="BD11" s="11">
        <v>0</v>
      </c>
      <c r="BE11" s="11">
        <v>0</v>
      </c>
      <c r="BF11" s="11">
        <v>0</v>
      </c>
      <c r="BG11" s="11">
        <v>0</v>
      </c>
      <c r="BH11" s="11">
        <v>0</v>
      </c>
      <c r="BI11" s="11">
        <v>0</v>
      </c>
      <c r="BJ11" s="11">
        <v>0</v>
      </c>
      <c r="BK11" s="11">
        <v>0</v>
      </c>
      <c r="BL11" s="11">
        <v>0</v>
      </c>
      <c r="BM11" s="11">
        <v>0</v>
      </c>
      <c r="BN11" s="11">
        <v>0</v>
      </c>
      <c r="BO11" s="11">
        <v>0</v>
      </c>
      <c r="BP11" s="11">
        <v>0</v>
      </c>
      <c r="BQ11" s="11">
        <v>0</v>
      </c>
      <c r="BR11" s="11">
        <v>0</v>
      </c>
      <c r="BS11" s="11">
        <v>0</v>
      </c>
      <c r="BT11" s="11">
        <v>0</v>
      </c>
      <c r="BU11" s="11">
        <v>0</v>
      </c>
      <c r="BV11" s="11">
        <v>0</v>
      </c>
      <c r="BW11" s="11">
        <v>0</v>
      </c>
      <c r="BX11" s="11">
        <v>0</v>
      </c>
      <c r="BY11" s="11">
        <v>0</v>
      </c>
      <c r="BZ11" s="11">
        <v>0</v>
      </c>
      <c r="CA11" s="11">
        <v>0</v>
      </c>
      <c r="CB11" s="11">
        <v>0</v>
      </c>
      <c r="CC11" s="11">
        <v>0</v>
      </c>
      <c r="CD11" s="11">
        <v>0</v>
      </c>
      <c r="CE11" s="11">
        <v>0</v>
      </c>
      <c r="CF11" s="11">
        <v>0</v>
      </c>
      <c r="CG11" s="11">
        <v>0</v>
      </c>
      <c r="CH11" s="11">
        <v>0</v>
      </c>
      <c r="CI11" s="11">
        <v>0</v>
      </c>
      <c r="CJ11" s="11">
        <v>0</v>
      </c>
      <c r="CK11" s="11">
        <v>0</v>
      </c>
      <c r="CL11" s="11">
        <v>0</v>
      </c>
      <c r="CM11" s="11">
        <v>0</v>
      </c>
      <c r="CN11" s="11">
        <v>0</v>
      </c>
      <c r="CO11" s="11">
        <v>0</v>
      </c>
      <c r="CP11" s="11">
        <v>0</v>
      </c>
      <c r="CQ11" s="11">
        <v>0</v>
      </c>
      <c r="CR11" s="11">
        <v>0</v>
      </c>
      <c r="CS11" s="11">
        <v>0</v>
      </c>
      <c r="CT11" s="11">
        <v>0</v>
      </c>
      <c r="CU11" s="11">
        <v>0</v>
      </c>
      <c r="CV11" s="11">
        <v>0</v>
      </c>
      <c r="CW11" s="11">
        <v>0</v>
      </c>
      <c r="CX11" s="11">
        <v>0</v>
      </c>
      <c r="CY11" s="11">
        <v>0</v>
      </c>
      <c r="CZ11" s="11">
        <v>0</v>
      </c>
      <c r="DA11" s="11">
        <v>0</v>
      </c>
      <c r="DB11" s="11">
        <v>0</v>
      </c>
      <c r="DC11" s="11">
        <v>0</v>
      </c>
      <c r="DD11" s="11">
        <v>0</v>
      </c>
      <c r="DE11" s="11">
        <v>0</v>
      </c>
      <c r="DF11" s="11">
        <v>0</v>
      </c>
      <c r="DG11" s="11">
        <v>0</v>
      </c>
      <c r="DH11" s="11">
        <v>0</v>
      </c>
      <c r="DI11" s="11">
        <v>0</v>
      </c>
      <c r="DJ11" s="11">
        <v>0</v>
      </c>
      <c r="DK11" s="11">
        <v>0</v>
      </c>
      <c r="DL11" s="11">
        <v>0</v>
      </c>
      <c r="DM11" s="11">
        <v>0</v>
      </c>
      <c r="DN11" s="11">
        <v>0</v>
      </c>
      <c r="DO11" s="11">
        <v>0</v>
      </c>
      <c r="DP11" s="11">
        <v>0</v>
      </c>
      <c r="DQ11" s="11">
        <v>0</v>
      </c>
      <c r="DR11" s="11">
        <v>0</v>
      </c>
      <c r="DS11" s="11">
        <v>0</v>
      </c>
      <c r="DT11" s="11">
        <v>0</v>
      </c>
      <c r="DU11" s="11">
        <v>0</v>
      </c>
      <c r="DV11" s="11">
        <v>0</v>
      </c>
      <c r="DW11" s="11">
        <v>0</v>
      </c>
      <c r="DX11" s="11">
        <v>0</v>
      </c>
      <c r="DY11" s="11">
        <v>0</v>
      </c>
      <c r="DZ11" s="11">
        <v>0</v>
      </c>
      <c r="EA11" s="11">
        <v>0</v>
      </c>
      <c r="EB11" s="11">
        <v>0</v>
      </c>
      <c r="EC11" s="11">
        <v>0</v>
      </c>
      <c r="ED11" s="11">
        <v>0</v>
      </c>
      <c r="EE11" s="11">
        <v>0</v>
      </c>
      <c r="EF11" s="11">
        <v>0</v>
      </c>
      <c r="EG11" s="11">
        <v>0</v>
      </c>
      <c r="EH11" s="11">
        <v>0</v>
      </c>
      <c r="EI11" s="11">
        <v>0</v>
      </c>
      <c r="EJ11" s="11">
        <v>0</v>
      </c>
      <c r="EK11" s="11">
        <v>0</v>
      </c>
      <c r="EL11" s="11">
        <v>0</v>
      </c>
      <c r="EM11" s="11">
        <v>0</v>
      </c>
      <c r="EN11" s="11">
        <v>0</v>
      </c>
      <c r="EO11" s="11">
        <v>0</v>
      </c>
      <c r="EP11" s="11">
        <v>0</v>
      </c>
      <c r="EQ11" s="11">
        <v>0</v>
      </c>
      <c r="ER11" s="11">
        <v>0</v>
      </c>
      <c r="ES11" s="11">
        <v>0</v>
      </c>
      <c r="ET11" s="11">
        <v>0</v>
      </c>
      <c r="EU11" s="11">
        <v>0</v>
      </c>
      <c r="EV11" s="11">
        <v>0</v>
      </c>
      <c r="EW11" s="11">
        <v>0</v>
      </c>
      <c r="EX11" s="11">
        <v>0</v>
      </c>
      <c r="EY11" s="11">
        <v>0</v>
      </c>
      <c r="EZ11" s="11">
        <v>0</v>
      </c>
      <c r="FA11" s="11">
        <v>0</v>
      </c>
      <c r="FB11" s="11">
        <v>0</v>
      </c>
      <c r="FC11" s="11">
        <v>0</v>
      </c>
      <c r="FD11" s="11">
        <v>0</v>
      </c>
      <c r="FE11" s="11">
        <v>0</v>
      </c>
      <c r="FF11" s="11">
        <v>0</v>
      </c>
      <c r="FG11" s="11">
        <v>0</v>
      </c>
      <c r="FH11" s="11">
        <v>0</v>
      </c>
      <c r="FI11" s="11">
        <v>0</v>
      </c>
      <c r="FJ11" s="11">
        <v>0</v>
      </c>
      <c r="FK11" s="11">
        <v>0</v>
      </c>
      <c r="FL11" s="11">
        <v>0</v>
      </c>
      <c r="FM11" s="11">
        <v>0</v>
      </c>
      <c r="FN11" s="11">
        <v>0</v>
      </c>
      <c r="FO11" s="11">
        <v>0</v>
      </c>
      <c r="FP11" s="11">
        <v>0</v>
      </c>
      <c r="FQ11" s="11">
        <v>0</v>
      </c>
      <c r="FR11" s="11">
        <v>0</v>
      </c>
      <c r="FS11" s="11">
        <v>0</v>
      </c>
      <c r="FT11" s="11">
        <v>0</v>
      </c>
      <c r="FU11" s="11">
        <v>0</v>
      </c>
      <c r="FV11" s="11">
        <v>0</v>
      </c>
      <c r="FW11" s="11">
        <v>0</v>
      </c>
      <c r="FX11">
        <v>0</v>
      </c>
      <c r="FY11">
        <v>55</v>
      </c>
      <c r="FZ11">
        <v>27</v>
      </c>
      <c r="GA11">
        <v>247</v>
      </c>
      <c r="GB11">
        <v>452</v>
      </c>
      <c r="GC11">
        <v>747</v>
      </c>
      <c r="GD11">
        <v>183</v>
      </c>
      <c r="GE11">
        <v>161</v>
      </c>
      <c r="GF11">
        <v>21</v>
      </c>
      <c r="GG11">
        <v>105</v>
      </c>
      <c r="GH11">
        <v>64</v>
      </c>
      <c r="GI11">
        <v>164</v>
      </c>
      <c r="GJ11">
        <v>266</v>
      </c>
      <c r="GK11">
        <v>26</v>
      </c>
      <c r="GL11">
        <v>895</v>
      </c>
      <c r="GM11">
        <v>507</v>
      </c>
      <c r="GN11">
        <v>105</v>
      </c>
      <c r="GO11">
        <v>137</v>
      </c>
      <c r="GP11">
        <v>889</v>
      </c>
      <c r="GQ11">
        <v>242</v>
      </c>
      <c r="GR11">
        <v>18</v>
      </c>
      <c r="GS11">
        <v>164</v>
      </c>
      <c r="GT11">
        <v>2947</v>
      </c>
      <c r="GU11">
        <v>243</v>
      </c>
      <c r="GV11">
        <v>499</v>
      </c>
    </row>
    <row r="12" spans="3:204" ht="31.5" customHeight="1" x14ac:dyDescent="0.35">
      <c r="G12" s="10" t="str">
        <v>013</v>
      </c>
      <c r="H12" s="11">
        <v>68351</v>
      </c>
      <c r="I12" s="11">
        <v>0</v>
      </c>
      <c r="J12" s="11">
        <v>0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68351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11">
        <v>0</v>
      </c>
      <c r="AQ12" s="11">
        <v>0</v>
      </c>
      <c r="AR12" s="11">
        <v>0</v>
      </c>
      <c r="AS12" s="11">
        <v>0</v>
      </c>
      <c r="AT12" s="11">
        <v>0</v>
      </c>
      <c r="AU12" s="11">
        <v>0</v>
      </c>
      <c r="AV12" s="11">
        <v>0</v>
      </c>
      <c r="AW12" s="11">
        <v>0</v>
      </c>
      <c r="AX12" s="11">
        <v>0</v>
      </c>
      <c r="AY12" s="11">
        <v>0</v>
      </c>
      <c r="AZ12" s="11">
        <v>0</v>
      </c>
      <c r="BA12" s="11">
        <v>0</v>
      </c>
      <c r="BB12" s="11">
        <v>0</v>
      </c>
      <c r="BC12" s="11">
        <v>0</v>
      </c>
      <c r="BD12" s="11">
        <v>0</v>
      </c>
      <c r="BE12" s="11">
        <v>0</v>
      </c>
      <c r="BF12" s="11">
        <v>0</v>
      </c>
      <c r="BG12" s="11">
        <v>0</v>
      </c>
      <c r="BH12" s="11">
        <v>0</v>
      </c>
      <c r="BI12" s="11">
        <v>0</v>
      </c>
      <c r="BJ12" s="11">
        <v>0</v>
      </c>
      <c r="BK12" s="11">
        <v>0</v>
      </c>
      <c r="BL12" s="11">
        <v>0</v>
      </c>
      <c r="BM12" s="11">
        <v>0</v>
      </c>
      <c r="BN12" s="11">
        <v>0</v>
      </c>
      <c r="BO12" s="11">
        <v>0</v>
      </c>
      <c r="BP12" s="11">
        <v>0</v>
      </c>
      <c r="BQ12" s="11">
        <v>0</v>
      </c>
      <c r="BR12" s="11">
        <v>0</v>
      </c>
      <c r="BS12" s="11">
        <v>0</v>
      </c>
      <c r="BT12" s="11">
        <v>0</v>
      </c>
      <c r="BU12" s="11">
        <v>0</v>
      </c>
      <c r="BV12" s="11">
        <v>0</v>
      </c>
      <c r="BW12" s="11">
        <v>0</v>
      </c>
      <c r="BX12" s="11">
        <v>0</v>
      </c>
      <c r="BY12" s="11">
        <v>0</v>
      </c>
      <c r="BZ12" s="11">
        <v>0</v>
      </c>
      <c r="CA12" s="11">
        <v>0</v>
      </c>
      <c r="CB12" s="11">
        <v>0</v>
      </c>
      <c r="CC12" s="11">
        <v>0</v>
      </c>
      <c r="CD12" s="11">
        <v>0</v>
      </c>
      <c r="CE12" s="11">
        <v>0</v>
      </c>
      <c r="CF12" s="11">
        <v>0</v>
      </c>
      <c r="CG12" s="11">
        <v>0</v>
      </c>
      <c r="CH12" s="11">
        <v>0</v>
      </c>
      <c r="CI12" s="11">
        <v>0</v>
      </c>
      <c r="CJ12" s="11">
        <v>0</v>
      </c>
      <c r="CK12" s="11">
        <v>0</v>
      </c>
      <c r="CL12" s="11">
        <v>0</v>
      </c>
      <c r="CM12" s="11">
        <v>0</v>
      </c>
      <c r="CN12" s="11">
        <v>0</v>
      </c>
      <c r="CO12" s="11">
        <v>0</v>
      </c>
      <c r="CP12" s="11">
        <v>0</v>
      </c>
      <c r="CQ12" s="11">
        <v>0</v>
      </c>
      <c r="CR12" s="11">
        <v>0</v>
      </c>
      <c r="CS12" s="11">
        <v>0</v>
      </c>
      <c r="CT12" s="11">
        <v>0</v>
      </c>
      <c r="CU12" s="11">
        <v>0</v>
      </c>
      <c r="CV12" s="11">
        <v>0</v>
      </c>
      <c r="CW12" s="11">
        <v>0</v>
      </c>
      <c r="CX12" s="11">
        <v>0</v>
      </c>
      <c r="CY12" s="11">
        <v>0</v>
      </c>
      <c r="CZ12" s="11">
        <v>0</v>
      </c>
      <c r="DA12" s="11">
        <v>0</v>
      </c>
      <c r="DB12" s="11">
        <v>0</v>
      </c>
      <c r="DC12" s="11">
        <v>0</v>
      </c>
      <c r="DD12" s="11">
        <v>0</v>
      </c>
      <c r="DE12" s="11">
        <v>0</v>
      </c>
      <c r="DF12" s="11">
        <v>0</v>
      </c>
      <c r="DG12" s="11">
        <v>0</v>
      </c>
      <c r="DH12" s="11">
        <v>0</v>
      </c>
      <c r="DI12" s="11">
        <v>0</v>
      </c>
      <c r="DJ12" s="11">
        <v>0</v>
      </c>
      <c r="DK12" s="11">
        <v>0</v>
      </c>
      <c r="DL12" s="11">
        <v>0</v>
      </c>
      <c r="DM12" s="11">
        <v>0</v>
      </c>
      <c r="DN12" s="11">
        <v>0</v>
      </c>
      <c r="DO12" s="11">
        <v>0</v>
      </c>
      <c r="DP12" s="11">
        <v>0</v>
      </c>
      <c r="DQ12" s="11">
        <v>0</v>
      </c>
      <c r="DR12" s="11">
        <v>0</v>
      </c>
      <c r="DS12" s="11">
        <v>0</v>
      </c>
      <c r="DT12" s="11">
        <v>0</v>
      </c>
      <c r="DU12" s="11">
        <v>0</v>
      </c>
      <c r="DV12" s="11">
        <v>0</v>
      </c>
      <c r="DW12" s="11">
        <v>0</v>
      </c>
      <c r="DX12" s="11">
        <v>0</v>
      </c>
      <c r="DY12" s="11">
        <v>0</v>
      </c>
      <c r="DZ12" s="11">
        <v>0</v>
      </c>
      <c r="EA12" s="11">
        <v>0</v>
      </c>
      <c r="EB12" s="11">
        <v>0</v>
      </c>
      <c r="EC12" s="11">
        <v>0</v>
      </c>
      <c r="ED12" s="11">
        <v>0</v>
      </c>
      <c r="EE12" s="11">
        <v>0</v>
      </c>
      <c r="EF12" s="11">
        <v>0</v>
      </c>
      <c r="EG12" s="11">
        <v>0</v>
      </c>
      <c r="EH12" s="11">
        <v>0</v>
      </c>
      <c r="EI12" s="11">
        <v>0</v>
      </c>
      <c r="EJ12" s="11">
        <v>0</v>
      </c>
      <c r="EK12" s="11">
        <v>0</v>
      </c>
      <c r="EL12" s="11">
        <v>0</v>
      </c>
      <c r="EM12" s="11">
        <v>0</v>
      </c>
      <c r="EN12" s="11">
        <v>0</v>
      </c>
      <c r="EO12" s="11">
        <v>0</v>
      </c>
      <c r="EP12" s="11">
        <v>0</v>
      </c>
      <c r="EQ12" s="11">
        <v>0</v>
      </c>
      <c r="ER12" s="11">
        <v>0</v>
      </c>
      <c r="ES12" s="11">
        <v>0</v>
      </c>
      <c r="ET12" s="11">
        <v>0</v>
      </c>
      <c r="EU12" s="11">
        <v>0</v>
      </c>
      <c r="EV12" s="11">
        <v>0</v>
      </c>
      <c r="EW12" s="11">
        <v>0</v>
      </c>
      <c r="EX12" s="11">
        <v>0</v>
      </c>
      <c r="EY12" s="11">
        <v>0</v>
      </c>
      <c r="EZ12" s="11">
        <v>0</v>
      </c>
      <c r="FA12" s="11">
        <v>0</v>
      </c>
      <c r="FB12" s="11">
        <v>0</v>
      </c>
      <c r="FC12" s="11">
        <v>0</v>
      </c>
      <c r="FD12" s="11">
        <v>0</v>
      </c>
      <c r="FE12" s="11">
        <v>0</v>
      </c>
      <c r="FF12" s="11">
        <v>0</v>
      </c>
      <c r="FG12" s="11">
        <v>0</v>
      </c>
      <c r="FH12" s="11">
        <v>0</v>
      </c>
      <c r="FI12" s="11">
        <v>0</v>
      </c>
      <c r="FJ12" s="11">
        <v>0</v>
      </c>
      <c r="FK12" s="11">
        <v>0</v>
      </c>
      <c r="FL12" s="11">
        <v>0</v>
      </c>
      <c r="FM12" s="11">
        <v>0</v>
      </c>
      <c r="FN12" s="11">
        <v>0</v>
      </c>
      <c r="FO12" s="11">
        <v>0</v>
      </c>
      <c r="FP12" s="11">
        <v>0</v>
      </c>
      <c r="FQ12" s="11">
        <v>0</v>
      </c>
      <c r="FR12" s="11">
        <v>0</v>
      </c>
      <c r="FS12" s="11">
        <v>0</v>
      </c>
      <c r="FT12" s="11">
        <v>0</v>
      </c>
      <c r="FU12" s="11">
        <v>0</v>
      </c>
      <c r="FV12" s="11">
        <v>0</v>
      </c>
      <c r="FW12" s="11">
        <v>0</v>
      </c>
      <c r="FX12">
        <v>0</v>
      </c>
      <c r="FY12">
        <v>212</v>
      </c>
      <c r="FZ12">
        <v>609</v>
      </c>
      <c r="GA12">
        <v>325</v>
      </c>
      <c r="GB12">
        <v>1758</v>
      </c>
      <c r="GC12">
        <v>402</v>
      </c>
      <c r="GD12">
        <v>329</v>
      </c>
      <c r="GE12">
        <v>25</v>
      </c>
      <c r="GF12">
        <v>125</v>
      </c>
      <c r="GG12">
        <v>615</v>
      </c>
      <c r="GH12">
        <v>1543</v>
      </c>
      <c r="GI12">
        <v>269</v>
      </c>
      <c r="GJ12">
        <v>190</v>
      </c>
      <c r="GK12">
        <v>1585</v>
      </c>
      <c r="GL12">
        <v>1025</v>
      </c>
      <c r="GM12">
        <v>1528</v>
      </c>
      <c r="GN12">
        <v>661</v>
      </c>
      <c r="GO12">
        <v>955</v>
      </c>
      <c r="GP12">
        <v>540</v>
      </c>
      <c r="GQ12">
        <v>1258</v>
      </c>
      <c r="GR12">
        <v>231</v>
      </c>
      <c r="GS12">
        <v>440</v>
      </c>
      <c r="GT12">
        <v>584</v>
      </c>
      <c r="GU12">
        <v>307</v>
      </c>
      <c r="GV12">
        <v>259</v>
      </c>
    </row>
    <row r="13" spans="3:204" ht="31.5" customHeight="1" x14ac:dyDescent="0.35">
      <c r="G13" s="10" t="str">
        <v>015</v>
      </c>
      <c r="H13" s="11">
        <v>2796</v>
      </c>
      <c r="I13" s="11">
        <v>0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2796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11">
        <v>0</v>
      </c>
      <c r="AQ13" s="11">
        <v>0</v>
      </c>
      <c r="AR13" s="11">
        <v>0</v>
      </c>
      <c r="AS13" s="11">
        <v>0</v>
      </c>
      <c r="AT13" s="11">
        <v>0</v>
      </c>
      <c r="AU13" s="11">
        <v>0</v>
      </c>
      <c r="AV13" s="11">
        <v>0</v>
      </c>
      <c r="AW13" s="11">
        <v>0</v>
      </c>
      <c r="AX13" s="11">
        <v>0</v>
      </c>
      <c r="AY13" s="11">
        <v>0</v>
      </c>
      <c r="AZ13" s="11">
        <v>0</v>
      </c>
      <c r="BA13" s="11">
        <v>0</v>
      </c>
      <c r="BB13" s="11">
        <v>0</v>
      </c>
      <c r="BC13" s="11">
        <v>0</v>
      </c>
      <c r="BD13" s="11">
        <v>0</v>
      </c>
      <c r="BE13" s="11">
        <v>0</v>
      </c>
      <c r="BF13" s="11">
        <v>0</v>
      </c>
      <c r="BG13" s="11">
        <v>0</v>
      </c>
      <c r="BH13" s="11">
        <v>0</v>
      </c>
      <c r="BI13" s="11">
        <v>0</v>
      </c>
      <c r="BJ13" s="11">
        <v>0</v>
      </c>
      <c r="BK13" s="11">
        <v>0</v>
      </c>
      <c r="BL13" s="11">
        <v>0</v>
      </c>
      <c r="BM13" s="11">
        <v>0</v>
      </c>
      <c r="BN13" s="11">
        <v>0</v>
      </c>
      <c r="BO13" s="11">
        <v>0</v>
      </c>
      <c r="BP13" s="11">
        <v>0</v>
      </c>
      <c r="BQ13" s="11">
        <v>0</v>
      </c>
      <c r="BR13" s="11">
        <v>0</v>
      </c>
      <c r="BS13" s="11">
        <v>0</v>
      </c>
      <c r="BT13" s="11">
        <v>0</v>
      </c>
      <c r="BU13" s="11">
        <v>0</v>
      </c>
      <c r="BV13" s="11">
        <v>0</v>
      </c>
      <c r="BW13" s="11">
        <v>0</v>
      </c>
      <c r="BX13" s="11">
        <v>0</v>
      </c>
      <c r="BY13" s="11">
        <v>0</v>
      </c>
      <c r="BZ13" s="11">
        <v>0</v>
      </c>
      <c r="CA13" s="11">
        <v>0</v>
      </c>
      <c r="CB13" s="11">
        <v>0</v>
      </c>
      <c r="CC13" s="11">
        <v>0</v>
      </c>
      <c r="CD13" s="11">
        <v>0</v>
      </c>
      <c r="CE13" s="11">
        <v>0</v>
      </c>
      <c r="CF13" s="11">
        <v>0</v>
      </c>
      <c r="CG13" s="11">
        <v>0</v>
      </c>
      <c r="CH13" s="11">
        <v>0</v>
      </c>
      <c r="CI13" s="11">
        <v>0</v>
      </c>
      <c r="CJ13" s="11">
        <v>0</v>
      </c>
      <c r="CK13" s="11">
        <v>0</v>
      </c>
      <c r="CL13" s="11">
        <v>0</v>
      </c>
      <c r="CM13" s="11">
        <v>0</v>
      </c>
      <c r="CN13" s="11">
        <v>0</v>
      </c>
      <c r="CO13" s="11">
        <v>0</v>
      </c>
      <c r="CP13" s="11">
        <v>0</v>
      </c>
      <c r="CQ13" s="11">
        <v>0</v>
      </c>
      <c r="CR13" s="11">
        <v>0</v>
      </c>
      <c r="CS13" s="11">
        <v>0</v>
      </c>
      <c r="CT13" s="11">
        <v>0</v>
      </c>
      <c r="CU13" s="11">
        <v>0</v>
      </c>
      <c r="CV13" s="11">
        <v>0</v>
      </c>
      <c r="CW13" s="11">
        <v>0</v>
      </c>
      <c r="CX13" s="11">
        <v>0</v>
      </c>
      <c r="CY13" s="11">
        <v>0</v>
      </c>
      <c r="CZ13" s="11">
        <v>0</v>
      </c>
      <c r="DA13" s="11">
        <v>0</v>
      </c>
      <c r="DB13" s="11">
        <v>0</v>
      </c>
      <c r="DC13" s="11">
        <v>0</v>
      </c>
      <c r="DD13" s="11">
        <v>0</v>
      </c>
      <c r="DE13" s="11">
        <v>0</v>
      </c>
      <c r="DF13" s="11">
        <v>0</v>
      </c>
      <c r="DG13" s="11">
        <v>0</v>
      </c>
      <c r="DH13" s="11">
        <v>0</v>
      </c>
      <c r="DI13" s="11">
        <v>0</v>
      </c>
      <c r="DJ13" s="11">
        <v>0</v>
      </c>
      <c r="DK13" s="11">
        <v>0</v>
      </c>
      <c r="DL13" s="11">
        <v>0</v>
      </c>
      <c r="DM13" s="11">
        <v>0</v>
      </c>
      <c r="DN13" s="11">
        <v>0</v>
      </c>
      <c r="DO13" s="11">
        <v>0</v>
      </c>
      <c r="DP13" s="11">
        <v>0</v>
      </c>
      <c r="DQ13" s="11">
        <v>0</v>
      </c>
      <c r="DR13" s="11">
        <v>0</v>
      </c>
      <c r="DS13" s="11">
        <v>0</v>
      </c>
      <c r="DT13" s="11">
        <v>0</v>
      </c>
      <c r="DU13" s="11">
        <v>0</v>
      </c>
      <c r="DV13" s="11">
        <v>0</v>
      </c>
      <c r="DW13" s="11">
        <v>0</v>
      </c>
      <c r="DX13" s="11">
        <v>0</v>
      </c>
      <c r="DY13" s="11">
        <v>0</v>
      </c>
      <c r="DZ13" s="11">
        <v>0</v>
      </c>
      <c r="EA13" s="11">
        <v>0</v>
      </c>
      <c r="EB13" s="11">
        <v>0</v>
      </c>
      <c r="EC13" s="11">
        <v>0</v>
      </c>
      <c r="ED13" s="11">
        <v>0</v>
      </c>
      <c r="EE13" s="11">
        <v>0</v>
      </c>
      <c r="EF13" s="11">
        <v>0</v>
      </c>
      <c r="EG13" s="11">
        <v>0</v>
      </c>
      <c r="EH13" s="11">
        <v>0</v>
      </c>
      <c r="EI13" s="11">
        <v>0</v>
      </c>
      <c r="EJ13" s="11">
        <v>0</v>
      </c>
      <c r="EK13" s="11">
        <v>0</v>
      </c>
      <c r="EL13" s="11">
        <v>0</v>
      </c>
      <c r="EM13" s="11">
        <v>0</v>
      </c>
      <c r="EN13" s="11">
        <v>0</v>
      </c>
      <c r="EO13" s="11">
        <v>0</v>
      </c>
      <c r="EP13" s="11">
        <v>0</v>
      </c>
      <c r="EQ13" s="11">
        <v>0</v>
      </c>
      <c r="ER13" s="11">
        <v>0</v>
      </c>
      <c r="ES13" s="11">
        <v>0</v>
      </c>
      <c r="ET13" s="11">
        <v>0</v>
      </c>
      <c r="EU13" s="11">
        <v>0</v>
      </c>
      <c r="EV13" s="11">
        <v>0</v>
      </c>
      <c r="EW13" s="11">
        <v>0</v>
      </c>
      <c r="EX13" s="11">
        <v>0</v>
      </c>
      <c r="EY13" s="11">
        <v>0</v>
      </c>
      <c r="EZ13" s="11">
        <v>0</v>
      </c>
      <c r="FA13" s="11">
        <v>0</v>
      </c>
      <c r="FB13" s="11">
        <v>0</v>
      </c>
      <c r="FC13" s="11">
        <v>0</v>
      </c>
      <c r="FD13" s="11">
        <v>0</v>
      </c>
      <c r="FE13" s="11">
        <v>0</v>
      </c>
      <c r="FF13" s="11">
        <v>0</v>
      </c>
      <c r="FG13" s="11">
        <v>0</v>
      </c>
      <c r="FH13" s="11">
        <v>0</v>
      </c>
      <c r="FI13" s="11">
        <v>0</v>
      </c>
      <c r="FJ13" s="11">
        <v>0</v>
      </c>
      <c r="FK13" s="11">
        <v>0</v>
      </c>
      <c r="FL13" s="11">
        <v>0</v>
      </c>
      <c r="FM13" s="11">
        <v>0</v>
      </c>
      <c r="FN13" s="11">
        <v>0</v>
      </c>
      <c r="FO13" s="11">
        <v>0</v>
      </c>
      <c r="FP13" s="11">
        <v>0</v>
      </c>
      <c r="FQ13" s="11">
        <v>0</v>
      </c>
      <c r="FR13" s="11">
        <v>0</v>
      </c>
      <c r="FS13" s="11">
        <v>0</v>
      </c>
      <c r="FT13" s="11">
        <v>0</v>
      </c>
      <c r="FU13" s="11">
        <v>0</v>
      </c>
      <c r="FV13" s="11">
        <v>0</v>
      </c>
      <c r="FW13" s="11">
        <v>0</v>
      </c>
      <c r="FX13">
        <v>0</v>
      </c>
      <c r="FY13">
        <v>244</v>
      </c>
      <c r="FZ13">
        <v>66</v>
      </c>
      <c r="GA13">
        <v>255</v>
      </c>
      <c r="GB13">
        <v>2760</v>
      </c>
      <c r="GC13">
        <v>32</v>
      </c>
      <c r="GD13">
        <v>36</v>
      </c>
      <c r="GE13">
        <v>145</v>
      </c>
      <c r="GF13">
        <v>67</v>
      </c>
      <c r="GG13">
        <v>116</v>
      </c>
      <c r="GH13">
        <v>213</v>
      </c>
      <c r="GI13">
        <v>15</v>
      </c>
      <c r="GJ13">
        <v>48</v>
      </c>
      <c r="GK13">
        <v>82</v>
      </c>
      <c r="GL13">
        <v>125</v>
      </c>
      <c r="GM13">
        <v>309</v>
      </c>
      <c r="GN13">
        <v>448</v>
      </c>
      <c r="GO13">
        <v>10032</v>
      </c>
      <c r="GP13">
        <v>22</v>
      </c>
      <c r="GQ13">
        <v>598</v>
      </c>
      <c r="GR13">
        <v>418</v>
      </c>
      <c r="GS13">
        <v>348</v>
      </c>
      <c r="GT13">
        <v>56</v>
      </c>
      <c r="GU13">
        <v>818</v>
      </c>
      <c r="GV13">
        <v>288</v>
      </c>
    </row>
    <row r="14" spans="3:204" ht="31.5" customHeight="1" x14ac:dyDescent="0.35">
      <c r="G14" s="10" t="str">
        <v>034</v>
      </c>
      <c r="H14" s="11">
        <v>1150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0</v>
      </c>
      <c r="O14" s="11">
        <v>0</v>
      </c>
      <c r="P14" s="11">
        <v>0</v>
      </c>
      <c r="Q14" s="11">
        <v>1150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  <c r="Y14" s="11">
        <v>0</v>
      </c>
      <c r="Z14" s="11">
        <v>0</v>
      </c>
      <c r="AA14" s="11">
        <v>0</v>
      </c>
      <c r="AB14" s="11">
        <v>0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0</v>
      </c>
      <c r="AY14" s="11">
        <v>0</v>
      </c>
      <c r="AZ14" s="11">
        <v>0</v>
      </c>
      <c r="BA14" s="11">
        <v>0</v>
      </c>
      <c r="BB14" s="11">
        <v>0</v>
      </c>
      <c r="BC14" s="11">
        <v>0</v>
      </c>
      <c r="BD14" s="11">
        <v>0</v>
      </c>
      <c r="BE14" s="11">
        <v>0</v>
      </c>
      <c r="BF14" s="11">
        <v>0</v>
      </c>
      <c r="BG14" s="11">
        <v>0</v>
      </c>
      <c r="BH14" s="11">
        <v>0</v>
      </c>
      <c r="BI14" s="11">
        <v>0</v>
      </c>
      <c r="BJ14" s="11">
        <v>0</v>
      </c>
      <c r="BK14" s="11">
        <v>0</v>
      </c>
      <c r="BL14" s="11">
        <v>0</v>
      </c>
      <c r="BM14" s="11">
        <v>0</v>
      </c>
      <c r="BN14" s="11">
        <v>0</v>
      </c>
      <c r="BO14" s="11">
        <v>0</v>
      </c>
      <c r="BP14" s="11">
        <v>0</v>
      </c>
      <c r="BQ14" s="11">
        <v>0</v>
      </c>
      <c r="BR14" s="11">
        <v>0</v>
      </c>
      <c r="BS14" s="11">
        <v>0</v>
      </c>
      <c r="BT14" s="11">
        <v>0</v>
      </c>
      <c r="BU14" s="11">
        <v>0</v>
      </c>
      <c r="BV14" s="11">
        <v>0</v>
      </c>
      <c r="BW14" s="11">
        <v>0</v>
      </c>
      <c r="BX14" s="11">
        <v>0</v>
      </c>
      <c r="BY14" s="11">
        <v>0</v>
      </c>
      <c r="BZ14" s="11">
        <v>0</v>
      </c>
      <c r="CA14" s="11">
        <v>0</v>
      </c>
      <c r="CB14" s="11">
        <v>0</v>
      </c>
      <c r="CC14" s="11">
        <v>0</v>
      </c>
      <c r="CD14" s="11">
        <v>0</v>
      </c>
      <c r="CE14" s="11">
        <v>0</v>
      </c>
      <c r="CF14" s="11">
        <v>0</v>
      </c>
      <c r="CG14" s="11">
        <v>0</v>
      </c>
      <c r="CH14" s="11">
        <v>0</v>
      </c>
      <c r="CI14" s="11">
        <v>0</v>
      </c>
      <c r="CJ14" s="11">
        <v>0</v>
      </c>
      <c r="CK14" s="11">
        <v>0</v>
      </c>
      <c r="CL14" s="11">
        <v>0</v>
      </c>
      <c r="CM14" s="11">
        <v>0</v>
      </c>
      <c r="CN14" s="11">
        <v>0</v>
      </c>
      <c r="CO14" s="11">
        <v>0</v>
      </c>
      <c r="CP14" s="11">
        <v>0</v>
      </c>
      <c r="CQ14" s="11">
        <v>0</v>
      </c>
      <c r="CR14" s="11">
        <v>0</v>
      </c>
      <c r="CS14" s="11">
        <v>0</v>
      </c>
      <c r="CT14" s="11">
        <v>0</v>
      </c>
      <c r="CU14" s="11">
        <v>0</v>
      </c>
      <c r="CV14" s="11">
        <v>0</v>
      </c>
      <c r="CW14" s="11">
        <v>0</v>
      </c>
      <c r="CX14" s="11">
        <v>0</v>
      </c>
      <c r="CY14" s="11">
        <v>0</v>
      </c>
      <c r="CZ14" s="11">
        <v>0</v>
      </c>
      <c r="DA14" s="11">
        <v>0</v>
      </c>
      <c r="DB14" s="11">
        <v>0</v>
      </c>
      <c r="DC14" s="11">
        <v>0</v>
      </c>
      <c r="DD14" s="11">
        <v>0</v>
      </c>
      <c r="DE14" s="11">
        <v>0</v>
      </c>
      <c r="DF14" s="11">
        <v>0</v>
      </c>
      <c r="DG14" s="11">
        <v>0</v>
      </c>
      <c r="DH14" s="11">
        <v>0</v>
      </c>
      <c r="DI14" s="11">
        <v>0</v>
      </c>
      <c r="DJ14" s="11">
        <v>0</v>
      </c>
      <c r="DK14" s="11">
        <v>0</v>
      </c>
      <c r="DL14" s="11">
        <v>0</v>
      </c>
      <c r="DM14" s="11">
        <v>0</v>
      </c>
      <c r="DN14" s="11">
        <v>0</v>
      </c>
      <c r="DO14" s="11">
        <v>0</v>
      </c>
      <c r="DP14" s="11">
        <v>0</v>
      </c>
      <c r="DQ14" s="11">
        <v>0</v>
      </c>
      <c r="DR14" s="11">
        <v>0</v>
      </c>
      <c r="DS14" s="11">
        <v>0</v>
      </c>
      <c r="DT14" s="11">
        <v>0</v>
      </c>
      <c r="DU14" s="11">
        <v>0</v>
      </c>
      <c r="DV14" s="11">
        <v>0</v>
      </c>
      <c r="DW14" s="11">
        <v>0</v>
      </c>
      <c r="DX14" s="11">
        <v>0</v>
      </c>
      <c r="DY14" s="11">
        <v>0</v>
      </c>
      <c r="DZ14" s="11">
        <v>0</v>
      </c>
      <c r="EA14" s="11">
        <v>0</v>
      </c>
      <c r="EB14" s="11">
        <v>0</v>
      </c>
      <c r="EC14" s="11">
        <v>0</v>
      </c>
      <c r="ED14" s="11">
        <v>0</v>
      </c>
      <c r="EE14" s="11">
        <v>0</v>
      </c>
      <c r="EF14" s="11">
        <v>0</v>
      </c>
      <c r="EG14" s="11">
        <v>0</v>
      </c>
      <c r="EH14" s="11">
        <v>0</v>
      </c>
      <c r="EI14" s="11">
        <v>0</v>
      </c>
      <c r="EJ14" s="11">
        <v>0</v>
      </c>
      <c r="EK14" s="11">
        <v>0</v>
      </c>
      <c r="EL14" s="11">
        <v>0</v>
      </c>
      <c r="EM14" s="11">
        <v>0</v>
      </c>
      <c r="EN14" s="11">
        <v>0</v>
      </c>
      <c r="EO14" s="11">
        <v>0</v>
      </c>
      <c r="EP14" s="11">
        <v>0</v>
      </c>
      <c r="EQ14" s="11">
        <v>0</v>
      </c>
      <c r="ER14" s="11">
        <v>0</v>
      </c>
      <c r="ES14" s="11">
        <v>0</v>
      </c>
      <c r="ET14" s="11">
        <v>0</v>
      </c>
      <c r="EU14" s="11">
        <v>0</v>
      </c>
      <c r="EV14" s="11">
        <v>0</v>
      </c>
      <c r="EW14" s="11">
        <v>0</v>
      </c>
      <c r="EX14" s="11">
        <v>0</v>
      </c>
      <c r="EY14" s="11">
        <v>0</v>
      </c>
      <c r="EZ14" s="11">
        <v>0</v>
      </c>
      <c r="FA14" s="11">
        <v>0</v>
      </c>
      <c r="FB14" s="11">
        <v>0</v>
      </c>
      <c r="FC14" s="11">
        <v>0</v>
      </c>
      <c r="FD14" s="11">
        <v>0</v>
      </c>
      <c r="FE14" s="11">
        <v>0</v>
      </c>
      <c r="FF14" s="11">
        <v>0</v>
      </c>
      <c r="FG14" s="11">
        <v>0</v>
      </c>
      <c r="FH14" s="11">
        <v>0</v>
      </c>
      <c r="FI14" s="11">
        <v>0</v>
      </c>
      <c r="FJ14" s="11">
        <v>0</v>
      </c>
      <c r="FK14" s="11">
        <v>0</v>
      </c>
      <c r="FL14" s="11">
        <v>0</v>
      </c>
      <c r="FM14" s="11">
        <v>0</v>
      </c>
      <c r="FN14" s="11">
        <v>0</v>
      </c>
      <c r="FO14" s="11">
        <v>0</v>
      </c>
      <c r="FP14" s="11">
        <v>0</v>
      </c>
      <c r="FQ14" s="11">
        <v>0</v>
      </c>
      <c r="FR14" s="11">
        <v>0</v>
      </c>
      <c r="FS14" s="11">
        <v>0</v>
      </c>
      <c r="FT14" s="11">
        <v>0</v>
      </c>
      <c r="FU14" s="11">
        <v>0</v>
      </c>
      <c r="FV14" s="11">
        <v>0</v>
      </c>
      <c r="FW14" s="11">
        <v>0</v>
      </c>
      <c r="FX14">
        <v>0</v>
      </c>
      <c r="FY14">
        <v>96</v>
      </c>
      <c r="FZ14">
        <v>73</v>
      </c>
      <c r="GA14">
        <v>217</v>
      </c>
      <c r="GB14">
        <v>0</v>
      </c>
      <c r="GC14">
        <v>219</v>
      </c>
      <c r="GD14">
        <v>185</v>
      </c>
      <c r="GE14">
        <v>57</v>
      </c>
      <c r="GF14">
        <v>0</v>
      </c>
      <c r="GG14">
        <v>378</v>
      </c>
      <c r="GH14">
        <v>339</v>
      </c>
      <c r="GI14">
        <v>209</v>
      </c>
      <c r="GJ14">
        <v>0</v>
      </c>
      <c r="GK14">
        <v>606</v>
      </c>
      <c r="GL14">
        <v>138</v>
      </c>
      <c r="GM14">
        <v>61</v>
      </c>
      <c r="GN14">
        <v>0</v>
      </c>
      <c r="GO14">
        <v>922</v>
      </c>
      <c r="GP14">
        <v>13</v>
      </c>
      <c r="GQ14">
        <v>191</v>
      </c>
      <c r="GR14">
        <v>0</v>
      </c>
      <c r="GS14">
        <v>0</v>
      </c>
      <c r="GT14">
        <v>0</v>
      </c>
      <c r="GU14">
        <v>0</v>
      </c>
      <c r="GV14">
        <v>0</v>
      </c>
    </row>
    <row r="15" spans="3:204" ht="31.5" customHeight="1" x14ac:dyDescent="0.35">
      <c r="G15" s="10" t="str">
        <v>1A</v>
      </c>
      <c r="H15" s="11">
        <v>0</v>
      </c>
      <c r="I15" s="11">
        <v>0</v>
      </c>
      <c r="J15" s="11">
        <v>0</v>
      </c>
      <c r="K15" s="11">
        <v>0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  <c r="Y15" s="11">
        <v>0</v>
      </c>
      <c r="Z15" s="11">
        <v>0</v>
      </c>
      <c r="AA15" s="11">
        <v>0</v>
      </c>
      <c r="AB15" s="11">
        <v>0</v>
      </c>
      <c r="AC15" s="11">
        <v>0</v>
      </c>
      <c r="AD15" s="11">
        <v>0</v>
      </c>
      <c r="AE15" s="11">
        <v>0</v>
      </c>
      <c r="AF15" s="11">
        <v>0</v>
      </c>
      <c r="AG15" s="11">
        <v>0</v>
      </c>
      <c r="AH15" s="11">
        <v>0</v>
      </c>
      <c r="AI15" s="11">
        <v>0</v>
      </c>
      <c r="AJ15" s="11">
        <v>0</v>
      </c>
      <c r="AK15" s="11">
        <v>0</v>
      </c>
      <c r="AL15" s="11">
        <v>0</v>
      </c>
      <c r="AM15" s="11">
        <v>0</v>
      </c>
      <c r="AN15" s="11">
        <v>0</v>
      </c>
      <c r="AO15" s="11">
        <v>0</v>
      </c>
      <c r="AP15" s="11">
        <v>0</v>
      </c>
      <c r="AQ15" s="11">
        <v>0</v>
      </c>
      <c r="AR15" s="11">
        <v>0</v>
      </c>
      <c r="AS15" s="11">
        <v>0</v>
      </c>
      <c r="AT15" s="11">
        <v>0</v>
      </c>
      <c r="AU15" s="11">
        <v>0</v>
      </c>
      <c r="AV15" s="11">
        <v>0</v>
      </c>
      <c r="AW15" s="11">
        <v>0</v>
      </c>
      <c r="AX15" s="11">
        <v>0</v>
      </c>
      <c r="AY15" s="11">
        <v>0</v>
      </c>
      <c r="AZ15" s="11">
        <v>0</v>
      </c>
      <c r="BA15" s="11">
        <v>0</v>
      </c>
      <c r="BB15" s="11">
        <v>0</v>
      </c>
      <c r="BC15" s="11">
        <v>0</v>
      </c>
      <c r="BD15" s="11">
        <v>0</v>
      </c>
      <c r="BE15" s="11">
        <v>0</v>
      </c>
      <c r="BF15" s="11">
        <v>0</v>
      </c>
      <c r="BG15" s="11">
        <v>0</v>
      </c>
      <c r="BH15" s="11">
        <v>0</v>
      </c>
      <c r="BI15" s="11">
        <v>0</v>
      </c>
      <c r="BJ15" s="11">
        <v>0</v>
      </c>
      <c r="BK15" s="11">
        <v>0</v>
      </c>
      <c r="BL15" s="11">
        <v>0</v>
      </c>
      <c r="BM15" s="11">
        <v>0</v>
      </c>
      <c r="BN15" s="11">
        <v>0</v>
      </c>
      <c r="BO15" s="11">
        <v>0</v>
      </c>
      <c r="BP15" s="11">
        <v>0</v>
      </c>
      <c r="BQ15" s="11">
        <v>0</v>
      </c>
      <c r="BR15" s="11">
        <v>0</v>
      </c>
      <c r="BS15" s="11">
        <v>0</v>
      </c>
      <c r="BT15" s="11">
        <v>0</v>
      </c>
      <c r="BU15" s="11">
        <v>0</v>
      </c>
      <c r="BV15" s="11">
        <v>0</v>
      </c>
      <c r="BW15" s="11">
        <v>0</v>
      </c>
      <c r="BX15" s="11">
        <v>0</v>
      </c>
      <c r="BY15" s="11">
        <v>0</v>
      </c>
      <c r="BZ15" s="11">
        <v>0</v>
      </c>
      <c r="CA15" s="11">
        <v>0</v>
      </c>
      <c r="CB15" s="11">
        <v>0</v>
      </c>
      <c r="CC15" s="11">
        <v>0</v>
      </c>
      <c r="CD15" s="11">
        <v>0</v>
      </c>
      <c r="CE15" s="11">
        <v>0</v>
      </c>
      <c r="CF15" s="11">
        <v>0</v>
      </c>
      <c r="CG15" s="11">
        <v>0</v>
      </c>
      <c r="CH15" s="11">
        <v>0</v>
      </c>
      <c r="CI15" s="11">
        <v>0</v>
      </c>
      <c r="CJ15" s="11">
        <v>0</v>
      </c>
      <c r="CK15" s="11">
        <v>0</v>
      </c>
      <c r="CL15" s="11">
        <v>0</v>
      </c>
      <c r="CM15" s="11">
        <v>0</v>
      </c>
      <c r="CN15" s="11">
        <v>0</v>
      </c>
      <c r="CO15" s="11">
        <v>0</v>
      </c>
      <c r="CP15" s="11">
        <v>0</v>
      </c>
      <c r="CQ15" s="11">
        <v>0</v>
      </c>
      <c r="CR15" s="11">
        <v>0</v>
      </c>
      <c r="CS15" s="11">
        <v>0</v>
      </c>
      <c r="CT15" s="11">
        <v>0</v>
      </c>
      <c r="CU15" s="11">
        <v>0</v>
      </c>
      <c r="CV15" s="11">
        <v>0</v>
      </c>
      <c r="CW15" s="11">
        <v>0</v>
      </c>
      <c r="CX15" s="11">
        <v>0</v>
      </c>
      <c r="CY15" s="11">
        <v>0</v>
      </c>
      <c r="CZ15" s="11">
        <v>0</v>
      </c>
      <c r="DA15" s="11">
        <v>0</v>
      </c>
      <c r="DB15" s="11">
        <v>0</v>
      </c>
      <c r="DC15" s="11">
        <v>0</v>
      </c>
      <c r="DD15" s="11">
        <v>0</v>
      </c>
      <c r="DE15" s="11">
        <v>0</v>
      </c>
      <c r="DF15" s="11">
        <v>0</v>
      </c>
      <c r="DG15" s="11">
        <v>0</v>
      </c>
      <c r="DH15" s="11">
        <v>0</v>
      </c>
      <c r="DI15" s="11">
        <v>0</v>
      </c>
      <c r="DJ15" s="11">
        <v>0</v>
      </c>
      <c r="DK15" s="11">
        <v>0</v>
      </c>
      <c r="DL15" s="11">
        <v>0</v>
      </c>
      <c r="DM15" s="11">
        <v>0</v>
      </c>
      <c r="DN15" s="11">
        <v>0</v>
      </c>
      <c r="DO15" s="11">
        <v>0</v>
      </c>
      <c r="DP15" s="11">
        <v>0</v>
      </c>
      <c r="DQ15" s="11">
        <v>0</v>
      </c>
      <c r="DR15" s="11">
        <v>0</v>
      </c>
      <c r="DS15" s="11">
        <v>0</v>
      </c>
      <c r="DT15" s="11">
        <v>0</v>
      </c>
      <c r="DU15" s="11">
        <v>0</v>
      </c>
      <c r="DV15" s="11">
        <v>0</v>
      </c>
      <c r="DW15" s="11">
        <v>0</v>
      </c>
      <c r="DX15" s="11">
        <v>0</v>
      </c>
      <c r="DY15" s="11">
        <v>0</v>
      </c>
      <c r="DZ15" s="11">
        <v>0</v>
      </c>
      <c r="EA15" s="11">
        <v>0</v>
      </c>
      <c r="EB15" s="11">
        <v>0</v>
      </c>
      <c r="EC15" s="11">
        <v>0</v>
      </c>
      <c r="ED15" s="11">
        <v>0</v>
      </c>
      <c r="EE15" s="11">
        <v>0</v>
      </c>
      <c r="EF15" s="11">
        <v>0</v>
      </c>
      <c r="EG15" s="11">
        <v>0</v>
      </c>
      <c r="EH15" s="11">
        <v>0</v>
      </c>
      <c r="EI15" s="11">
        <v>0</v>
      </c>
      <c r="EJ15" s="11">
        <v>0</v>
      </c>
      <c r="EK15" s="11">
        <v>0</v>
      </c>
      <c r="EL15" s="11">
        <v>0</v>
      </c>
      <c r="EM15" s="11">
        <v>0</v>
      </c>
      <c r="EN15" s="11">
        <v>0</v>
      </c>
      <c r="EO15" s="11">
        <v>0</v>
      </c>
      <c r="EP15" s="11">
        <v>0</v>
      </c>
      <c r="EQ15" s="11">
        <v>0</v>
      </c>
      <c r="ER15" s="11">
        <v>0</v>
      </c>
      <c r="ES15" s="11">
        <v>0</v>
      </c>
      <c r="ET15" s="11">
        <v>0</v>
      </c>
      <c r="EU15" s="11">
        <v>0</v>
      </c>
      <c r="EV15" s="11">
        <v>0</v>
      </c>
      <c r="EW15" s="11">
        <v>0</v>
      </c>
      <c r="EX15" s="11">
        <v>0</v>
      </c>
      <c r="EY15" s="11">
        <v>0</v>
      </c>
      <c r="EZ15" s="11">
        <v>0</v>
      </c>
      <c r="FA15" s="11">
        <v>0</v>
      </c>
      <c r="FB15" s="11">
        <v>0</v>
      </c>
      <c r="FC15" s="11">
        <v>0</v>
      </c>
      <c r="FD15" s="11">
        <v>0</v>
      </c>
      <c r="FE15" s="11">
        <v>0</v>
      </c>
      <c r="FF15" s="11">
        <v>0</v>
      </c>
      <c r="FG15" s="11">
        <v>0</v>
      </c>
      <c r="FH15" s="11">
        <v>0</v>
      </c>
      <c r="FI15" s="11">
        <v>0</v>
      </c>
      <c r="FJ15" s="11">
        <v>0</v>
      </c>
      <c r="FK15" s="11">
        <v>0</v>
      </c>
      <c r="FL15" s="11">
        <v>0</v>
      </c>
      <c r="FM15" s="11">
        <v>0</v>
      </c>
      <c r="FN15" s="11">
        <v>0</v>
      </c>
      <c r="FO15" s="11">
        <v>0</v>
      </c>
      <c r="FP15" s="11">
        <v>0</v>
      </c>
      <c r="FQ15" s="11">
        <v>0</v>
      </c>
      <c r="FR15" s="11">
        <v>0</v>
      </c>
      <c r="FS15" s="11">
        <v>0</v>
      </c>
      <c r="FT15" s="11">
        <v>0</v>
      </c>
      <c r="FU15" s="11">
        <v>0</v>
      </c>
      <c r="FV15" s="11">
        <v>0</v>
      </c>
      <c r="FW15" s="11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</row>
    <row r="16" spans="3:204" ht="31.5" customHeight="1" x14ac:dyDescent="0.35">
      <c r="G16" s="10" t="str">
        <v>1B</v>
      </c>
      <c r="H16" s="11">
        <v>0</v>
      </c>
      <c r="I16" s="11">
        <v>0</v>
      </c>
      <c r="J16" s="11">
        <v>0</v>
      </c>
      <c r="K16" s="11">
        <v>0</v>
      </c>
      <c r="L16" s="11">
        <v>0</v>
      </c>
      <c r="M16" s="11">
        <v>0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  <c r="Y16" s="11">
        <v>0</v>
      </c>
      <c r="Z16" s="11">
        <v>0</v>
      </c>
      <c r="AA16" s="11">
        <v>0</v>
      </c>
      <c r="AB16" s="11">
        <v>0</v>
      </c>
      <c r="AC16" s="11">
        <v>0</v>
      </c>
      <c r="AD16" s="11">
        <v>0</v>
      </c>
      <c r="AE16" s="11">
        <v>0</v>
      </c>
      <c r="AF16" s="11">
        <v>0</v>
      </c>
      <c r="AG16" s="11">
        <v>0</v>
      </c>
      <c r="AH16" s="11">
        <v>0</v>
      </c>
      <c r="AI16" s="11">
        <v>0</v>
      </c>
      <c r="AJ16" s="11">
        <v>0</v>
      </c>
      <c r="AK16" s="11">
        <v>0</v>
      </c>
      <c r="AL16" s="11">
        <v>0</v>
      </c>
      <c r="AM16" s="11">
        <v>0</v>
      </c>
      <c r="AN16" s="11">
        <v>0</v>
      </c>
      <c r="AO16" s="11">
        <v>0</v>
      </c>
      <c r="AP16" s="11">
        <v>0</v>
      </c>
      <c r="AQ16" s="11">
        <v>0</v>
      </c>
      <c r="AR16" s="11">
        <v>0</v>
      </c>
      <c r="AS16" s="11">
        <v>0</v>
      </c>
      <c r="AT16" s="11">
        <v>0</v>
      </c>
      <c r="AU16" s="11">
        <v>0</v>
      </c>
      <c r="AV16" s="11">
        <v>0</v>
      </c>
      <c r="AW16" s="11">
        <v>0</v>
      </c>
      <c r="AX16" s="11">
        <v>0</v>
      </c>
      <c r="AY16" s="11">
        <v>0</v>
      </c>
      <c r="AZ16" s="11">
        <v>0</v>
      </c>
      <c r="BA16" s="11">
        <v>0</v>
      </c>
      <c r="BB16" s="11">
        <v>0</v>
      </c>
      <c r="BC16" s="11">
        <v>0</v>
      </c>
      <c r="BD16" s="11">
        <v>0</v>
      </c>
      <c r="BE16" s="11">
        <v>0</v>
      </c>
      <c r="BF16" s="11">
        <v>0</v>
      </c>
      <c r="BG16" s="11">
        <v>0</v>
      </c>
      <c r="BH16" s="11">
        <v>0</v>
      </c>
      <c r="BI16" s="11">
        <v>0</v>
      </c>
      <c r="BJ16" s="11">
        <v>0</v>
      </c>
      <c r="BK16" s="11">
        <v>0</v>
      </c>
      <c r="BL16" s="11">
        <v>0</v>
      </c>
      <c r="BM16" s="11">
        <v>0</v>
      </c>
      <c r="BN16" s="11">
        <v>0</v>
      </c>
      <c r="BO16" s="11">
        <v>0</v>
      </c>
      <c r="BP16" s="11">
        <v>0</v>
      </c>
      <c r="BQ16" s="11">
        <v>0</v>
      </c>
      <c r="BR16" s="11">
        <v>0</v>
      </c>
      <c r="BS16" s="11">
        <v>0</v>
      </c>
      <c r="BT16" s="11">
        <v>0</v>
      </c>
      <c r="BU16" s="11">
        <v>0</v>
      </c>
      <c r="BV16" s="11">
        <v>0</v>
      </c>
      <c r="BW16" s="11">
        <v>0</v>
      </c>
      <c r="BX16" s="11">
        <v>0</v>
      </c>
      <c r="BY16" s="11">
        <v>0</v>
      </c>
      <c r="BZ16" s="11">
        <v>0</v>
      </c>
      <c r="CA16" s="11">
        <v>0</v>
      </c>
      <c r="CB16" s="11">
        <v>0</v>
      </c>
      <c r="CC16" s="11">
        <v>0</v>
      </c>
      <c r="CD16" s="11">
        <v>0</v>
      </c>
      <c r="CE16" s="11">
        <v>0</v>
      </c>
      <c r="CF16" s="11">
        <v>0</v>
      </c>
      <c r="CG16" s="11">
        <v>0</v>
      </c>
      <c r="CH16" s="11">
        <v>0</v>
      </c>
      <c r="CI16" s="11">
        <v>0</v>
      </c>
      <c r="CJ16" s="11">
        <v>0</v>
      </c>
      <c r="CK16" s="11">
        <v>0</v>
      </c>
      <c r="CL16" s="11">
        <v>0</v>
      </c>
      <c r="CM16" s="11">
        <v>0</v>
      </c>
      <c r="CN16" s="11">
        <v>0</v>
      </c>
      <c r="CO16" s="11">
        <v>0</v>
      </c>
      <c r="CP16" s="11">
        <v>0</v>
      </c>
      <c r="CQ16" s="11">
        <v>0</v>
      </c>
      <c r="CR16" s="11">
        <v>0</v>
      </c>
      <c r="CS16" s="11">
        <v>0</v>
      </c>
      <c r="CT16" s="11">
        <v>0</v>
      </c>
      <c r="CU16" s="11">
        <v>0</v>
      </c>
      <c r="CV16" s="11">
        <v>0</v>
      </c>
      <c r="CW16" s="11">
        <v>0</v>
      </c>
      <c r="CX16" s="11">
        <v>0</v>
      </c>
      <c r="CY16" s="11">
        <v>0</v>
      </c>
      <c r="CZ16" s="11">
        <v>0</v>
      </c>
      <c r="DA16" s="11">
        <v>0</v>
      </c>
      <c r="DB16" s="11">
        <v>0</v>
      </c>
      <c r="DC16" s="11">
        <v>0</v>
      </c>
      <c r="DD16" s="11">
        <v>0</v>
      </c>
      <c r="DE16" s="11">
        <v>0</v>
      </c>
      <c r="DF16" s="11">
        <v>0</v>
      </c>
      <c r="DG16" s="11">
        <v>0</v>
      </c>
      <c r="DH16" s="11">
        <v>0</v>
      </c>
      <c r="DI16" s="11">
        <v>0</v>
      </c>
      <c r="DJ16" s="11">
        <v>0</v>
      </c>
      <c r="DK16" s="11">
        <v>0</v>
      </c>
      <c r="DL16" s="11">
        <v>0</v>
      </c>
      <c r="DM16" s="11">
        <v>0</v>
      </c>
      <c r="DN16" s="11">
        <v>0</v>
      </c>
      <c r="DO16" s="11">
        <v>0</v>
      </c>
      <c r="DP16" s="11">
        <v>0</v>
      </c>
      <c r="DQ16" s="11">
        <v>0</v>
      </c>
      <c r="DR16" s="11">
        <v>0</v>
      </c>
      <c r="DS16" s="11">
        <v>0</v>
      </c>
      <c r="DT16" s="11">
        <v>0</v>
      </c>
      <c r="DU16" s="11">
        <v>0</v>
      </c>
      <c r="DV16" s="11">
        <v>0</v>
      </c>
      <c r="DW16" s="11">
        <v>0</v>
      </c>
      <c r="DX16" s="11">
        <v>0</v>
      </c>
      <c r="DY16" s="11">
        <v>0</v>
      </c>
      <c r="DZ16" s="11">
        <v>0</v>
      </c>
      <c r="EA16" s="11">
        <v>0</v>
      </c>
      <c r="EB16" s="11">
        <v>0</v>
      </c>
      <c r="EC16" s="11">
        <v>0</v>
      </c>
      <c r="ED16" s="11">
        <v>0</v>
      </c>
      <c r="EE16" s="11">
        <v>0</v>
      </c>
      <c r="EF16" s="11">
        <v>0</v>
      </c>
      <c r="EG16" s="11">
        <v>0</v>
      </c>
      <c r="EH16" s="11">
        <v>0</v>
      </c>
      <c r="EI16" s="11">
        <v>0</v>
      </c>
      <c r="EJ16" s="11">
        <v>0</v>
      </c>
      <c r="EK16" s="11">
        <v>0</v>
      </c>
      <c r="EL16" s="11">
        <v>0</v>
      </c>
      <c r="EM16" s="11">
        <v>0</v>
      </c>
      <c r="EN16" s="11">
        <v>0</v>
      </c>
      <c r="EO16" s="11">
        <v>0</v>
      </c>
      <c r="EP16" s="11">
        <v>0</v>
      </c>
      <c r="EQ16" s="11">
        <v>0</v>
      </c>
      <c r="ER16" s="11">
        <v>0</v>
      </c>
      <c r="ES16" s="11">
        <v>0</v>
      </c>
      <c r="ET16" s="11">
        <v>0</v>
      </c>
      <c r="EU16" s="11">
        <v>0</v>
      </c>
      <c r="EV16" s="11">
        <v>0</v>
      </c>
      <c r="EW16" s="11">
        <v>0</v>
      </c>
      <c r="EX16" s="11">
        <v>0</v>
      </c>
      <c r="EY16" s="11">
        <v>0</v>
      </c>
      <c r="EZ16" s="11">
        <v>0</v>
      </c>
      <c r="FA16" s="11">
        <v>0</v>
      </c>
      <c r="FB16" s="11">
        <v>0</v>
      </c>
      <c r="FC16" s="11">
        <v>0</v>
      </c>
      <c r="FD16" s="11">
        <v>0</v>
      </c>
      <c r="FE16" s="11">
        <v>0</v>
      </c>
      <c r="FF16" s="11">
        <v>0</v>
      </c>
      <c r="FG16" s="11">
        <v>0</v>
      </c>
      <c r="FH16" s="11">
        <v>0</v>
      </c>
      <c r="FI16" s="11">
        <v>0</v>
      </c>
      <c r="FJ16" s="11">
        <v>0</v>
      </c>
      <c r="FK16" s="11">
        <v>0</v>
      </c>
      <c r="FL16" s="11">
        <v>0</v>
      </c>
      <c r="FM16" s="11">
        <v>0</v>
      </c>
      <c r="FN16" s="11">
        <v>0</v>
      </c>
      <c r="FO16" s="11">
        <v>0</v>
      </c>
      <c r="FP16" s="11">
        <v>0</v>
      </c>
      <c r="FQ16" s="11">
        <v>0</v>
      </c>
      <c r="FR16" s="11">
        <v>0</v>
      </c>
      <c r="FS16" s="11">
        <v>0</v>
      </c>
      <c r="FT16" s="11">
        <v>0</v>
      </c>
      <c r="FU16" s="11">
        <v>0</v>
      </c>
      <c r="FV16" s="11">
        <v>0</v>
      </c>
      <c r="FW16" s="11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</row>
    <row r="17" spans="7:204" ht="31.5" customHeight="1" x14ac:dyDescent="0.35">
      <c r="G17" s="10" t="str">
        <v>1C</v>
      </c>
      <c r="H17" s="11">
        <v>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  <c r="Y17" s="11">
        <v>0</v>
      </c>
      <c r="Z17" s="11">
        <v>0</v>
      </c>
      <c r="AA17" s="11">
        <v>0</v>
      </c>
      <c r="AB17" s="11">
        <v>0</v>
      </c>
      <c r="AC17" s="11">
        <v>0</v>
      </c>
      <c r="AD17" s="11">
        <v>0</v>
      </c>
      <c r="AE17" s="11">
        <v>0</v>
      </c>
      <c r="AF17" s="11">
        <v>0</v>
      </c>
      <c r="AG17" s="11">
        <v>0</v>
      </c>
      <c r="AH17" s="11">
        <v>0</v>
      </c>
      <c r="AI17" s="11">
        <v>0</v>
      </c>
      <c r="AJ17" s="11">
        <v>0</v>
      </c>
      <c r="AK17" s="11">
        <v>0</v>
      </c>
      <c r="AL17" s="11">
        <v>0</v>
      </c>
      <c r="AM17" s="11">
        <v>0</v>
      </c>
      <c r="AN17" s="11">
        <v>0</v>
      </c>
      <c r="AO17" s="11">
        <v>0</v>
      </c>
      <c r="AP17" s="11">
        <v>0</v>
      </c>
      <c r="AQ17" s="11">
        <v>0</v>
      </c>
      <c r="AR17" s="11">
        <v>0</v>
      </c>
      <c r="AS17" s="11">
        <v>0</v>
      </c>
      <c r="AT17" s="11">
        <v>0</v>
      </c>
      <c r="AU17" s="11">
        <v>0</v>
      </c>
      <c r="AV17" s="11">
        <v>0</v>
      </c>
      <c r="AW17" s="11">
        <v>0</v>
      </c>
      <c r="AX17" s="11">
        <v>0</v>
      </c>
      <c r="AY17" s="11">
        <v>0</v>
      </c>
      <c r="AZ17" s="11">
        <v>0</v>
      </c>
      <c r="BA17" s="11">
        <v>0</v>
      </c>
      <c r="BB17" s="11">
        <v>0</v>
      </c>
      <c r="BC17" s="11">
        <v>0</v>
      </c>
      <c r="BD17" s="11">
        <v>0</v>
      </c>
      <c r="BE17" s="11">
        <v>0</v>
      </c>
      <c r="BF17" s="11">
        <v>0</v>
      </c>
      <c r="BG17" s="11">
        <v>0</v>
      </c>
      <c r="BH17" s="11">
        <v>0</v>
      </c>
      <c r="BI17" s="11">
        <v>0</v>
      </c>
      <c r="BJ17" s="11">
        <v>0</v>
      </c>
      <c r="BK17" s="11">
        <v>0</v>
      </c>
      <c r="BL17" s="11">
        <v>0</v>
      </c>
      <c r="BM17" s="11">
        <v>0</v>
      </c>
      <c r="BN17" s="11">
        <v>0</v>
      </c>
      <c r="BO17" s="11">
        <v>0</v>
      </c>
      <c r="BP17" s="11">
        <v>0</v>
      </c>
      <c r="BQ17" s="11">
        <v>0</v>
      </c>
      <c r="BR17" s="11">
        <v>0</v>
      </c>
      <c r="BS17" s="11">
        <v>0</v>
      </c>
      <c r="BT17" s="11">
        <v>0</v>
      </c>
      <c r="BU17" s="11">
        <v>0</v>
      </c>
      <c r="BV17" s="11">
        <v>0</v>
      </c>
      <c r="BW17" s="11">
        <v>0</v>
      </c>
      <c r="BX17" s="11">
        <v>0</v>
      </c>
      <c r="BY17" s="11">
        <v>0</v>
      </c>
      <c r="BZ17" s="11">
        <v>0</v>
      </c>
      <c r="CA17" s="11">
        <v>0</v>
      </c>
      <c r="CB17" s="11">
        <v>0</v>
      </c>
      <c r="CC17" s="11">
        <v>0</v>
      </c>
      <c r="CD17" s="11">
        <v>0</v>
      </c>
      <c r="CE17" s="11">
        <v>0</v>
      </c>
      <c r="CF17" s="11">
        <v>0</v>
      </c>
      <c r="CG17" s="11">
        <v>0</v>
      </c>
      <c r="CH17" s="11">
        <v>0</v>
      </c>
      <c r="CI17" s="11">
        <v>0</v>
      </c>
      <c r="CJ17" s="11">
        <v>0</v>
      </c>
      <c r="CK17" s="11">
        <v>0</v>
      </c>
      <c r="CL17" s="11">
        <v>0</v>
      </c>
      <c r="CM17" s="11">
        <v>0</v>
      </c>
      <c r="CN17" s="11">
        <v>0</v>
      </c>
      <c r="CO17" s="11">
        <v>0</v>
      </c>
      <c r="CP17" s="11">
        <v>0</v>
      </c>
      <c r="CQ17" s="11">
        <v>0</v>
      </c>
      <c r="CR17" s="11">
        <v>0</v>
      </c>
      <c r="CS17" s="11">
        <v>0</v>
      </c>
      <c r="CT17" s="11">
        <v>0</v>
      </c>
      <c r="CU17" s="11">
        <v>0</v>
      </c>
      <c r="CV17" s="11">
        <v>0</v>
      </c>
      <c r="CW17" s="11">
        <v>0</v>
      </c>
      <c r="CX17" s="11">
        <v>0</v>
      </c>
      <c r="CY17" s="11">
        <v>0</v>
      </c>
      <c r="CZ17" s="11">
        <v>0</v>
      </c>
      <c r="DA17" s="11">
        <v>0</v>
      </c>
      <c r="DB17" s="11">
        <v>0</v>
      </c>
      <c r="DC17" s="11">
        <v>0</v>
      </c>
      <c r="DD17" s="11">
        <v>0</v>
      </c>
      <c r="DE17" s="11">
        <v>0</v>
      </c>
      <c r="DF17" s="11">
        <v>0</v>
      </c>
      <c r="DG17" s="11">
        <v>0</v>
      </c>
      <c r="DH17" s="11">
        <v>0</v>
      </c>
      <c r="DI17" s="11">
        <v>0</v>
      </c>
      <c r="DJ17" s="11">
        <v>0</v>
      </c>
      <c r="DK17" s="11">
        <v>0</v>
      </c>
      <c r="DL17" s="11">
        <v>0</v>
      </c>
      <c r="DM17" s="11">
        <v>0</v>
      </c>
      <c r="DN17" s="11">
        <v>0</v>
      </c>
      <c r="DO17" s="11">
        <v>0</v>
      </c>
      <c r="DP17" s="11">
        <v>0</v>
      </c>
      <c r="DQ17" s="11">
        <v>0</v>
      </c>
      <c r="DR17" s="11">
        <v>0</v>
      </c>
      <c r="DS17" s="11">
        <v>0</v>
      </c>
      <c r="DT17" s="11">
        <v>0</v>
      </c>
      <c r="DU17" s="11">
        <v>0</v>
      </c>
      <c r="DV17" s="11">
        <v>0</v>
      </c>
      <c r="DW17" s="11">
        <v>0</v>
      </c>
      <c r="DX17" s="11">
        <v>0</v>
      </c>
      <c r="DY17" s="11">
        <v>0</v>
      </c>
      <c r="DZ17" s="11">
        <v>0</v>
      </c>
      <c r="EA17" s="11">
        <v>0</v>
      </c>
      <c r="EB17" s="11">
        <v>0</v>
      </c>
      <c r="EC17" s="11">
        <v>0</v>
      </c>
      <c r="ED17" s="11">
        <v>0</v>
      </c>
      <c r="EE17" s="11">
        <v>0</v>
      </c>
      <c r="EF17" s="11">
        <v>0</v>
      </c>
      <c r="EG17" s="11">
        <v>0</v>
      </c>
      <c r="EH17" s="11">
        <v>0</v>
      </c>
      <c r="EI17" s="11">
        <v>0</v>
      </c>
      <c r="EJ17" s="11">
        <v>0</v>
      </c>
      <c r="EK17" s="11">
        <v>0</v>
      </c>
      <c r="EL17" s="11">
        <v>0</v>
      </c>
      <c r="EM17" s="11">
        <v>0</v>
      </c>
      <c r="EN17" s="11">
        <v>0</v>
      </c>
      <c r="EO17" s="11">
        <v>0</v>
      </c>
      <c r="EP17" s="11">
        <v>0</v>
      </c>
      <c r="EQ17" s="11">
        <v>0</v>
      </c>
      <c r="ER17" s="11">
        <v>0</v>
      </c>
      <c r="ES17" s="11">
        <v>0</v>
      </c>
      <c r="ET17" s="11">
        <v>0</v>
      </c>
      <c r="EU17" s="11">
        <v>0</v>
      </c>
      <c r="EV17" s="11">
        <v>0</v>
      </c>
      <c r="EW17" s="11">
        <v>0</v>
      </c>
      <c r="EX17" s="11">
        <v>0</v>
      </c>
      <c r="EY17" s="11">
        <v>0</v>
      </c>
      <c r="EZ17" s="11">
        <v>0</v>
      </c>
      <c r="FA17" s="11">
        <v>0</v>
      </c>
      <c r="FB17" s="11">
        <v>0</v>
      </c>
      <c r="FC17" s="11">
        <v>0</v>
      </c>
      <c r="FD17" s="11">
        <v>0</v>
      </c>
      <c r="FE17" s="11">
        <v>0</v>
      </c>
      <c r="FF17" s="11">
        <v>0</v>
      </c>
      <c r="FG17" s="11">
        <v>0</v>
      </c>
      <c r="FH17" s="11">
        <v>0</v>
      </c>
      <c r="FI17" s="11">
        <v>0</v>
      </c>
      <c r="FJ17" s="11">
        <v>0</v>
      </c>
      <c r="FK17" s="11">
        <v>0</v>
      </c>
      <c r="FL17" s="11">
        <v>0</v>
      </c>
      <c r="FM17" s="11">
        <v>0</v>
      </c>
      <c r="FN17" s="11">
        <v>0</v>
      </c>
      <c r="FO17" s="11">
        <v>0</v>
      </c>
      <c r="FP17" s="11">
        <v>0</v>
      </c>
      <c r="FQ17" s="11">
        <v>0</v>
      </c>
      <c r="FR17" s="11">
        <v>0</v>
      </c>
      <c r="FS17" s="11">
        <v>0</v>
      </c>
      <c r="FT17" s="11">
        <v>0</v>
      </c>
      <c r="FU17" s="11">
        <v>0</v>
      </c>
      <c r="FV17" s="11">
        <v>0</v>
      </c>
      <c r="FW17" s="11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</row>
    <row r="18" spans="7:204" ht="31.5" customHeight="1" x14ac:dyDescent="0.35">
      <c r="G18" s="10" t="str">
        <v>1D</v>
      </c>
      <c r="H18" s="11">
        <v>0</v>
      </c>
      <c r="I18" s="11">
        <v>0</v>
      </c>
      <c r="J18" s="11">
        <v>0</v>
      </c>
      <c r="K18" s="11">
        <v>0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0</v>
      </c>
      <c r="V18" s="11">
        <v>0</v>
      </c>
      <c r="W18" s="11">
        <v>0</v>
      </c>
      <c r="X18" s="11">
        <v>0</v>
      </c>
      <c r="Y18" s="11">
        <v>0</v>
      </c>
      <c r="Z18" s="11">
        <v>0</v>
      </c>
      <c r="AA18" s="11">
        <v>0</v>
      </c>
      <c r="AB18" s="11">
        <v>0</v>
      </c>
      <c r="AC18" s="11">
        <v>0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0</v>
      </c>
      <c r="AK18" s="11">
        <v>0</v>
      </c>
      <c r="AL18" s="11">
        <v>0</v>
      </c>
      <c r="AM18" s="11">
        <v>0</v>
      </c>
      <c r="AN18" s="11">
        <v>0</v>
      </c>
      <c r="AO18" s="11">
        <v>0</v>
      </c>
      <c r="AP18" s="11">
        <v>0</v>
      </c>
      <c r="AQ18" s="11">
        <v>0</v>
      </c>
      <c r="AR18" s="11">
        <v>0</v>
      </c>
      <c r="AS18" s="11">
        <v>0</v>
      </c>
      <c r="AT18" s="11">
        <v>0</v>
      </c>
      <c r="AU18" s="11">
        <v>0</v>
      </c>
      <c r="AV18" s="11">
        <v>0</v>
      </c>
      <c r="AW18" s="11">
        <v>0</v>
      </c>
      <c r="AX18" s="11">
        <v>0</v>
      </c>
      <c r="AY18" s="11">
        <v>0</v>
      </c>
      <c r="AZ18" s="11">
        <v>0</v>
      </c>
      <c r="BA18" s="11">
        <v>0</v>
      </c>
      <c r="BB18" s="11">
        <v>0</v>
      </c>
      <c r="BC18" s="11">
        <v>0</v>
      </c>
      <c r="BD18" s="11">
        <v>0</v>
      </c>
      <c r="BE18" s="11">
        <v>0</v>
      </c>
      <c r="BF18" s="11">
        <v>0</v>
      </c>
      <c r="BG18" s="11">
        <v>0</v>
      </c>
      <c r="BH18" s="11">
        <v>0</v>
      </c>
      <c r="BI18" s="11">
        <v>0</v>
      </c>
      <c r="BJ18" s="11">
        <v>0</v>
      </c>
      <c r="BK18" s="11">
        <v>0</v>
      </c>
      <c r="BL18" s="11">
        <v>0</v>
      </c>
      <c r="BM18" s="11">
        <v>0</v>
      </c>
      <c r="BN18" s="11">
        <v>0</v>
      </c>
      <c r="BO18" s="11">
        <v>0</v>
      </c>
      <c r="BP18" s="11">
        <v>0</v>
      </c>
      <c r="BQ18" s="11">
        <v>0</v>
      </c>
      <c r="BR18" s="11">
        <v>0</v>
      </c>
      <c r="BS18" s="11">
        <v>0</v>
      </c>
      <c r="BT18" s="11">
        <v>0</v>
      </c>
      <c r="BU18" s="11">
        <v>0</v>
      </c>
      <c r="BV18" s="11">
        <v>0</v>
      </c>
      <c r="BW18" s="11">
        <v>0</v>
      </c>
      <c r="BX18" s="11">
        <v>0</v>
      </c>
      <c r="BY18" s="11">
        <v>0</v>
      </c>
      <c r="BZ18" s="11">
        <v>0</v>
      </c>
      <c r="CA18" s="11">
        <v>0</v>
      </c>
      <c r="CB18" s="11">
        <v>0</v>
      </c>
      <c r="CC18" s="11">
        <v>0</v>
      </c>
      <c r="CD18" s="11">
        <v>0</v>
      </c>
      <c r="CE18" s="11">
        <v>0</v>
      </c>
      <c r="CF18" s="11">
        <v>0</v>
      </c>
      <c r="CG18" s="11">
        <v>0</v>
      </c>
      <c r="CH18" s="11">
        <v>0</v>
      </c>
      <c r="CI18" s="11">
        <v>0</v>
      </c>
      <c r="CJ18" s="11">
        <v>0</v>
      </c>
      <c r="CK18" s="11">
        <v>0</v>
      </c>
      <c r="CL18" s="11">
        <v>0</v>
      </c>
      <c r="CM18" s="11">
        <v>0</v>
      </c>
      <c r="CN18" s="11">
        <v>0</v>
      </c>
      <c r="CO18" s="11">
        <v>0</v>
      </c>
      <c r="CP18" s="11">
        <v>0</v>
      </c>
      <c r="CQ18" s="11">
        <v>0</v>
      </c>
      <c r="CR18" s="11">
        <v>0</v>
      </c>
      <c r="CS18" s="11">
        <v>0</v>
      </c>
      <c r="CT18" s="11">
        <v>0</v>
      </c>
      <c r="CU18" s="11">
        <v>0</v>
      </c>
      <c r="CV18" s="11">
        <v>0</v>
      </c>
      <c r="CW18" s="11">
        <v>0</v>
      </c>
      <c r="CX18" s="11">
        <v>0</v>
      </c>
      <c r="CY18" s="11">
        <v>0</v>
      </c>
      <c r="CZ18" s="11">
        <v>0</v>
      </c>
      <c r="DA18" s="11">
        <v>0</v>
      </c>
      <c r="DB18" s="11">
        <v>0</v>
      </c>
      <c r="DC18" s="11">
        <v>0</v>
      </c>
      <c r="DD18" s="11">
        <v>0</v>
      </c>
      <c r="DE18" s="11">
        <v>0</v>
      </c>
      <c r="DF18" s="11">
        <v>0</v>
      </c>
      <c r="DG18" s="11">
        <v>0</v>
      </c>
      <c r="DH18" s="11">
        <v>0</v>
      </c>
      <c r="DI18" s="11">
        <v>0</v>
      </c>
      <c r="DJ18" s="11">
        <v>0</v>
      </c>
      <c r="DK18" s="11">
        <v>0</v>
      </c>
      <c r="DL18" s="11">
        <v>0</v>
      </c>
      <c r="DM18" s="11">
        <v>0</v>
      </c>
      <c r="DN18" s="11">
        <v>0</v>
      </c>
      <c r="DO18" s="11">
        <v>0</v>
      </c>
      <c r="DP18" s="11">
        <v>0</v>
      </c>
      <c r="DQ18" s="11">
        <v>0</v>
      </c>
      <c r="DR18" s="11">
        <v>0</v>
      </c>
      <c r="DS18" s="11">
        <v>0</v>
      </c>
      <c r="DT18" s="11">
        <v>0</v>
      </c>
      <c r="DU18" s="11">
        <v>0</v>
      </c>
      <c r="DV18" s="11">
        <v>0</v>
      </c>
      <c r="DW18" s="11">
        <v>0</v>
      </c>
      <c r="DX18" s="11">
        <v>0</v>
      </c>
      <c r="DY18" s="11">
        <v>0</v>
      </c>
      <c r="DZ18" s="11">
        <v>0</v>
      </c>
      <c r="EA18" s="11">
        <v>0</v>
      </c>
      <c r="EB18" s="11">
        <v>0</v>
      </c>
      <c r="EC18" s="11">
        <v>0</v>
      </c>
      <c r="ED18" s="11">
        <v>0</v>
      </c>
      <c r="EE18" s="11">
        <v>0</v>
      </c>
      <c r="EF18" s="11">
        <v>0</v>
      </c>
      <c r="EG18" s="11">
        <v>0</v>
      </c>
      <c r="EH18" s="11">
        <v>0</v>
      </c>
      <c r="EI18" s="11">
        <v>0</v>
      </c>
      <c r="EJ18" s="11">
        <v>0</v>
      </c>
      <c r="EK18" s="11">
        <v>0</v>
      </c>
      <c r="EL18" s="11">
        <v>0</v>
      </c>
      <c r="EM18" s="11">
        <v>0</v>
      </c>
      <c r="EN18" s="11">
        <v>0</v>
      </c>
      <c r="EO18" s="11">
        <v>0</v>
      </c>
      <c r="EP18" s="11">
        <v>0</v>
      </c>
      <c r="EQ18" s="11">
        <v>0</v>
      </c>
      <c r="ER18" s="11">
        <v>0</v>
      </c>
      <c r="ES18" s="11">
        <v>0</v>
      </c>
      <c r="ET18" s="11">
        <v>0</v>
      </c>
      <c r="EU18" s="11">
        <v>0</v>
      </c>
      <c r="EV18" s="11">
        <v>0</v>
      </c>
      <c r="EW18" s="11">
        <v>0</v>
      </c>
      <c r="EX18" s="11">
        <v>0</v>
      </c>
      <c r="EY18" s="11">
        <v>0</v>
      </c>
      <c r="EZ18" s="11">
        <v>0</v>
      </c>
      <c r="FA18" s="11">
        <v>0</v>
      </c>
      <c r="FB18" s="11">
        <v>0</v>
      </c>
      <c r="FC18" s="11">
        <v>0</v>
      </c>
      <c r="FD18" s="11">
        <v>0</v>
      </c>
      <c r="FE18" s="11">
        <v>0</v>
      </c>
      <c r="FF18" s="11">
        <v>0</v>
      </c>
      <c r="FG18" s="11">
        <v>0</v>
      </c>
      <c r="FH18" s="11">
        <v>0</v>
      </c>
      <c r="FI18" s="11">
        <v>0</v>
      </c>
      <c r="FJ18" s="11">
        <v>0</v>
      </c>
      <c r="FK18" s="11">
        <v>0</v>
      </c>
      <c r="FL18" s="11">
        <v>0</v>
      </c>
      <c r="FM18" s="11">
        <v>0</v>
      </c>
      <c r="FN18" s="11">
        <v>0</v>
      </c>
      <c r="FO18" s="11">
        <v>0</v>
      </c>
      <c r="FP18" s="11">
        <v>0</v>
      </c>
      <c r="FQ18" s="11">
        <v>0</v>
      </c>
      <c r="FR18" s="11">
        <v>0</v>
      </c>
      <c r="FS18" s="11">
        <v>0</v>
      </c>
      <c r="FT18" s="11">
        <v>0</v>
      </c>
      <c r="FU18" s="11">
        <v>0</v>
      </c>
      <c r="FV18" s="11">
        <v>0</v>
      </c>
      <c r="FW18" s="11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</row>
    <row r="19" spans="7:204" ht="31.5" customHeight="1" x14ac:dyDescent="0.35">
      <c r="G19" s="10" t="str">
        <v>1E</v>
      </c>
      <c r="H19" s="11">
        <v>0</v>
      </c>
      <c r="I19" s="11">
        <v>0</v>
      </c>
      <c r="J19" s="11">
        <v>0</v>
      </c>
      <c r="K19" s="11">
        <v>0</v>
      </c>
      <c r="L19" s="11">
        <v>0</v>
      </c>
      <c r="M19" s="11">
        <v>0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  <c r="Y19" s="11">
        <v>0</v>
      </c>
      <c r="Z19" s="11">
        <v>0</v>
      </c>
      <c r="AA19" s="11">
        <v>0</v>
      </c>
      <c r="AB19" s="11">
        <v>0</v>
      </c>
      <c r="AC19" s="11">
        <v>0</v>
      </c>
      <c r="AD19" s="11">
        <v>0</v>
      </c>
      <c r="AE19" s="11">
        <v>0</v>
      </c>
      <c r="AF19" s="11">
        <v>0</v>
      </c>
      <c r="AG19" s="11">
        <v>0</v>
      </c>
      <c r="AH19" s="11">
        <v>0</v>
      </c>
      <c r="AI19" s="11">
        <v>0</v>
      </c>
      <c r="AJ19" s="11">
        <v>0</v>
      </c>
      <c r="AK19" s="11">
        <v>0</v>
      </c>
      <c r="AL19" s="11">
        <v>0</v>
      </c>
      <c r="AM19" s="11">
        <v>0</v>
      </c>
      <c r="AN19" s="11">
        <v>0</v>
      </c>
      <c r="AO19" s="11">
        <v>0</v>
      </c>
      <c r="AP19" s="11">
        <v>0</v>
      </c>
      <c r="AQ19" s="11">
        <v>0</v>
      </c>
      <c r="AR19" s="11">
        <v>0</v>
      </c>
      <c r="AS19" s="11">
        <v>0</v>
      </c>
      <c r="AT19" s="11">
        <v>0</v>
      </c>
      <c r="AU19" s="11">
        <v>0</v>
      </c>
      <c r="AV19" s="11">
        <v>0</v>
      </c>
      <c r="AW19" s="11">
        <v>0</v>
      </c>
      <c r="AX19" s="11">
        <v>0</v>
      </c>
      <c r="AY19" s="11">
        <v>0</v>
      </c>
      <c r="AZ19" s="11">
        <v>0</v>
      </c>
      <c r="BA19" s="11">
        <v>0</v>
      </c>
      <c r="BB19" s="11">
        <v>0</v>
      </c>
      <c r="BC19" s="11">
        <v>0</v>
      </c>
      <c r="BD19" s="11">
        <v>0</v>
      </c>
      <c r="BE19" s="11">
        <v>0</v>
      </c>
      <c r="BF19" s="11">
        <v>0</v>
      </c>
      <c r="BG19" s="11">
        <v>0</v>
      </c>
      <c r="BH19" s="11">
        <v>0</v>
      </c>
      <c r="BI19" s="11">
        <v>0</v>
      </c>
      <c r="BJ19" s="11">
        <v>0</v>
      </c>
      <c r="BK19" s="11">
        <v>0</v>
      </c>
      <c r="BL19" s="11">
        <v>0</v>
      </c>
      <c r="BM19" s="11">
        <v>0</v>
      </c>
      <c r="BN19" s="11">
        <v>0</v>
      </c>
      <c r="BO19" s="11">
        <v>0</v>
      </c>
      <c r="BP19" s="11">
        <v>0</v>
      </c>
      <c r="BQ19" s="11">
        <v>0</v>
      </c>
      <c r="BR19" s="11">
        <v>0</v>
      </c>
      <c r="BS19" s="11">
        <v>0</v>
      </c>
      <c r="BT19" s="11">
        <v>0</v>
      </c>
      <c r="BU19" s="11">
        <v>0</v>
      </c>
      <c r="BV19" s="11">
        <v>0</v>
      </c>
      <c r="BW19" s="11">
        <v>0</v>
      </c>
      <c r="BX19" s="11">
        <v>0</v>
      </c>
      <c r="BY19" s="11">
        <v>0</v>
      </c>
      <c r="BZ19" s="11">
        <v>0</v>
      </c>
      <c r="CA19" s="11">
        <v>0</v>
      </c>
      <c r="CB19" s="11">
        <v>0</v>
      </c>
      <c r="CC19" s="11">
        <v>0</v>
      </c>
      <c r="CD19" s="11">
        <v>0</v>
      </c>
      <c r="CE19" s="11">
        <v>0</v>
      </c>
      <c r="CF19" s="11">
        <v>0</v>
      </c>
      <c r="CG19" s="11">
        <v>0</v>
      </c>
      <c r="CH19" s="11">
        <v>0</v>
      </c>
      <c r="CI19" s="11">
        <v>0</v>
      </c>
      <c r="CJ19" s="11">
        <v>0</v>
      </c>
      <c r="CK19" s="11">
        <v>0</v>
      </c>
      <c r="CL19" s="11">
        <v>0</v>
      </c>
      <c r="CM19" s="11">
        <v>0</v>
      </c>
      <c r="CN19" s="11">
        <v>0</v>
      </c>
      <c r="CO19" s="11">
        <v>0</v>
      </c>
      <c r="CP19" s="11">
        <v>0</v>
      </c>
      <c r="CQ19" s="11">
        <v>0</v>
      </c>
      <c r="CR19" s="11">
        <v>0</v>
      </c>
      <c r="CS19" s="11">
        <v>0</v>
      </c>
      <c r="CT19" s="11">
        <v>0</v>
      </c>
      <c r="CU19" s="11">
        <v>0</v>
      </c>
      <c r="CV19" s="11">
        <v>0</v>
      </c>
      <c r="CW19" s="11">
        <v>0</v>
      </c>
      <c r="CX19" s="11">
        <v>0</v>
      </c>
      <c r="CY19" s="11">
        <v>0</v>
      </c>
      <c r="CZ19" s="11">
        <v>0</v>
      </c>
      <c r="DA19" s="11">
        <v>0</v>
      </c>
      <c r="DB19" s="11">
        <v>0</v>
      </c>
      <c r="DC19" s="11">
        <v>0</v>
      </c>
      <c r="DD19" s="11">
        <v>0</v>
      </c>
      <c r="DE19" s="11">
        <v>0</v>
      </c>
      <c r="DF19" s="11">
        <v>0</v>
      </c>
      <c r="DG19" s="11">
        <v>0</v>
      </c>
      <c r="DH19" s="11">
        <v>0</v>
      </c>
      <c r="DI19" s="11">
        <v>0</v>
      </c>
      <c r="DJ19" s="11">
        <v>0</v>
      </c>
      <c r="DK19" s="11">
        <v>0</v>
      </c>
      <c r="DL19" s="11">
        <v>0</v>
      </c>
      <c r="DM19" s="11">
        <v>0</v>
      </c>
      <c r="DN19" s="11">
        <v>0</v>
      </c>
      <c r="DO19" s="11">
        <v>0</v>
      </c>
      <c r="DP19" s="11">
        <v>0</v>
      </c>
      <c r="DQ19" s="11">
        <v>0</v>
      </c>
      <c r="DR19" s="11">
        <v>0</v>
      </c>
      <c r="DS19" s="11">
        <v>0</v>
      </c>
      <c r="DT19" s="11">
        <v>0</v>
      </c>
      <c r="DU19" s="11">
        <v>0</v>
      </c>
      <c r="DV19" s="11">
        <v>0</v>
      </c>
      <c r="DW19" s="11">
        <v>0</v>
      </c>
      <c r="DX19" s="11">
        <v>0</v>
      </c>
      <c r="DY19" s="11">
        <v>0</v>
      </c>
      <c r="DZ19" s="11">
        <v>0</v>
      </c>
      <c r="EA19" s="11">
        <v>0</v>
      </c>
      <c r="EB19" s="11">
        <v>0</v>
      </c>
      <c r="EC19" s="11">
        <v>0</v>
      </c>
      <c r="ED19" s="11">
        <v>0</v>
      </c>
      <c r="EE19" s="11">
        <v>0</v>
      </c>
      <c r="EF19" s="11">
        <v>0</v>
      </c>
      <c r="EG19" s="11">
        <v>0</v>
      </c>
      <c r="EH19" s="11">
        <v>0</v>
      </c>
      <c r="EI19" s="11">
        <v>0</v>
      </c>
      <c r="EJ19" s="11">
        <v>0</v>
      </c>
      <c r="EK19" s="11">
        <v>0</v>
      </c>
      <c r="EL19" s="11">
        <v>0</v>
      </c>
      <c r="EM19" s="11">
        <v>0</v>
      </c>
      <c r="EN19" s="11">
        <v>0</v>
      </c>
      <c r="EO19" s="11">
        <v>0</v>
      </c>
      <c r="EP19" s="11">
        <v>0</v>
      </c>
      <c r="EQ19" s="11">
        <v>0</v>
      </c>
      <c r="ER19" s="11">
        <v>0</v>
      </c>
      <c r="ES19" s="11">
        <v>0</v>
      </c>
      <c r="ET19" s="11">
        <v>0</v>
      </c>
      <c r="EU19" s="11">
        <v>0</v>
      </c>
      <c r="EV19" s="11">
        <v>0</v>
      </c>
      <c r="EW19" s="11">
        <v>0</v>
      </c>
      <c r="EX19" s="11">
        <v>0</v>
      </c>
      <c r="EY19" s="11">
        <v>0</v>
      </c>
      <c r="EZ19" s="11">
        <v>0</v>
      </c>
      <c r="FA19" s="11">
        <v>0</v>
      </c>
      <c r="FB19" s="11">
        <v>0</v>
      </c>
      <c r="FC19" s="11">
        <v>0</v>
      </c>
      <c r="FD19" s="11">
        <v>0</v>
      </c>
      <c r="FE19" s="11">
        <v>0</v>
      </c>
      <c r="FF19" s="11">
        <v>0</v>
      </c>
      <c r="FG19" s="11">
        <v>0</v>
      </c>
      <c r="FH19" s="11">
        <v>0</v>
      </c>
      <c r="FI19" s="11">
        <v>0</v>
      </c>
      <c r="FJ19" s="11">
        <v>0</v>
      </c>
      <c r="FK19" s="11">
        <v>0</v>
      </c>
      <c r="FL19" s="11">
        <v>0</v>
      </c>
      <c r="FM19" s="11">
        <v>0</v>
      </c>
      <c r="FN19" s="11">
        <v>0</v>
      </c>
      <c r="FO19" s="11">
        <v>0</v>
      </c>
      <c r="FP19" s="11">
        <v>0</v>
      </c>
      <c r="FQ19" s="11">
        <v>0</v>
      </c>
      <c r="FR19" s="11">
        <v>0</v>
      </c>
      <c r="FS19" s="11">
        <v>0</v>
      </c>
      <c r="FT19" s="11">
        <v>0</v>
      </c>
      <c r="FU19" s="11">
        <v>0</v>
      </c>
      <c r="FV19" s="11">
        <v>0</v>
      </c>
      <c r="FW19" s="11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</row>
    <row r="20" spans="7:204" ht="31.5" customHeight="1" x14ac:dyDescent="0.35">
      <c r="G20" s="10" t="str">
        <v>1F</v>
      </c>
      <c r="H20" s="11">
        <v>0</v>
      </c>
      <c r="I20" s="11">
        <v>0</v>
      </c>
      <c r="J20" s="11">
        <v>0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1">
        <v>0</v>
      </c>
      <c r="AL20" s="11">
        <v>0</v>
      </c>
      <c r="AM20" s="11">
        <v>0</v>
      </c>
      <c r="AN20" s="11">
        <v>0</v>
      </c>
      <c r="AO20" s="11">
        <v>0</v>
      </c>
      <c r="AP20" s="11">
        <v>0</v>
      </c>
      <c r="AQ20" s="11">
        <v>0</v>
      </c>
      <c r="AR20" s="11">
        <v>0</v>
      </c>
      <c r="AS20" s="11">
        <v>0</v>
      </c>
      <c r="AT20" s="11">
        <v>0</v>
      </c>
      <c r="AU20" s="11">
        <v>0</v>
      </c>
      <c r="AV20" s="11">
        <v>0</v>
      </c>
      <c r="AW20" s="11">
        <v>0</v>
      </c>
      <c r="AX20" s="11">
        <v>0</v>
      </c>
      <c r="AY20" s="11">
        <v>0</v>
      </c>
      <c r="AZ20" s="11">
        <v>0</v>
      </c>
      <c r="BA20" s="11">
        <v>0</v>
      </c>
      <c r="BB20" s="11">
        <v>0</v>
      </c>
      <c r="BC20" s="11">
        <v>0</v>
      </c>
      <c r="BD20" s="11">
        <v>0</v>
      </c>
      <c r="BE20" s="11">
        <v>0</v>
      </c>
      <c r="BF20" s="11">
        <v>0</v>
      </c>
      <c r="BG20" s="11">
        <v>0</v>
      </c>
      <c r="BH20" s="11">
        <v>0</v>
      </c>
      <c r="BI20" s="11">
        <v>0</v>
      </c>
      <c r="BJ20" s="11">
        <v>0</v>
      </c>
      <c r="BK20" s="11">
        <v>0</v>
      </c>
      <c r="BL20" s="11">
        <v>0</v>
      </c>
      <c r="BM20" s="11">
        <v>0</v>
      </c>
      <c r="BN20" s="11">
        <v>0</v>
      </c>
      <c r="BO20" s="11">
        <v>0</v>
      </c>
      <c r="BP20" s="11">
        <v>0</v>
      </c>
      <c r="BQ20" s="11">
        <v>0</v>
      </c>
      <c r="BR20" s="11">
        <v>0</v>
      </c>
      <c r="BS20" s="11">
        <v>0</v>
      </c>
      <c r="BT20" s="11">
        <v>0</v>
      </c>
      <c r="BU20" s="11">
        <v>0</v>
      </c>
      <c r="BV20" s="11">
        <v>0</v>
      </c>
      <c r="BW20" s="11">
        <v>0</v>
      </c>
      <c r="BX20" s="11">
        <v>0</v>
      </c>
      <c r="BY20" s="11">
        <v>0</v>
      </c>
      <c r="BZ20" s="11">
        <v>0</v>
      </c>
      <c r="CA20" s="11">
        <v>0</v>
      </c>
      <c r="CB20" s="11">
        <v>0</v>
      </c>
      <c r="CC20" s="11">
        <v>0</v>
      </c>
      <c r="CD20" s="11">
        <v>0</v>
      </c>
      <c r="CE20" s="11">
        <v>0</v>
      </c>
      <c r="CF20" s="11">
        <v>0</v>
      </c>
      <c r="CG20" s="11">
        <v>0</v>
      </c>
      <c r="CH20" s="11">
        <v>0</v>
      </c>
      <c r="CI20" s="11">
        <v>0</v>
      </c>
      <c r="CJ20" s="11">
        <v>0</v>
      </c>
      <c r="CK20" s="11">
        <v>0</v>
      </c>
      <c r="CL20" s="11">
        <v>0</v>
      </c>
      <c r="CM20" s="11">
        <v>0</v>
      </c>
      <c r="CN20" s="11">
        <v>0</v>
      </c>
      <c r="CO20" s="11">
        <v>0</v>
      </c>
      <c r="CP20" s="11">
        <v>0</v>
      </c>
      <c r="CQ20" s="11">
        <v>0</v>
      </c>
      <c r="CR20" s="11">
        <v>0</v>
      </c>
      <c r="CS20" s="11">
        <v>0</v>
      </c>
      <c r="CT20" s="11">
        <v>0</v>
      </c>
      <c r="CU20" s="11">
        <v>0</v>
      </c>
      <c r="CV20" s="11">
        <v>0</v>
      </c>
      <c r="CW20" s="11">
        <v>0</v>
      </c>
      <c r="CX20" s="11">
        <v>0</v>
      </c>
      <c r="CY20" s="11">
        <v>0</v>
      </c>
      <c r="CZ20" s="11">
        <v>0</v>
      </c>
      <c r="DA20" s="11">
        <v>0</v>
      </c>
      <c r="DB20" s="11">
        <v>0</v>
      </c>
      <c r="DC20" s="11">
        <v>0</v>
      </c>
      <c r="DD20" s="11">
        <v>0</v>
      </c>
      <c r="DE20" s="11">
        <v>0</v>
      </c>
      <c r="DF20" s="11">
        <v>0</v>
      </c>
      <c r="DG20" s="11">
        <v>0</v>
      </c>
      <c r="DH20" s="11">
        <v>0</v>
      </c>
      <c r="DI20" s="11">
        <v>0</v>
      </c>
      <c r="DJ20" s="11">
        <v>0</v>
      </c>
      <c r="DK20" s="11">
        <v>0</v>
      </c>
      <c r="DL20" s="11">
        <v>0</v>
      </c>
      <c r="DM20" s="11">
        <v>0</v>
      </c>
      <c r="DN20" s="11">
        <v>0</v>
      </c>
      <c r="DO20" s="11">
        <v>0</v>
      </c>
      <c r="DP20" s="11">
        <v>0</v>
      </c>
      <c r="DQ20" s="11">
        <v>0</v>
      </c>
      <c r="DR20" s="11">
        <v>0</v>
      </c>
      <c r="DS20" s="11">
        <v>0</v>
      </c>
      <c r="DT20" s="11">
        <v>0</v>
      </c>
      <c r="DU20" s="11">
        <v>0</v>
      </c>
      <c r="DV20" s="11">
        <v>0</v>
      </c>
      <c r="DW20" s="11">
        <v>0</v>
      </c>
      <c r="DX20" s="11">
        <v>0</v>
      </c>
      <c r="DY20" s="11">
        <v>0</v>
      </c>
      <c r="DZ20" s="11">
        <v>0</v>
      </c>
      <c r="EA20" s="11">
        <v>0</v>
      </c>
      <c r="EB20" s="11">
        <v>0</v>
      </c>
      <c r="EC20" s="11">
        <v>0</v>
      </c>
      <c r="ED20" s="11">
        <v>0</v>
      </c>
      <c r="EE20" s="11">
        <v>0</v>
      </c>
      <c r="EF20" s="11">
        <v>0</v>
      </c>
      <c r="EG20" s="11">
        <v>0</v>
      </c>
      <c r="EH20" s="11">
        <v>0</v>
      </c>
      <c r="EI20" s="11">
        <v>0</v>
      </c>
      <c r="EJ20" s="11">
        <v>0</v>
      </c>
      <c r="EK20" s="11">
        <v>0</v>
      </c>
      <c r="EL20" s="11">
        <v>0</v>
      </c>
      <c r="EM20" s="11">
        <v>0</v>
      </c>
      <c r="EN20" s="11">
        <v>0</v>
      </c>
      <c r="EO20" s="11">
        <v>0</v>
      </c>
      <c r="EP20" s="11">
        <v>0</v>
      </c>
      <c r="EQ20" s="11">
        <v>0</v>
      </c>
      <c r="ER20" s="11">
        <v>0</v>
      </c>
      <c r="ES20" s="11">
        <v>0</v>
      </c>
      <c r="ET20" s="11">
        <v>0</v>
      </c>
      <c r="EU20" s="11">
        <v>0</v>
      </c>
      <c r="EV20" s="11">
        <v>0</v>
      </c>
      <c r="EW20" s="11">
        <v>0</v>
      </c>
      <c r="EX20" s="11">
        <v>0</v>
      </c>
      <c r="EY20" s="11">
        <v>0</v>
      </c>
      <c r="EZ20" s="11">
        <v>0</v>
      </c>
      <c r="FA20" s="11">
        <v>0</v>
      </c>
      <c r="FB20" s="11">
        <v>0</v>
      </c>
      <c r="FC20" s="11">
        <v>0</v>
      </c>
      <c r="FD20" s="11">
        <v>0</v>
      </c>
      <c r="FE20" s="11">
        <v>0</v>
      </c>
      <c r="FF20" s="11">
        <v>0</v>
      </c>
      <c r="FG20" s="11">
        <v>0</v>
      </c>
      <c r="FH20" s="11">
        <v>0</v>
      </c>
      <c r="FI20" s="11">
        <v>0</v>
      </c>
      <c r="FJ20" s="11">
        <v>0</v>
      </c>
      <c r="FK20" s="11">
        <v>0</v>
      </c>
      <c r="FL20" s="11">
        <v>0</v>
      </c>
      <c r="FM20" s="11">
        <v>0</v>
      </c>
      <c r="FN20" s="11">
        <v>0</v>
      </c>
      <c r="FO20" s="11">
        <v>0</v>
      </c>
      <c r="FP20" s="11">
        <v>0</v>
      </c>
      <c r="FQ20" s="11">
        <v>0</v>
      </c>
      <c r="FR20" s="11">
        <v>0</v>
      </c>
      <c r="FS20" s="11">
        <v>0</v>
      </c>
      <c r="FT20" s="11">
        <v>0</v>
      </c>
      <c r="FU20" s="11">
        <v>0</v>
      </c>
      <c r="FV20" s="11">
        <v>0</v>
      </c>
      <c r="FW20" s="11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</row>
    <row r="21" spans="7:204" ht="15.5" x14ac:dyDescent="0.35">
      <c r="G21" s="10" t="str">
        <v>1G</v>
      </c>
      <c r="H21" s="11">
        <v>0</v>
      </c>
      <c r="I21" s="11">
        <v>0</v>
      </c>
      <c r="J21" s="11">
        <v>0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1">
        <v>0</v>
      </c>
      <c r="AL21" s="11">
        <v>0</v>
      </c>
      <c r="AM21" s="11">
        <v>0</v>
      </c>
      <c r="AN21" s="11">
        <v>0</v>
      </c>
      <c r="AO21" s="11">
        <v>0</v>
      </c>
      <c r="AP21" s="11">
        <v>0</v>
      </c>
      <c r="AQ21" s="11">
        <v>0</v>
      </c>
      <c r="AR21" s="11">
        <v>0</v>
      </c>
      <c r="AS21" s="11">
        <v>0</v>
      </c>
      <c r="AT21" s="11">
        <v>0</v>
      </c>
      <c r="AU21" s="11">
        <v>0</v>
      </c>
      <c r="AV21" s="11">
        <v>0</v>
      </c>
      <c r="AW21" s="11">
        <v>0</v>
      </c>
      <c r="AX21" s="11">
        <v>0</v>
      </c>
      <c r="AY21" s="11">
        <v>0</v>
      </c>
      <c r="AZ21" s="11">
        <v>0</v>
      </c>
      <c r="BA21" s="11">
        <v>0</v>
      </c>
      <c r="BB21" s="11">
        <v>0</v>
      </c>
      <c r="BC21" s="11">
        <v>0</v>
      </c>
      <c r="BD21" s="11">
        <v>0</v>
      </c>
      <c r="BE21" s="11">
        <v>0</v>
      </c>
      <c r="BF21" s="11">
        <v>0</v>
      </c>
      <c r="BG21" s="11">
        <v>0</v>
      </c>
      <c r="BH21" s="11">
        <v>0</v>
      </c>
      <c r="BI21" s="11">
        <v>0</v>
      </c>
      <c r="BJ21" s="11">
        <v>0</v>
      </c>
      <c r="BK21" s="11">
        <v>0</v>
      </c>
      <c r="BL21" s="11">
        <v>0</v>
      </c>
      <c r="BM21" s="11">
        <v>0</v>
      </c>
      <c r="BN21" s="11">
        <v>0</v>
      </c>
      <c r="BO21" s="11">
        <v>0</v>
      </c>
      <c r="BP21" s="11">
        <v>0</v>
      </c>
      <c r="BQ21" s="11">
        <v>0</v>
      </c>
      <c r="BR21" s="11">
        <v>0</v>
      </c>
      <c r="BS21" s="11">
        <v>0</v>
      </c>
      <c r="BT21" s="11">
        <v>0</v>
      </c>
      <c r="BU21" s="11">
        <v>0</v>
      </c>
      <c r="BV21" s="11">
        <v>0</v>
      </c>
      <c r="BW21" s="11">
        <v>0</v>
      </c>
      <c r="BX21" s="11">
        <v>0</v>
      </c>
      <c r="BY21" s="11">
        <v>0</v>
      </c>
      <c r="BZ21" s="11">
        <v>0</v>
      </c>
      <c r="CA21" s="11">
        <v>0</v>
      </c>
      <c r="CB21" s="11">
        <v>0</v>
      </c>
      <c r="CC21" s="11">
        <v>0</v>
      </c>
      <c r="CD21" s="11">
        <v>0</v>
      </c>
      <c r="CE21" s="11">
        <v>0</v>
      </c>
      <c r="CF21" s="11">
        <v>0</v>
      </c>
      <c r="CG21" s="11">
        <v>0</v>
      </c>
      <c r="CH21" s="11">
        <v>0</v>
      </c>
      <c r="CI21" s="11">
        <v>0</v>
      </c>
      <c r="CJ21" s="11">
        <v>0</v>
      </c>
      <c r="CK21" s="11">
        <v>0</v>
      </c>
      <c r="CL21" s="11">
        <v>0</v>
      </c>
      <c r="CM21" s="11">
        <v>0</v>
      </c>
      <c r="CN21" s="11">
        <v>0</v>
      </c>
      <c r="CO21" s="11">
        <v>0</v>
      </c>
      <c r="CP21" s="11">
        <v>0</v>
      </c>
      <c r="CQ21" s="11">
        <v>0</v>
      </c>
      <c r="CR21" s="11">
        <v>0</v>
      </c>
      <c r="CS21" s="11">
        <v>0</v>
      </c>
      <c r="CT21" s="11">
        <v>0</v>
      </c>
      <c r="CU21" s="11">
        <v>0</v>
      </c>
      <c r="CV21" s="11">
        <v>0</v>
      </c>
      <c r="CW21" s="11">
        <v>0</v>
      </c>
      <c r="CX21" s="11">
        <v>0</v>
      </c>
      <c r="CY21" s="11">
        <v>0</v>
      </c>
      <c r="CZ21" s="11">
        <v>0</v>
      </c>
      <c r="DA21" s="11">
        <v>0</v>
      </c>
      <c r="DB21" s="11">
        <v>0</v>
      </c>
      <c r="DC21" s="11">
        <v>0</v>
      </c>
      <c r="DD21" s="11">
        <v>0</v>
      </c>
      <c r="DE21" s="11">
        <v>0</v>
      </c>
      <c r="DF21" s="11">
        <v>0</v>
      </c>
      <c r="DG21" s="11">
        <v>0</v>
      </c>
      <c r="DH21" s="11">
        <v>0</v>
      </c>
      <c r="DI21" s="11">
        <v>0</v>
      </c>
      <c r="DJ21" s="11">
        <v>0</v>
      </c>
      <c r="DK21" s="11">
        <v>0</v>
      </c>
      <c r="DL21" s="11">
        <v>0</v>
      </c>
      <c r="DM21" s="11">
        <v>0</v>
      </c>
      <c r="DN21" s="11">
        <v>0</v>
      </c>
      <c r="DO21" s="11">
        <v>0</v>
      </c>
      <c r="DP21" s="11">
        <v>0</v>
      </c>
      <c r="DQ21" s="11">
        <v>0</v>
      </c>
      <c r="DR21" s="11">
        <v>0</v>
      </c>
      <c r="DS21" s="11">
        <v>0</v>
      </c>
      <c r="DT21" s="11">
        <v>0</v>
      </c>
      <c r="DU21" s="11">
        <v>0</v>
      </c>
      <c r="DV21" s="11">
        <v>0</v>
      </c>
      <c r="DW21" s="11">
        <v>0</v>
      </c>
      <c r="DX21" s="11">
        <v>0</v>
      </c>
      <c r="DY21" s="11">
        <v>0</v>
      </c>
      <c r="DZ21" s="11">
        <v>0</v>
      </c>
      <c r="EA21" s="11">
        <v>0</v>
      </c>
      <c r="EB21" s="11">
        <v>0</v>
      </c>
      <c r="EC21" s="11">
        <v>0</v>
      </c>
      <c r="ED21" s="11">
        <v>0</v>
      </c>
      <c r="EE21" s="11">
        <v>0</v>
      </c>
      <c r="EF21" s="11">
        <v>0</v>
      </c>
      <c r="EG21" s="11">
        <v>0</v>
      </c>
      <c r="EH21" s="11">
        <v>0</v>
      </c>
      <c r="EI21" s="11">
        <v>0</v>
      </c>
      <c r="EJ21" s="11">
        <v>0</v>
      </c>
      <c r="EK21" s="11">
        <v>0</v>
      </c>
      <c r="EL21" s="11">
        <v>0</v>
      </c>
      <c r="EM21" s="11">
        <v>0</v>
      </c>
      <c r="EN21" s="11">
        <v>0</v>
      </c>
      <c r="EO21" s="11">
        <v>0</v>
      </c>
      <c r="EP21" s="11">
        <v>0</v>
      </c>
      <c r="EQ21" s="11">
        <v>0</v>
      </c>
      <c r="ER21" s="11">
        <v>0</v>
      </c>
      <c r="ES21" s="11">
        <v>0</v>
      </c>
      <c r="ET21" s="11">
        <v>0</v>
      </c>
      <c r="EU21" s="11">
        <v>0</v>
      </c>
      <c r="EV21" s="11">
        <v>0</v>
      </c>
      <c r="EW21" s="11">
        <v>0</v>
      </c>
      <c r="EX21" s="11">
        <v>0</v>
      </c>
      <c r="EY21" s="11">
        <v>0</v>
      </c>
      <c r="EZ21" s="11">
        <v>0</v>
      </c>
      <c r="FA21" s="11">
        <v>0</v>
      </c>
      <c r="FB21" s="11">
        <v>0</v>
      </c>
      <c r="FC21" s="11">
        <v>0</v>
      </c>
      <c r="FD21" s="11">
        <v>0</v>
      </c>
      <c r="FE21" s="11">
        <v>0</v>
      </c>
      <c r="FF21" s="11">
        <v>0</v>
      </c>
      <c r="FG21" s="11">
        <v>0</v>
      </c>
      <c r="FH21" s="11">
        <v>0</v>
      </c>
      <c r="FI21" s="11">
        <v>0</v>
      </c>
      <c r="FJ21" s="11">
        <v>0</v>
      </c>
      <c r="FK21" s="11">
        <v>0</v>
      </c>
      <c r="FL21" s="11">
        <v>0</v>
      </c>
      <c r="FM21" s="11">
        <v>0</v>
      </c>
      <c r="FN21" s="11">
        <v>0</v>
      </c>
      <c r="FO21" s="11">
        <v>0</v>
      </c>
      <c r="FP21" s="11">
        <v>0</v>
      </c>
      <c r="FQ21" s="11">
        <v>0</v>
      </c>
      <c r="FR21" s="11">
        <v>0</v>
      </c>
      <c r="FS21" s="11">
        <v>0</v>
      </c>
      <c r="FT21" s="11">
        <v>0</v>
      </c>
      <c r="FU21" s="11">
        <v>0</v>
      </c>
      <c r="FV21" s="11">
        <v>0</v>
      </c>
      <c r="FW21" s="1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</row>
    <row r="22" spans="7:204" ht="15.5" x14ac:dyDescent="0.35">
      <c r="G22" s="10" t="str">
        <v>1H</v>
      </c>
      <c r="H22" s="11">
        <v>0</v>
      </c>
      <c r="I22" s="11">
        <v>0</v>
      </c>
      <c r="J22" s="11">
        <v>0</v>
      </c>
      <c r="K22" s="11">
        <v>0</v>
      </c>
      <c r="L22" s="11">
        <v>0</v>
      </c>
      <c r="M22" s="11">
        <v>0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1">
        <v>0</v>
      </c>
      <c r="AL22" s="11">
        <v>0</v>
      </c>
      <c r="AM22" s="11">
        <v>0</v>
      </c>
      <c r="AN22" s="11">
        <v>0</v>
      </c>
      <c r="AO22" s="11">
        <v>0</v>
      </c>
      <c r="AP22" s="11">
        <v>0</v>
      </c>
      <c r="AQ22" s="11">
        <v>0</v>
      </c>
      <c r="AR22" s="11">
        <v>0</v>
      </c>
      <c r="AS22" s="11">
        <v>0</v>
      </c>
      <c r="AT22" s="11">
        <v>0</v>
      </c>
      <c r="AU22" s="11">
        <v>0</v>
      </c>
      <c r="AV22" s="11">
        <v>0</v>
      </c>
      <c r="AW22" s="11">
        <v>0</v>
      </c>
      <c r="AX22" s="11">
        <v>0</v>
      </c>
      <c r="AY22" s="11">
        <v>0</v>
      </c>
      <c r="AZ22" s="11">
        <v>0</v>
      </c>
      <c r="BA22" s="11">
        <v>0</v>
      </c>
      <c r="BB22" s="11">
        <v>0</v>
      </c>
      <c r="BC22" s="11">
        <v>0</v>
      </c>
      <c r="BD22" s="11">
        <v>0</v>
      </c>
      <c r="BE22" s="11">
        <v>0</v>
      </c>
      <c r="BF22" s="11">
        <v>0</v>
      </c>
      <c r="BG22" s="11">
        <v>0</v>
      </c>
      <c r="BH22" s="11">
        <v>0</v>
      </c>
      <c r="BI22" s="11">
        <v>0</v>
      </c>
      <c r="BJ22" s="11">
        <v>0</v>
      </c>
      <c r="BK22" s="11">
        <v>0</v>
      </c>
      <c r="BL22" s="11">
        <v>0</v>
      </c>
      <c r="BM22" s="11">
        <v>0</v>
      </c>
      <c r="BN22" s="11">
        <v>0</v>
      </c>
      <c r="BO22" s="11">
        <v>0</v>
      </c>
      <c r="BP22" s="11">
        <v>0</v>
      </c>
      <c r="BQ22" s="11">
        <v>0</v>
      </c>
      <c r="BR22" s="11">
        <v>0</v>
      </c>
      <c r="BS22" s="11">
        <v>0</v>
      </c>
      <c r="BT22" s="11">
        <v>0</v>
      </c>
      <c r="BU22" s="11">
        <v>0</v>
      </c>
      <c r="BV22" s="11">
        <v>0</v>
      </c>
      <c r="BW22" s="11">
        <v>0</v>
      </c>
      <c r="BX22" s="11">
        <v>0</v>
      </c>
      <c r="BY22" s="11">
        <v>0</v>
      </c>
      <c r="BZ22" s="11">
        <v>0</v>
      </c>
      <c r="CA22" s="11">
        <v>0</v>
      </c>
      <c r="CB22" s="11">
        <v>0</v>
      </c>
      <c r="CC22" s="11">
        <v>0</v>
      </c>
      <c r="CD22" s="11">
        <v>0</v>
      </c>
      <c r="CE22" s="11">
        <v>0</v>
      </c>
      <c r="CF22" s="11">
        <v>0</v>
      </c>
      <c r="CG22" s="11">
        <v>0</v>
      </c>
      <c r="CH22" s="11">
        <v>0</v>
      </c>
      <c r="CI22" s="11">
        <v>0</v>
      </c>
      <c r="CJ22" s="11">
        <v>0</v>
      </c>
      <c r="CK22" s="11">
        <v>0</v>
      </c>
      <c r="CL22" s="11">
        <v>0</v>
      </c>
      <c r="CM22" s="11">
        <v>0</v>
      </c>
      <c r="CN22" s="11">
        <v>0</v>
      </c>
      <c r="CO22" s="11">
        <v>0</v>
      </c>
      <c r="CP22" s="11">
        <v>0</v>
      </c>
      <c r="CQ22" s="11">
        <v>0</v>
      </c>
      <c r="CR22" s="11">
        <v>0</v>
      </c>
      <c r="CS22" s="11">
        <v>0</v>
      </c>
      <c r="CT22" s="11">
        <v>0</v>
      </c>
      <c r="CU22" s="11">
        <v>0</v>
      </c>
      <c r="CV22" s="11">
        <v>0</v>
      </c>
      <c r="CW22" s="11">
        <v>0</v>
      </c>
      <c r="CX22" s="11">
        <v>0</v>
      </c>
      <c r="CY22" s="11">
        <v>0</v>
      </c>
      <c r="CZ22" s="11">
        <v>0</v>
      </c>
      <c r="DA22" s="11">
        <v>0</v>
      </c>
      <c r="DB22" s="11">
        <v>0</v>
      </c>
      <c r="DC22" s="11">
        <v>0</v>
      </c>
      <c r="DD22" s="11">
        <v>0</v>
      </c>
      <c r="DE22" s="11">
        <v>0</v>
      </c>
      <c r="DF22" s="11">
        <v>0</v>
      </c>
      <c r="DG22" s="11">
        <v>0</v>
      </c>
      <c r="DH22" s="11">
        <v>0</v>
      </c>
      <c r="DI22" s="11">
        <v>0</v>
      </c>
      <c r="DJ22" s="11">
        <v>0</v>
      </c>
      <c r="DK22" s="11">
        <v>0</v>
      </c>
      <c r="DL22" s="11">
        <v>0</v>
      </c>
      <c r="DM22" s="11">
        <v>0</v>
      </c>
      <c r="DN22" s="11">
        <v>0</v>
      </c>
      <c r="DO22" s="11">
        <v>0</v>
      </c>
      <c r="DP22" s="11">
        <v>0</v>
      </c>
      <c r="DQ22" s="11">
        <v>0</v>
      </c>
      <c r="DR22" s="11">
        <v>0</v>
      </c>
      <c r="DS22" s="11">
        <v>0</v>
      </c>
      <c r="DT22" s="11">
        <v>0</v>
      </c>
      <c r="DU22" s="11">
        <v>0</v>
      </c>
      <c r="DV22" s="11">
        <v>0</v>
      </c>
      <c r="DW22" s="11">
        <v>0</v>
      </c>
      <c r="DX22" s="11">
        <v>0</v>
      </c>
      <c r="DY22" s="11">
        <v>0</v>
      </c>
      <c r="DZ22" s="11">
        <v>0</v>
      </c>
      <c r="EA22" s="11">
        <v>0</v>
      </c>
      <c r="EB22" s="11">
        <v>0</v>
      </c>
      <c r="EC22" s="11">
        <v>0</v>
      </c>
      <c r="ED22" s="11">
        <v>0</v>
      </c>
      <c r="EE22" s="11">
        <v>0</v>
      </c>
      <c r="EF22" s="11">
        <v>0</v>
      </c>
      <c r="EG22" s="11">
        <v>0</v>
      </c>
      <c r="EH22" s="11">
        <v>0</v>
      </c>
      <c r="EI22" s="11">
        <v>0</v>
      </c>
      <c r="EJ22" s="11">
        <v>0</v>
      </c>
      <c r="EK22" s="11">
        <v>0</v>
      </c>
      <c r="EL22" s="11">
        <v>0</v>
      </c>
      <c r="EM22" s="11">
        <v>0</v>
      </c>
      <c r="EN22" s="11">
        <v>0</v>
      </c>
      <c r="EO22" s="11">
        <v>0</v>
      </c>
      <c r="EP22" s="11">
        <v>0</v>
      </c>
      <c r="EQ22" s="11">
        <v>0</v>
      </c>
      <c r="ER22" s="11">
        <v>0</v>
      </c>
      <c r="ES22" s="11">
        <v>0</v>
      </c>
      <c r="ET22" s="11">
        <v>0</v>
      </c>
      <c r="EU22" s="11">
        <v>0</v>
      </c>
      <c r="EV22" s="11">
        <v>0</v>
      </c>
      <c r="EW22" s="11">
        <v>0</v>
      </c>
      <c r="EX22" s="11">
        <v>0</v>
      </c>
      <c r="EY22" s="11">
        <v>0</v>
      </c>
      <c r="EZ22" s="11">
        <v>0</v>
      </c>
      <c r="FA22" s="11">
        <v>0</v>
      </c>
      <c r="FB22" s="11">
        <v>0</v>
      </c>
      <c r="FC22" s="11">
        <v>0</v>
      </c>
      <c r="FD22" s="11">
        <v>0</v>
      </c>
      <c r="FE22" s="11">
        <v>0</v>
      </c>
      <c r="FF22" s="11">
        <v>0</v>
      </c>
      <c r="FG22" s="11">
        <v>0</v>
      </c>
      <c r="FH22" s="11">
        <v>0</v>
      </c>
      <c r="FI22" s="11">
        <v>0</v>
      </c>
      <c r="FJ22" s="11">
        <v>0</v>
      </c>
      <c r="FK22" s="11">
        <v>0</v>
      </c>
      <c r="FL22" s="11">
        <v>0</v>
      </c>
      <c r="FM22" s="11">
        <v>0</v>
      </c>
      <c r="FN22" s="11">
        <v>0</v>
      </c>
      <c r="FO22" s="11">
        <v>0</v>
      </c>
      <c r="FP22" s="11">
        <v>0</v>
      </c>
      <c r="FQ22" s="11">
        <v>0</v>
      </c>
      <c r="FR22" s="11">
        <v>0</v>
      </c>
      <c r="FS22" s="11">
        <v>0</v>
      </c>
      <c r="FT22" s="11">
        <v>0</v>
      </c>
      <c r="FU22" s="11">
        <v>0</v>
      </c>
      <c r="FV22" s="11">
        <v>0</v>
      </c>
      <c r="FW22" s="11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</row>
    <row r="23" spans="7:204" ht="15.5" x14ac:dyDescent="0.35">
      <c r="G23" s="10" t="str">
        <v>2A</v>
      </c>
      <c r="H23" s="11">
        <v>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1">
        <v>0</v>
      </c>
      <c r="AL23" s="11">
        <v>0</v>
      </c>
      <c r="AM23" s="11">
        <v>0</v>
      </c>
      <c r="AN23" s="11">
        <v>0</v>
      </c>
      <c r="AO23" s="11">
        <v>0</v>
      </c>
      <c r="AP23" s="11">
        <v>0</v>
      </c>
      <c r="AQ23" s="11">
        <v>0</v>
      </c>
      <c r="AR23" s="11">
        <v>0</v>
      </c>
      <c r="AS23" s="11">
        <v>0</v>
      </c>
      <c r="AT23" s="11">
        <v>0</v>
      </c>
      <c r="AU23" s="11">
        <v>0</v>
      </c>
      <c r="AV23" s="11">
        <v>0</v>
      </c>
      <c r="AW23" s="11">
        <v>0</v>
      </c>
      <c r="AX23" s="11">
        <v>0</v>
      </c>
      <c r="AY23" s="11">
        <v>0</v>
      </c>
      <c r="AZ23" s="11">
        <v>0</v>
      </c>
      <c r="BA23" s="11">
        <v>0</v>
      </c>
      <c r="BB23" s="11">
        <v>0</v>
      </c>
      <c r="BC23" s="11">
        <v>0</v>
      </c>
      <c r="BD23" s="11">
        <v>0</v>
      </c>
      <c r="BE23" s="11">
        <v>0</v>
      </c>
      <c r="BF23" s="11">
        <v>0</v>
      </c>
      <c r="BG23" s="11">
        <v>0</v>
      </c>
      <c r="BH23" s="11">
        <v>0</v>
      </c>
      <c r="BI23" s="11">
        <v>0</v>
      </c>
      <c r="BJ23" s="11">
        <v>0</v>
      </c>
      <c r="BK23" s="11">
        <v>0</v>
      </c>
      <c r="BL23" s="11">
        <v>0</v>
      </c>
      <c r="BM23" s="11">
        <v>0</v>
      </c>
      <c r="BN23" s="11">
        <v>0</v>
      </c>
      <c r="BO23" s="11">
        <v>0</v>
      </c>
      <c r="BP23" s="11">
        <v>0</v>
      </c>
      <c r="BQ23" s="11">
        <v>0</v>
      </c>
      <c r="BR23" s="11">
        <v>0</v>
      </c>
      <c r="BS23" s="11">
        <v>0</v>
      </c>
      <c r="BT23" s="11">
        <v>0</v>
      </c>
      <c r="BU23" s="11">
        <v>0</v>
      </c>
      <c r="BV23" s="11">
        <v>0</v>
      </c>
      <c r="BW23" s="11">
        <v>0</v>
      </c>
      <c r="BX23" s="11">
        <v>0</v>
      </c>
      <c r="BY23" s="11">
        <v>0</v>
      </c>
      <c r="BZ23" s="11">
        <v>0</v>
      </c>
      <c r="CA23" s="11">
        <v>0</v>
      </c>
      <c r="CB23" s="11">
        <v>0</v>
      </c>
      <c r="CC23" s="11">
        <v>0</v>
      </c>
      <c r="CD23" s="11">
        <v>0</v>
      </c>
      <c r="CE23" s="11">
        <v>0</v>
      </c>
      <c r="CF23" s="11">
        <v>0</v>
      </c>
      <c r="CG23" s="11">
        <v>0</v>
      </c>
      <c r="CH23" s="11">
        <v>0</v>
      </c>
      <c r="CI23" s="11">
        <v>0</v>
      </c>
      <c r="CJ23" s="11">
        <v>0</v>
      </c>
      <c r="CK23" s="11">
        <v>0</v>
      </c>
      <c r="CL23" s="11">
        <v>0</v>
      </c>
      <c r="CM23" s="11">
        <v>0</v>
      </c>
      <c r="CN23" s="11">
        <v>0</v>
      </c>
      <c r="CO23" s="11">
        <v>0</v>
      </c>
      <c r="CP23" s="11">
        <v>0</v>
      </c>
      <c r="CQ23" s="11">
        <v>0</v>
      </c>
      <c r="CR23" s="11">
        <v>0</v>
      </c>
      <c r="CS23" s="11">
        <v>0</v>
      </c>
      <c r="CT23" s="11">
        <v>0</v>
      </c>
      <c r="CU23" s="11">
        <v>0</v>
      </c>
      <c r="CV23" s="11">
        <v>0</v>
      </c>
      <c r="CW23" s="11">
        <v>0</v>
      </c>
      <c r="CX23" s="11">
        <v>0</v>
      </c>
      <c r="CY23" s="11">
        <v>0</v>
      </c>
      <c r="CZ23" s="11">
        <v>0</v>
      </c>
      <c r="DA23" s="11">
        <v>0</v>
      </c>
      <c r="DB23" s="11">
        <v>0</v>
      </c>
      <c r="DC23" s="11">
        <v>0</v>
      </c>
      <c r="DD23" s="11">
        <v>0</v>
      </c>
      <c r="DE23" s="11">
        <v>0</v>
      </c>
      <c r="DF23" s="11">
        <v>0</v>
      </c>
      <c r="DG23" s="11">
        <v>0</v>
      </c>
      <c r="DH23" s="11">
        <v>0</v>
      </c>
      <c r="DI23" s="11">
        <v>0</v>
      </c>
      <c r="DJ23" s="11">
        <v>0</v>
      </c>
      <c r="DK23" s="11">
        <v>0</v>
      </c>
      <c r="DL23" s="11">
        <v>0</v>
      </c>
      <c r="DM23" s="11">
        <v>0</v>
      </c>
      <c r="DN23" s="11">
        <v>0</v>
      </c>
      <c r="DO23" s="11">
        <v>0</v>
      </c>
      <c r="DP23" s="11">
        <v>0</v>
      </c>
      <c r="DQ23" s="11">
        <v>0</v>
      </c>
      <c r="DR23" s="11">
        <v>0</v>
      </c>
      <c r="DS23" s="11">
        <v>0</v>
      </c>
      <c r="DT23" s="11">
        <v>0</v>
      </c>
      <c r="DU23" s="11">
        <v>0</v>
      </c>
      <c r="DV23" s="11">
        <v>0</v>
      </c>
      <c r="DW23" s="11">
        <v>0</v>
      </c>
      <c r="DX23" s="11">
        <v>0</v>
      </c>
      <c r="DY23" s="11">
        <v>0</v>
      </c>
      <c r="DZ23" s="11">
        <v>0</v>
      </c>
      <c r="EA23" s="11">
        <v>0</v>
      </c>
      <c r="EB23" s="11">
        <v>0</v>
      </c>
      <c r="EC23" s="11">
        <v>0</v>
      </c>
      <c r="ED23" s="11">
        <v>0</v>
      </c>
      <c r="EE23" s="11">
        <v>0</v>
      </c>
      <c r="EF23" s="11">
        <v>0</v>
      </c>
      <c r="EG23" s="11">
        <v>0</v>
      </c>
      <c r="EH23" s="11">
        <v>0</v>
      </c>
      <c r="EI23" s="11">
        <v>0</v>
      </c>
      <c r="EJ23" s="11">
        <v>0</v>
      </c>
      <c r="EK23" s="11">
        <v>0</v>
      </c>
      <c r="EL23" s="11">
        <v>0</v>
      </c>
      <c r="EM23" s="11">
        <v>0</v>
      </c>
      <c r="EN23" s="11">
        <v>0</v>
      </c>
      <c r="EO23" s="11">
        <v>0</v>
      </c>
      <c r="EP23" s="11">
        <v>0</v>
      </c>
      <c r="EQ23" s="11">
        <v>0</v>
      </c>
      <c r="ER23" s="11">
        <v>0</v>
      </c>
      <c r="ES23" s="11">
        <v>0</v>
      </c>
      <c r="ET23" s="11">
        <v>0</v>
      </c>
      <c r="EU23" s="11">
        <v>0</v>
      </c>
      <c r="EV23" s="11">
        <v>0</v>
      </c>
      <c r="EW23" s="11">
        <v>0</v>
      </c>
      <c r="EX23" s="11">
        <v>0</v>
      </c>
      <c r="EY23" s="11">
        <v>0</v>
      </c>
      <c r="EZ23" s="11">
        <v>0</v>
      </c>
      <c r="FA23" s="11">
        <v>0</v>
      </c>
      <c r="FB23" s="11">
        <v>0</v>
      </c>
      <c r="FC23" s="11">
        <v>0</v>
      </c>
      <c r="FD23" s="11">
        <v>0</v>
      </c>
      <c r="FE23" s="11">
        <v>0</v>
      </c>
      <c r="FF23" s="11">
        <v>0</v>
      </c>
      <c r="FG23" s="11">
        <v>0</v>
      </c>
      <c r="FH23" s="11">
        <v>0</v>
      </c>
      <c r="FI23" s="11">
        <v>0</v>
      </c>
      <c r="FJ23" s="11">
        <v>0</v>
      </c>
      <c r="FK23" s="11">
        <v>0</v>
      </c>
      <c r="FL23" s="11">
        <v>0</v>
      </c>
      <c r="FM23" s="11">
        <v>0</v>
      </c>
      <c r="FN23" s="11">
        <v>0</v>
      </c>
      <c r="FO23" s="11">
        <v>0</v>
      </c>
      <c r="FP23" s="11">
        <v>0</v>
      </c>
      <c r="FQ23" s="11">
        <v>0</v>
      </c>
      <c r="FR23" s="11">
        <v>0</v>
      </c>
      <c r="FS23" s="11">
        <v>0</v>
      </c>
      <c r="FT23" s="11">
        <v>0</v>
      </c>
      <c r="FU23" s="11">
        <v>0</v>
      </c>
      <c r="FV23" s="11">
        <v>0</v>
      </c>
      <c r="FW23" s="11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</row>
    <row r="24" spans="7:204" ht="15.5" x14ac:dyDescent="0.35">
      <c r="G24" s="10" t="str">
        <v>2B</v>
      </c>
      <c r="H24" s="11">
        <v>0</v>
      </c>
      <c r="I24" s="11">
        <v>0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1">
        <v>0</v>
      </c>
      <c r="AL24" s="11">
        <v>0</v>
      </c>
      <c r="AM24" s="11">
        <v>0</v>
      </c>
      <c r="AN24" s="11">
        <v>0</v>
      </c>
      <c r="AO24" s="11">
        <v>0</v>
      </c>
      <c r="AP24" s="11">
        <v>0</v>
      </c>
      <c r="AQ24" s="11">
        <v>0</v>
      </c>
      <c r="AR24" s="11">
        <v>0</v>
      </c>
      <c r="AS24" s="11">
        <v>0</v>
      </c>
      <c r="AT24" s="11">
        <v>0</v>
      </c>
      <c r="AU24" s="11">
        <v>0</v>
      </c>
      <c r="AV24" s="11">
        <v>0</v>
      </c>
      <c r="AW24" s="11">
        <v>0</v>
      </c>
      <c r="AX24" s="11">
        <v>0</v>
      </c>
      <c r="AY24" s="11">
        <v>0</v>
      </c>
      <c r="AZ24" s="11">
        <v>0</v>
      </c>
      <c r="BA24" s="11">
        <v>0</v>
      </c>
      <c r="BB24" s="11">
        <v>0</v>
      </c>
      <c r="BC24" s="11">
        <v>0</v>
      </c>
      <c r="BD24" s="11">
        <v>0</v>
      </c>
      <c r="BE24" s="11">
        <v>0</v>
      </c>
      <c r="BF24" s="11">
        <v>0</v>
      </c>
      <c r="BG24" s="11">
        <v>0</v>
      </c>
      <c r="BH24" s="11">
        <v>0</v>
      </c>
      <c r="BI24" s="11">
        <v>0</v>
      </c>
      <c r="BJ24" s="11">
        <v>0</v>
      </c>
      <c r="BK24" s="11">
        <v>0</v>
      </c>
      <c r="BL24" s="11">
        <v>0</v>
      </c>
      <c r="BM24" s="11">
        <v>0</v>
      </c>
      <c r="BN24" s="11">
        <v>0</v>
      </c>
      <c r="BO24" s="11">
        <v>0</v>
      </c>
      <c r="BP24" s="11">
        <v>0</v>
      </c>
      <c r="BQ24" s="11">
        <v>0</v>
      </c>
      <c r="BR24" s="11">
        <v>0</v>
      </c>
      <c r="BS24" s="11">
        <v>0</v>
      </c>
      <c r="BT24" s="11">
        <v>0</v>
      </c>
      <c r="BU24" s="11">
        <v>0</v>
      </c>
      <c r="BV24" s="11">
        <v>0</v>
      </c>
      <c r="BW24" s="11">
        <v>0</v>
      </c>
      <c r="BX24" s="11">
        <v>0</v>
      </c>
      <c r="BY24" s="11">
        <v>0</v>
      </c>
      <c r="BZ24" s="11">
        <v>0</v>
      </c>
      <c r="CA24" s="11">
        <v>0</v>
      </c>
      <c r="CB24" s="11">
        <v>0</v>
      </c>
      <c r="CC24" s="11">
        <v>0</v>
      </c>
      <c r="CD24" s="11">
        <v>0</v>
      </c>
      <c r="CE24" s="11">
        <v>0</v>
      </c>
      <c r="CF24" s="11">
        <v>0</v>
      </c>
      <c r="CG24" s="11">
        <v>0</v>
      </c>
      <c r="CH24" s="11">
        <v>0</v>
      </c>
      <c r="CI24" s="11">
        <v>0</v>
      </c>
      <c r="CJ24" s="11">
        <v>0</v>
      </c>
      <c r="CK24" s="11">
        <v>0</v>
      </c>
      <c r="CL24" s="11">
        <v>0</v>
      </c>
      <c r="CM24" s="11">
        <v>0</v>
      </c>
      <c r="CN24" s="11">
        <v>0</v>
      </c>
      <c r="CO24" s="11">
        <v>0</v>
      </c>
      <c r="CP24" s="11">
        <v>0</v>
      </c>
      <c r="CQ24" s="11">
        <v>0</v>
      </c>
      <c r="CR24" s="11">
        <v>0</v>
      </c>
      <c r="CS24" s="11">
        <v>0</v>
      </c>
      <c r="CT24" s="11">
        <v>0</v>
      </c>
      <c r="CU24" s="11">
        <v>0</v>
      </c>
      <c r="CV24" s="11">
        <v>0</v>
      </c>
      <c r="CW24" s="11">
        <v>0</v>
      </c>
      <c r="CX24" s="11">
        <v>0</v>
      </c>
      <c r="CY24" s="11">
        <v>0</v>
      </c>
      <c r="CZ24" s="11">
        <v>0</v>
      </c>
      <c r="DA24" s="11">
        <v>0</v>
      </c>
      <c r="DB24" s="11">
        <v>0</v>
      </c>
      <c r="DC24" s="11">
        <v>0</v>
      </c>
      <c r="DD24" s="11">
        <v>0</v>
      </c>
      <c r="DE24" s="11">
        <v>0</v>
      </c>
      <c r="DF24" s="11">
        <v>0</v>
      </c>
      <c r="DG24" s="11">
        <v>0</v>
      </c>
      <c r="DH24" s="11">
        <v>0</v>
      </c>
      <c r="DI24" s="11">
        <v>0</v>
      </c>
      <c r="DJ24" s="11">
        <v>0</v>
      </c>
      <c r="DK24" s="11">
        <v>0</v>
      </c>
      <c r="DL24" s="11">
        <v>0</v>
      </c>
      <c r="DM24" s="11">
        <v>0</v>
      </c>
      <c r="DN24" s="11">
        <v>0</v>
      </c>
      <c r="DO24" s="11">
        <v>0</v>
      </c>
      <c r="DP24" s="11">
        <v>0</v>
      </c>
      <c r="DQ24" s="11">
        <v>0</v>
      </c>
      <c r="DR24" s="11">
        <v>0</v>
      </c>
      <c r="DS24" s="11">
        <v>0</v>
      </c>
      <c r="DT24" s="11">
        <v>0</v>
      </c>
      <c r="DU24" s="11">
        <v>0</v>
      </c>
      <c r="DV24" s="11">
        <v>0</v>
      </c>
      <c r="DW24" s="11">
        <v>0</v>
      </c>
      <c r="DX24" s="11">
        <v>0</v>
      </c>
      <c r="DY24" s="11">
        <v>0</v>
      </c>
      <c r="DZ24" s="11">
        <v>0</v>
      </c>
      <c r="EA24" s="11">
        <v>0</v>
      </c>
      <c r="EB24" s="11">
        <v>0</v>
      </c>
      <c r="EC24" s="11">
        <v>0</v>
      </c>
      <c r="ED24" s="11">
        <v>0</v>
      </c>
      <c r="EE24" s="11">
        <v>0</v>
      </c>
      <c r="EF24" s="11">
        <v>0</v>
      </c>
      <c r="EG24" s="11">
        <v>0</v>
      </c>
      <c r="EH24" s="11">
        <v>0</v>
      </c>
      <c r="EI24" s="11">
        <v>0</v>
      </c>
      <c r="EJ24" s="11">
        <v>0</v>
      </c>
      <c r="EK24" s="11">
        <v>0</v>
      </c>
      <c r="EL24" s="11">
        <v>0</v>
      </c>
      <c r="EM24" s="11">
        <v>0</v>
      </c>
      <c r="EN24" s="11">
        <v>0</v>
      </c>
      <c r="EO24" s="11">
        <v>0</v>
      </c>
      <c r="EP24" s="11">
        <v>0</v>
      </c>
      <c r="EQ24" s="11">
        <v>0</v>
      </c>
      <c r="ER24" s="11">
        <v>0</v>
      </c>
      <c r="ES24" s="11">
        <v>0</v>
      </c>
      <c r="ET24" s="11">
        <v>0</v>
      </c>
      <c r="EU24" s="11">
        <v>0</v>
      </c>
      <c r="EV24" s="11">
        <v>0</v>
      </c>
      <c r="EW24" s="11">
        <v>0</v>
      </c>
      <c r="EX24" s="11">
        <v>0</v>
      </c>
      <c r="EY24" s="11">
        <v>0</v>
      </c>
      <c r="EZ24" s="11">
        <v>0</v>
      </c>
      <c r="FA24" s="11">
        <v>0</v>
      </c>
      <c r="FB24" s="11">
        <v>0</v>
      </c>
      <c r="FC24" s="11">
        <v>0</v>
      </c>
      <c r="FD24" s="11">
        <v>0</v>
      </c>
      <c r="FE24" s="11">
        <v>0</v>
      </c>
      <c r="FF24" s="11">
        <v>0</v>
      </c>
      <c r="FG24" s="11">
        <v>0</v>
      </c>
      <c r="FH24" s="11">
        <v>0</v>
      </c>
      <c r="FI24" s="11">
        <v>0</v>
      </c>
      <c r="FJ24" s="11">
        <v>0</v>
      </c>
      <c r="FK24" s="11">
        <v>0</v>
      </c>
      <c r="FL24" s="11">
        <v>0</v>
      </c>
      <c r="FM24" s="11">
        <v>0</v>
      </c>
      <c r="FN24" s="11">
        <v>0</v>
      </c>
      <c r="FO24" s="11">
        <v>0</v>
      </c>
      <c r="FP24" s="11">
        <v>0</v>
      </c>
      <c r="FQ24" s="11">
        <v>0</v>
      </c>
      <c r="FR24" s="11">
        <v>0</v>
      </c>
      <c r="FS24" s="11">
        <v>0</v>
      </c>
      <c r="FT24" s="11">
        <v>0</v>
      </c>
      <c r="FU24" s="11">
        <v>0</v>
      </c>
      <c r="FV24" s="11">
        <v>0</v>
      </c>
      <c r="FW24" s="11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</row>
    <row r="25" spans="7:204" ht="15.5" x14ac:dyDescent="0.35">
      <c r="G25" s="10" t="str">
        <v>2C</v>
      </c>
      <c r="H25" s="11">
        <v>0</v>
      </c>
      <c r="I25" s="11">
        <v>0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  <c r="Y25" s="11">
        <v>0</v>
      </c>
      <c r="Z25" s="11">
        <v>0</v>
      </c>
      <c r="AA25" s="11">
        <v>0</v>
      </c>
      <c r="AB25" s="11">
        <v>0</v>
      </c>
      <c r="AC25" s="11">
        <v>0</v>
      </c>
      <c r="AD25" s="11">
        <v>0</v>
      </c>
      <c r="AE25" s="11">
        <v>0</v>
      </c>
      <c r="AF25" s="11">
        <v>0</v>
      </c>
      <c r="AG25" s="11">
        <v>0</v>
      </c>
      <c r="AH25" s="11">
        <v>0</v>
      </c>
      <c r="AI25" s="11">
        <v>0</v>
      </c>
      <c r="AJ25" s="11">
        <v>0</v>
      </c>
      <c r="AK25" s="11">
        <v>0</v>
      </c>
      <c r="AL25" s="11">
        <v>0</v>
      </c>
      <c r="AM25" s="11">
        <v>0</v>
      </c>
      <c r="AN25" s="11">
        <v>0</v>
      </c>
      <c r="AO25" s="11">
        <v>0</v>
      </c>
      <c r="AP25" s="11">
        <v>0</v>
      </c>
      <c r="AQ25" s="11">
        <v>0</v>
      </c>
      <c r="AR25" s="11">
        <v>0</v>
      </c>
      <c r="AS25" s="11">
        <v>0</v>
      </c>
      <c r="AT25" s="11">
        <v>0</v>
      </c>
      <c r="AU25" s="11">
        <v>0</v>
      </c>
      <c r="AV25" s="11">
        <v>0</v>
      </c>
      <c r="AW25" s="11">
        <v>0</v>
      </c>
      <c r="AX25" s="11">
        <v>0</v>
      </c>
      <c r="AY25" s="11">
        <v>0</v>
      </c>
      <c r="AZ25" s="11">
        <v>0</v>
      </c>
      <c r="BA25" s="11">
        <v>0</v>
      </c>
      <c r="BB25" s="11">
        <v>0</v>
      </c>
      <c r="BC25" s="11">
        <v>0</v>
      </c>
      <c r="BD25" s="11">
        <v>0</v>
      </c>
      <c r="BE25" s="11">
        <v>0</v>
      </c>
      <c r="BF25" s="11">
        <v>0</v>
      </c>
      <c r="BG25" s="11">
        <v>0</v>
      </c>
      <c r="BH25" s="11">
        <v>0</v>
      </c>
      <c r="BI25" s="11">
        <v>0</v>
      </c>
      <c r="BJ25" s="11">
        <v>0</v>
      </c>
      <c r="BK25" s="11">
        <v>0</v>
      </c>
      <c r="BL25" s="11">
        <v>0</v>
      </c>
      <c r="BM25" s="11">
        <v>0</v>
      </c>
      <c r="BN25" s="11">
        <v>0</v>
      </c>
      <c r="BO25" s="11">
        <v>0</v>
      </c>
      <c r="BP25" s="11">
        <v>0</v>
      </c>
      <c r="BQ25" s="11">
        <v>0</v>
      </c>
      <c r="BR25" s="11">
        <v>0</v>
      </c>
      <c r="BS25" s="11">
        <v>0</v>
      </c>
      <c r="BT25" s="11">
        <v>0</v>
      </c>
      <c r="BU25" s="11">
        <v>0</v>
      </c>
      <c r="BV25" s="11">
        <v>0</v>
      </c>
      <c r="BW25" s="11">
        <v>0</v>
      </c>
      <c r="BX25" s="11">
        <v>0</v>
      </c>
      <c r="BY25" s="11">
        <v>0</v>
      </c>
      <c r="BZ25" s="11">
        <v>0</v>
      </c>
      <c r="CA25" s="11">
        <v>0</v>
      </c>
      <c r="CB25" s="11">
        <v>0</v>
      </c>
      <c r="CC25" s="11">
        <v>0</v>
      </c>
      <c r="CD25" s="11">
        <v>0</v>
      </c>
      <c r="CE25" s="11">
        <v>0</v>
      </c>
      <c r="CF25" s="11">
        <v>0</v>
      </c>
      <c r="CG25" s="11">
        <v>0</v>
      </c>
      <c r="CH25" s="11">
        <v>0</v>
      </c>
      <c r="CI25" s="11">
        <v>0</v>
      </c>
      <c r="CJ25" s="11">
        <v>0</v>
      </c>
      <c r="CK25" s="11">
        <v>0</v>
      </c>
      <c r="CL25" s="11">
        <v>0</v>
      </c>
      <c r="CM25" s="11">
        <v>0</v>
      </c>
      <c r="CN25" s="11">
        <v>0</v>
      </c>
      <c r="CO25" s="11">
        <v>0</v>
      </c>
      <c r="CP25" s="11">
        <v>0</v>
      </c>
      <c r="CQ25" s="11">
        <v>0</v>
      </c>
      <c r="CR25" s="11">
        <v>0</v>
      </c>
      <c r="CS25" s="11">
        <v>0</v>
      </c>
      <c r="CT25" s="11">
        <v>0</v>
      </c>
      <c r="CU25" s="11">
        <v>0</v>
      </c>
      <c r="CV25" s="11">
        <v>0</v>
      </c>
      <c r="CW25" s="11">
        <v>0</v>
      </c>
      <c r="CX25" s="11">
        <v>0</v>
      </c>
      <c r="CY25" s="11">
        <v>0</v>
      </c>
      <c r="CZ25" s="11">
        <v>0</v>
      </c>
      <c r="DA25" s="11">
        <v>0</v>
      </c>
      <c r="DB25" s="11">
        <v>0</v>
      </c>
      <c r="DC25" s="11">
        <v>0</v>
      </c>
      <c r="DD25" s="11">
        <v>0</v>
      </c>
      <c r="DE25" s="11">
        <v>0</v>
      </c>
      <c r="DF25" s="11">
        <v>0</v>
      </c>
      <c r="DG25" s="11">
        <v>0</v>
      </c>
      <c r="DH25" s="11">
        <v>0</v>
      </c>
      <c r="DI25" s="11">
        <v>0</v>
      </c>
      <c r="DJ25" s="11">
        <v>0</v>
      </c>
      <c r="DK25" s="11">
        <v>0</v>
      </c>
      <c r="DL25" s="11">
        <v>0</v>
      </c>
      <c r="DM25" s="11">
        <v>0</v>
      </c>
      <c r="DN25" s="11">
        <v>0</v>
      </c>
      <c r="DO25" s="11">
        <v>0</v>
      </c>
      <c r="DP25" s="11">
        <v>0</v>
      </c>
      <c r="DQ25" s="11">
        <v>0</v>
      </c>
      <c r="DR25" s="11">
        <v>0</v>
      </c>
      <c r="DS25" s="11">
        <v>0</v>
      </c>
      <c r="DT25" s="11">
        <v>0</v>
      </c>
      <c r="DU25" s="11">
        <v>0</v>
      </c>
      <c r="DV25" s="11">
        <v>0</v>
      </c>
      <c r="DW25" s="11">
        <v>0</v>
      </c>
      <c r="DX25" s="11">
        <v>0</v>
      </c>
      <c r="DY25" s="11">
        <v>0</v>
      </c>
      <c r="DZ25" s="11">
        <v>0</v>
      </c>
      <c r="EA25" s="11">
        <v>0</v>
      </c>
      <c r="EB25" s="11">
        <v>0</v>
      </c>
      <c r="EC25" s="11">
        <v>0</v>
      </c>
      <c r="ED25" s="11">
        <v>0</v>
      </c>
      <c r="EE25" s="11">
        <v>0</v>
      </c>
      <c r="EF25" s="11">
        <v>0</v>
      </c>
      <c r="EG25" s="11">
        <v>0</v>
      </c>
      <c r="EH25" s="11">
        <v>0</v>
      </c>
      <c r="EI25" s="11">
        <v>0</v>
      </c>
      <c r="EJ25" s="11">
        <v>0</v>
      </c>
      <c r="EK25" s="11">
        <v>0</v>
      </c>
      <c r="EL25" s="11">
        <v>0</v>
      </c>
      <c r="EM25" s="11">
        <v>0</v>
      </c>
      <c r="EN25" s="11">
        <v>0</v>
      </c>
      <c r="EO25" s="11">
        <v>0</v>
      </c>
      <c r="EP25" s="11">
        <v>0</v>
      </c>
      <c r="EQ25" s="11">
        <v>0</v>
      </c>
      <c r="ER25" s="11">
        <v>0</v>
      </c>
      <c r="ES25" s="11">
        <v>0</v>
      </c>
      <c r="ET25" s="11">
        <v>0</v>
      </c>
      <c r="EU25" s="11">
        <v>0</v>
      </c>
      <c r="EV25" s="11">
        <v>0</v>
      </c>
      <c r="EW25" s="11">
        <v>0</v>
      </c>
      <c r="EX25" s="11">
        <v>0</v>
      </c>
      <c r="EY25" s="11">
        <v>0</v>
      </c>
      <c r="EZ25" s="11">
        <v>0</v>
      </c>
      <c r="FA25" s="11">
        <v>0</v>
      </c>
      <c r="FB25" s="11">
        <v>0</v>
      </c>
      <c r="FC25" s="11">
        <v>0</v>
      </c>
      <c r="FD25" s="11">
        <v>0</v>
      </c>
      <c r="FE25" s="11">
        <v>0</v>
      </c>
      <c r="FF25" s="11">
        <v>0</v>
      </c>
      <c r="FG25" s="11">
        <v>0</v>
      </c>
      <c r="FH25" s="11">
        <v>0</v>
      </c>
      <c r="FI25" s="11">
        <v>0</v>
      </c>
      <c r="FJ25" s="11">
        <v>0</v>
      </c>
      <c r="FK25" s="11">
        <v>0</v>
      </c>
      <c r="FL25" s="11">
        <v>0</v>
      </c>
      <c r="FM25" s="11">
        <v>0</v>
      </c>
      <c r="FN25" s="11">
        <v>0</v>
      </c>
      <c r="FO25" s="11">
        <v>0</v>
      </c>
      <c r="FP25" s="11">
        <v>0</v>
      </c>
      <c r="FQ25" s="11">
        <v>0</v>
      </c>
      <c r="FR25" s="11">
        <v>0</v>
      </c>
      <c r="FS25" s="11">
        <v>0</v>
      </c>
      <c r="FT25" s="11">
        <v>0</v>
      </c>
      <c r="FU25" s="11">
        <v>0</v>
      </c>
      <c r="FV25" s="11">
        <v>0</v>
      </c>
      <c r="FW25" s="11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</row>
    <row r="26" spans="7:204" ht="15.5" x14ac:dyDescent="0.35">
      <c r="G26" s="10" t="str">
        <v>2D</v>
      </c>
      <c r="H26" s="11">
        <v>0</v>
      </c>
      <c r="I26" s="11">
        <v>0</v>
      </c>
      <c r="J26" s="11">
        <v>0</v>
      </c>
      <c r="K26" s="11">
        <v>0</v>
      </c>
      <c r="L26" s="11">
        <v>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  <c r="Y26" s="11">
        <v>0</v>
      </c>
      <c r="Z26" s="11">
        <v>0</v>
      </c>
      <c r="AA26" s="11">
        <v>0</v>
      </c>
      <c r="AB26" s="11">
        <v>0</v>
      </c>
      <c r="AC26" s="11">
        <v>0</v>
      </c>
      <c r="AD26" s="11">
        <v>0</v>
      </c>
      <c r="AE26" s="11">
        <v>0</v>
      </c>
      <c r="AF26" s="11">
        <v>0</v>
      </c>
      <c r="AG26" s="11">
        <v>0</v>
      </c>
      <c r="AH26" s="11">
        <v>0</v>
      </c>
      <c r="AI26" s="11">
        <v>0</v>
      </c>
      <c r="AJ26" s="11">
        <v>0</v>
      </c>
      <c r="AK26" s="11">
        <v>0</v>
      </c>
      <c r="AL26" s="11">
        <v>0</v>
      </c>
      <c r="AM26" s="11">
        <v>0</v>
      </c>
      <c r="AN26" s="11">
        <v>0</v>
      </c>
      <c r="AO26" s="11">
        <v>0</v>
      </c>
      <c r="AP26" s="11">
        <v>0</v>
      </c>
      <c r="AQ26" s="11">
        <v>0</v>
      </c>
      <c r="AR26" s="11">
        <v>0</v>
      </c>
      <c r="AS26" s="11">
        <v>0</v>
      </c>
      <c r="AT26" s="11">
        <v>0</v>
      </c>
      <c r="AU26" s="11">
        <v>0</v>
      </c>
      <c r="AV26" s="11">
        <v>0</v>
      </c>
      <c r="AW26" s="11">
        <v>0</v>
      </c>
      <c r="AX26" s="11">
        <v>0</v>
      </c>
      <c r="AY26" s="11">
        <v>0</v>
      </c>
      <c r="AZ26" s="11">
        <v>0</v>
      </c>
      <c r="BA26" s="11">
        <v>0</v>
      </c>
      <c r="BB26" s="11">
        <v>0</v>
      </c>
      <c r="BC26" s="11">
        <v>0</v>
      </c>
      <c r="BD26" s="11">
        <v>0</v>
      </c>
      <c r="BE26" s="11">
        <v>0</v>
      </c>
      <c r="BF26" s="11">
        <v>0</v>
      </c>
      <c r="BG26" s="11">
        <v>0</v>
      </c>
      <c r="BH26" s="11">
        <v>0</v>
      </c>
      <c r="BI26" s="11">
        <v>0</v>
      </c>
      <c r="BJ26" s="11">
        <v>0</v>
      </c>
      <c r="BK26" s="11">
        <v>0</v>
      </c>
      <c r="BL26" s="11">
        <v>0</v>
      </c>
      <c r="BM26" s="11">
        <v>0</v>
      </c>
      <c r="BN26" s="11">
        <v>0</v>
      </c>
      <c r="BO26" s="11">
        <v>0</v>
      </c>
      <c r="BP26" s="11">
        <v>0</v>
      </c>
      <c r="BQ26" s="11">
        <v>0</v>
      </c>
      <c r="BR26" s="11">
        <v>0</v>
      </c>
      <c r="BS26" s="11">
        <v>0</v>
      </c>
      <c r="BT26" s="11">
        <v>0</v>
      </c>
      <c r="BU26" s="11">
        <v>0</v>
      </c>
      <c r="BV26" s="11">
        <v>0</v>
      </c>
      <c r="BW26" s="11">
        <v>0</v>
      </c>
      <c r="BX26" s="11">
        <v>0</v>
      </c>
      <c r="BY26" s="11">
        <v>0</v>
      </c>
      <c r="BZ26" s="11">
        <v>0</v>
      </c>
      <c r="CA26" s="11">
        <v>0</v>
      </c>
      <c r="CB26" s="11">
        <v>0</v>
      </c>
      <c r="CC26" s="11">
        <v>0</v>
      </c>
      <c r="CD26" s="11">
        <v>0</v>
      </c>
      <c r="CE26" s="11">
        <v>0</v>
      </c>
      <c r="CF26" s="11">
        <v>0</v>
      </c>
      <c r="CG26" s="11">
        <v>0</v>
      </c>
      <c r="CH26" s="11">
        <v>0</v>
      </c>
      <c r="CI26" s="11">
        <v>0</v>
      </c>
      <c r="CJ26" s="11">
        <v>0</v>
      </c>
      <c r="CK26" s="11">
        <v>0</v>
      </c>
      <c r="CL26" s="11">
        <v>0</v>
      </c>
      <c r="CM26" s="11">
        <v>0</v>
      </c>
      <c r="CN26" s="11">
        <v>0</v>
      </c>
      <c r="CO26" s="11">
        <v>0</v>
      </c>
      <c r="CP26" s="11">
        <v>0</v>
      </c>
      <c r="CQ26" s="11">
        <v>0</v>
      </c>
      <c r="CR26" s="11">
        <v>0</v>
      </c>
      <c r="CS26" s="11">
        <v>0</v>
      </c>
      <c r="CT26" s="11">
        <v>0</v>
      </c>
      <c r="CU26" s="11">
        <v>0</v>
      </c>
      <c r="CV26" s="11">
        <v>0</v>
      </c>
      <c r="CW26" s="11">
        <v>0</v>
      </c>
      <c r="CX26" s="11">
        <v>0</v>
      </c>
      <c r="CY26" s="11">
        <v>0</v>
      </c>
      <c r="CZ26" s="11">
        <v>0</v>
      </c>
      <c r="DA26" s="11">
        <v>0</v>
      </c>
      <c r="DB26" s="11">
        <v>0</v>
      </c>
      <c r="DC26" s="11">
        <v>0</v>
      </c>
      <c r="DD26" s="11">
        <v>0</v>
      </c>
      <c r="DE26" s="11">
        <v>0</v>
      </c>
      <c r="DF26" s="11">
        <v>0</v>
      </c>
      <c r="DG26" s="11">
        <v>0</v>
      </c>
      <c r="DH26" s="11">
        <v>0</v>
      </c>
      <c r="DI26" s="11">
        <v>0</v>
      </c>
      <c r="DJ26" s="11">
        <v>0</v>
      </c>
      <c r="DK26" s="11">
        <v>0</v>
      </c>
      <c r="DL26" s="11">
        <v>0</v>
      </c>
      <c r="DM26" s="11">
        <v>0</v>
      </c>
      <c r="DN26" s="11">
        <v>0</v>
      </c>
      <c r="DO26" s="11">
        <v>0</v>
      </c>
      <c r="DP26" s="11">
        <v>0</v>
      </c>
      <c r="DQ26" s="11">
        <v>0</v>
      </c>
      <c r="DR26" s="11">
        <v>0</v>
      </c>
      <c r="DS26" s="11">
        <v>0</v>
      </c>
      <c r="DT26" s="11">
        <v>0</v>
      </c>
      <c r="DU26" s="11">
        <v>0</v>
      </c>
      <c r="DV26" s="11">
        <v>0</v>
      </c>
      <c r="DW26" s="11">
        <v>0</v>
      </c>
      <c r="DX26" s="11">
        <v>0</v>
      </c>
      <c r="DY26" s="11">
        <v>0</v>
      </c>
      <c r="DZ26" s="11">
        <v>0</v>
      </c>
      <c r="EA26" s="11">
        <v>0</v>
      </c>
      <c r="EB26" s="11">
        <v>0</v>
      </c>
      <c r="EC26" s="11">
        <v>0</v>
      </c>
      <c r="ED26" s="11">
        <v>0</v>
      </c>
      <c r="EE26" s="11">
        <v>0</v>
      </c>
      <c r="EF26" s="11">
        <v>0</v>
      </c>
      <c r="EG26" s="11">
        <v>0</v>
      </c>
      <c r="EH26" s="11">
        <v>0</v>
      </c>
      <c r="EI26" s="11">
        <v>0</v>
      </c>
      <c r="EJ26" s="11">
        <v>0</v>
      </c>
      <c r="EK26" s="11">
        <v>0</v>
      </c>
      <c r="EL26" s="11">
        <v>0</v>
      </c>
      <c r="EM26" s="11">
        <v>0</v>
      </c>
      <c r="EN26" s="11">
        <v>0</v>
      </c>
      <c r="EO26" s="11">
        <v>0</v>
      </c>
      <c r="EP26" s="11">
        <v>0</v>
      </c>
      <c r="EQ26" s="11">
        <v>0</v>
      </c>
      <c r="ER26" s="11">
        <v>0</v>
      </c>
      <c r="ES26" s="11">
        <v>0</v>
      </c>
      <c r="ET26" s="11">
        <v>0</v>
      </c>
      <c r="EU26" s="11">
        <v>0</v>
      </c>
      <c r="EV26" s="11">
        <v>0</v>
      </c>
      <c r="EW26" s="11">
        <v>0</v>
      </c>
      <c r="EX26" s="11">
        <v>0</v>
      </c>
      <c r="EY26" s="11">
        <v>0</v>
      </c>
      <c r="EZ26" s="11">
        <v>0</v>
      </c>
      <c r="FA26" s="11">
        <v>0</v>
      </c>
      <c r="FB26" s="11">
        <v>0</v>
      </c>
      <c r="FC26" s="11">
        <v>0</v>
      </c>
      <c r="FD26" s="11">
        <v>0</v>
      </c>
      <c r="FE26" s="11">
        <v>0</v>
      </c>
      <c r="FF26" s="11">
        <v>0</v>
      </c>
      <c r="FG26" s="11">
        <v>0</v>
      </c>
      <c r="FH26" s="11">
        <v>0</v>
      </c>
      <c r="FI26" s="11">
        <v>0</v>
      </c>
      <c r="FJ26" s="11">
        <v>0</v>
      </c>
      <c r="FK26" s="11">
        <v>0</v>
      </c>
      <c r="FL26" s="11">
        <v>0</v>
      </c>
      <c r="FM26" s="11">
        <v>0</v>
      </c>
      <c r="FN26" s="11">
        <v>0</v>
      </c>
      <c r="FO26" s="11">
        <v>0</v>
      </c>
      <c r="FP26" s="11">
        <v>0</v>
      </c>
      <c r="FQ26" s="11">
        <v>0</v>
      </c>
      <c r="FR26" s="11">
        <v>0</v>
      </c>
      <c r="FS26" s="11">
        <v>0</v>
      </c>
      <c r="FT26" s="11">
        <v>0</v>
      </c>
      <c r="FU26" s="11">
        <v>0</v>
      </c>
      <c r="FV26" s="11">
        <v>0</v>
      </c>
      <c r="FW26" s="11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</row>
    <row r="27" spans="7:204" ht="15.5" x14ac:dyDescent="0.35">
      <c r="G27" s="10" t="str">
        <v>2E</v>
      </c>
      <c r="H27" s="11">
        <v>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  <c r="Y27" s="11">
        <v>0</v>
      </c>
      <c r="Z27" s="11">
        <v>0</v>
      </c>
      <c r="AA27" s="11">
        <v>0</v>
      </c>
      <c r="AB27" s="11">
        <v>0</v>
      </c>
      <c r="AC27" s="11">
        <v>0</v>
      </c>
      <c r="AD27" s="11">
        <v>0</v>
      </c>
      <c r="AE27" s="11">
        <v>0</v>
      </c>
      <c r="AF27" s="11">
        <v>0</v>
      </c>
      <c r="AG27" s="11">
        <v>0</v>
      </c>
      <c r="AH27" s="11">
        <v>0</v>
      </c>
      <c r="AI27" s="11">
        <v>0</v>
      </c>
      <c r="AJ27" s="11">
        <v>0</v>
      </c>
      <c r="AK27" s="11">
        <v>0</v>
      </c>
      <c r="AL27" s="11">
        <v>0</v>
      </c>
      <c r="AM27" s="11">
        <v>0</v>
      </c>
      <c r="AN27" s="11">
        <v>0</v>
      </c>
      <c r="AO27" s="11">
        <v>0</v>
      </c>
      <c r="AP27" s="11">
        <v>0</v>
      </c>
      <c r="AQ27" s="11">
        <v>0</v>
      </c>
      <c r="AR27" s="11">
        <v>0</v>
      </c>
      <c r="AS27" s="11">
        <v>0</v>
      </c>
      <c r="AT27" s="11">
        <v>0</v>
      </c>
      <c r="AU27" s="11">
        <v>0</v>
      </c>
      <c r="AV27" s="11">
        <v>0</v>
      </c>
      <c r="AW27" s="11">
        <v>0</v>
      </c>
      <c r="AX27" s="11">
        <v>0</v>
      </c>
      <c r="AY27" s="11">
        <v>0</v>
      </c>
      <c r="AZ27" s="11">
        <v>0</v>
      </c>
      <c r="BA27" s="11">
        <v>0</v>
      </c>
      <c r="BB27" s="11">
        <v>0</v>
      </c>
      <c r="BC27" s="11">
        <v>0</v>
      </c>
      <c r="BD27" s="11">
        <v>0</v>
      </c>
      <c r="BE27" s="11">
        <v>0</v>
      </c>
      <c r="BF27" s="11">
        <v>0</v>
      </c>
      <c r="BG27" s="11">
        <v>0</v>
      </c>
      <c r="BH27" s="11">
        <v>0</v>
      </c>
      <c r="BI27" s="11">
        <v>0</v>
      </c>
      <c r="BJ27" s="11">
        <v>0</v>
      </c>
      <c r="BK27" s="11">
        <v>0</v>
      </c>
      <c r="BL27" s="11">
        <v>0</v>
      </c>
      <c r="BM27" s="11">
        <v>0</v>
      </c>
      <c r="BN27" s="11">
        <v>0</v>
      </c>
      <c r="BO27" s="11">
        <v>0</v>
      </c>
      <c r="BP27" s="11">
        <v>0</v>
      </c>
      <c r="BQ27" s="11">
        <v>0</v>
      </c>
      <c r="BR27" s="11">
        <v>0</v>
      </c>
      <c r="BS27" s="11">
        <v>0</v>
      </c>
      <c r="BT27" s="11">
        <v>0</v>
      </c>
      <c r="BU27" s="11">
        <v>0</v>
      </c>
      <c r="BV27" s="11">
        <v>0</v>
      </c>
      <c r="BW27" s="11">
        <v>0</v>
      </c>
      <c r="BX27" s="11">
        <v>0</v>
      </c>
      <c r="BY27" s="11">
        <v>0</v>
      </c>
      <c r="BZ27" s="11">
        <v>0</v>
      </c>
      <c r="CA27" s="11">
        <v>0</v>
      </c>
      <c r="CB27" s="11">
        <v>0</v>
      </c>
      <c r="CC27" s="11">
        <v>0</v>
      </c>
      <c r="CD27" s="11">
        <v>0</v>
      </c>
      <c r="CE27" s="11">
        <v>0</v>
      </c>
      <c r="CF27" s="11">
        <v>0</v>
      </c>
      <c r="CG27" s="11">
        <v>0</v>
      </c>
      <c r="CH27" s="11">
        <v>0</v>
      </c>
      <c r="CI27" s="11">
        <v>0</v>
      </c>
      <c r="CJ27" s="11">
        <v>0</v>
      </c>
      <c r="CK27" s="11">
        <v>0</v>
      </c>
      <c r="CL27" s="11">
        <v>0</v>
      </c>
      <c r="CM27" s="11">
        <v>0</v>
      </c>
      <c r="CN27" s="11">
        <v>0</v>
      </c>
      <c r="CO27" s="11">
        <v>0</v>
      </c>
      <c r="CP27" s="11">
        <v>0</v>
      </c>
      <c r="CQ27" s="11">
        <v>0</v>
      </c>
      <c r="CR27" s="11">
        <v>0</v>
      </c>
      <c r="CS27" s="11">
        <v>0</v>
      </c>
      <c r="CT27" s="11">
        <v>0</v>
      </c>
      <c r="CU27" s="11">
        <v>0</v>
      </c>
      <c r="CV27" s="11">
        <v>0</v>
      </c>
      <c r="CW27" s="11">
        <v>0</v>
      </c>
      <c r="CX27" s="11">
        <v>0</v>
      </c>
      <c r="CY27" s="11">
        <v>0</v>
      </c>
      <c r="CZ27" s="11">
        <v>0</v>
      </c>
      <c r="DA27" s="11">
        <v>0</v>
      </c>
      <c r="DB27" s="11">
        <v>0</v>
      </c>
      <c r="DC27" s="11">
        <v>0</v>
      </c>
      <c r="DD27" s="11">
        <v>0</v>
      </c>
      <c r="DE27" s="11">
        <v>0</v>
      </c>
      <c r="DF27" s="11">
        <v>0</v>
      </c>
      <c r="DG27" s="11">
        <v>0</v>
      </c>
      <c r="DH27" s="11">
        <v>0</v>
      </c>
      <c r="DI27" s="11">
        <v>0</v>
      </c>
      <c r="DJ27" s="11">
        <v>0</v>
      </c>
      <c r="DK27" s="11">
        <v>0</v>
      </c>
      <c r="DL27" s="11">
        <v>0</v>
      </c>
      <c r="DM27" s="11">
        <v>0</v>
      </c>
      <c r="DN27" s="11">
        <v>0</v>
      </c>
      <c r="DO27" s="11">
        <v>0</v>
      </c>
      <c r="DP27" s="11">
        <v>0</v>
      </c>
      <c r="DQ27" s="11">
        <v>0</v>
      </c>
      <c r="DR27" s="11">
        <v>0</v>
      </c>
      <c r="DS27" s="11">
        <v>0</v>
      </c>
      <c r="DT27" s="11">
        <v>0</v>
      </c>
      <c r="DU27" s="11">
        <v>0</v>
      </c>
      <c r="DV27" s="11">
        <v>0</v>
      </c>
      <c r="DW27" s="11">
        <v>0</v>
      </c>
      <c r="DX27" s="11">
        <v>0</v>
      </c>
      <c r="DY27" s="11">
        <v>0</v>
      </c>
      <c r="DZ27" s="11">
        <v>0</v>
      </c>
      <c r="EA27" s="11">
        <v>0</v>
      </c>
      <c r="EB27" s="11">
        <v>0</v>
      </c>
      <c r="EC27" s="11">
        <v>0</v>
      </c>
      <c r="ED27" s="11">
        <v>0</v>
      </c>
      <c r="EE27" s="11">
        <v>0</v>
      </c>
      <c r="EF27" s="11">
        <v>0</v>
      </c>
      <c r="EG27" s="11">
        <v>0</v>
      </c>
      <c r="EH27" s="11">
        <v>0</v>
      </c>
      <c r="EI27" s="11">
        <v>0</v>
      </c>
      <c r="EJ27" s="11">
        <v>0</v>
      </c>
      <c r="EK27" s="11">
        <v>0</v>
      </c>
      <c r="EL27" s="11">
        <v>0</v>
      </c>
      <c r="EM27" s="11">
        <v>0</v>
      </c>
      <c r="EN27" s="11">
        <v>0</v>
      </c>
      <c r="EO27" s="11">
        <v>0</v>
      </c>
      <c r="EP27" s="11">
        <v>0</v>
      </c>
      <c r="EQ27" s="11">
        <v>0</v>
      </c>
      <c r="ER27" s="11">
        <v>0</v>
      </c>
      <c r="ES27" s="11">
        <v>0</v>
      </c>
      <c r="ET27" s="11">
        <v>0</v>
      </c>
      <c r="EU27" s="11">
        <v>0</v>
      </c>
      <c r="EV27" s="11">
        <v>0</v>
      </c>
      <c r="EW27" s="11">
        <v>0</v>
      </c>
      <c r="EX27" s="11">
        <v>0</v>
      </c>
      <c r="EY27" s="11">
        <v>0</v>
      </c>
      <c r="EZ27" s="11">
        <v>0</v>
      </c>
      <c r="FA27" s="11">
        <v>0</v>
      </c>
      <c r="FB27" s="11">
        <v>0</v>
      </c>
      <c r="FC27" s="11">
        <v>0</v>
      </c>
      <c r="FD27" s="11">
        <v>0</v>
      </c>
      <c r="FE27" s="11">
        <v>0</v>
      </c>
      <c r="FF27" s="11">
        <v>0</v>
      </c>
      <c r="FG27" s="11">
        <v>0</v>
      </c>
      <c r="FH27" s="11">
        <v>0</v>
      </c>
      <c r="FI27" s="11">
        <v>0</v>
      </c>
      <c r="FJ27" s="11">
        <v>0</v>
      </c>
      <c r="FK27" s="11">
        <v>0</v>
      </c>
      <c r="FL27" s="11">
        <v>0</v>
      </c>
      <c r="FM27" s="11">
        <v>0</v>
      </c>
      <c r="FN27" s="11">
        <v>0</v>
      </c>
      <c r="FO27" s="11">
        <v>0</v>
      </c>
      <c r="FP27" s="11">
        <v>0</v>
      </c>
      <c r="FQ27" s="11">
        <v>0</v>
      </c>
      <c r="FR27" s="11">
        <v>0</v>
      </c>
      <c r="FS27" s="11">
        <v>0</v>
      </c>
      <c r="FT27" s="11">
        <v>0</v>
      </c>
      <c r="FU27" s="11">
        <v>0</v>
      </c>
      <c r="FV27" s="11">
        <v>0</v>
      </c>
      <c r="FW27" s="11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</row>
    <row r="28" spans="7:204" ht="15.5" x14ac:dyDescent="0.35">
      <c r="G28" s="10" t="str">
        <v>2F</v>
      </c>
      <c r="H28" s="11">
        <v>0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0</v>
      </c>
      <c r="Y28" s="11">
        <v>0</v>
      </c>
      <c r="Z28" s="11">
        <v>0</v>
      </c>
      <c r="AA28" s="11">
        <v>0</v>
      </c>
      <c r="AB28" s="11">
        <v>0</v>
      </c>
      <c r="AC28" s="11">
        <v>0</v>
      </c>
      <c r="AD28" s="11">
        <v>0</v>
      </c>
      <c r="AE28" s="11">
        <v>0</v>
      </c>
      <c r="AF28" s="11">
        <v>0</v>
      </c>
      <c r="AG28" s="11">
        <v>0</v>
      </c>
      <c r="AH28" s="11">
        <v>0</v>
      </c>
      <c r="AI28" s="11">
        <v>0</v>
      </c>
      <c r="AJ28" s="11">
        <v>0</v>
      </c>
      <c r="AK28" s="11">
        <v>0</v>
      </c>
      <c r="AL28" s="11">
        <v>0</v>
      </c>
      <c r="AM28" s="11">
        <v>0</v>
      </c>
      <c r="AN28" s="11">
        <v>0</v>
      </c>
      <c r="AO28" s="11">
        <v>0</v>
      </c>
      <c r="AP28" s="11">
        <v>0</v>
      </c>
      <c r="AQ28" s="11">
        <v>0</v>
      </c>
      <c r="AR28" s="11">
        <v>0</v>
      </c>
      <c r="AS28" s="11">
        <v>0</v>
      </c>
      <c r="AT28" s="11">
        <v>0</v>
      </c>
      <c r="AU28" s="11">
        <v>0</v>
      </c>
      <c r="AV28" s="11">
        <v>0</v>
      </c>
      <c r="AW28" s="11">
        <v>0</v>
      </c>
      <c r="AX28" s="11">
        <v>0</v>
      </c>
      <c r="AY28" s="11">
        <v>0</v>
      </c>
      <c r="AZ28" s="11">
        <v>0</v>
      </c>
      <c r="BA28" s="11">
        <v>0</v>
      </c>
      <c r="BB28" s="11">
        <v>0</v>
      </c>
      <c r="BC28" s="11">
        <v>0</v>
      </c>
      <c r="BD28" s="11">
        <v>0</v>
      </c>
      <c r="BE28" s="11">
        <v>0</v>
      </c>
      <c r="BF28" s="11">
        <v>0</v>
      </c>
      <c r="BG28" s="11">
        <v>0</v>
      </c>
      <c r="BH28" s="11">
        <v>0</v>
      </c>
      <c r="BI28" s="11">
        <v>0</v>
      </c>
      <c r="BJ28" s="11">
        <v>0</v>
      </c>
      <c r="BK28" s="11">
        <v>0</v>
      </c>
      <c r="BL28" s="11">
        <v>0</v>
      </c>
      <c r="BM28" s="11">
        <v>0</v>
      </c>
      <c r="BN28" s="11">
        <v>0</v>
      </c>
      <c r="BO28" s="11">
        <v>0</v>
      </c>
      <c r="BP28" s="11">
        <v>0</v>
      </c>
      <c r="BQ28" s="11">
        <v>0</v>
      </c>
      <c r="BR28" s="11">
        <v>0</v>
      </c>
      <c r="BS28" s="11">
        <v>0</v>
      </c>
      <c r="BT28" s="11">
        <v>0</v>
      </c>
      <c r="BU28" s="11">
        <v>0</v>
      </c>
      <c r="BV28" s="11">
        <v>0</v>
      </c>
      <c r="BW28" s="11">
        <v>0</v>
      </c>
      <c r="BX28" s="11">
        <v>0</v>
      </c>
      <c r="BY28" s="11">
        <v>0</v>
      </c>
      <c r="BZ28" s="11">
        <v>0</v>
      </c>
      <c r="CA28" s="11">
        <v>0</v>
      </c>
      <c r="CB28" s="11">
        <v>0</v>
      </c>
      <c r="CC28" s="11">
        <v>0</v>
      </c>
      <c r="CD28" s="11">
        <v>0</v>
      </c>
      <c r="CE28" s="11">
        <v>0</v>
      </c>
      <c r="CF28" s="11">
        <v>0</v>
      </c>
      <c r="CG28" s="11">
        <v>0</v>
      </c>
      <c r="CH28" s="11">
        <v>0</v>
      </c>
      <c r="CI28" s="11">
        <v>0</v>
      </c>
      <c r="CJ28" s="11">
        <v>0</v>
      </c>
      <c r="CK28" s="11">
        <v>0</v>
      </c>
      <c r="CL28" s="11">
        <v>0</v>
      </c>
      <c r="CM28" s="11">
        <v>0</v>
      </c>
      <c r="CN28" s="11">
        <v>0</v>
      </c>
      <c r="CO28" s="11">
        <v>0</v>
      </c>
      <c r="CP28" s="11">
        <v>0</v>
      </c>
      <c r="CQ28" s="11">
        <v>0</v>
      </c>
      <c r="CR28" s="11">
        <v>0</v>
      </c>
      <c r="CS28" s="11">
        <v>0</v>
      </c>
      <c r="CT28" s="11">
        <v>0</v>
      </c>
      <c r="CU28" s="11">
        <v>0</v>
      </c>
      <c r="CV28" s="11">
        <v>0</v>
      </c>
      <c r="CW28" s="11">
        <v>0</v>
      </c>
      <c r="CX28" s="11">
        <v>0</v>
      </c>
      <c r="CY28" s="11">
        <v>0</v>
      </c>
      <c r="CZ28" s="11">
        <v>0</v>
      </c>
      <c r="DA28" s="11">
        <v>0</v>
      </c>
      <c r="DB28" s="11">
        <v>0</v>
      </c>
      <c r="DC28" s="11">
        <v>0</v>
      </c>
      <c r="DD28" s="11">
        <v>0</v>
      </c>
      <c r="DE28" s="11">
        <v>0</v>
      </c>
      <c r="DF28" s="11">
        <v>0</v>
      </c>
      <c r="DG28" s="11">
        <v>0</v>
      </c>
      <c r="DH28" s="11">
        <v>0</v>
      </c>
      <c r="DI28" s="11">
        <v>0</v>
      </c>
      <c r="DJ28" s="11">
        <v>0</v>
      </c>
      <c r="DK28" s="11">
        <v>0</v>
      </c>
      <c r="DL28" s="11">
        <v>0</v>
      </c>
      <c r="DM28" s="11">
        <v>0</v>
      </c>
      <c r="DN28" s="11">
        <v>0</v>
      </c>
      <c r="DO28" s="11">
        <v>0</v>
      </c>
      <c r="DP28" s="11">
        <v>0</v>
      </c>
      <c r="DQ28" s="11">
        <v>0</v>
      </c>
      <c r="DR28" s="11">
        <v>0</v>
      </c>
      <c r="DS28" s="11">
        <v>0</v>
      </c>
      <c r="DT28" s="11">
        <v>0</v>
      </c>
      <c r="DU28" s="11">
        <v>0</v>
      </c>
      <c r="DV28" s="11">
        <v>0</v>
      </c>
      <c r="DW28" s="11">
        <v>0</v>
      </c>
      <c r="DX28" s="11">
        <v>0</v>
      </c>
      <c r="DY28" s="11">
        <v>0</v>
      </c>
      <c r="DZ28" s="11">
        <v>0</v>
      </c>
      <c r="EA28" s="11">
        <v>0</v>
      </c>
      <c r="EB28" s="11">
        <v>0</v>
      </c>
      <c r="EC28" s="11">
        <v>0</v>
      </c>
      <c r="ED28" s="11">
        <v>0</v>
      </c>
      <c r="EE28" s="11">
        <v>0</v>
      </c>
      <c r="EF28" s="11">
        <v>0</v>
      </c>
      <c r="EG28" s="11">
        <v>0</v>
      </c>
      <c r="EH28" s="11">
        <v>0</v>
      </c>
      <c r="EI28" s="11">
        <v>0</v>
      </c>
      <c r="EJ28" s="11">
        <v>0</v>
      </c>
      <c r="EK28" s="11">
        <v>0</v>
      </c>
      <c r="EL28" s="11">
        <v>0</v>
      </c>
      <c r="EM28" s="11">
        <v>0</v>
      </c>
      <c r="EN28" s="11">
        <v>0</v>
      </c>
      <c r="EO28" s="11">
        <v>0</v>
      </c>
      <c r="EP28" s="11">
        <v>0</v>
      </c>
      <c r="EQ28" s="11">
        <v>0</v>
      </c>
      <c r="ER28" s="11">
        <v>0</v>
      </c>
      <c r="ES28" s="11">
        <v>0</v>
      </c>
      <c r="ET28" s="11">
        <v>0</v>
      </c>
      <c r="EU28" s="11">
        <v>0</v>
      </c>
      <c r="EV28" s="11">
        <v>0</v>
      </c>
      <c r="EW28" s="11">
        <v>0</v>
      </c>
      <c r="EX28" s="11">
        <v>0</v>
      </c>
      <c r="EY28" s="11">
        <v>0</v>
      </c>
      <c r="EZ28" s="11">
        <v>0</v>
      </c>
      <c r="FA28" s="11">
        <v>0</v>
      </c>
      <c r="FB28" s="11">
        <v>0</v>
      </c>
      <c r="FC28" s="11">
        <v>0</v>
      </c>
      <c r="FD28" s="11">
        <v>0</v>
      </c>
      <c r="FE28" s="11">
        <v>0</v>
      </c>
      <c r="FF28" s="11">
        <v>0</v>
      </c>
      <c r="FG28" s="11">
        <v>0</v>
      </c>
      <c r="FH28" s="11">
        <v>0</v>
      </c>
      <c r="FI28" s="11">
        <v>0</v>
      </c>
      <c r="FJ28" s="11">
        <v>0</v>
      </c>
      <c r="FK28" s="11">
        <v>0</v>
      </c>
      <c r="FL28" s="11">
        <v>0</v>
      </c>
      <c r="FM28" s="11">
        <v>0</v>
      </c>
      <c r="FN28" s="11">
        <v>0</v>
      </c>
      <c r="FO28" s="11">
        <v>0</v>
      </c>
      <c r="FP28" s="11">
        <v>0</v>
      </c>
      <c r="FQ28" s="11">
        <v>0</v>
      </c>
      <c r="FR28" s="11">
        <v>0</v>
      </c>
      <c r="FS28" s="11">
        <v>0</v>
      </c>
      <c r="FT28" s="11">
        <v>0</v>
      </c>
      <c r="FU28" s="11">
        <v>0</v>
      </c>
      <c r="FV28" s="11">
        <v>0</v>
      </c>
      <c r="FW28" s="11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</row>
    <row r="29" spans="7:204" ht="15.5" x14ac:dyDescent="0.35">
      <c r="G29" s="10" t="str">
        <v>2G</v>
      </c>
      <c r="H29" s="11">
        <v>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11">
        <v>0</v>
      </c>
      <c r="AO29" s="11">
        <v>0</v>
      </c>
      <c r="AP29" s="11">
        <v>0</v>
      </c>
      <c r="AQ29" s="11">
        <v>0</v>
      </c>
      <c r="AR29" s="11">
        <v>0</v>
      </c>
      <c r="AS29" s="11">
        <v>0</v>
      </c>
      <c r="AT29" s="11">
        <v>0</v>
      </c>
      <c r="AU29" s="11">
        <v>0</v>
      </c>
      <c r="AV29" s="11">
        <v>0</v>
      </c>
      <c r="AW29" s="11">
        <v>0</v>
      </c>
      <c r="AX29" s="11">
        <v>0</v>
      </c>
      <c r="AY29" s="11">
        <v>0</v>
      </c>
      <c r="AZ29" s="11">
        <v>0</v>
      </c>
      <c r="BA29" s="11">
        <v>0</v>
      </c>
      <c r="BB29" s="11">
        <v>0</v>
      </c>
      <c r="BC29" s="11">
        <v>0</v>
      </c>
      <c r="BD29" s="11">
        <v>0</v>
      </c>
      <c r="BE29" s="11">
        <v>0</v>
      </c>
      <c r="BF29" s="11">
        <v>0</v>
      </c>
      <c r="BG29" s="11">
        <v>0</v>
      </c>
      <c r="BH29" s="11">
        <v>0</v>
      </c>
      <c r="BI29" s="11">
        <v>0</v>
      </c>
      <c r="BJ29" s="11">
        <v>0</v>
      </c>
      <c r="BK29" s="11">
        <v>0</v>
      </c>
      <c r="BL29" s="11">
        <v>0</v>
      </c>
      <c r="BM29" s="11">
        <v>0</v>
      </c>
      <c r="BN29" s="11">
        <v>0</v>
      </c>
      <c r="BO29" s="11">
        <v>0</v>
      </c>
      <c r="BP29" s="11">
        <v>0</v>
      </c>
      <c r="BQ29" s="11">
        <v>0</v>
      </c>
      <c r="BR29" s="11">
        <v>0</v>
      </c>
      <c r="BS29" s="11">
        <v>0</v>
      </c>
      <c r="BT29" s="11">
        <v>0</v>
      </c>
      <c r="BU29" s="11">
        <v>0</v>
      </c>
      <c r="BV29" s="11">
        <v>0</v>
      </c>
      <c r="BW29" s="11">
        <v>0</v>
      </c>
      <c r="BX29" s="11">
        <v>0</v>
      </c>
      <c r="BY29" s="11">
        <v>0</v>
      </c>
      <c r="BZ29" s="11">
        <v>0</v>
      </c>
      <c r="CA29" s="11">
        <v>0</v>
      </c>
      <c r="CB29" s="11">
        <v>0</v>
      </c>
      <c r="CC29" s="11">
        <v>0</v>
      </c>
      <c r="CD29" s="11">
        <v>0</v>
      </c>
      <c r="CE29" s="11">
        <v>0</v>
      </c>
      <c r="CF29" s="11">
        <v>0</v>
      </c>
      <c r="CG29" s="11">
        <v>0</v>
      </c>
      <c r="CH29" s="11">
        <v>0</v>
      </c>
      <c r="CI29" s="11">
        <v>0</v>
      </c>
      <c r="CJ29" s="11">
        <v>0</v>
      </c>
      <c r="CK29" s="11">
        <v>0</v>
      </c>
      <c r="CL29" s="11">
        <v>0</v>
      </c>
      <c r="CM29" s="11">
        <v>0</v>
      </c>
      <c r="CN29" s="11">
        <v>0</v>
      </c>
      <c r="CO29" s="11">
        <v>0</v>
      </c>
      <c r="CP29" s="11">
        <v>0</v>
      </c>
      <c r="CQ29" s="11">
        <v>0</v>
      </c>
      <c r="CR29" s="11">
        <v>0</v>
      </c>
      <c r="CS29" s="11">
        <v>0</v>
      </c>
      <c r="CT29" s="11">
        <v>0</v>
      </c>
      <c r="CU29" s="11">
        <v>0</v>
      </c>
      <c r="CV29" s="11">
        <v>0</v>
      </c>
      <c r="CW29" s="11">
        <v>0</v>
      </c>
      <c r="CX29" s="11">
        <v>0</v>
      </c>
      <c r="CY29" s="11">
        <v>0</v>
      </c>
      <c r="CZ29" s="11">
        <v>0</v>
      </c>
      <c r="DA29" s="11">
        <v>0</v>
      </c>
      <c r="DB29" s="11">
        <v>0</v>
      </c>
      <c r="DC29" s="11">
        <v>0</v>
      </c>
      <c r="DD29" s="11">
        <v>0</v>
      </c>
      <c r="DE29" s="11">
        <v>0</v>
      </c>
      <c r="DF29" s="11">
        <v>0</v>
      </c>
      <c r="DG29" s="11">
        <v>0</v>
      </c>
      <c r="DH29" s="11">
        <v>0</v>
      </c>
      <c r="DI29" s="11">
        <v>0</v>
      </c>
      <c r="DJ29" s="11">
        <v>0</v>
      </c>
      <c r="DK29" s="11">
        <v>0</v>
      </c>
      <c r="DL29" s="11">
        <v>0</v>
      </c>
      <c r="DM29" s="11">
        <v>0</v>
      </c>
      <c r="DN29" s="11">
        <v>0</v>
      </c>
      <c r="DO29" s="11">
        <v>0</v>
      </c>
      <c r="DP29" s="11">
        <v>0</v>
      </c>
      <c r="DQ29" s="11">
        <v>0</v>
      </c>
      <c r="DR29" s="11">
        <v>0</v>
      </c>
      <c r="DS29" s="11">
        <v>0</v>
      </c>
      <c r="DT29" s="11">
        <v>0</v>
      </c>
      <c r="DU29" s="11">
        <v>0</v>
      </c>
      <c r="DV29" s="11">
        <v>0</v>
      </c>
      <c r="DW29" s="11">
        <v>0</v>
      </c>
      <c r="DX29" s="11">
        <v>0</v>
      </c>
      <c r="DY29" s="11">
        <v>0</v>
      </c>
      <c r="DZ29" s="11">
        <v>0</v>
      </c>
      <c r="EA29" s="11">
        <v>0</v>
      </c>
      <c r="EB29" s="11">
        <v>0</v>
      </c>
      <c r="EC29" s="11">
        <v>0</v>
      </c>
      <c r="ED29" s="11">
        <v>0</v>
      </c>
      <c r="EE29" s="11">
        <v>0</v>
      </c>
      <c r="EF29" s="11">
        <v>0</v>
      </c>
      <c r="EG29" s="11">
        <v>0</v>
      </c>
      <c r="EH29" s="11">
        <v>0</v>
      </c>
      <c r="EI29" s="11">
        <v>0</v>
      </c>
      <c r="EJ29" s="11">
        <v>0</v>
      </c>
      <c r="EK29" s="11">
        <v>0</v>
      </c>
      <c r="EL29" s="11">
        <v>0</v>
      </c>
      <c r="EM29" s="11">
        <v>0</v>
      </c>
      <c r="EN29" s="11">
        <v>0</v>
      </c>
      <c r="EO29" s="11">
        <v>0</v>
      </c>
      <c r="EP29" s="11">
        <v>0</v>
      </c>
      <c r="EQ29" s="11">
        <v>0</v>
      </c>
      <c r="ER29" s="11">
        <v>0</v>
      </c>
      <c r="ES29" s="11">
        <v>0</v>
      </c>
      <c r="ET29" s="11">
        <v>0</v>
      </c>
      <c r="EU29" s="11">
        <v>0</v>
      </c>
      <c r="EV29" s="11">
        <v>0</v>
      </c>
      <c r="EW29" s="11">
        <v>0</v>
      </c>
      <c r="EX29" s="11">
        <v>0</v>
      </c>
      <c r="EY29" s="11">
        <v>0</v>
      </c>
      <c r="EZ29" s="11">
        <v>0</v>
      </c>
      <c r="FA29" s="11">
        <v>0</v>
      </c>
      <c r="FB29" s="11">
        <v>0</v>
      </c>
      <c r="FC29" s="11">
        <v>0</v>
      </c>
      <c r="FD29" s="11">
        <v>0</v>
      </c>
      <c r="FE29" s="11">
        <v>0</v>
      </c>
      <c r="FF29" s="11">
        <v>0</v>
      </c>
      <c r="FG29" s="11">
        <v>0</v>
      </c>
      <c r="FH29" s="11">
        <v>0</v>
      </c>
      <c r="FI29" s="11">
        <v>0</v>
      </c>
      <c r="FJ29" s="11">
        <v>0</v>
      </c>
      <c r="FK29" s="11">
        <v>0</v>
      </c>
      <c r="FL29" s="11">
        <v>0</v>
      </c>
      <c r="FM29" s="11">
        <v>0</v>
      </c>
      <c r="FN29" s="11">
        <v>0</v>
      </c>
      <c r="FO29" s="11">
        <v>0</v>
      </c>
      <c r="FP29" s="11">
        <v>0</v>
      </c>
      <c r="FQ29" s="11">
        <v>0</v>
      </c>
      <c r="FR29" s="11">
        <v>0</v>
      </c>
      <c r="FS29" s="11">
        <v>0</v>
      </c>
      <c r="FT29" s="11">
        <v>0</v>
      </c>
      <c r="FU29" s="11">
        <v>0</v>
      </c>
      <c r="FV29" s="11">
        <v>0</v>
      </c>
      <c r="FW29" s="11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</row>
    <row r="30" spans="7:204" ht="15.5" x14ac:dyDescent="0.35">
      <c r="G30" s="10" t="str">
        <v>2H</v>
      </c>
      <c r="H30" s="11">
        <v>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0</v>
      </c>
      <c r="Z30" s="11">
        <v>0</v>
      </c>
      <c r="AA30" s="11">
        <v>0</v>
      </c>
      <c r="AB30" s="11">
        <v>0</v>
      </c>
      <c r="AC30" s="11">
        <v>0</v>
      </c>
      <c r="AD30" s="11">
        <v>0</v>
      </c>
      <c r="AE30" s="11">
        <v>0</v>
      </c>
      <c r="AF30" s="11">
        <v>0</v>
      </c>
      <c r="AG30" s="11">
        <v>0</v>
      </c>
      <c r="AH30" s="11">
        <v>0</v>
      </c>
      <c r="AI30" s="11">
        <v>0</v>
      </c>
      <c r="AJ30" s="11">
        <v>0</v>
      </c>
      <c r="AK30" s="11">
        <v>0</v>
      </c>
      <c r="AL30" s="11">
        <v>0</v>
      </c>
      <c r="AM30" s="11">
        <v>0</v>
      </c>
      <c r="AN30" s="11">
        <v>0</v>
      </c>
      <c r="AO30" s="11">
        <v>0</v>
      </c>
      <c r="AP30" s="11">
        <v>0</v>
      </c>
      <c r="AQ30" s="11">
        <v>0</v>
      </c>
      <c r="AR30" s="11">
        <v>0</v>
      </c>
      <c r="AS30" s="11">
        <v>0</v>
      </c>
      <c r="AT30" s="11">
        <v>0</v>
      </c>
      <c r="AU30" s="11">
        <v>0</v>
      </c>
      <c r="AV30" s="11">
        <v>0</v>
      </c>
      <c r="AW30" s="11">
        <v>0</v>
      </c>
      <c r="AX30" s="11">
        <v>0</v>
      </c>
      <c r="AY30" s="11">
        <v>0</v>
      </c>
      <c r="AZ30" s="11">
        <v>0</v>
      </c>
      <c r="BA30" s="11">
        <v>0</v>
      </c>
      <c r="BB30" s="11">
        <v>0</v>
      </c>
      <c r="BC30" s="11">
        <v>0</v>
      </c>
      <c r="BD30" s="11">
        <v>0</v>
      </c>
      <c r="BE30" s="11">
        <v>0</v>
      </c>
      <c r="BF30" s="11">
        <v>0</v>
      </c>
      <c r="BG30" s="11">
        <v>0</v>
      </c>
      <c r="BH30" s="11">
        <v>0</v>
      </c>
      <c r="BI30" s="11">
        <v>0</v>
      </c>
      <c r="BJ30" s="11">
        <v>0</v>
      </c>
      <c r="BK30" s="11">
        <v>0</v>
      </c>
      <c r="BL30" s="11">
        <v>0</v>
      </c>
      <c r="BM30" s="11">
        <v>0</v>
      </c>
      <c r="BN30" s="11">
        <v>0</v>
      </c>
      <c r="BO30" s="11">
        <v>0</v>
      </c>
      <c r="BP30" s="11">
        <v>0</v>
      </c>
      <c r="BQ30" s="11">
        <v>0</v>
      </c>
      <c r="BR30" s="11">
        <v>0</v>
      </c>
      <c r="BS30" s="11">
        <v>0</v>
      </c>
      <c r="BT30" s="11">
        <v>0</v>
      </c>
      <c r="BU30" s="11">
        <v>0</v>
      </c>
      <c r="BV30" s="11">
        <v>0</v>
      </c>
      <c r="BW30" s="11">
        <v>0</v>
      </c>
      <c r="BX30" s="11">
        <v>0</v>
      </c>
      <c r="BY30" s="11">
        <v>0</v>
      </c>
      <c r="BZ30" s="11">
        <v>0</v>
      </c>
      <c r="CA30" s="11">
        <v>0</v>
      </c>
      <c r="CB30" s="11">
        <v>0</v>
      </c>
      <c r="CC30" s="11">
        <v>0</v>
      </c>
      <c r="CD30" s="11">
        <v>0</v>
      </c>
      <c r="CE30" s="11">
        <v>0</v>
      </c>
      <c r="CF30" s="11">
        <v>0</v>
      </c>
      <c r="CG30" s="11">
        <v>0</v>
      </c>
      <c r="CH30" s="11">
        <v>0</v>
      </c>
      <c r="CI30" s="11">
        <v>0</v>
      </c>
      <c r="CJ30" s="11">
        <v>0</v>
      </c>
      <c r="CK30" s="11">
        <v>0</v>
      </c>
      <c r="CL30" s="11">
        <v>0</v>
      </c>
      <c r="CM30" s="11">
        <v>0</v>
      </c>
      <c r="CN30" s="11">
        <v>0</v>
      </c>
      <c r="CO30" s="11">
        <v>0</v>
      </c>
      <c r="CP30" s="11">
        <v>0</v>
      </c>
      <c r="CQ30" s="11">
        <v>0</v>
      </c>
      <c r="CR30" s="11">
        <v>0</v>
      </c>
      <c r="CS30" s="11">
        <v>0</v>
      </c>
      <c r="CT30" s="11">
        <v>0</v>
      </c>
      <c r="CU30" s="11">
        <v>0</v>
      </c>
      <c r="CV30" s="11">
        <v>0</v>
      </c>
      <c r="CW30" s="11">
        <v>0</v>
      </c>
      <c r="CX30" s="11">
        <v>0</v>
      </c>
      <c r="CY30" s="11">
        <v>0</v>
      </c>
      <c r="CZ30" s="11">
        <v>0</v>
      </c>
      <c r="DA30" s="11">
        <v>0</v>
      </c>
      <c r="DB30" s="11">
        <v>0</v>
      </c>
      <c r="DC30" s="11">
        <v>0</v>
      </c>
      <c r="DD30" s="11">
        <v>0</v>
      </c>
      <c r="DE30" s="11">
        <v>0</v>
      </c>
      <c r="DF30" s="11">
        <v>0</v>
      </c>
      <c r="DG30" s="11">
        <v>0</v>
      </c>
      <c r="DH30" s="11">
        <v>0</v>
      </c>
      <c r="DI30" s="11">
        <v>0</v>
      </c>
      <c r="DJ30" s="11">
        <v>0</v>
      </c>
      <c r="DK30" s="11">
        <v>0</v>
      </c>
      <c r="DL30" s="11">
        <v>0</v>
      </c>
      <c r="DM30" s="11">
        <v>0</v>
      </c>
      <c r="DN30" s="11">
        <v>0</v>
      </c>
      <c r="DO30" s="11">
        <v>0</v>
      </c>
      <c r="DP30" s="11">
        <v>0</v>
      </c>
      <c r="DQ30" s="11">
        <v>0</v>
      </c>
      <c r="DR30" s="11">
        <v>0</v>
      </c>
      <c r="DS30" s="11">
        <v>0</v>
      </c>
      <c r="DT30" s="11">
        <v>0</v>
      </c>
      <c r="DU30" s="11">
        <v>0</v>
      </c>
      <c r="DV30" s="11">
        <v>0</v>
      </c>
      <c r="DW30" s="11">
        <v>0</v>
      </c>
      <c r="DX30" s="11">
        <v>0</v>
      </c>
      <c r="DY30" s="11">
        <v>0</v>
      </c>
      <c r="DZ30" s="11">
        <v>0</v>
      </c>
      <c r="EA30" s="11">
        <v>0</v>
      </c>
      <c r="EB30" s="11">
        <v>0</v>
      </c>
      <c r="EC30" s="11">
        <v>0</v>
      </c>
      <c r="ED30" s="11">
        <v>0</v>
      </c>
      <c r="EE30" s="11">
        <v>0</v>
      </c>
      <c r="EF30" s="11">
        <v>0</v>
      </c>
      <c r="EG30" s="11">
        <v>0</v>
      </c>
      <c r="EH30" s="11">
        <v>0</v>
      </c>
      <c r="EI30" s="11">
        <v>0</v>
      </c>
      <c r="EJ30" s="11">
        <v>0</v>
      </c>
      <c r="EK30" s="11">
        <v>0</v>
      </c>
      <c r="EL30" s="11">
        <v>0</v>
      </c>
      <c r="EM30" s="11">
        <v>0</v>
      </c>
      <c r="EN30" s="11">
        <v>0</v>
      </c>
      <c r="EO30" s="11">
        <v>0</v>
      </c>
      <c r="EP30" s="11">
        <v>0</v>
      </c>
      <c r="EQ30" s="11">
        <v>0</v>
      </c>
      <c r="ER30" s="11">
        <v>0</v>
      </c>
      <c r="ES30" s="11">
        <v>0</v>
      </c>
      <c r="ET30" s="11">
        <v>0</v>
      </c>
      <c r="EU30" s="11">
        <v>0</v>
      </c>
      <c r="EV30" s="11">
        <v>0</v>
      </c>
      <c r="EW30" s="11">
        <v>0</v>
      </c>
      <c r="EX30" s="11">
        <v>0</v>
      </c>
      <c r="EY30" s="11">
        <v>0</v>
      </c>
      <c r="EZ30" s="11">
        <v>0</v>
      </c>
      <c r="FA30" s="11">
        <v>0</v>
      </c>
      <c r="FB30" s="11">
        <v>0</v>
      </c>
      <c r="FC30" s="11">
        <v>0</v>
      </c>
      <c r="FD30" s="11">
        <v>0</v>
      </c>
      <c r="FE30" s="11">
        <v>0</v>
      </c>
      <c r="FF30" s="11">
        <v>0</v>
      </c>
      <c r="FG30" s="11">
        <v>0</v>
      </c>
      <c r="FH30" s="11">
        <v>0</v>
      </c>
      <c r="FI30" s="11">
        <v>0</v>
      </c>
      <c r="FJ30" s="11">
        <v>0</v>
      </c>
      <c r="FK30" s="11">
        <v>0</v>
      </c>
      <c r="FL30" s="11">
        <v>0</v>
      </c>
      <c r="FM30" s="11">
        <v>0</v>
      </c>
      <c r="FN30" s="11">
        <v>0</v>
      </c>
      <c r="FO30" s="11">
        <v>0</v>
      </c>
      <c r="FP30" s="11">
        <v>0</v>
      </c>
      <c r="FQ30" s="11">
        <v>0</v>
      </c>
      <c r="FR30" s="11">
        <v>0</v>
      </c>
      <c r="FS30" s="11">
        <v>0</v>
      </c>
      <c r="FT30" s="11">
        <v>0</v>
      </c>
      <c r="FU30" s="11">
        <v>0</v>
      </c>
      <c r="FV30" s="11">
        <v>0</v>
      </c>
      <c r="FW30" s="11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</row>
    <row r="31" spans="7:204" ht="15.5" x14ac:dyDescent="0.35">
      <c r="G31" s="10" t="str">
        <v>3A</v>
      </c>
      <c r="H31" s="11">
        <v>0</v>
      </c>
      <c r="I31" s="11">
        <v>0</v>
      </c>
      <c r="J31" s="11">
        <v>0</v>
      </c>
      <c r="K31" s="11">
        <v>0</v>
      </c>
      <c r="L31" s="11">
        <v>0</v>
      </c>
      <c r="M31" s="11">
        <v>0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11">
        <v>0</v>
      </c>
      <c r="AO31" s="11">
        <v>0</v>
      </c>
      <c r="AP31" s="11">
        <v>0</v>
      </c>
      <c r="AQ31" s="11">
        <v>0</v>
      </c>
      <c r="AR31" s="11">
        <v>0</v>
      </c>
      <c r="AS31" s="11">
        <v>0</v>
      </c>
      <c r="AT31" s="11">
        <v>0</v>
      </c>
      <c r="AU31" s="11">
        <v>0</v>
      </c>
      <c r="AV31" s="11">
        <v>0</v>
      </c>
      <c r="AW31" s="11">
        <v>0</v>
      </c>
      <c r="AX31" s="11">
        <v>0</v>
      </c>
      <c r="AY31" s="11">
        <v>0</v>
      </c>
      <c r="AZ31" s="11">
        <v>0</v>
      </c>
      <c r="BA31" s="11">
        <v>0</v>
      </c>
      <c r="BB31" s="11">
        <v>0</v>
      </c>
      <c r="BC31" s="11">
        <v>0</v>
      </c>
      <c r="BD31" s="11">
        <v>0</v>
      </c>
      <c r="BE31" s="11">
        <v>0</v>
      </c>
      <c r="BF31" s="11">
        <v>0</v>
      </c>
      <c r="BG31" s="11">
        <v>0</v>
      </c>
      <c r="BH31" s="11">
        <v>0</v>
      </c>
      <c r="BI31" s="11">
        <v>0</v>
      </c>
      <c r="BJ31" s="11">
        <v>0</v>
      </c>
      <c r="BK31" s="11">
        <v>0</v>
      </c>
      <c r="BL31" s="11">
        <v>0</v>
      </c>
      <c r="BM31" s="11">
        <v>0</v>
      </c>
      <c r="BN31" s="11">
        <v>0</v>
      </c>
      <c r="BO31" s="11">
        <v>0</v>
      </c>
      <c r="BP31" s="11">
        <v>0</v>
      </c>
      <c r="BQ31" s="11">
        <v>0</v>
      </c>
      <c r="BR31" s="11">
        <v>0</v>
      </c>
      <c r="BS31" s="11">
        <v>0</v>
      </c>
      <c r="BT31" s="11">
        <v>0</v>
      </c>
      <c r="BU31" s="11">
        <v>0</v>
      </c>
      <c r="BV31" s="11">
        <v>0</v>
      </c>
      <c r="BW31" s="11">
        <v>0</v>
      </c>
      <c r="BX31" s="11">
        <v>0</v>
      </c>
      <c r="BY31" s="11">
        <v>0</v>
      </c>
      <c r="BZ31" s="11">
        <v>0</v>
      </c>
      <c r="CA31" s="11">
        <v>0</v>
      </c>
      <c r="CB31" s="11">
        <v>0</v>
      </c>
      <c r="CC31" s="11">
        <v>0</v>
      </c>
      <c r="CD31" s="11">
        <v>0</v>
      </c>
      <c r="CE31" s="11">
        <v>0</v>
      </c>
      <c r="CF31" s="11">
        <v>0</v>
      </c>
      <c r="CG31" s="11">
        <v>0</v>
      </c>
      <c r="CH31" s="11">
        <v>0</v>
      </c>
      <c r="CI31" s="11">
        <v>0</v>
      </c>
      <c r="CJ31" s="11">
        <v>0</v>
      </c>
      <c r="CK31" s="11">
        <v>0</v>
      </c>
      <c r="CL31" s="11">
        <v>0</v>
      </c>
      <c r="CM31" s="11">
        <v>0</v>
      </c>
      <c r="CN31" s="11">
        <v>0</v>
      </c>
      <c r="CO31" s="11">
        <v>0</v>
      </c>
      <c r="CP31" s="11">
        <v>0</v>
      </c>
      <c r="CQ31" s="11">
        <v>0</v>
      </c>
      <c r="CR31" s="11">
        <v>0</v>
      </c>
      <c r="CS31" s="11">
        <v>0</v>
      </c>
      <c r="CT31" s="11">
        <v>0</v>
      </c>
      <c r="CU31" s="11">
        <v>0</v>
      </c>
      <c r="CV31" s="11">
        <v>0</v>
      </c>
      <c r="CW31" s="11">
        <v>0</v>
      </c>
      <c r="CX31" s="11">
        <v>0</v>
      </c>
      <c r="CY31" s="11">
        <v>0</v>
      </c>
      <c r="CZ31" s="11">
        <v>0</v>
      </c>
      <c r="DA31" s="11">
        <v>0</v>
      </c>
      <c r="DB31" s="11">
        <v>0</v>
      </c>
      <c r="DC31" s="11">
        <v>0</v>
      </c>
      <c r="DD31" s="11">
        <v>0</v>
      </c>
      <c r="DE31" s="11">
        <v>0</v>
      </c>
      <c r="DF31" s="11">
        <v>0</v>
      </c>
      <c r="DG31" s="11">
        <v>0</v>
      </c>
      <c r="DH31" s="11">
        <v>0</v>
      </c>
      <c r="DI31" s="11">
        <v>0</v>
      </c>
      <c r="DJ31" s="11">
        <v>0</v>
      </c>
      <c r="DK31" s="11">
        <v>0</v>
      </c>
      <c r="DL31" s="11">
        <v>0</v>
      </c>
      <c r="DM31" s="11">
        <v>0</v>
      </c>
      <c r="DN31" s="11">
        <v>0</v>
      </c>
      <c r="DO31" s="11">
        <v>0</v>
      </c>
      <c r="DP31" s="11">
        <v>0</v>
      </c>
      <c r="DQ31" s="11">
        <v>0</v>
      </c>
      <c r="DR31" s="11">
        <v>0</v>
      </c>
      <c r="DS31" s="11">
        <v>0</v>
      </c>
      <c r="DT31" s="11">
        <v>0</v>
      </c>
      <c r="DU31" s="11">
        <v>0</v>
      </c>
      <c r="DV31" s="11">
        <v>0</v>
      </c>
      <c r="DW31" s="11">
        <v>0</v>
      </c>
      <c r="DX31" s="11">
        <v>0</v>
      </c>
      <c r="DY31" s="11">
        <v>0</v>
      </c>
      <c r="DZ31" s="11">
        <v>0</v>
      </c>
      <c r="EA31" s="11">
        <v>0</v>
      </c>
      <c r="EB31" s="11">
        <v>0</v>
      </c>
      <c r="EC31" s="11">
        <v>0</v>
      </c>
      <c r="ED31" s="11">
        <v>0</v>
      </c>
      <c r="EE31" s="11">
        <v>0</v>
      </c>
      <c r="EF31" s="11">
        <v>0</v>
      </c>
      <c r="EG31" s="11">
        <v>0</v>
      </c>
      <c r="EH31" s="11">
        <v>0</v>
      </c>
      <c r="EI31" s="11">
        <v>0</v>
      </c>
      <c r="EJ31" s="11">
        <v>0</v>
      </c>
      <c r="EK31" s="11">
        <v>0</v>
      </c>
      <c r="EL31" s="11">
        <v>0</v>
      </c>
      <c r="EM31" s="11">
        <v>0</v>
      </c>
      <c r="EN31" s="11">
        <v>0</v>
      </c>
      <c r="EO31" s="11">
        <v>0</v>
      </c>
      <c r="EP31" s="11">
        <v>0</v>
      </c>
      <c r="EQ31" s="11">
        <v>0</v>
      </c>
      <c r="ER31" s="11">
        <v>0</v>
      </c>
      <c r="ES31" s="11">
        <v>0</v>
      </c>
      <c r="ET31" s="11">
        <v>0</v>
      </c>
      <c r="EU31" s="11">
        <v>0</v>
      </c>
      <c r="EV31" s="11">
        <v>0</v>
      </c>
      <c r="EW31" s="11">
        <v>0</v>
      </c>
      <c r="EX31" s="11">
        <v>0</v>
      </c>
      <c r="EY31" s="11">
        <v>0</v>
      </c>
      <c r="EZ31" s="11">
        <v>0</v>
      </c>
      <c r="FA31" s="11">
        <v>0</v>
      </c>
      <c r="FB31" s="11">
        <v>0</v>
      </c>
      <c r="FC31" s="11">
        <v>0</v>
      </c>
      <c r="FD31" s="11">
        <v>0</v>
      </c>
      <c r="FE31" s="11">
        <v>0</v>
      </c>
      <c r="FF31" s="11">
        <v>0</v>
      </c>
      <c r="FG31" s="11">
        <v>0</v>
      </c>
      <c r="FH31" s="11">
        <v>0</v>
      </c>
      <c r="FI31" s="11">
        <v>0</v>
      </c>
      <c r="FJ31" s="11">
        <v>0</v>
      </c>
      <c r="FK31" s="11">
        <v>0</v>
      </c>
      <c r="FL31" s="11">
        <v>0</v>
      </c>
      <c r="FM31" s="11">
        <v>0</v>
      </c>
      <c r="FN31" s="11">
        <v>0</v>
      </c>
      <c r="FO31" s="11">
        <v>0</v>
      </c>
      <c r="FP31" s="11">
        <v>0</v>
      </c>
      <c r="FQ31" s="11">
        <v>0</v>
      </c>
      <c r="FR31" s="11">
        <v>0</v>
      </c>
      <c r="FS31" s="11">
        <v>0</v>
      </c>
      <c r="FT31" s="11">
        <v>0</v>
      </c>
      <c r="FU31" s="11">
        <v>0</v>
      </c>
      <c r="FV31" s="11">
        <v>0</v>
      </c>
      <c r="FW31" s="1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</row>
    <row r="32" spans="7:204" ht="15.5" x14ac:dyDescent="0.35">
      <c r="G32" s="10" t="str">
        <v>3B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11">
        <v>0</v>
      </c>
      <c r="AO32" s="11">
        <v>0</v>
      </c>
      <c r="AP32" s="11">
        <v>0</v>
      </c>
      <c r="AQ32" s="11">
        <v>0</v>
      </c>
      <c r="AR32" s="11">
        <v>0</v>
      </c>
      <c r="AS32" s="11">
        <v>0</v>
      </c>
      <c r="AT32" s="11">
        <v>0</v>
      </c>
      <c r="AU32" s="11">
        <v>0</v>
      </c>
      <c r="AV32" s="11">
        <v>0</v>
      </c>
      <c r="AW32" s="11">
        <v>0</v>
      </c>
      <c r="AX32" s="11">
        <v>0</v>
      </c>
      <c r="AY32" s="11">
        <v>0</v>
      </c>
      <c r="AZ32" s="11">
        <v>0</v>
      </c>
      <c r="BA32" s="11">
        <v>0</v>
      </c>
      <c r="BB32" s="11">
        <v>0</v>
      </c>
      <c r="BC32" s="11">
        <v>0</v>
      </c>
      <c r="BD32" s="11">
        <v>0</v>
      </c>
      <c r="BE32" s="11">
        <v>0</v>
      </c>
      <c r="BF32" s="11">
        <v>0</v>
      </c>
      <c r="BG32" s="11">
        <v>0</v>
      </c>
      <c r="BH32" s="11">
        <v>0</v>
      </c>
      <c r="BI32" s="11">
        <v>0</v>
      </c>
      <c r="BJ32" s="11">
        <v>0</v>
      </c>
      <c r="BK32" s="11">
        <v>0</v>
      </c>
      <c r="BL32" s="11">
        <v>0</v>
      </c>
      <c r="BM32" s="11">
        <v>0</v>
      </c>
      <c r="BN32" s="11">
        <v>0</v>
      </c>
      <c r="BO32" s="11">
        <v>0</v>
      </c>
      <c r="BP32" s="11">
        <v>0</v>
      </c>
      <c r="BQ32" s="11">
        <v>0</v>
      </c>
      <c r="BR32" s="11">
        <v>0</v>
      </c>
      <c r="BS32" s="11">
        <v>0</v>
      </c>
      <c r="BT32" s="11">
        <v>0</v>
      </c>
      <c r="BU32" s="11">
        <v>0</v>
      </c>
      <c r="BV32" s="11">
        <v>0</v>
      </c>
      <c r="BW32" s="11">
        <v>0</v>
      </c>
      <c r="BX32" s="11">
        <v>0</v>
      </c>
      <c r="BY32" s="11">
        <v>0</v>
      </c>
      <c r="BZ32" s="11">
        <v>0</v>
      </c>
      <c r="CA32" s="11">
        <v>0</v>
      </c>
      <c r="CB32" s="11">
        <v>0</v>
      </c>
      <c r="CC32" s="11">
        <v>0</v>
      </c>
      <c r="CD32" s="11">
        <v>0</v>
      </c>
      <c r="CE32" s="11">
        <v>0</v>
      </c>
      <c r="CF32" s="11">
        <v>0</v>
      </c>
      <c r="CG32" s="11">
        <v>0</v>
      </c>
      <c r="CH32" s="11">
        <v>0</v>
      </c>
      <c r="CI32" s="11">
        <v>0</v>
      </c>
      <c r="CJ32" s="11">
        <v>0</v>
      </c>
      <c r="CK32" s="11">
        <v>0</v>
      </c>
      <c r="CL32" s="11">
        <v>0</v>
      </c>
      <c r="CM32" s="11">
        <v>0</v>
      </c>
      <c r="CN32" s="11">
        <v>0</v>
      </c>
      <c r="CO32" s="11">
        <v>0</v>
      </c>
      <c r="CP32" s="11">
        <v>0</v>
      </c>
      <c r="CQ32" s="11">
        <v>0</v>
      </c>
      <c r="CR32" s="11">
        <v>0</v>
      </c>
      <c r="CS32" s="11">
        <v>0</v>
      </c>
      <c r="CT32" s="11">
        <v>0</v>
      </c>
      <c r="CU32" s="11">
        <v>0</v>
      </c>
      <c r="CV32" s="11">
        <v>0</v>
      </c>
      <c r="CW32" s="11">
        <v>0</v>
      </c>
      <c r="CX32" s="11">
        <v>0</v>
      </c>
      <c r="CY32" s="11">
        <v>0</v>
      </c>
      <c r="CZ32" s="11">
        <v>0</v>
      </c>
      <c r="DA32" s="11">
        <v>0</v>
      </c>
      <c r="DB32" s="11">
        <v>0</v>
      </c>
      <c r="DC32" s="11">
        <v>0</v>
      </c>
      <c r="DD32" s="11">
        <v>0</v>
      </c>
      <c r="DE32" s="11">
        <v>0</v>
      </c>
      <c r="DF32" s="11">
        <v>0</v>
      </c>
      <c r="DG32" s="11">
        <v>0</v>
      </c>
      <c r="DH32" s="11">
        <v>0</v>
      </c>
      <c r="DI32" s="11">
        <v>0</v>
      </c>
      <c r="DJ32" s="11">
        <v>0</v>
      </c>
      <c r="DK32" s="11">
        <v>0</v>
      </c>
      <c r="DL32" s="11">
        <v>0</v>
      </c>
      <c r="DM32" s="11">
        <v>0</v>
      </c>
      <c r="DN32" s="11">
        <v>0</v>
      </c>
      <c r="DO32" s="11">
        <v>0</v>
      </c>
      <c r="DP32" s="11">
        <v>0</v>
      </c>
      <c r="DQ32" s="11">
        <v>0</v>
      </c>
      <c r="DR32" s="11">
        <v>0</v>
      </c>
      <c r="DS32" s="11">
        <v>0</v>
      </c>
      <c r="DT32" s="11">
        <v>0</v>
      </c>
      <c r="DU32" s="11">
        <v>0</v>
      </c>
      <c r="DV32" s="11">
        <v>0</v>
      </c>
      <c r="DW32" s="11">
        <v>0</v>
      </c>
      <c r="DX32" s="11">
        <v>0</v>
      </c>
      <c r="DY32" s="11">
        <v>0</v>
      </c>
      <c r="DZ32" s="11">
        <v>0</v>
      </c>
      <c r="EA32" s="11">
        <v>0</v>
      </c>
      <c r="EB32" s="11">
        <v>0</v>
      </c>
      <c r="EC32" s="11">
        <v>0</v>
      </c>
      <c r="ED32" s="11">
        <v>0</v>
      </c>
      <c r="EE32" s="11">
        <v>0</v>
      </c>
      <c r="EF32" s="11">
        <v>0</v>
      </c>
      <c r="EG32" s="11">
        <v>0</v>
      </c>
      <c r="EH32" s="11">
        <v>0</v>
      </c>
      <c r="EI32" s="11">
        <v>0</v>
      </c>
      <c r="EJ32" s="11">
        <v>0</v>
      </c>
      <c r="EK32" s="11">
        <v>0</v>
      </c>
      <c r="EL32" s="11">
        <v>0</v>
      </c>
      <c r="EM32" s="11">
        <v>0</v>
      </c>
      <c r="EN32" s="11">
        <v>0</v>
      </c>
      <c r="EO32" s="11">
        <v>0</v>
      </c>
      <c r="EP32" s="11">
        <v>0</v>
      </c>
      <c r="EQ32" s="11">
        <v>0</v>
      </c>
      <c r="ER32" s="11">
        <v>0</v>
      </c>
      <c r="ES32" s="11">
        <v>0</v>
      </c>
      <c r="ET32" s="11">
        <v>0</v>
      </c>
      <c r="EU32" s="11">
        <v>0</v>
      </c>
      <c r="EV32" s="11">
        <v>0</v>
      </c>
      <c r="EW32" s="11">
        <v>0</v>
      </c>
      <c r="EX32" s="11">
        <v>0</v>
      </c>
      <c r="EY32" s="11">
        <v>0</v>
      </c>
      <c r="EZ32" s="11">
        <v>0</v>
      </c>
      <c r="FA32" s="11">
        <v>0</v>
      </c>
      <c r="FB32" s="11">
        <v>0</v>
      </c>
      <c r="FC32" s="11">
        <v>0</v>
      </c>
      <c r="FD32" s="11">
        <v>0</v>
      </c>
      <c r="FE32" s="11">
        <v>0</v>
      </c>
      <c r="FF32" s="11">
        <v>0</v>
      </c>
      <c r="FG32" s="11">
        <v>0</v>
      </c>
      <c r="FH32" s="11">
        <v>0</v>
      </c>
      <c r="FI32" s="11">
        <v>0</v>
      </c>
      <c r="FJ32" s="11">
        <v>0</v>
      </c>
      <c r="FK32" s="11">
        <v>0</v>
      </c>
      <c r="FL32" s="11">
        <v>0</v>
      </c>
      <c r="FM32" s="11">
        <v>0</v>
      </c>
      <c r="FN32" s="11">
        <v>0</v>
      </c>
      <c r="FO32" s="11">
        <v>0</v>
      </c>
      <c r="FP32" s="11">
        <v>0</v>
      </c>
      <c r="FQ32" s="11">
        <v>0</v>
      </c>
      <c r="FR32" s="11">
        <v>0</v>
      </c>
      <c r="FS32" s="11">
        <v>0</v>
      </c>
      <c r="FT32" s="11">
        <v>0</v>
      </c>
      <c r="FU32" s="11">
        <v>0</v>
      </c>
      <c r="FV32" s="11">
        <v>0</v>
      </c>
      <c r="FW32" s="11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</row>
    <row r="33" spans="7:204" ht="15.5" x14ac:dyDescent="0.35">
      <c r="G33" s="10" t="str">
        <v>3C</v>
      </c>
      <c r="H33" s="11">
        <v>0</v>
      </c>
      <c r="I33" s="11">
        <v>0</v>
      </c>
      <c r="J33" s="11">
        <v>0</v>
      </c>
      <c r="K33" s="11">
        <v>0</v>
      </c>
      <c r="L33" s="11">
        <v>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  <c r="Y33" s="11">
        <v>0</v>
      </c>
      <c r="Z33" s="11">
        <v>0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0</v>
      </c>
      <c r="AH33" s="11">
        <v>0</v>
      </c>
      <c r="AI33" s="11">
        <v>0</v>
      </c>
      <c r="AJ33" s="11">
        <v>0</v>
      </c>
      <c r="AK33" s="11">
        <v>0</v>
      </c>
      <c r="AL33" s="11">
        <v>0</v>
      </c>
      <c r="AM33" s="11">
        <v>0</v>
      </c>
      <c r="AN33" s="11">
        <v>0</v>
      </c>
      <c r="AO33" s="11">
        <v>0</v>
      </c>
      <c r="AP33" s="11">
        <v>0</v>
      </c>
      <c r="AQ33" s="11">
        <v>0</v>
      </c>
      <c r="AR33" s="11">
        <v>0</v>
      </c>
      <c r="AS33" s="11">
        <v>0</v>
      </c>
      <c r="AT33" s="11">
        <v>0</v>
      </c>
      <c r="AU33" s="11">
        <v>0</v>
      </c>
      <c r="AV33" s="11">
        <v>0</v>
      </c>
      <c r="AW33" s="11">
        <v>0</v>
      </c>
      <c r="AX33" s="11">
        <v>0</v>
      </c>
      <c r="AY33" s="11">
        <v>0</v>
      </c>
      <c r="AZ33" s="11">
        <v>0</v>
      </c>
      <c r="BA33" s="11">
        <v>0</v>
      </c>
      <c r="BB33" s="11">
        <v>0</v>
      </c>
      <c r="BC33" s="11">
        <v>0</v>
      </c>
      <c r="BD33" s="11">
        <v>0</v>
      </c>
      <c r="BE33" s="11">
        <v>0</v>
      </c>
      <c r="BF33" s="11">
        <v>0</v>
      </c>
      <c r="BG33" s="11">
        <v>0</v>
      </c>
      <c r="BH33" s="11">
        <v>0</v>
      </c>
      <c r="BI33" s="11">
        <v>0</v>
      </c>
      <c r="BJ33" s="11">
        <v>0</v>
      </c>
      <c r="BK33" s="11">
        <v>0</v>
      </c>
      <c r="BL33" s="11">
        <v>0</v>
      </c>
      <c r="BM33" s="11">
        <v>0</v>
      </c>
      <c r="BN33" s="11">
        <v>0</v>
      </c>
      <c r="BO33" s="11">
        <v>0</v>
      </c>
      <c r="BP33" s="11">
        <v>0</v>
      </c>
      <c r="BQ33" s="11">
        <v>0</v>
      </c>
      <c r="BR33" s="11">
        <v>0</v>
      </c>
      <c r="BS33" s="11">
        <v>0</v>
      </c>
      <c r="BT33" s="11">
        <v>0</v>
      </c>
      <c r="BU33" s="11">
        <v>0</v>
      </c>
      <c r="BV33" s="11">
        <v>0</v>
      </c>
      <c r="BW33" s="11">
        <v>0</v>
      </c>
      <c r="BX33" s="11">
        <v>0</v>
      </c>
      <c r="BY33" s="11">
        <v>0</v>
      </c>
      <c r="BZ33" s="11">
        <v>0</v>
      </c>
      <c r="CA33" s="11">
        <v>0</v>
      </c>
      <c r="CB33" s="11">
        <v>0</v>
      </c>
      <c r="CC33" s="11">
        <v>0</v>
      </c>
      <c r="CD33" s="11">
        <v>0</v>
      </c>
      <c r="CE33" s="11">
        <v>0</v>
      </c>
      <c r="CF33" s="11">
        <v>0</v>
      </c>
      <c r="CG33" s="11">
        <v>0</v>
      </c>
      <c r="CH33" s="11">
        <v>0</v>
      </c>
      <c r="CI33" s="11">
        <v>0</v>
      </c>
      <c r="CJ33" s="11">
        <v>0</v>
      </c>
      <c r="CK33" s="11">
        <v>0</v>
      </c>
      <c r="CL33" s="11">
        <v>0</v>
      </c>
      <c r="CM33" s="11">
        <v>0</v>
      </c>
      <c r="CN33" s="11">
        <v>0</v>
      </c>
      <c r="CO33" s="11">
        <v>0</v>
      </c>
      <c r="CP33" s="11">
        <v>0</v>
      </c>
      <c r="CQ33" s="11">
        <v>0</v>
      </c>
      <c r="CR33" s="11">
        <v>0</v>
      </c>
      <c r="CS33" s="11">
        <v>0</v>
      </c>
      <c r="CT33" s="11">
        <v>0</v>
      </c>
      <c r="CU33" s="11">
        <v>0</v>
      </c>
      <c r="CV33" s="11">
        <v>0</v>
      </c>
      <c r="CW33" s="11">
        <v>0</v>
      </c>
      <c r="CX33" s="11">
        <v>0</v>
      </c>
      <c r="CY33" s="11">
        <v>0</v>
      </c>
      <c r="CZ33" s="11">
        <v>0</v>
      </c>
      <c r="DA33" s="11">
        <v>0</v>
      </c>
      <c r="DB33" s="11">
        <v>0</v>
      </c>
      <c r="DC33" s="11">
        <v>0</v>
      </c>
      <c r="DD33" s="11">
        <v>0</v>
      </c>
      <c r="DE33" s="11">
        <v>0</v>
      </c>
      <c r="DF33" s="11">
        <v>0</v>
      </c>
      <c r="DG33" s="11">
        <v>0</v>
      </c>
      <c r="DH33" s="11">
        <v>0</v>
      </c>
      <c r="DI33" s="11">
        <v>0</v>
      </c>
      <c r="DJ33" s="11">
        <v>0</v>
      </c>
      <c r="DK33" s="11">
        <v>0</v>
      </c>
      <c r="DL33" s="11">
        <v>0</v>
      </c>
      <c r="DM33" s="11">
        <v>0</v>
      </c>
      <c r="DN33" s="11">
        <v>0</v>
      </c>
      <c r="DO33" s="11">
        <v>0</v>
      </c>
      <c r="DP33" s="11">
        <v>0</v>
      </c>
      <c r="DQ33" s="11">
        <v>0</v>
      </c>
      <c r="DR33" s="11">
        <v>0</v>
      </c>
      <c r="DS33" s="11">
        <v>0</v>
      </c>
      <c r="DT33" s="11">
        <v>0</v>
      </c>
      <c r="DU33" s="11">
        <v>0</v>
      </c>
      <c r="DV33" s="11">
        <v>0</v>
      </c>
      <c r="DW33" s="11">
        <v>0</v>
      </c>
      <c r="DX33" s="11">
        <v>0</v>
      </c>
      <c r="DY33" s="11">
        <v>0</v>
      </c>
      <c r="DZ33" s="11">
        <v>0</v>
      </c>
      <c r="EA33" s="11">
        <v>0</v>
      </c>
      <c r="EB33" s="11">
        <v>0</v>
      </c>
      <c r="EC33" s="11">
        <v>0</v>
      </c>
      <c r="ED33" s="11">
        <v>0</v>
      </c>
      <c r="EE33" s="11">
        <v>0</v>
      </c>
      <c r="EF33" s="11">
        <v>0</v>
      </c>
      <c r="EG33" s="11">
        <v>0</v>
      </c>
      <c r="EH33" s="11">
        <v>0</v>
      </c>
      <c r="EI33" s="11">
        <v>0</v>
      </c>
      <c r="EJ33" s="11">
        <v>0</v>
      </c>
      <c r="EK33" s="11">
        <v>0</v>
      </c>
      <c r="EL33" s="11">
        <v>0</v>
      </c>
      <c r="EM33" s="11">
        <v>0</v>
      </c>
      <c r="EN33" s="11">
        <v>0</v>
      </c>
      <c r="EO33" s="11">
        <v>0</v>
      </c>
      <c r="EP33" s="11">
        <v>0</v>
      </c>
      <c r="EQ33" s="11">
        <v>0</v>
      </c>
      <c r="ER33" s="11">
        <v>0</v>
      </c>
      <c r="ES33" s="11">
        <v>0</v>
      </c>
      <c r="ET33" s="11">
        <v>0</v>
      </c>
      <c r="EU33" s="11">
        <v>0</v>
      </c>
      <c r="EV33" s="11">
        <v>0</v>
      </c>
      <c r="EW33" s="11">
        <v>0</v>
      </c>
      <c r="EX33" s="11">
        <v>0</v>
      </c>
      <c r="EY33" s="11">
        <v>0</v>
      </c>
      <c r="EZ33" s="11">
        <v>0</v>
      </c>
      <c r="FA33" s="11">
        <v>0</v>
      </c>
      <c r="FB33" s="11">
        <v>0</v>
      </c>
      <c r="FC33" s="11">
        <v>0</v>
      </c>
      <c r="FD33" s="11">
        <v>0</v>
      </c>
      <c r="FE33" s="11">
        <v>0</v>
      </c>
      <c r="FF33" s="11">
        <v>0</v>
      </c>
      <c r="FG33" s="11">
        <v>0</v>
      </c>
      <c r="FH33" s="11">
        <v>0</v>
      </c>
      <c r="FI33" s="11">
        <v>0</v>
      </c>
      <c r="FJ33" s="11">
        <v>0</v>
      </c>
      <c r="FK33" s="11">
        <v>0</v>
      </c>
      <c r="FL33" s="11">
        <v>0</v>
      </c>
      <c r="FM33" s="11">
        <v>0</v>
      </c>
      <c r="FN33" s="11">
        <v>0</v>
      </c>
      <c r="FO33" s="11">
        <v>0</v>
      </c>
      <c r="FP33" s="11">
        <v>0</v>
      </c>
      <c r="FQ33" s="11">
        <v>0</v>
      </c>
      <c r="FR33" s="11">
        <v>0</v>
      </c>
      <c r="FS33" s="11">
        <v>0</v>
      </c>
      <c r="FT33" s="11">
        <v>0</v>
      </c>
      <c r="FU33" s="11">
        <v>0</v>
      </c>
      <c r="FV33" s="11">
        <v>0</v>
      </c>
      <c r="FW33" s="11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</row>
    <row r="34" spans="7:204" ht="15.5" x14ac:dyDescent="0.35">
      <c r="G34" s="10" t="str">
        <v>3D</v>
      </c>
      <c r="H34" s="11">
        <v>0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11">
        <v>0</v>
      </c>
      <c r="AO34" s="11">
        <v>0</v>
      </c>
      <c r="AP34" s="11">
        <v>0</v>
      </c>
      <c r="AQ34" s="11">
        <v>0</v>
      </c>
      <c r="AR34" s="11">
        <v>0</v>
      </c>
      <c r="AS34" s="11">
        <v>0</v>
      </c>
      <c r="AT34" s="11">
        <v>0</v>
      </c>
      <c r="AU34" s="11">
        <v>0</v>
      </c>
      <c r="AV34" s="11">
        <v>0</v>
      </c>
      <c r="AW34" s="11">
        <v>0</v>
      </c>
      <c r="AX34" s="11">
        <v>0</v>
      </c>
      <c r="AY34" s="11">
        <v>0</v>
      </c>
      <c r="AZ34" s="11">
        <v>0</v>
      </c>
      <c r="BA34" s="11">
        <v>0</v>
      </c>
      <c r="BB34" s="11">
        <v>0</v>
      </c>
      <c r="BC34" s="11">
        <v>0</v>
      </c>
      <c r="BD34" s="11">
        <v>0</v>
      </c>
      <c r="BE34" s="11">
        <v>0</v>
      </c>
      <c r="BF34" s="11">
        <v>0</v>
      </c>
      <c r="BG34" s="11">
        <v>0</v>
      </c>
      <c r="BH34" s="11">
        <v>0</v>
      </c>
      <c r="BI34" s="11">
        <v>0</v>
      </c>
      <c r="BJ34" s="11">
        <v>0</v>
      </c>
      <c r="BK34" s="11">
        <v>0</v>
      </c>
      <c r="BL34" s="11">
        <v>0</v>
      </c>
      <c r="BM34" s="11">
        <v>0</v>
      </c>
      <c r="BN34" s="11">
        <v>0</v>
      </c>
      <c r="BO34" s="11">
        <v>0</v>
      </c>
      <c r="BP34" s="11">
        <v>0</v>
      </c>
      <c r="BQ34" s="11">
        <v>0</v>
      </c>
      <c r="BR34" s="11">
        <v>0</v>
      </c>
      <c r="BS34" s="11">
        <v>0</v>
      </c>
      <c r="BT34" s="11">
        <v>0</v>
      </c>
      <c r="BU34" s="11">
        <v>0</v>
      </c>
      <c r="BV34" s="11">
        <v>0</v>
      </c>
      <c r="BW34" s="11">
        <v>0</v>
      </c>
      <c r="BX34" s="11">
        <v>0</v>
      </c>
      <c r="BY34" s="11">
        <v>0</v>
      </c>
      <c r="BZ34" s="11">
        <v>0</v>
      </c>
      <c r="CA34" s="11">
        <v>0</v>
      </c>
      <c r="CB34" s="11">
        <v>0</v>
      </c>
      <c r="CC34" s="11">
        <v>0</v>
      </c>
      <c r="CD34" s="11">
        <v>0</v>
      </c>
      <c r="CE34" s="11">
        <v>0</v>
      </c>
      <c r="CF34" s="11">
        <v>0</v>
      </c>
      <c r="CG34" s="11">
        <v>0</v>
      </c>
      <c r="CH34" s="11">
        <v>0</v>
      </c>
      <c r="CI34" s="11">
        <v>0</v>
      </c>
      <c r="CJ34" s="11">
        <v>0</v>
      </c>
      <c r="CK34" s="11">
        <v>0</v>
      </c>
      <c r="CL34" s="11">
        <v>0</v>
      </c>
      <c r="CM34" s="11">
        <v>0</v>
      </c>
      <c r="CN34" s="11">
        <v>0</v>
      </c>
      <c r="CO34" s="11">
        <v>0</v>
      </c>
      <c r="CP34" s="11">
        <v>0</v>
      </c>
      <c r="CQ34" s="11">
        <v>0</v>
      </c>
      <c r="CR34" s="11">
        <v>0</v>
      </c>
      <c r="CS34" s="11">
        <v>0</v>
      </c>
      <c r="CT34" s="11">
        <v>0</v>
      </c>
      <c r="CU34" s="11">
        <v>0</v>
      </c>
      <c r="CV34" s="11">
        <v>0</v>
      </c>
      <c r="CW34" s="11">
        <v>0</v>
      </c>
      <c r="CX34" s="11">
        <v>0</v>
      </c>
      <c r="CY34" s="11">
        <v>0</v>
      </c>
      <c r="CZ34" s="11">
        <v>0</v>
      </c>
      <c r="DA34" s="11">
        <v>0</v>
      </c>
      <c r="DB34" s="11">
        <v>0</v>
      </c>
      <c r="DC34" s="11">
        <v>0</v>
      </c>
      <c r="DD34" s="11">
        <v>0</v>
      </c>
      <c r="DE34" s="11">
        <v>0</v>
      </c>
      <c r="DF34" s="11">
        <v>0</v>
      </c>
      <c r="DG34" s="11">
        <v>0</v>
      </c>
      <c r="DH34" s="11">
        <v>0</v>
      </c>
      <c r="DI34" s="11">
        <v>0</v>
      </c>
      <c r="DJ34" s="11">
        <v>0</v>
      </c>
      <c r="DK34" s="11">
        <v>0</v>
      </c>
      <c r="DL34" s="11">
        <v>0</v>
      </c>
      <c r="DM34" s="11">
        <v>0</v>
      </c>
      <c r="DN34" s="11">
        <v>0</v>
      </c>
      <c r="DO34" s="11">
        <v>0</v>
      </c>
      <c r="DP34" s="11">
        <v>0</v>
      </c>
      <c r="DQ34" s="11">
        <v>0</v>
      </c>
      <c r="DR34" s="11">
        <v>0</v>
      </c>
      <c r="DS34" s="11">
        <v>0</v>
      </c>
      <c r="DT34" s="11">
        <v>0</v>
      </c>
      <c r="DU34" s="11">
        <v>0</v>
      </c>
      <c r="DV34" s="11">
        <v>0</v>
      </c>
      <c r="DW34" s="11">
        <v>0</v>
      </c>
      <c r="DX34" s="11">
        <v>0</v>
      </c>
      <c r="DY34" s="11">
        <v>0</v>
      </c>
      <c r="DZ34" s="11">
        <v>0</v>
      </c>
      <c r="EA34" s="11">
        <v>0</v>
      </c>
      <c r="EB34" s="11">
        <v>0</v>
      </c>
      <c r="EC34" s="11">
        <v>0</v>
      </c>
      <c r="ED34" s="11">
        <v>0</v>
      </c>
      <c r="EE34" s="11">
        <v>0</v>
      </c>
      <c r="EF34" s="11">
        <v>0</v>
      </c>
      <c r="EG34" s="11">
        <v>0</v>
      </c>
      <c r="EH34" s="11">
        <v>0</v>
      </c>
      <c r="EI34" s="11">
        <v>0</v>
      </c>
      <c r="EJ34" s="11">
        <v>0</v>
      </c>
      <c r="EK34" s="11">
        <v>0</v>
      </c>
      <c r="EL34" s="11">
        <v>0</v>
      </c>
      <c r="EM34" s="11">
        <v>0</v>
      </c>
      <c r="EN34" s="11">
        <v>0</v>
      </c>
      <c r="EO34" s="11">
        <v>0</v>
      </c>
      <c r="EP34" s="11">
        <v>0</v>
      </c>
      <c r="EQ34" s="11">
        <v>0</v>
      </c>
      <c r="ER34" s="11">
        <v>0</v>
      </c>
      <c r="ES34" s="11">
        <v>0</v>
      </c>
      <c r="ET34" s="11">
        <v>0</v>
      </c>
      <c r="EU34" s="11">
        <v>0</v>
      </c>
      <c r="EV34" s="11">
        <v>0</v>
      </c>
      <c r="EW34" s="11">
        <v>0</v>
      </c>
      <c r="EX34" s="11">
        <v>0</v>
      </c>
      <c r="EY34" s="11">
        <v>0</v>
      </c>
      <c r="EZ34" s="11">
        <v>0</v>
      </c>
      <c r="FA34" s="11">
        <v>0</v>
      </c>
      <c r="FB34" s="11">
        <v>0</v>
      </c>
      <c r="FC34" s="11">
        <v>0</v>
      </c>
      <c r="FD34" s="11">
        <v>0</v>
      </c>
      <c r="FE34" s="11">
        <v>0</v>
      </c>
      <c r="FF34" s="11">
        <v>0</v>
      </c>
      <c r="FG34" s="11">
        <v>0</v>
      </c>
      <c r="FH34" s="11">
        <v>0</v>
      </c>
      <c r="FI34" s="11">
        <v>0</v>
      </c>
      <c r="FJ34" s="11">
        <v>0</v>
      </c>
      <c r="FK34" s="11">
        <v>0</v>
      </c>
      <c r="FL34" s="11">
        <v>0</v>
      </c>
      <c r="FM34" s="11">
        <v>0</v>
      </c>
      <c r="FN34" s="11">
        <v>0</v>
      </c>
      <c r="FO34" s="11">
        <v>0</v>
      </c>
      <c r="FP34" s="11">
        <v>0</v>
      </c>
      <c r="FQ34" s="11">
        <v>0</v>
      </c>
      <c r="FR34" s="11">
        <v>0</v>
      </c>
      <c r="FS34" s="11">
        <v>0</v>
      </c>
      <c r="FT34" s="11">
        <v>0</v>
      </c>
      <c r="FU34" s="11">
        <v>0</v>
      </c>
      <c r="FV34" s="11">
        <v>0</v>
      </c>
      <c r="FW34" s="11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</row>
    <row r="35" spans="7:204" ht="15.5" x14ac:dyDescent="0.35">
      <c r="G35" s="10" t="str">
        <v>3E</v>
      </c>
      <c r="H35" s="11">
        <v>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  <c r="Y35" s="11">
        <v>0</v>
      </c>
      <c r="Z35" s="11">
        <v>0</v>
      </c>
      <c r="AA35" s="11">
        <v>0</v>
      </c>
      <c r="AB35" s="11">
        <v>0</v>
      </c>
      <c r="AC35" s="11">
        <v>0</v>
      </c>
      <c r="AD35" s="11">
        <v>0</v>
      </c>
      <c r="AE35" s="11">
        <v>0</v>
      </c>
      <c r="AF35" s="11">
        <v>0</v>
      </c>
      <c r="AG35" s="11">
        <v>0</v>
      </c>
      <c r="AH35" s="11">
        <v>0</v>
      </c>
      <c r="AI35" s="11">
        <v>0</v>
      </c>
      <c r="AJ35" s="11">
        <v>0</v>
      </c>
      <c r="AK35" s="11">
        <v>0</v>
      </c>
      <c r="AL35" s="11">
        <v>0</v>
      </c>
      <c r="AM35" s="11">
        <v>0</v>
      </c>
      <c r="AN35" s="11">
        <v>0</v>
      </c>
      <c r="AO35" s="11">
        <v>0</v>
      </c>
      <c r="AP35" s="11">
        <v>0</v>
      </c>
      <c r="AQ35" s="11">
        <v>0</v>
      </c>
      <c r="AR35" s="11">
        <v>0</v>
      </c>
      <c r="AS35" s="11">
        <v>0</v>
      </c>
      <c r="AT35" s="11">
        <v>0</v>
      </c>
      <c r="AU35" s="11">
        <v>0</v>
      </c>
      <c r="AV35" s="11">
        <v>0</v>
      </c>
      <c r="AW35" s="11">
        <v>0</v>
      </c>
      <c r="AX35" s="11">
        <v>0</v>
      </c>
      <c r="AY35" s="11">
        <v>0</v>
      </c>
      <c r="AZ35" s="11">
        <v>0</v>
      </c>
      <c r="BA35" s="11">
        <v>0</v>
      </c>
      <c r="BB35" s="11">
        <v>0</v>
      </c>
      <c r="BC35" s="11">
        <v>0</v>
      </c>
      <c r="BD35" s="11">
        <v>0</v>
      </c>
      <c r="BE35" s="11">
        <v>0</v>
      </c>
      <c r="BF35" s="11">
        <v>0</v>
      </c>
      <c r="BG35" s="11">
        <v>0</v>
      </c>
      <c r="BH35" s="11">
        <v>0</v>
      </c>
      <c r="BI35" s="11">
        <v>0</v>
      </c>
      <c r="BJ35" s="11">
        <v>0</v>
      </c>
      <c r="BK35" s="11">
        <v>0</v>
      </c>
      <c r="BL35" s="11">
        <v>0</v>
      </c>
      <c r="BM35" s="11">
        <v>0</v>
      </c>
      <c r="BN35" s="11">
        <v>0</v>
      </c>
      <c r="BO35" s="11">
        <v>0</v>
      </c>
      <c r="BP35" s="11">
        <v>0</v>
      </c>
      <c r="BQ35" s="11">
        <v>0</v>
      </c>
      <c r="BR35" s="11">
        <v>0</v>
      </c>
      <c r="BS35" s="11">
        <v>0</v>
      </c>
      <c r="BT35" s="11">
        <v>0</v>
      </c>
      <c r="BU35" s="11">
        <v>0</v>
      </c>
      <c r="BV35" s="11">
        <v>0</v>
      </c>
      <c r="BW35" s="11">
        <v>0</v>
      </c>
      <c r="BX35" s="11">
        <v>0</v>
      </c>
      <c r="BY35" s="11">
        <v>0</v>
      </c>
      <c r="BZ35" s="11">
        <v>0</v>
      </c>
      <c r="CA35" s="11">
        <v>0</v>
      </c>
      <c r="CB35" s="11">
        <v>0</v>
      </c>
      <c r="CC35" s="11">
        <v>0</v>
      </c>
      <c r="CD35" s="11">
        <v>0</v>
      </c>
      <c r="CE35" s="11">
        <v>0</v>
      </c>
      <c r="CF35" s="11">
        <v>0</v>
      </c>
      <c r="CG35" s="11">
        <v>0</v>
      </c>
      <c r="CH35" s="11">
        <v>0</v>
      </c>
      <c r="CI35" s="11">
        <v>0</v>
      </c>
      <c r="CJ35" s="11">
        <v>0</v>
      </c>
      <c r="CK35" s="11">
        <v>0</v>
      </c>
      <c r="CL35" s="11">
        <v>0</v>
      </c>
      <c r="CM35" s="11">
        <v>0</v>
      </c>
      <c r="CN35" s="11">
        <v>0</v>
      </c>
      <c r="CO35" s="11">
        <v>0</v>
      </c>
      <c r="CP35" s="11">
        <v>0</v>
      </c>
      <c r="CQ35" s="11">
        <v>0</v>
      </c>
      <c r="CR35" s="11">
        <v>0</v>
      </c>
      <c r="CS35" s="11">
        <v>0</v>
      </c>
      <c r="CT35" s="11">
        <v>0</v>
      </c>
      <c r="CU35" s="11">
        <v>0</v>
      </c>
      <c r="CV35" s="11">
        <v>0</v>
      </c>
      <c r="CW35" s="11">
        <v>0</v>
      </c>
      <c r="CX35" s="11">
        <v>0</v>
      </c>
      <c r="CY35" s="11">
        <v>0</v>
      </c>
      <c r="CZ35" s="11">
        <v>0</v>
      </c>
      <c r="DA35" s="11">
        <v>0</v>
      </c>
      <c r="DB35" s="11">
        <v>0</v>
      </c>
      <c r="DC35" s="11">
        <v>0</v>
      </c>
      <c r="DD35" s="11">
        <v>0</v>
      </c>
      <c r="DE35" s="11">
        <v>0</v>
      </c>
      <c r="DF35" s="11">
        <v>0</v>
      </c>
      <c r="DG35" s="11">
        <v>0</v>
      </c>
      <c r="DH35" s="11">
        <v>0</v>
      </c>
      <c r="DI35" s="11">
        <v>0</v>
      </c>
      <c r="DJ35" s="11">
        <v>0</v>
      </c>
      <c r="DK35" s="11">
        <v>0</v>
      </c>
      <c r="DL35" s="11">
        <v>0</v>
      </c>
      <c r="DM35" s="11">
        <v>0</v>
      </c>
      <c r="DN35" s="11">
        <v>0</v>
      </c>
      <c r="DO35" s="11">
        <v>0</v>
      </c>
      <c r="DP35" s="11">
        <v>0</v>
      </c>
      <c r="DQ35" s="11">
        <v>0</v>
      </c>
      <c r="DR35" s="11">
        <v>0</v>
      </c>
      <c r="DS35" s="11">
        <v>0</v>
      </c>
      <c r="DT35" s="11">
        <v>0</v>
      </c>
      <c r="DU35" s="11">
        <v>0</v>
      </c>
      <c r="DV35" s="11">
        <v>0</v>
      </c>
      <c r="DW35" s="11">
        <v>0</v>
      </c>
      <c r="DX35" s="11">
        <v>0</v>
      </c>
      <c r="DY35" s="11">
        <v>0</v>
      </c>
      <c r="DZ35" s="11">
        <v>0</v>
      </c>
      <c r="EA35" s="11">
        <v>0</v>
      </c>
      <c r="EB35" s="11">
        <v>0</v>
      </c>
      <c r="EC35" s="11">
        <v>0</v>
      </c>
      <c r="ED35" s="11">
        <v>0</v>
      </c>
      <c r="EE35" s="11">
        <v>0</v>
      </c>
      <c r="EF35" s="11">
        <v>0</v>
      </c>
      <c r="EG35" s="11">
        <v>0</v>
      </c>
      <c r="EH35" s="11">
        <v>0</v>
      </c>
      <c r="EI35" s="11">
        <v>0</v>
      </c>
      <c r="EJ35" s="11">
        <v>0</v>
      </c>
      <c r="EK35" s="11">
        <v>0</v>
      </c>
      <c r="EL35" s="11">
        <v>0</v>
      </c>
      <c r="EM35" s="11">
        <v>0</v>
      </c>
      <c r="EN35" s="11">
        <v>0</v>
      </c>
      <c r="EO35" s="11">
        <v>0</v>
      </c>
      <c r="EP35" s="11">
        <v>0</v>
      </c>
      <c r="EQ35" s="11">
        <v>0</v>
      </c>
      <c r="ER35" s="11">
        <v>0</v>
      </c>
      <c r="ES35" s="11">
        <v>0</v>
      </c>
      <c r="ET35" s="11">
        <v>0</v>
      </c>
      <c r="EU35" s="11">
        <v>0</v>
      </c>
      <c r="EV35" s="11">
        <v>0</v>
      </c>
      <c r="EW35" s="11">
        <v>0</v>
      </c>
      <c r="EX35" s="11">
        <v>0</v>
      </c>
      <c r="EY35" s="11">
        <v>0</v>
      </c>
      <c r="EZ35" s="11">
        <v>0</v>
      </c>
      <c r="FA35" s="11">
        <v>0</v>
      </c>
      <c r="FB35" s="11">
        <v>0</v>
      </c>
      <c r="FC35" s="11">
        <v>0</v>
      </c>
      <c r="FD35" s="11">
        <v>0</v>
      </c>
      <c r="FE35" s="11">
        <v>0</v>
      </c>
      <c r="FF35" s="11">
        <v>0</v>
      </c>
      <c r="FG35" s="11">
        <v>0</v>
      </c>
      <c r="FH35" s="11">
        <v>0</v>
      </c>
      <c r="FI35" s="11">
        <v>0</v>
      </c>
      <c r="FJ35" s="11">
        <v>0</v>
      </c>
      <c r="FK35" s="11">
        <v>0</v>
      </c>
      <c r="FL35" s="11">
        <v>0</v>
      </c>
      <c r="FM35" s="11">
        <v>0</v>
      </c>
      <c r="FN35" s="11">
        <v>0</v>
      </c>
      <c r="FO35" s="11">
        <v>0</v>
      </c>
      <c r="FP35" s="11">
        <v>0</v>
      </c>
      <c r="FQ35" s="11">
        <v>0</v>
      </c>
      <c r="FR35" s="11">
        <v>0</v>
      </c>
      <c r="FS35" s="11">
        <v>0</v>
      </c>
      <c r="FT35" s="11">
        <v>0</v>
      </c>
      <c r="FU35" s="11">
        <v>0</v>
      </c>
      <c r="FV35" s="11">
        <v>0</v>
      </c>
      <c r="FW35" s="11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</row>
    <row r="36" spans="7:204" ht="15.5" x14ac:dyDescent="0.35">
      <c r="G36" s="10" t="str">
        <v>3F</v>
      </c>
      <c r="H36" s="11">
        <v>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11">
        <v>0</v>
      </c>
      <c r="AS36" s="11">
        <v>0</v>
      </c>
      <c r="AT36" s="11">
        <v>0</v>
      </c>
      <c r="AU36" s="11">
        <v>0</v>
      </c>
      <c r="AV36" s="11">
        <v>0</v>
      </c>
      <c r="AW36" s="11">
        <v>0</v>
      </c>
      <c r="AX36" s="11">
        <v>0</v>
      </c>
      <c r="AY36" s="11">
        <v>0</v>
      </c>
      <c r="AZ36" s="11">
        <v>0</v>
      </c>
      <c r="BA36" s="11">
        <v>0</v>
      </c>
      <c r="BB36" s="11">
        <v>0</v>
      </c>
      <c r="BC36" s="11">
        <v>0</v>
      </c>
      <c r="BD36" s="11">
        <v>0</v>
      </c>
      <c r="BE36" s="11">
        <v>0</v>
      </c>
      <c r="BF36" s="11">
        <v>0</v>
      </c>
      <c r="BG36" s="11">
        <v>0</v>
      </c>
      <c r="BH36" s="11">
        <v>0</v>
      </c>
      <c r="BI36" s="11">
        <v>0</v>
      </c>
      <c r="BJ36" s="11">
        <v>0</v>
      </c>
      <c r="BK36" s="11">
        <v>0</v>
      </c>
      <c r="BL36" s="11">
        <v>0</v>
      </c>
      <c r="BM36" s="11">
        <v>0</v>
      </c>
      <c r="BN36" s="11">
        <v>0</v>
      </c>
      <c r="BO36" s="11">
        <v>0</v>
      </c>
      <c r="BP36" s="11">
        <v>0</v>
      </c>
      <c r="BQ36" s="11">
        <v>0</v>
      </c>
      <c r="BR36" s="11">
        <v>0</v>
      </c>
      <c r="BS36" s="11">
        <v>0</v>
      </c>
      <c r="BT36" s="11">
        <v>0</v>
      </c>
      <c r="BU36" s="11">
        <v>0</v>
      </c>
      <c r="BV36" s="11">
        <v>0</v>
      </c>
      <c r="BW36" s="11">
        <v>0</v>
      </c>
      <c r="BX36" s="11">
        <v>0</v>
      </c>
      <c r="BY36" s="11">
        <v>0</v>
      </c>
      <c r="BZ36" s="11">
        <v>0</v>
      </c>
      <c r="CA36" s="11">
        <v>0</v>
      </c>
      <c r="CB36" s="11">
        <v>0</v>
      </c>
      <c r="CC36" s="11">
        <v>0</v>
      </c>
      <c r="CD36" s="11">
        <v>0</v>
      </c>
      <c r="CE36" s="11">
        <v>0</v>
      </c>
      <c r="CF36" s="11">
        <v>0</v>
      </c>
      <c r="CG36" s="11">
        <v>0</v>
      </c>
      <c r="CH36" s="11">
        <v>0</v>
      </c>
      <c r="CI36" s="11">
        <v>0</v>
      </c>
      <c r="CJ36" s="11">
        <v>0</v>
      </c>
      <c r="CK36" s="11">
        <v>0</v>
      </c>
      <c r="CL36" s="11">
        <v>0</v>
      </c>
      <c r="CM36" s="11">
        <v>0</v>
      </c>
      <c r="CN36" s="11">
        <v>0</v>
      </c>
      <c r="CO36" s="11">
        <v>0</v>
      </c>
      <c r="CP36" s="11">
        <v>0</v>
      </c>
      <c r="CQ36" s="11">
        <v>0</v>
      </c>
      <c r="CR36" s="11">
        <v>0</v>
      </c>
      <c r="CS36" s="11">
        <v>0</v>
      </c>
      <c r="CT36" s="11">
        <v>0</v>
      </c>
      <c r="CU36" s="11">
        <v>0</v>
      </c>
      <c r="CV36" s="11">
        <v>0</v>
      </c>
      <c r="CW36" s="11">
        <v>0</v>
      </c>
      <c r="CX36" s="11">
        <v>0</v>
      </c>
      <c r="CY36" s="11">
        <v>0</v>
      </c>
      <c r="CZ36" s="11">
        <v>0</v>
      </c>
      <c r="DA36" s="11">
        <v>0</v>
      </c>
      <c r="DB36" s="11">
        <v>0</v>
      </c>
      <c r="DC36" s="11">
        <v>0</v>
      </c>
      <c r="DD36" s="11">
        <v>0</v>
      </c>
      <c r="DE36" s="11">
        <v>0</v>
      </c>
      <c r="DF36" s="11">
        <v>0</v>
      </c>
      <c r="DG36" s="11">
        <v>0</v>
      </c>
      <c r="DH36" s="11">
        <v>0</v>
      </c>
      <c r="DI36" s="11">
        <v>0</v>
      </c>
      <c r="DJ36" s="11">
        <v>0</v>
      </c>
      <c r="DK36" s="11">
        <v>0</v>
      </c>
      <c r="DL36" s="11">
        <v>0</v>
      </c>
      <c r="DM36" s="11">
        <v>0</v>
      </c>
      <c r="DN36" s="11">
        <v>0</v>
      </c>
      <c r="DO36" s="11">
        <v>0</v>
      </c>
      <c r="DP36" s="11">
        <v>0</v>
      </c>
      <c r="DQ36" s="11">
        <v>0</v>
      </c>
      <c r="DR36" s="11">
        <v>0</v>
      </c>
      <c r="DS36" s="11">
        <v>0</v>
      </c>
      <c r="DT36" s="11">
        <v>0</v>
      </c>
      <c r="DU36" s="11">
        <v>0</v>
      </c>
      <c r="DV36" s="11">
        <v>0</v>
      </c>
      <c r="DW36" s="11">
        <v>0</v>
      </c>
      <c r="DX36" s="11">
        <v>0</v>
      </c>
      <c r="DY36" s="11">
        <v>0</v>
      </c>
      <c r="DZ36" s="11">
        <v>0</v>
      </c>
      <c r="EA36" s="11">
        <v>0</v>
      </c>
      <c r="EB36" s="11">
        <v>0</v>
      </c>
      <c r="EC36" s="11">
        <v>0</v>
      </c>
      <c r="ED36" s="11">
        <v>0</v>
      </c>
      <c r="EE36" s="11">
        <v>0</v>
      </c>
      <c r="EF36" s="11">
        <v>0</v>
      </c>
      <c r="EG36" s="11">
        <v>0</v>
      </c>
      <c r="EH36" s="11">
        <v>0</v>
      </c>
      <c r="EI36" s="11">
        <v>0</v>
      </c>
      <c r="EJ36" s="11">
        <v>0</v>
      </c>
      <c r="EK36" s="11">
        <v>0</v>
      </c>
      <c r="EL36" s="11">
        <v>0</v>
      </c>
      <c r="EM36" s="11">
        <v>0</v>
      </c>
      <c r="EN36" s="11">
        <v>0</v>
      </c>
      <c r="EO36" s="11">
        <v>0</v>
      </c>
      <c r="EP36" s="11">
        <v>0</v>
      </c>
      <c r="EQ36" s="11">
        <v>0</v>
      </c>
      <c r="ER36" s="11">
        <v>0</v>
      </c>
      <c r="ES36" s="11">
        <v>0</v>
      </c>
      <c r="ET36" s="11">
        <v>0</v>
      </c>
      <c r="EU36" s="11">
        <v>0</v>
      </c>
      <c r="EV36" s="11">
        <v>0</v>
      </c>
      <c r="EW36" s="11">
        <v>0</v>
      </c>
      <c r="EX36" s="11">
        <v>0</v>
      </c>
      <c r="EY36" s="11">
        <v>0</v>
      </c>
      <c r="EZ36" s="11">
        <v>0</v>
      </c>
      <c r="FA36" s="11">
        <v>0</v>
      </c>
      <c r="FB36" s="11">
        <v>0</v>
      </c>
      <c r="FC36" s="11">
        <v>0</v>
      </c>
      <c r="FD36" s="11">
        <v>0</v>
      </c>
      <c r="FE36" s="11">
        <v>0</v>
      </c>
      <c r="FF36" s="11">
        <v>0</v>
      </c>
      <c r="FG36" s="11">
        <v>0</v>
      </c>
      <c r="FH36" s="11">
        <v>0</v>
      </c>
      <c r="FI36" s="11">
        <v>0</v>
      </c>
      <c r="FJ36" s="11">
        <v>0</v>
      </c>
      <c r="FK36" s="11">
        <v>0</v>
      </c>
      <c r="FL36" s="11">
        <v>0</v>
      </c>
      <c r="FM36" s="11">
        <v>0</v>
      </c>
      <c r="FN36" s="11">
        <v>0</v>
      </c>
      <c r="FO36" s="11">
        <v>0</v>
      </c>
      <c r="FP36" s="11">
        <v>0</v>
      </c>
      <c r="FQ36" s="11">
        <v>0</v>
      </c>
      <c r="FR36" s="11">
        <v>0</v>
      </c>
      <c r="FS36" s="11">
        <v>0</v>
      </c>
      <c r="FT36" s="11">
        <v>0</v>
      </c>
      <c r="FU36" s="11">
        <v>0</v>
      </c>
      <c r="FV36" s="11">
        <v>0</v>
      </c>
      <c r="FW36" s="11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</row>
    <row r="37" spans="7:204" ht="15.5" x14ac:dyDescent="0.35">
      <c r="G37" s="10" t="str">
        <v>3G</v>
      </c>
      <c r="H37" s="11">
        <v>0</v>
      </c>
      <c r="I37" s="11">
        <v>0</v>
      </c>
      <c r="J37" s="11">
        <v>0</v>
      </c>
      <c r="K37" s="11">
        <v>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11">
        <v>0</v>
      </c>
      <c r="AS37" s="11">
        <v>0</v>
      </c>
      <c r="AT37" s="11">
        <v>0</v>
      </c>
      <c r="AU37" s="11">
        <v>0</v>
      </c>
      <c r="AV37" s="11">
        <v>0</v>
      </c>
      <c r="AW37" s="11">
        <v>0</v>
      </c>
      <c r="AX37" s="11">
        <v>0</v>
      </c>
      <c r="AY37" s="11">
        <v>0</v>
      </c>
      <c r="AZ37" s="11">
        <v>0</v>
      </c>
      <c r="BA37" s="11">
        <v>0</v>
      </c>
      <c r="BB37" s="11">
        <v>0</v>
      </c>
      <c r="BC37" s="11">
        <v>0</v>
      </c>
      <c r="BD37" s="11">
        <v>0</v>
      </c>
      <c r="BE37" s="11">
        <v>0</v>
      </c>
      <c r="BF37" s="11">
        <v>0</v>
      </c>
      <c r="BG37" s="11">
        <v>0</v>
      </c>
      <c r="BH37" s="11">
        <v>0</v>
      </c>
      <c r="BI37" s="11">
        <v>0</v>
      </c>
      <c r="BJ37" s="11">
        <v>0</v>
      </c>
      <c r="BK37" s="11">
        <v>0</v>
      </c>
      <c r="BL37" s="11">
        <v>0</v>
      </c>
      <c r="BM37" s="11">
        <v>0</v>
      </c>
      <c r="BN37" s="11">
        <v>0</v>
      </c>
      <c r="BO37" s="11">
        <v>0</v>
      </c>
      <c r="BP37" s="11">
        <v>0</v>
      </c>
      <c r="BQ37" s="11">
        <v>0</v>
      </c>
      <c r="BR37" s="11">
        <v>0</v>
      </c>
      <c r="BS37" s="11">
        <v>0</v>
      </c>
      <c r="BT37" s="11">
        <v>0</v>
      </c>
      <c r="BU37" s="11">
        <v>0</v>
      </c>
      <c r="BV37" s="11">
        <v>0</v>
      </c>
      <c r="BW37" s="11">
        <v>0</v>
      </c>
      <c r="BX37" s="11">
        <v>0</v>
      </c>
      <c r="BY37" s="11">
        <v>0</v>
      </c>
      <c r="BZ37" s="11">
        <v>0</v>
      </c>
      <c r="CA37" s="11">
        <v>0</v>
      </c>
      <c r="CB37" s="11">
        <v>0</v>
      </c>
      <c r="CC37" s="11">
        <v>0</v>
      </c>
      <c r="CD37" s="11">
        <v>0</v>
      </c>
      <c r="CE37" s="11">
        <v>0</v>
      </c>
      <c r="CF37" s="11">
        <v>0</v>
      </c>
      <c r="CG37" s="11">
        <v>0</v>
      </c>
      <c r="CH37" s="11">
        <v>0</v>
      </c>
      <c r="CI37" s="11">
        <v>0</v>
      </c>
      <c r="CJ37" s="11">
        <v>0</v>
      </c>
      <c r="CK37" s="11">
        <v>0</v>
      </c>
      <c r="CL37" s="11">
        <v>0</v>
      </c>
      <c r="CM37" s="11">
        <v>0</v>
      </c>
      <c r="CN37" s="11">
        <v>0</v>
      </c>
      <c r="CO37" s="11">
        <v>0</v>
      </c>
      <c r="CP37" s="11">
        <v>0</v>
      </c>
      <c r="CQ37" s="11">
        <v>0</v>
      </c>
      <c r="CR37" s="11">
        <v>0</v>
      </c>
      <c r="CS37" s="11">
        <v>0</v>
      </c>
      <c r="CT37" s="11">
        <v>0</v>
      </c>
      <c r="CU37" s="11">
        <v>0</v>
      </c>
      <c r="CV37" s="11">
        <v>0</v>
      </c>
      <c r="CW37" s="11">
        <v>0</v>
      </c>
      <c r="CX37" s="11">
        <v>0</v>
      </c>
      <c r="CY37" s="11">
        <v>0</v>
      </c>
      <c r="CZ37" s="11">
        <v>0</v>
      </c>
      <c r="DA37" s="11">
        <v>0</v>
      </c>
      <c r="DB37" s="11">
        <v>0</v>
      </c>
      <c r="DC37" s="11">
        <v>0</v>
      </c>
      <c r="DD37" s="11">
        <v>0</v>
      </c>
      <c r="DE37" s="11">
        <v>0</v>
      </c>
      <c r="DF37" s="11">
        <v>0</v>
      </c>
      <c r="DG37" s="11">
        <v>0</v>
      </c>
      <c r="DH37" s="11">
        <v>0</v>
      </c>
      <c r="DI37" s="11">
        <v>0</v>
      </c>
      <c r="DJ37" s="11">
        <v>0</v>
      </c>
      <c r="DK37" s="11">
        <v>0</v>
      </c>
      <c r="DL37" s="11">
        <v>0</v>
      </c>
      <c r="DM37" s="11">
        <v>0</v>
      </c>
      <c r="DN37" s="11">
        <v>0</v>
      </c>
      <c r="DO37" s="11">
        <v>0</v>
      </c>
      <c r="DP37" s="11">
        <v>0</v>
      </c>
      <c r="DQ37" s="11">
        <v>0</v>
      </c>
      <c r="DR37" s="11">
        <v>0</v>
      </c>
      <c r="DS37" s="11">
        <v>0</v>
      </c>
      <c r="DT37" s="11">
        <v>0</v>
      </c>
      <c r="DU37" s="11">
        <v>0</v>
      </c>
      <c r="DV37" s="11">
        <v>0</v>
      </c>
      <c r="DW37" s="11">
        <v>0</v>
      </c>
      <c r="DX37" s="11">
        <v>0</v>
      </c>
      <c r="DY37" s="11">
        <v>0</v>
      </c>
      <c r="DZ37" s="11">
        <v>0</v>
      </c>
      <c r="EA37" s="11">
        <v>0</v>
      </c>
      <c r="EB37" s="11">
        <v>0</v>
      </c>
      <c r="EC37" s="11">
        <v>0</v>
      </c>
      <c r="ED37" s="11">
        <v>0</v>
      </c>
      <c r="EE37" s="11">
        <v>0</v>
      </c>
      <c r="EF37" s="11">
        <v>0</v>
      </c>
      <c r="EG37" s="11">
        <v>0</v>
      </c>
      <c r="EH37" s="11">
        <v>0</v>
      </c>
      <c r="EI37" s="11">
        <v>0</v>
      </c>
      <c r="EJ37" s="11">
        <v>0</v>
      </c>
      <c r="EK37" s="11">
        <v>0</v>
      </c>
      <c r="EL37" s="11">
        <v>0</v>
      </c>
      <c r="EM37" s="11">
        <v>0</v>
      </c>
      <c r="EN37" s="11">
        <v>0</v>
      </c>
      <c r="EO37" s="11">
        <v>0</v>
      </c>
      <c r="EP37" s="11">
        <v>0</v>
      </c>
      <c r="EQ37" s="11">
        <v>0</v>
      </c>
      <c r="ER37" s="11">
        <v>0</v>
      </c>
      <c r="ES37" s="11">
        <v>0</v>
      </c>
      <c r="ET37" s="11">
        <v>0</v>
      </c>
      <c r="EU37" s="11">
        <v>0</v>
      </c>
      <c r="EV37" s="11">
        <v>0</v>
      </c>
      <c r="EW37" s="11">
        <v>0</v>
      </c>
      <c r="EX37" s="11">
        <v>0</v>
      </c>
      <c r="EY37" s="11">
        <v>0</v>
      </c>
      <c r="EZ37" s="11">
        <v>0</v>
      </c>
      <c r="FA37" s="11">
        <v>0</v>
      </c>
      <c r="FB37" s="11">
        <v>0</v>
      </c>
      <c r="FC37" s="11">
        <v>0</v>
      </c>
      <c r="FD37" s="11">
        <v>0</v>
      </c>
      <c r="FE37" s="11">
        <v>0</v>
      </c>
      <c r="FF37" s="11">
        <v>0</v>
      </c>
      <c r="FG37" s="11">
        <v>0</v>
      </c>
      <c r="FH37" s="11">
        <v>0</v>
      </c>
      <c r="FI37" s="11">
        <v>0</v>
      </c>
      <c r="FJ37" s="11">
        <v>0</v>
      </c>
      <c r="FK37" s="11">
        <v>0</v>
      </c>
      <c r="FL37" s="11">
        <v>0</v>
      </c>
      <c r="FM37" s="11">
        <v>0</v>
      </c>
      <c r="FN37" s="11">
        <v>0</v>
      </c>
      <c r="FO37" s="11">
        <v>0</v>
      </c>
      <c r="FP37" s="11">
        <v>0</v>
      </c>
      <c r="FQ37" s="11">
        <v>0</v>
      </c>
      <c r="FR37" s="11">
        <v>0</v>
      </c>
      <c r="FS37" s="11">
        <v>0</v>
      </c>
      <c r="FT37" s="11">
        <v>0</v>
      </c>
      <c r="FU37" s="11">
        <v>0</v>
      </c>
      <c r="FV37" s="11">
        <v>0</v>
      </c>
      <c r="FW37" s="11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</row>
    <row r="38" spans="7:204" ht="15.5" x14ac:dyDescent="0.35">
      <c r="G38" s="10" t="str">
        <v>3H</v>
      </c>
      <c r="H38" s="11">
        <v>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11">
        <v>0</v>
      </c>
      <c r="AS38" s="11">
        <v>0</v>
      </c>
      <c r="AT38" s="11">
        <v>0</v>
      </c>
      <c r="AU38" s="11">
        <v>0</v>
      </c>
      <c r="AV38" s="11">
        <v>0</v>
      </c>
      <c r="AW38" s="11">
        <v>0</v>
      </c>
      <c r="AX38" s="11">
        <v>0</v>
      </c>
      <c r="AY38" s="11">
        <v>0</v>
      </c>
      <c r="AZ38" s="11">
        <v>0</v>
      </c>
      <c r="BA38" s="11">
        <v>0</v>
      </c>
      <c r="BB38" s="11">
        <v>0</v>
      </c>
      <c r="BC38" s="11">
        <v>0</v>
      </c>
      <c r="BD38" s="11">
        <v>0</v>
      </c>
      <c r="BE38" s="11">
        <v>0</v>
      </c>
      <c r="BF38" s="11">
        <v>0</v>
      </c>
      <c r="BG38" s="11">
        <v>0</v>
      </c>
      <c r="BH38" s="11">
        <v>0</v>
      </c>
      <c r="BI38" s="11">
        <v>0</v>
      </c>
      <c r="BJ38" s="11">
        <v>0</v>
      </c>
      <c r="BK38" s="11">
        <v>0</v>
      </c>
      <c r="BL38" s="11">
        <v>0</v>
      </c>
      <c r="BM38" s="11">
        <v>0</v>
      </c>
      <c r="BN38" s="11">
        <v>0</v>
      </c>
      <c r="BO38" s="11">
        <v>0</v>
      </c>
      <c r="BP38" s="11">
        <v>0</v>
      </c>
      <c r="BQ38" s="11">
        <v>0</v>
      </c>
      <c r="BR38" s="11">
        <v>0</v>
      </c>
      <c r="BS38" s="11">
        <v>0</v>
      </c>
      <c r="BT38" s="11">
        <v>0</v>
      </c>
      <c r="BU38" s="11">
        <v>0</v>
      </c>
      <c r="BV38" s="11">
        <v>0</v>
      </c>
      <c r="BW38" s="11">
        <v>0</v>
      </c>
      <c r="BX38" s="11">
        <v>0</v>
      </c>
      <c r="BY38" s="11">
        <v>0</v>
      </c>
      <c r="BZ38" s="11">
        <v>0</v>
      </c>
      <c r="CA38" s="11">
        <v>0</v>
      </c>
      <c r="CB38" s="11">
        <v>0</v>
      </c>
      <c r="CC38" s="11">
        <v>0</v>
      </c>
      <c r="CD38" s="11">
        <v>0</v>
      </c>
      <c r="CE38" s="11">
        <v>0</v>
      </c>
      <c r="CF38" s="11">
        <v>0</v>
      </c>
      <c r="CG38" s="11">
        <v>0</v>
      </c>
      <c r="CH38" s="11">
        <v>0</v>
      </c>
      <c r="CI38" s="11">
        <v>0</v>
      </c>
      <c r="CJ38" s="11">
        <v>0</v>
      </c>
      <c r="CK38" s="11">
        <v>0</v>
      </c>
      <c r="CL38" s="11">
        <v>0</v>
      </c>
      <c r="CM38" s="11">
        <v>0</v>
      </c>
      <c r="CN38" s="11">
        <v>0</v>
      </c>
      <c r="CO38" s="11">
        <v>0</v>
      </c>
      <c r="CP38" s="11">
        <v>0</v>
      </c>
      <c r="CQ38" s="11">
        <v>0</v>
      </c>
      <c r="CR38" s="11">
        <v>0</v>
      </c>
      <c r="CS38" s="11">
        <v>0</v>
      </c>
      <c r="CT38" s="11">
        <v>0</v>
      </c>
      <c r="CU38" s="11">
        <v>0</v>
      </c>
      <c r="CV38" s="11">
        <v>0</v>
      </c>
      <c r="CW38" s="11">
        <v>0</v>
      </c>
      <c r="CX38" s="11">
        <v>0</v>
      </c>
      <c r="CY38" s="11">
        <v>0</v>
      </c>
      <c r="CZ38" s="11">
        <v>0</v>
      </c>
      <c r="DA38" s="11">
        <v>0</v>
      </c>
      <c r="DB38" s="11">
        <v>0</v>
      </c>
      <c r="DC38" s="11">
        <v>0</v>
      </c>
      <c r="DD38" s="11">
        <v>0</v>
      </c>
      <c r="DE38" s="11">
        <v>0</v>
      </c>
      <c r="DF38" s="11">
        <v>0</v>
      </c>
      <c r="DG38" s="11">
        <v>0</v>
      </c>
      <c r="DH38" s="11">
        <v>0</v>
      </c>
      <c r="DI38" s="11">
        <v>0</v>
      </c>
      <c r="DJ38" s="11">
        <v>0</v>
      </c>
      <c r="DK38" s="11">
        <v>0</v>
      </c>
      <c r="DL38" s="11">
        <v>0</v>
      </c>
      <c r="DM38" s="11">
        <v>0</v>
      </c>
      <c r="DN38" s="11">
        <v>0</v>
      </c>
      <c r="DO38" s="11">
        <v>0</v>
      </c>
      <c r="DP38" s="11">
        <v>0</v>
      </c>
      <c r="DQ38" s="11">
        <v>0</v>
      </c>
      <c r="DR38" s="11">
        <v>0</v>
      </c>
      <c r="DS38" s="11">
        <v>0</v>
      </c>
      <c r="DT38" s="11">
        <v>0</v>
      </c>
      <c r="DU38" s="11">
        <v>0</v>
      </c>
      <c r="DV38" s="11">
        <v>0</v>
      </c>
      <c r="DW38" s="11">
        <v>0</v>
      </c>
      <c r="DX38" s="11">
        <v>0</v>
      </c>
      <c r="DY38" s="11">
        <v>0</v>
      </c>
      <c r="DZ38" s="11">
        <v>0</v>
      </c>
      <c r="EA38" s="11">
        <v>0</v>
      </c>
      <c r="EB38" s="11">
        <v>0</v>
      </c>
      <c r="EC38" s="11">
        <v>0</v>
      </c>
      <c r="ED38" s="11">
        <v>0</v>
      </c>
      <c r="EE38" s="11">
        <v>0</v>
      </c>
      <c r="EF38" s="11">
        <v>0</v>
      </c>
      <c r="EG38" s="11">
        <v>0</v>
      </c>
      <c r="EH38" s="11">
        <v>0</v>
      </c>
      <c r="EI38" s="11">
        <v>0</v>
      </c>
      <c r="EJ38" s="11">
        <v>0</v>
      </c>
      <c r="EK38" s="11">
        <v>0</v>
      </c>
      <c r="EL38" s="11">
        <v>0</v>
      </c>
      <c r="EM38" s="11">
        <v>0</v>
      </c>
      <c r="EN38" s="11">
        <v>0</v>
      </c>
      <c r="EO38" s="11">
        <v>0</v>
      </c>
      <c r="EP38" s="11">
        <v>0</v>
      </c>
      <c r="EQ38" s="11">
        <v>0</v>
      </c>
      <c r="ER38" s="11">
        <v>0</v>
      </c>
      <c r="ES38" s="11">
        <v>0</v>
      </c>
      <c r="ET38" s="11">
        <v>0</v>
      </c>
      <c r="EU38" s="11">
        <v>0</v>
      </c>
      <c r="EV38" s="11">
        <v>0</v>
      </c>
      <c r="EW38" s="11">
        <v>0</v>
      </c>
      <c r="EX38" s="11">
        <v>0</v>
      </c>
      <c r="EY38" s="11">
        <v>0</v>
      </c>
      <c r="EZ38" s="11">
        <v>0</v>
      </c>
      <c r="FA38" s="11">
        <v>0</v>
      </c>
      <c r="FB38" s="11">
        <v>0</v>
      </c>
      <c r="FC38" s="11">
        <v>0</v>
      </c>
      <c r="FD38" s="11">
        <v>0</v>
      </c>
      <c r="FE38" s="11">
        <v>0</v>
      </c>
      <c r="FF38" s="11">
        <v>0</v>
      </c>
      <c r="FG38" s="11">
        <v>0</v>
      </c>
      <c r="FH38" s="11">
        <v>0</v>
      </c>
      <c r="FI38" s="11">
        <v>0</v>
      </c>
      <c r="FJ38" s="11">
        <v>0</v>
      </c>
      <c r="FK38" s="11">
        <v>0</v>
      </c>
      <c r="FL38" s="11">
        <v>0</v>
      </c>
      <c r="FM38" s="11">
        <v>0</v>
      </c>
      <c r="FN38" s="11">
        <v>0</v>
      </c>
      <c r="FO38" s="11">
        <v>0</v>
      </c>
      <c r="FP38" s="11">
        <v>0</v>
      </c>
      <c r="FQ38" s="11">
        <v>0</v>
      </c>
      <c r="FR38" s="11">
        <v>0</v>
      </c>
      <c r="FS38" s="11">
        <v>0</v>
      </c>
      <c r="FT38" s="11">
        <v>0</v>
      </c>
      <c r="FU38" s="11">
        <v>0</v>
      </c>
      <c r="FV38" s="11">
        <v>0</v>
      </c>
      <c r="FW38" s="11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</row>
    <row r="39" spans="7:204" ht="15.5" x14ac:dyDescent="0.35">
      <c r="G39" s="10" t="str">
        <v>4A</v>
      </c>
      <c r="H39" s="11">
        <v>0</v>
      </c>
      <c r="I39" s="11">
        <v>0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11">
        <v>0</v>
      </c>
      <c r="AS39" s="11">
        <v>0</v>
      </c>
      <c r="AT39" s="11">
        <v>0</v>
      </c>
      <c r="AU39" s="11">
        <v>0</v>
      </c>
      <c r="AV39" s="11">
        <v>0</v>
      </c>
      <c r="AW39" s="11">
        <v>0</v>
      </c>
      <c r="AX39" s="11">
        <v>0</v>
      </c>
      <c r="AY39" s="11">
        <v>0</v>
      </c>
      <c r="AZ39" s="11">
        <v>0</v>
      </c>
      <c r="BA39" s="11">
        <v>0</v>
      </c>
      <c r="BB39" s="11">
        <v>0</v>
      </c>
      <c r="BC39" s="11">
        <v>0</v>
      </c>
      <c r="BD39" s="11">
        <v>0</v>
      </c>
      <c r="BE39" s="11">
        <v>0</v>
      </c>
      <c r="BF39" s="11">
        <v>0</v>
      </c>
      <c r="BG39" s="11">
        <v>0</v>
      </c>
      <c r="BH39" s="11">
        <v>0</v>
      </c>
      <c r="BI39" s="11">
        <v>0</v>
      </c>
      <c r="BJ39" s="11">
        <v>0</v>
      </c>
      <c r="BK39" s="11">
        <v>0</v>
      </c>
      <c r="BL39" s="11">
        <v>0</v>
      </c>
      <c r="BM39" s="11">
        <v>0</v>
      </c>
      <c r="BN39" s="11">
        <v>0</v>
      </c>
      <c r="BO39" s="11">
        <v>0</v>
      </c>
      <c r="BP39" s="11">
        <v>0</v>
      </c>
      <c r="BQ39" s="11">
        <v>0</v>
      </c>
      <c r="BR39" s="11">
        <v>0</v>
      </c>
      <c r="BS39" s="11">
        <v>0</v>
      </c>
      <c r="BT39" s="11">
        <v>0</v>
      </c>
      <c r="BU39" s="11">
        <v>0</v>
      </c>
      <c r="BV39" s="11">
        <v>0</v>
      </c>
      <c r="BW39" s="11">
        <v>0</v>
      </c>
      <c r="BX39" s="11">
        <v>0</v>
      </c>
      <c r="BY39" s="11">
        <v>0</v>
      </c>
      <c r="BZ39" s="11">
        <v>0</v>
      </c>
      <c r="CA39" s="11">
        <v>0</v>
      </c>
      <c r="CB39" s="11">
        <v>0</v>
      </c>
      <c r="CC39" s="11">
        <v>0</v>
      </c>
      <c r="CD39" s="11">
        <v>0</v>
      </c>
      <c r="CE39" s="11">
        <v>0</v>
      </c>
      <c r="CF39" s="11">
        <v>0</v>
      </c>
      <c r="CG39" s="11">
        <v>0</v>
      </c>
      <c r="CH39" s="11">
        <v>0</v>
      </c>
      <c r="CI39" s="11">
        <v>0</v>
      </c>
      <c r="CJ39" s="11">
        <v>0</v>
      </c>
      <c r="CK39" s="11">
        <v>0</v>
      </c>
      <c r="CL39" s="11">
        <v>0</v>
      </c>
      <c r="CM39" s="11">
        <v>0</v>
      </c>
      <c r="CN39" s="11">
        <v>0</v>
      </c>
      <c r="CO39" s="11">
        <v>0</v>
      </c>
      <c r="CP39" s="11">
        <v>0</v>
      </c>
      <c r="CQ39" s="11">
        <v>0</v>
      </c>
      <c r="CR39" s="11">
        <v>0</v>
      </c>
      <c r="CS39" s="11">
        <v>0</v>
      </c>
      <c r="CT39" s="11">
        <v>0</v>
      </c>
      <c r="CU39" s="11">
        <v>0</v>
      </c>
      <c r="CV39" s="11">
        <v>0</v>
      </c>
      <c r="CW39" s="11">
        <v>0</v>
      </c>
      <c r="CX39" s="11">
        <v>0</v>
      </c>
      <c r="CY39" s="11">
        <v>0</v>
      </c>
      <c r="CZ39" s="11">
        <v>0</v>
      </c>
      <c r="DA39" s="11">
        <v>0</v>
      </c>
      <c r="DB39" s="11">
        <v>0</v>
      </c>
      <c r="DC39" s="11">
        <v>0</v>
      </c>
      <c r="DD39" s="11">
        <v>0</v>
      </c>
      <c r="DE39" s="11">
        <v>0</v>
      </c>
      <c r="DF39" s="11">
        <v>0</v>
      </c>
      <c r="DG39" s="11">
        <v>0</v>
      </c>
      <c r="DH39" s="11">
        <v>0</v>
      </c>
      <c r="DI39" s="11">
        <v>0</v>
      </c>
      <c r="DJ39" s="11">
        <v>0</v>
      </c>
      <c r="DK39" s="11">
        <v>0</v>
      </c>
      <c r="DL39" s="11">
        <v>0</v>
      </c>
      <c r="DM39" s="11">
        <v>0</v>
      </c>
      <c r="DN39" s="11">
        <v>0</v>
      </c>
      <c r="DO39" s="11">
        <v>0</v>
      </c>
      <c r="DP39" s="11">
        <v>0</v>
      </c>
      <c r="DQ39" s="11">
        <v>0</v>
      </c>
      <c r="DR39" s="11">
        <v>0</v>
      </c>
      <c r="DS39" s="11">
        <v>0</v>
      </c>
      <c r="DT39" s="11">
        <v>0</v>
      </c>
      <c r="DU39" s="11">
        <v>0</v>
      </c>
      <c r="DV39" s="11">
        <v>0</v>
      </c>
      <c r="DW39" s="11">
        <v>0</v>
      </c>
      <c r="DX39" s="11">
        <v>0</v>
      </c>
      <c r="DY39" s="11">
        <v>0</v>
      </c>
      <c r="DZ39" s="11">
        <v>0</v>
      </c>
      <c r="EA39" s="11">
        <v>0</v>
      </c>
      <c r="EB39" s="11">
        <v>0</v>
      </c>
      <c r="EC39" s="11">
        <v>0</v>
      </c>
      <c r="ED39" s="11">
        <v>0</v>
      </c>
      <c r="EE39" s="11">
        <v>0</v>
      </c>
      <c r="EF39" s="11">
        <v>0</v>
      </c>
      <c r="EG39" s="11">
        <v>0</v>
      </c>
      <c r="EH39" s="11">
        <v>0</v>
      </c>
      <c r="EI39" s="11">
        <v>0</v>
      </c>
      <c r="EJ39" s="11">
        <v>0</v>
      </c>
      <c r="EK39" s="11">
        <v>0</v>
      </c>
      <c r="EL39" s="11">
        <v>0</v>
      </c>
      <c r="EM39" s="11">
        <v>0</v>
      </c>
      <c r="EN39" s="11">
        <v>0</v>
      </c>
      <c r="EO39" s="11">
        <v>0</v>
      </c>
      <c r="EP39" s="11">
        <v>0</v>
      </c>
      <c r="EQ39" s="11">
        <v>0</v>
      </c>
      <c r="ER39" s="11">
        <v>0</v>
      </c>
      <c r="ES39" s="11">
        <v>0</v>
      </c>
      <c r="ET39" s="11">
        <v>0</v>
      </c>
      <c r="EU39" s="11">
        <v>0</v>
      </c>
      <c r="EV39" s="11">
        <v>0</v>
      </c>
      <c r="EW39" s="11">
        <v>0</v>
      </c>
      <c r="EX39" s="11">
        <v>0</v>
      </c>
      <c r="EY39" s="11">
        <v>0</v>
      </c>
      <c r="EZ39" s="11">
        <v>0</v>
      </c>
      <c r="FA39" s="11">
        <v>0</v>
      </c>
      <c r="FB39" s="11">
        <v>0</v>
      </c>
      <c r="FC39" s="11">
        <v>0</v>
      </c>
      <c r="FD39" s="11">
        <v>0</v>
      </c>
      <c r="FE39" s="11">
        <v>0</v>
      </c>
      <c r="FF39" s="11">
        <v>0</v>
      </c>
      <c r="FG39" s="11">
        <v>0</v>
      </c>
      <c r="FH39" s="11">
        <v>0</v>
      </c>
      <c r="FI39" s="11">
        <v>0</v>
      </c>
      <c r="FJ39" s="11">
        <v>0</v>
      </c>
      <c r="FK39" s="11">
        <v>0</v>
      </c>
      <c r="FL39" s="11">
        <v>0</v>
      </c>
      <c r="FM39" s="11">
        <v>0</v>
      </c>
      <c r="FN39" s="11">
        <v>0</v>
      </c>
      <c r="FO39" s="11">
        <v>0</v>
      </c>
      <c r="FP39" s="11">
        <v>0</v>
      </c>
      <c r="FQ39" s="11">
        <v>0</v>
      </c>
      <c r="FR39" s="11">
        <v>0</v>
      </c>
      <c r="FS39" s="11">
        <v>0</v>
      </c>
      <c r="FT39" s="11">
        <v>0</v>
      </c>
      <c r="FU39" s="11">
        <v>0</v>
      </c>
      <c r="FV39" s="11">
        <v>0</v>
      </c>
      <c r="FW39" s="11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</row>
    <row r="40" spans="7:204" ht="15.5" x14ac:dyDescent="0.35">
      <c r="G40" s="10" t="str">
        <v>4B</v>
      </c>
      <c r="H40" s="11">
        <v>0</v>
      </c>
      <c r="I40" s="11">
        <v>0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  <c r="Y40" s="11">
        <v>0</v>
      </c>
      <c r="Z40" s="11">
        <v>0</v>
      </c>
      <c r="AA40" s="11">
        <v>0</v>
      </c>
      <c r="AB40" s="11">
        <v>0</v>
      </c>
      <c r="AC40" s="11">
        <v>0</v>
      </c>
      <c r="AD40" s="11">
        <v>0</v>
      </c>
      <c r="AE40" s="11">
        <v>0</v>
      </c>
      <c r="AF40" s="11">
        <v>0</v>
      </c>
      <c r="AG40" s="11">
        <v>0</v>
      </c>
      <c r="AH40" s="11">
        <v>0</v>
      </c>
      <c r="AI40" s="11">
        <v>0</v>
      </c>
      <c r="AJ40" s="11">
        <v>0</v>
      </c>
      <c r="AK40" s="11">
        <v>0</v>
      </c>
      <c r="AL40" s="11">
        <v>0</v>
      </c>
      <c r="AM40" s="11">
        <v>0</v>
      </c>
      <c r="AN40" s="11">
        <v>0</v>
      </c>
      <c r="AO40" s="11">
        <v>0</v>
      </c>
      <c r="AP40" s="11">
        <v>0</v>
      </c>
      <c r="AQ40" s="11">
        <v>0</v>
      </c>
      <c r="AR40" s="11">
        <v>0</v>
      </c>
      <c r="AS40" s="11">
        <v>0</v>
      </c>
      <c r="AT40" s="11">
        <v>0</v>
      </c>
      <c r="AU40" s="11">
        <v>0</v>
      </c>
      <c r="AV40" s="11">
        <v>0</v>
      </c>
      <c r="AW40" s="11">
        <v>0</v>
      </c>
      <c r="AX40" s="11">
        <v>0</v>
      </c>
      <c r="AY40" s="11">
        <v>0</v>
      </c>
      <c r="AZ40" s="11">
        <v>0</v>
      </c>
      <c r="BA40" s="11">
        <v>0</v>
      </c>
      <c r="BB40" s="11">
        <v>0</v>
      </c>
      <c r="BC40" s="11">
        <v>0</v>
      </c>
      <c r="BD40" s="11">
        <v>0</v>
      </c>
      <c r="BE40" s="11">
        <v>0</v>
      </c>
      <c r="BF40" s="11">
        <v>0</v>
      </c>
      <c r="BG40" s="11">
        <v>0</v>
      </c>
      <c r="BH40" s="11">
        <v>0</v>
      </c>
      <c r="BI40" s="11">
        <v>0</v>
      </c>
      <c r="BJ40" s="11">
        <v>0</v>
      </c>
      <c r="BK40" s="11">
        <v>0</v>
      </c>
      <c r="BL40" s="11">
        <v>0</v>
      </c>
      <c r="BM40" s="11">
        <v>0</v>
      </c>
      <c r="BN40" s="11">
        <v>0</v>
      </c>
      <c r="BO40" s="11">
        <v>0</v>
      </c>
      <c r="BP40" s="11">
        <v>0</v>
      </c>
      <c r="BQ40" s="11">
        <v>0</v>
      </c>
      <c r="BR40" s="11">
        <v>0</v>
      </c>
      <c r="BS40" s="11">
        <v>0</v>
      </c>
      <c r="BT40" s="11">
        <v>0</v>
      </c>
      <c r="BU40" s="11">
        <v>0</v>
      </c>
      <c r="BV40" s="11">
        <v>0</v>
      </c>
      <c r="BW40" s="11">
        <v>0</v>
      </c>
      <c r="BX40" s="11">
        <v>0</v>
      </c>
      <c r="BY40" s="11">
        <v>0</v>
      </c>
      <c r="BZ40" s="11">
        <v>0</v>
      </c>
      <c r="CA40" s="11">
        <v>0</v>
      </c>
      <c r="CB40" s="11">
        <v>0</v>
      </c>
      <c r="CC40" s="11">
        <v>0</v>
      </c>
      <c r="CD40" s="11">
        <v>0</v>
      </c>
      <c r="CE40" s="11">
        <v>0</v>
      </c>
      <c r="CF40" s="11">
        <v>0</v>
      </c>
      <c r="CG40" s="11">
        <v>0</v>
      </c>
      <c r="CH40" s="11">
        <v>0</v>
      </c>
      <c r="CI40" s="11">
        <v>0</v>
      </c>
      <c r="CJ40" s="11">
        <v>0</v>
      </c>
      <c r="CK40" s="11">
        <v>0</v>
      </c>
      <c r="CL40" s="11">
        <v>0</v>
      </c>
      <c r="CM40" s="11">
        <v>0</v>
      </c>
      <c r="CN40" s="11">
        <v>0</v>
      </c>
      <c r="CO40" s="11">
        <v>0</v>
      </c>
      <c r="CP40" s="11">
        <v>0</v>
      </c>
      <c r="CQ40" s="11">
        <v>0</v>
      </c>
      <c r="CR40" s="11">
        <v>0</v>
      </c>
      <c r="CS40" s="11">
        <v>0</v>
      </c>
      <c r="CT40" s="11">
        <v>0</v>
      </c>
      <c r="CU40" s="11">
        <v>0</v>
      </c>
      <c r="CV40" s="11">
        <v>0</v>
      </c>
      <c r="CW40" s="11">
        <v>0</v>
      </c>
      <c r="CX40" s="11">
        <v>0</v>
      </c>
      <c r="CY40" s="11">
        <v>0</v>
      </c>
      <c r="CZ40" s="11">
        <v>0</v>
      </c>
      <c r="DA40" s="11">
        <v>0</v>
      </c>
      <c r="DB40" s="11">
        <v>0</v>
      </c>
      <c r="DC40" s="11">
        <v>0</v>
      </c>
      <c r="DD40" s="11">
        <v>0</v>
      </c>
      <c r="DE40" s="11">
        <v>0</v>
      </c>
      <c r="DF40" s="11">
        <v>0</v>
      </c>
      <c r="DG40" s="11">
        <v>0</v>
      </c>
      <c r="DH40" s="11">
        <v>0</v>
      </c>
      <c r="DI40" s="11">
        <v>0</v>
      </c>
      <c r="DJ40" s="11">
        <v>0</v>
      </c>
      <c r="DK40" s="11">
        <v>0</v>
      </c>
      <c r="DL40" s="11">
        <v>0</v>
      </c>
      <c r="DM40" s="11">
        <v>0</v>
      </c>
      <c r="DN40" s="11">
        <v>0</v>
      </c>
      <c r="DO40" s="11">
        <v>0</v>
      </c>
      <c r="DP40" s="11">
        <v>0</v>
      </c>
      <c r="DQ40" s="11">
        <v>0</v>
      </c>
      <c r="DR40" s="11">
        <v>0</v>
      </c>
      <c r="DS40" s="11">
        <v>0</v>
      </c>
      <c r="DT40" s="11">
        <v>0</v>
      </c>
      <c r="DU40" s="11">
        <v>0</v>
      </c>
      <c r="DV40" s="11">
        <v>0</v>
      </c>
      <c r="DW40" s="11">
        <v>0</v>
      </c>
      <c r="DX40" s="11">
        <v>0</v>
      </c>
      <c r="DY40" s="11">
        <v>0</v>
      </c>
      <c r="DZ40" s="11">
        <v>0</v>
      </c>
      <c r="EA40" s="11">
        <v>0</v>
      </c>
      <c r="EB40" s="11">
        <v>0</v>
      </c>
      <c r="EC40" s="11">
        <v>0</v>
      </c>
      <c r="ED40" s="11">
        <v>0</v>
      </c>
      <c r="EE40" s="11">
        <v>0</v>
      </c>
      <c r="EF40" s="11">
        <v>0</v>
      </c>
      <c r="EG40" s="11">
        <v>0</v>
      </c>
      <c r="EH40" s="11">
        <v>0</v>
      </c>
      <c r="EI40" s="11">
        <v>0</v>
      </c>
      <c r="EJ40" s="11">
        <v>0</v>
      </c>
      <c r="EK40" s="11">
        <v>0</v>
      </c>
      <c r="EL40" s="11">
        <v>0</v>
      </c>
      <c r="EM40" s="11">
        <v>0</v>
      </c>
      <c r="EN40" s="11">
        <v>0</v>
      </c>
      <c r="EO40" s="11">
        <v>0</v>
      </c>
      <c r="EP40" s="11">
        <v>0</v>
      </c>
      <c r="EQ40" s="11">
        <v>0</v>
      </c>
      <c r="ER40" s="11">
        <v>0</v>
      </c>
      <c r="ES40" s="11">
        <v>0</v>
      </c>
      <c r="ET40" s="11">
        <v>0</v>
      </c>
      <c r="EU40" s="11">
        <v>0</v>
      </c>
      <c r="EV40" s="11">
        <v>0</v>
      </c>
      <c r="EW40" s="11">
        <v>0</v>
      </c>
      <c r="EX40" s="11">
        <v>0</v>
      </c>
      <c r="EY40" s="11">
        <v>0</v>
      </c>
      <c r="EZ40" s="11">
        <v>0</v>
      </c>
      <c r="FA40" s="11">
        <v>0</v>
      </c>
      <c r="FB40" s="11">
        <v>0</v>
      </c>
      <c r="FC40" s="11">
        <v>0</v>
      </c>
      <c r="FD40" s="11">
        <v>0</v>
      </c>
      <c r="FE40" s="11">
        <v>0</v>
      </c>
      <c r="FF40" s="11">
        <v>0</v>
      </c>
      <c r="FG40" s="11">
        <v>0</v>
      </c>
      <c r="FH40" s="11">
        <v>0</v>
      </c>
      <c r="FI40" s="11">
        <v>0</v>
      </c>
      <c r="FJ40" s="11">
        <v>0</v>
      </c>
      <c r="FK40" s="11">
        <v>0</v>
      </c>
      <c r="FL40" s="11">
        <v>0</v>
      </c>
      <c r="FM40" s="11">
        <v>0</v>
      </c>
      <c r="FN40" s="11">
        <v>0</v>
      </c>
      <c r="FO40" s="11">
        <v>0</v>
      </c>
      <c r="FP40" s="11">
        <v>0</v>
      </c>
      <c r="FQ40" s="11">
        <v>0</v>
      </c>
      <c r="FR40" s="11">
        <v>0</v>
      </c>
      <c r="FS40" s="11">
        <v>0</v>
      </c>
      <c r="FT40" s="11">
        <v>0</v>
      </c>
      <c r="FU40" s="11">
        <v>0</v>
      </c>
      <c r="FV40" s="11">
        <v>0</v>
      </c>
      <c r="FW40" s="11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</row>
    <row r="41" spans="7:204" ht="15.5" x14ac:dyDescent="0.35">
      <c r="G41" s="10" t="str">
        <v>4C</v>
      </c>
      <c r="H41" s="11">
        <v>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0</v>
      </c>
      <c r="R41" s="11">
        <v>0</v>
      </c>
      <c r="S41" s="11">
        <v>0</v>
      </c>
      <c r="T41" s="11">
        <v>0</v>
      </c>
      <c r="U41" s="11">
        <v>0</v>
      </c>
      <c r="V41" s="11">
        <v>0</v>
      </c>
      <c r="W41" s="11">
        <v>0</v>
      </c>
      <c r="X41" s="11">
        <v>0</v>
      </c>
      <c r="Y41" s="11">
        <v>0</v>
      </c>
      <c r="Z41" s="11">
        <v>0</v>
      </c>
      <c r="AA41" s="11">
        <v>0</v>
      </c>
      <c r="AB41" s="11">
        <v>0</v>
      </c>
      <c r="AC41" s="11">
        <v>0</v>
      </c>
      <c r="AD41" s="11">
        <v>0</v>
      </c>
      <c r="AE41" s="11">
        <v>0</v>
      </c>
      <c r="AF41" s="11">
        <v>0</v>
      </c>
      <c r="AG41" s="11">
        <v>0</v>
      </c>
      <c r="AH41" s="11">
        <v>0</v>
      </c>
      <c r="AI41" s="11">
        <v>0</v>
      </c>
      <c r="AJ41" s="11">
        <v>0</v>
      </c>
      <c r="AK41" s="11">
        <v>0</v>
      </c>
      <c r="AL41" s="11">
        <v>0</v>
      </c>
      <c r="AM41" s="11">
        <v>0</v>
      </c>
      <c r="AN41" s="11">
        <v>0</v>
      </c>
      <c r="AO41" s="11">
        <v>0</v>
      </c>
      <c r="AP41" s="11">
        <v>0</v>
      </c>
      <c r="AQ41" s="11">
        <v>0</v>
      </c>
      <c r="AR41" s="11">
        <v>0</v>
      </c>
      <c r="AS41" s="11">
        <v>0</v>
      </c>
      <c r="AT41" s="11">
        <v>0</v>
      </c>
      <c r="AU41" s="11">
        <v>0</v>
      </c>
      <c r="AV41" s="11">
        <v>0</v>
      </c>
      <c r="AW41" s="11">
        <v>0</v>
      </c>
      <c r="AX41" s="11">
        <v>0</v>
      </c>
      <c r="AY41" s="11">
        <v>0</v>
      </c>
      <c r="AZ41" s="11">
        <v>0</v>
      </c>
      <c r="BA41" s="11">
        <v>0</v>
      </c>
      <c r="BB41" s="11">
        <v>0</v>
      </c>
      <c r="BC41" s="11">
        <v>0</v>
      </c>
      <c r="BD41" s="11">
        <v>0</v>
      </c>
      <c r="BE41" s="11">
        <v>0</v>
      </c>
      <c r="BF41" s="11">
        <v>0</v>
      </c>
      <c r="BG41" s="11">
        <v>0</v>
      </c>
      <c r="BH41" s="11">
        <v>0</v>
      </c>
      <c r="BI41" s="11">
        <v>0</v>
      </c>
      <c r="BJ41" s="11">
        <v>0</v>
      </c>
      <c r="BK41" s="11">
        <v>0</v>
      </c>
      <c r="BL41" s="11">
        <v>0</v>
      </c>
      <c r="BM41" s="11">
        <v>0</v>
      </c>
      <c r="BN41" s="11">
        <v>0</v>
      </c>
      <c r="BO41" s="11">
        <v>0</v>
      </c>
      <c r="BP41" s="11">
        <v>0</v>
      </c>
      <c r="BQ41" s="11">
        <v>0</v>
      </c>
      <c r="BR41" s="11">
        <v>0</v>
      </c>
      <c r="BS41" s="11">
        <v>0</v>
      </c>
      <c r="BT41" s="11">
        <v>0</v>
      </c>
      <c r="BU41" s="11">
        <v>0</v>
      </c>
      <c r="BV41" s="11">
        <v>0</v>
      </c>
      <c r="BW41" s="11">
        <v>0</v>
      </c>
      <c r="BX41" s="11">
        <v>0</v>
      </c>
      <c r="BY41" s="11">
        <v>0</v>
      </c>
      <c r="BZ41" s="11">
        <v>0</v>
      </c>
      <c r="CA41" s="11">
        <v>0</v>
      </c>
      <c r="CB41" s="11">
        <v>0</v>
      </c>
      <c r="CC41" s="11">
        <v>0</v>
      </c>
      <c r="CD41" s="11">
        <v>0</v>
      </c>
      <c r="CE41" s="11">
        <v>0</v>
      </c>
      <c r="CF41" s="11">
        <v>0</v>
      </c>
      <c r="CG41" s="11">
        <v>0</v>
      </c>
      <c r="CH41" s="11">
        <v>0</v>
      </c>
      <c r="CI41" s="11">
        <v>0</v>
      </c>
      <c r="CJ41" s="11">
        <v>0</v>
      </c>
      <c r="CK41" s="11">
        <v>0</v>
      </c>
      <c r="CL41" s="11">
        <v>0</v>
      </c>
      <c r="CM41" s="11">
        <v>0</v>
      </c>
      <c r="CN41" s="11">
        <v>0</v>
      </c>
      <c r="CO41" s="11">
        <v>0</v>
      </c>
      <c r="CP41" s="11">
        <v>0</v>
      </c>
      <c r="CQ41" s="11">
        <v>0</v>
      </c>
      <c r="CR41" s="11">
        <v>0</v>
      </c>
      <c r="CS41" s="11">
        <v>0</v>
      </c>
      <c r="CT41" s="11">
        <v>0</v>
      </c>
      <c r="CU41" s="11">
        <v>0</v>
      </c>
      <c r="CV41" s="11">
        <v>0</v>
      </c>
      <c r="CW41" s="11">
        <v>0</v>
      </c>
      <c r="CX41" s="11">
        <v>0</v>
      </c>
      <c r="CY41" s="11">
        <v>0</v>
      </c>
      <c r="CZ41" s="11">
        <v>0</v>
      </c>
      <c r="DA41" s="11">
        <v>0</v>
      </c>
      <c r="DB41" s="11">
        <v>0</v>
      </c>
      <c r="DC41" s="11">
        <v>0</v>
      </c>
      <c r="DD41" s="11">
        <v>0</v>
      </c>
      <c r="DE41" s="11">
        <v>0</v>
      </c>
      <c r="DF41" s="11">
        <v>0</v>
      </c>
      <c r="DG41" s="11">
        <v>0</v>
      </c>
      <c r="DH41" s="11">
        <v>0</v>
      </c>
      <c r="DI41" s="11">
        <v>0</v>
      </c>
      <c r="DJ41" s="11">
        <v>0</v>
      </c>
      <c r="DK41" s="11">
        <v>0</v>
      </c>
      <c r="DL41" s="11">
        <v>0</v>
      </c>
      <c r="DM41" s="11">
        <v>0</v>
      </c>
      <c r="DN41" s="11">
        <v>0</v>
      </c>
      <c r="DO41" s="11">
        <v>0</v>
      </c>
      <c r="DP41" s="11">
        <v>0</v>
      </c>
      <c r="DQ41" s="11">
        <v>0</v>
      </c>
      <c r="DR41" s="11">
        <v>0</v>
      </c>
      <c r="DS41" s="11">
        <v>0</v>
      </c>
      <c r="DT41" s="11">
        <v>0</v>
      </c>
      <c r="DU41" s="11">
        <v>0</v>
      </c>
      <c r="DV41" s="11">
        <v>0</v>
      </c>
      <c r="DW41" s="11">
        <v>0</v>
      </c>
      <c r="DX41" s="11">
        <v>0</v>
      </c>
      <c r="DY41" s="11">
        <v>0</v>
      </c>
      <c r="DZ41" s="11">
        <v>0</v>
      </c>
      <c r="EA41" s="11">
        <v>0</v>
      </c>
      <c r="EB41" s="11">
        <v>0</v>
      </c>
      <c r="EC41" s="11">
        <v>0</v>
      </c>
      <c r="ED41" s="11">
        <v>0</v>
      </c>
      <c r="EE41" s="11">
        <v>0</v>
      </c>
      <c r="EF41" s="11">
        <v>0</v>
      </c>
      <c r="EG41" s="11">
        <v>0</v>
      </c>
      <c r="EH41" s="11">
        <v>0</v>
      </c>
      <c r="EI41" s="11">
        <v>0</v>
      </c>
      <c r="EJ41" s="11">
        <v>0</v>
      </c>
      <c r="EK41" s="11">
        <v>0</v>
      </c>
      <c r="EL41" s="11">
        <v>0</v>
      </c>
      <c r="EM41" s="11">
        <v>0</v>
      </c>
      <c r="EN41" s="11">
        <v>0</v>
      </c>
      <c r="EO41" s="11">
        <v>0</v>
      </c>
      <c r="EP41" s="11">
        <v>0</v>
      </c>
      <c r="EQ41" s="11">
        <v>0</v>
      </c>
      <c r="ER41" s="11">
        <v>0</v>
      </c>
      <c r="ES41" s="11">
        <v>0</v>
      </c>
      <c r="ET41" s="11">
        <v>0</v>
      </c>
      <c r="EU41" s="11">
        <v>0</v>
      </c>
      <c r="EV41" s="11">
        <v>0</v>
      </c>
      <c r="EW41" s="11">
        <v>0</v>
      </c>
      <c r="EX41" s="11">
        <v>0</v>
      </c>
      <c r="EY41" s="11">
        <v>0</v>
      </c>
      <c r="EZ41" s="11">
        <v>0</v>
      </c>
      <c r="FA41" s="11">
        <v>0</v>
      </c>
      <c r="FB41" s="11">
        <v>0</v>
      </c>
      <c r="FC41" s="11">
        <v>0</v>
      </c>
      <c r="FD41" s="11">
        <v>0</v>
      </c>
      <c r="FE41" s="11">
        <v>0</v>
      </c>
      <c r="FF41" s="11">
        <v>0</v>
      </c>
      <c r="FG41" s="11">
        <v>0</v>
      </c>
      <c r="FH41" s="11">
        <v>0</v>
      </c>
      <c r="FI41" s="11">
        <v>0</v>
      </c>
      <c r="FJ41" s="11">
        <v>0</v>
      </c>
      <c r="FK41" s="11">
        <v>0</v>
      </c>
      <c r="FL41" s="11">
        <v>0</v>
      </c>
      <c r="FM41" s="11">
        <v>0</v>
      </c>
      <c r="FN41" s="11">
        <v>0</v>
      </c>
      <c r="FO41" s="11">
        <v>0</v>
      </c>
      <c r="FP41" s="11">
        <v>0</v>
      </c>
      <c r="FQ41" s="11">
        <v>0</v>
      </c>
      <c r="FR41" s="11">
        <v>0</v>
      </c>
      <c r="FS41" s="11">
        <v>0</v>
      </c>
      <c r="FT41" s="11">
        <v>0</v>
      </c>
      <c r="FU41" s="11">
        <v>0</v>
      </c>
      <c r="FV41" s="11">
        <v>0</v>
      </c>
      <c r="FW41" s="1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</row>
    <row r="42" spans="7:204" ht="15.5" x14ac:dyDescent="0.35">
      <c r="G42" s="10" t="str">
        <v>4D</v>
      </c>
      <c r="H42" s="11">
        <v>0</v>
      </c>
      <c r="I42" s="11">
        <v>0</v>
      </c>
      <c r="J42" s="11">
        <v>0</v>
      </c>
      <c r="K42" s="11">
        <v>0</v>
      </c>
      <c r="L42" s="11">
        <v>0</v>
      </c>
      <c r="M42" s="11">
        <v>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  <c r="Y42" s="11">
        <v>0</v>
      </c>
      <c r="Z42" s="11">
        <v>0</v>
      </c>
      <c r="AA42" s="11">
        <v>0</v>
      </c>
      <c r="AB42" s="11">
        <v>0</v>
      </c>
      <c r="AC42" s="11">
        <v>0</v>
      </c>
      <c r="AD42" s="11">
        <v>0</v>
      </c>
      <c r="AE42" s="11">
        <v>0</v>
      </c>
      <c r="AF42" s="11">
        <v>0</v>
      </c>
      <c r="AG42" s="11">
        <v>0</v>
      </c>
      <c r="AH42" s="11">
        <v>0</v>
      </c>
      <c r="AI42" s="11">
        <v>0</v>
      </c>
      <c r="AJ42" s="11">
        <v>0</v>
      </c>
      <c r="AK42" s="11">
        <v>0</v>
      </c>
      <c r="AL42" s="11">
        <v>0</v>
      </c>
      <c r="AM42" s="11">
        <v>0</v>
      </c>
      <c r="AN42" s="11">
        <v>0</v>
      </c>
      <c r="AO42" s="11">
        <v>0</v>
      </c>
      <c r="AP42" s="11">
        <v>0</v>
      </c>
      <c r="AQ42" s="11">
        <v>0</v>
      </c>
      <c r="AR42" s="11">
        <v>0</v>
      </c>
      <c r="AS42" s="11">
        <v>0</v>
      </c>
      <c r="AT42" s="11">
        <v>0</v>
      </c>
      <c r="AU42" s="11">
        <v>0</v>
      </c>
      <c r="AV42" s="11">
        <v>0</v>
      </c>
      <c r="AW42" s="11">
        <v>0</v>
      </c>
      <c r="AX42" s="11">
        <v>0</v>
      </c>
      <c r="AY42" s="11">
        <v>0</v>
      </c>
      <c r="AZ42" s="11">
        <v>0</v>
      </c>
      <c r="BA42" s="11">
        <v>0</v>
      </c>
      <c r="BB42" s="11">
        <v>0</v>
      </c>
      <c r="BC42" s="11">
        <v>0</v>
      </c>
      <c r="BD42" s="11">
        <v>0</v>
      </c>
      <c r="BE42" s="11">
        <v>0</v>
      </c>
      <c r="BF42" s="11">
        <v>0</v>
      </c>
      <c r="BG42" s="11">
        <v>0</v>
      </c>
      <c r="BH42" s="11">
        <v>0</v>
      </c>
      <c r="BI42" s="11">
        <v>0</v>
      </c>
      <c r="BJ42" s="11">
        <v>0</v>
      </c>
      <c r="BK42" s="11">
        <v>0</v>
      </c>
      <c r="BL42" s="11">
        <v>0</v>
      </c>
      <c r="BM42" s="11">
        <v>0</v>
      </c>
      <c r="BN42" s="11">
        <v>0</v>
      </c>
      <c r="BO42" s="11">
        <v>0</v>
      </c>
      <c r="BP42" s="11">
        <v>0</v>
      </c>
      <c r="BQ42" s="11">
        <v>0</v>
      </c>
      <c r="BR42" s="11">
        <v>0</v>
      </c>
      <c r="BS42" s="11">
        <v>0</v>
      </c>
      <c r="BT42" s="11">
        <v>0</v>
      </c>
      <c r="BU42" s="11">
        <v>0</v>
      </c>
      <c r="BV42" s="11">
        <v>0</v>
      </c>
      <c r="BW42" s="11">
        <v>0</v>
      </c>
      <c r="BX42" s="11">
        <v>0</v>
      </c>
      <c r="BY42" s="11">
        <v>0</v>
      </c>
      <c r="BZ42" s="11">
        <v>0</v>
      </c>
      <c r="CA42" s="11">
        <v>0</v>
      </c>
      <c r="CB42" s="11">
        <v>0</v>
      </c>
      <c r="CC42" s="11">
        <v>0</v>
      </c>
      <c r="CD42" s="11">
        <v>0</v>
      </c>
      <c r="CE42" s="11">
        <v>0</v>
      </c>
      <c r="CF42" s="11">
        <v>0</v>
      </c>
      <c r="CG42" s="11">
        <v>0</v>
      </c>
      <c r="CH42" s="11">
        <v>0</v>
      </c>
      <c r="CI42" s="11">
        <v>0</v>
      </c>
      <c r="CJ42" s="11">
        <v>0</v>
      </c>
      <c r="CK42" s="11">
        <v>0</v>
      </c>
      <c r="CL42" s="11">
        <v>0</v>
      </c>
      <c r="CM42" s="11">
        <v>0</v>
      </c>
      <c r="CN42" s="11">
        <v>0</v>
      </c>
      <c r="CO42" s="11">
        <v>0</v>
      </c>
      <c r="CP42" s="11">
        <v>0</v>
      </c>
      <c r="CQ42" s="11">
        <v>0</v>
      </c>
      <c r="CR42" s="11">
        <v>0</v>
      </c>
      <c r="CS42" s="11">
        <v>0</v>
      </c>
      <c r="CT42" s="11">
        <v>0</v>
      </c>
      <c r="CU42" s="11">
        <v>0</v>
      </c>
      <c r="CV42" s="11">
        <v>0</v>
      </c>
      <c r="CW42" s="11">
        <v>0</v>
      </c>
      <c r="CX42" s="11">
        <v>0</v>
      </c>
      <c r="CY42" s="11">
        <v>0</v>
      </c>
      <c r="CZ42" s="11">
        <v>0</v>
      </c>
      <c r="DA42" s="11">
        <v>0</v>
      </c>
      <c r="DB42" s="11">
        <v>0</v>
      </c>
      <c r="DC42" s="11">
        <v>0</v>
      </c>
      <c r="DD42" s="11">
        <v>0</v>
      </c>
      <c r="DE42" s="11">
        <v>0</v>
      </c>
      <c r="DF42" s="11">
        <v>0</v>
      </c>
      <c r="DG42" s="11">
        <v>0</v>
      </c>
      <c r="DH42" s="11">
        <v>0</v>
      </c>
      <c r="DI42" s="11">
        <v>0</v>
      </c>
      <c r="DJ42" s="11">
        <v>0</v>
      </c>
      <c r="DK42" s="11">
        <v>0</v>
      </c>
      <c r="DL42" s="11">
        <v>0</v>
      </c>
      <c r="DM42" s="11">
        <v>0</v>
      </c>
      <c r="DN42" s="11">
        <v>0</v>
      </c>
      <c r="DO42" s="11">
        <v>0</v>
      </c>
      <c r="DP42" s="11">
        <v>0</v>
      </c>
      <c r="DQ42" s="11">
        <v>0</v>
      </c>
      <c r="DR42" s="11">
        <v>0</v>
      </c>
      <c r="DS42" s="11">
        <v>0</v>
      </c>
      <c r="DT42" s="11">
        <v>0</v>
      </c>
      <c r="DU42" s="11">
        <v>0</v>
      </c>
      <c r="DV42" s="11">
        <v>0</v>
      </c>
      <c r="DW42" s="11">
        <v>0</v>
      </c>
      <c r="DX42" s="11">
        <v>0</v>
      </c>
      <c r="DY42" s="11">
        <v>0</v>
      </c>
      <c r="DZ42" s="11">
        <v>0</v>
      </c>
      <c r="EA42" s="11">
        <v>0</v>
      </c>
      <c r="EB42" s="11">
        <v>0</v>
      </c>
      <c r="EC42" s="11">
        <v>0</v>
      </c>
      <c r="ED42" s="11">
        <v>0</v>
      </c>
      <c r="EE42" s="11">
        <v>0</v>
      </c>
      <c r="EF42" s="11">
        <v>0</v>
      </c>
      <c r="EG42" s="11">
        <v>0</v>
      </c>
      <c r="EH42" s="11">
        <v>0</v>
      </c>
      <c r="EI42" s="11">
        <v>0</v>
      </c>
      <c r="EJ42" s="11">
        <v>0</v>
      </c>
      <c r="EK42" s="11">
        <v>0</v>
      </c>
      <c r="EL42" s="11">
        <v>0</v>
      </c>
      <c r="EM42" s="11">
        <v>0</v>
      </c>
      <c r="EN42" s="11">
        <v>0</v>
      </c>
      <c r="EO42" s="11">
        <v>0</v>
      </c>
      <c r="EP42" s="11">
        <v>0</v>
      </c>
      <c r="EQ42" s="11">
        <v>0</v>
      </c>
      <c r="ER42" s="11">
        <v>0</v>
      </c>
      <c r="ES42" s="11">
        <v>0</v>
      </c>
      <c r="ET42" s="11">
        <v>0</v>
      </c>
      <c r="EU42" s="11">
        <v>0</v>
      </c>
      <c r="EV42" s="11">
        <v>0</v>
      </c>
      <c r="EW42" s="11">
        <v>0</v>
      </c>
      <c r="EX42" s="11">
        <v>0</v>
      </c>
      <c r="EY42" s="11">
        <v>0</v>
      </c>
      <c r="EZ42" s="11">
        <v>0</v>
      </c>
      <c r="FA42" s="11">
        <v>0</v>
      </c>
      <c r="FB42" s="11">
        <v>0</v>
      </c>
      <c r="FC42" s="11">
        <v>0</v>
      </c>
      <c r="FD42" s="11">
        <v>0</v>
      </c>
      <c r="FE42" s="11">
        <v>0</v>
      </c>
      <c r="FF42" s="11">
        <v>0</v>
      </c>
      <c r="FG42" s="11">
        <v>0</v>
      </c>
      <c r="FH42" s="11">
        <v>0</v>
      </c>
      <c r="FI42" s="11">
        <v>0</v>
      </c>
      <c r="FJ42" s="11">
        <v>0</v>
      </c>
      <c r="FK42" s="11">
        <v>0</v>
      </c>
      <c r="FL42" s="11">
        <v>0</v>
      </c>
      <c r="FM42" s="11">
        <v>0</v>
      </c>
      <c r="FN42" s="11">
        <v>0</v>
      </c>
      <c r="FO42" s="11">
        <v>0</v>
      </c>
      <c r="FP42" s="11">
        <v>0</v>
      </c>
      <c r="FQ42" s="11">
        <v>0</v>
      </c>
      <c r="FR42" s="11">
        <v>0</v>
      </c>
      <c r="FS42" s="11">
        <v>0</v>
      </c>
      <c r="FT42" s="11">
        <v>0</v>
      </c>
      <c r="FU42" s="11">
        <v>0</v>
      </c>
      <c r="FV42" s="11">
        <v>0</v>
      </c>
      <c r="FW42" s="11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</row>
    <row r="43" spans="7:204" ht="15.5" x14ac:dyDescent="0.35">
      <c r="G43" s="10" t="str">
        <v>4E</v>
      </c>
      <c r="H43" s="11">
        <v>0</v>
      </c>
      <c r="I43" s="11">
        <v>0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11">
        <v>0</v>
      </c>
      <c r="AO43" s="11">
        <v>0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1">
        <v>0</v>
      </c>
      <c r="AV43" s="11">
        <v>0</v>
      </c>
      <c r="AW43" s="11">
        <v>0</v>
      </c>
      <c r="AX43" s="11">
        <v>0</v>
      </c>
      <c r="AY43" s="11">
        <v>0</v>
      </c>
      <c r="AZ43" s="11">
        <v>0</v>
      </c>
      <c r="BA43" s="11">
        <v>0</v>
      </c>
      <c r="BB43" s="11">
        <v>0</v>
      </c>
      <c r="BC43" s="11">
        <v>0</v>
      </c>
      <c r="BD43" s="11">
        <v>0</v>
      </c>
      <c r="BE43" s="11">
        <v>0</v>
      </c>
      <c r="BF43" s="11">
        <v>0</v>
      </c>
      <c r="BG43" s="11">
        <v>0</v>
      </c>
      <c r="BH43" s="11">
        <v>0</v>
      </c>
      <c r="BI43" s="11">
        <v>0</v>
      </c>
      <c r="BJ43" s="11">
        <v>0</v>
      </c>
      <c r="BK43" s="11">
        <v>0</v>
      </c>
      <c r="BL43" s="11">
        <v>0</v>
      </c>
      <c r="BM43" s="11">
        <v>0</v>
      </c>
      <c r="BN43" s="11">
        <v>0</v>
      </c>
      <c r="BO43" s="11">
        <v>0</v>
      </c>
      <c r="BP43" s="11">
        <v>0</v>
      </c>
      <c r="BQ43" s="11">
        <v>0</v>
      </c>
      <c r="BR43" s="11">
        <v>0</v>
      </c>
      <c r="BS43" s="11">
        <v>0</v>
      </c>
      <c r="BT43" s="11">
        <v>0</v>
      </c>
      <c r="BU43" s="11">
        <v>0</v>
      </c>
      <c r="BV43" s="11">
        <v>0</v>
      </c>
      <c r="BW43" s="11">
        <v>0</v>
      </c>
      <c r="BX43" s="11">
        <v>0</v>
      </c>
      <c r="BY43" s="11">
        <v>0</v>
      </c>
      <c r="BZ43" s="11">
        <v>0</v>
      </c>
      <c r="CA43" s="11">
        <v>0</v>
      </c>
      <c r="CB43" s="11">
        <v>0</v>
      </c>
      <c r="CC43" s="11">
        <v>0</v>
      </c>
      <c r="CD43" s="11">
        <v>0</v>
      </c>
      <c r="CE43" s="11">
        <v>0</v>
      </c>
      <c r="CF43" s="11">
        <v>0</v>
      </c>
      <c r="CG43" s="11">
        <v>0</v>
      </c>
      <c r="CH43" s="11">
        <v>0</v>
      </c>
      <c r="CI43" s="11">
        <v>0</v>
      </c>
      <c r="CJ43" s="11">
        <v>0</v>
      </c>
      <c r="CK43" s="11">
        <v>0</v>
      </c>
      <c r="CL43" s="11">
        <v>0</v>
      </c>
      <c r="CM43" s="11">
        <v>0</v>
      </c>
      <c r="CN43" s="11">
        <v>0</v>
      </c>
      <c r="CO43" s="11">
        <v>0</v>
      </c>
      <c r="CP43" s="11">
        <v>0</v>
      </c>
      <c r="CQ43" s="11">
        <v>0</v>
      </c>
      <c r="CR43" s="11">
        <v>0</v>
      </c>
      <c r="CS43" s="11">
        <v>0</v>
      </c>
      <c r="CT43" s="11">
        <v>0</v>
      </c>
      <c r="CU43" s="11">
        <v>0</v>
      </c>
      <c r="CV43" s="11">
        <v>0</v>
      </c>
      <c r="CW43" s="11">
        <v>0</v>
      </c>
      <c r="CX43" s="11">
        <v>0</v>
      </c>
      <c r="CY43" s="11">
        <v>0</v>
      </c>
      <c r="CZ43" s="11">
        <v>0</v>
      </c>
      <c r="DA43" s="11">
        <v>0</v>
      </c>
      <c r="DB43" s="11">
        <v>0</v>
      </c>
      <c r="DC43" s="11">
        <v>0</v>
      </c>
      <c r="DD43" s="11">
        <v>0</v>
      </c>
      <c r="DE43" s="11">
        <v>0</v>
      </c>
      <c r="DF43" s="11">
        <v>0</v>
      </c>
      <c r="DG43" s="11">
        <v>0</v>
      </c>
      <c r="DH43" s="11">
        <v>0</v>
      </c>
      <c r="DI43" s="11">
        <v>0</v>
      </c>
      <c r="DJ43" s="11">
        <v>0</v>
      </c>
      <c r="DK43" s="11">
        <v>0</v>
      </c>
      <c r="DL43" s="11">
        <v>0</v>
      </c>
      <c r="DM43" s="11">
        <v>0</v>
      </c>
      <c r="DN43" s="11">
        <v>0</v>
      </c>
      <c r="DO43" s="11">
        <v>0</v>
      </c>
      <c r="DP43" s="11">
        <v>0</v>
      </c>
      <c r="DQ43" s="11">
        <v>0</v>
      </c>
      <c r="DR43" s="11">
        <v>0</v>
      </c>
      <c r="DS43" s="11">
        <v>0</v>
      </c>
      <c r="DT43" s="11">
        <v>0</v>
      </c>
      <c r="DU43" s="11">
        <v>0</v>
      </c>
      <c r="DV43" s="11">
        <v>0</v>
      </c>
      <c r="DW43" s="11">
        <v>0</v>
      </c>
      <c r="DX43" s="11">
        <v>0</v>
      </c>
      <c r="DY43" s="11">
        <v>0</v>
      </c>
      <c r="DZ43" s="11">
        <v>0</v>
      </c>
      <c r="EA43" s="11">
        <v>0</v>
      </c>
      <c r="EB43" s="11">
        <v>0</v>
      </c>
      <c r="EC43" s="11">
        <v>0</v>
      </c>
      <c r="ED43" s="11">
        <v>0</v>
      </c>
      <c r="EE43" s="11">
        <v>0</v>
      </c>
      <c r="EF43" s="11">
        <v>0</v>
      </c>
      <c r="EG43" s="11">
        <v>0</v>
      </c>
      <c r="EH43" s="11">
        <v>0</v>
      </c>
      <c r="EI43" s="11">
        <v>0</v>
      </c>
      <c r="EJ43" s="11">
        <v>0</v>
      </c>
      <c r="EK43" s="11">
        <v>0</v>
      </c>
      <c r="EL43" s="11">
        <v>0</v>
      </c>
      <c r="EM43" s="11">
        <v>0</v>
      </c>
      <c r="EN43" s="11">
        <v>0</v>
      </c>
      <c r="EO43" s="11">
        <v>0</v>
      </c>
      <c r="EP43" s="11">
        <v>0</v>
      </c>
      <c r="EQ43" s="11">
        <v>0</v>
      </c>
      <c r="ER43" s="11">
        <v>0</v>
      </c>
      <c r="ES43" s="11">
        <v>0</v>
      </c>
      <c r="ET43" s="11">
        <v>0</v>
      </c>
      <c r="EU43" s="11">
        <v>0</v>
      </c>
      <c r="EV43" s="11">
        <v>0</v>
      </c>
      <c r="EW43" s="11">
        <v>0</v>
      </c>
      <c r="EX43" s="11">
        <v>0</v>
      </c>
      <c r="EY43" s="11">
        <v>0</v>
      </c>
      <c r="EZ43" s="11">
        <v>0</v>
      </c>
      <c r="FA43" s="11">
        <v>0</v>
      </c>
      <c r="FB43" s="11">
        <v>0</v>
      </c>
      <c r="FC43" s="11">
        <v>0</v>
      </c>
      <c r="FD43" s="11">
        <v>0</v>
      </c>
      <c r="FE43" s="11">
        <v>0</v>
      </c>
      <c r="FF43" s="11">
        <v>0</v>
      </c>
      <c r="FG43" s="11">
        <v>0</v>
      </c>
      <c r="FH43" s="11">
        <v>0</v>
      </c>
      <c r="FI43" s="11">
        <v>0</v>
      </c>
      <c r="FJ43" s="11">
        <v>0</v>
      </c>
      <c r="FK43" s="11">
        <v>0</v>
      </c>
      <c r="FL43" s="11">
        <v>0</v>
      </c>
      <c r="FM43" s="11">
        <v>0</v>
      </c>
      <c r="FN43" s="11">
        <v>0</v>
      </c>
      <c r="FO43" s="11">
        <v>0</v>
      </c>
      <c r="FP43" s="11">
        <v>0</v>
      </c>
      <c r="FQ43" s="11">
        <v>0</v>
      </c>
      <c r="FR43" s="11">
        <v>0</v>
      </c>
      <c r="FS43" s="11">
        <v>0</v>
      </c>
      <c r="FT43" s="11">
        <v>0</v>
      </c>
      <c r="FU43" s="11">
        <v>0</v>
      </c>
      <c r="FV43" s="11">
        <v>0</v>
      </c>
      <c r="FW43" s="11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</row>
    <row r="44" spans="7:204" ht="15.5" x14ac:dyDescent="0.35">
      <c r="G44" s="10" t="str">
        <v>4H</v>
      </c>
      <c r="H44" s="11">
        <v>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0</v>
      </c>
      <c r="R44" s="11">
        <v>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  <c r="Y44" s="11">
        <v>0</v>
      </c>
      <c r="Z44" s="11">
        <v>0</v>
      </c>
      <c r="AA44" s="11">
        <v>0</v>
      </c>
      <c r="AB44" s="11">
        <v>0</v>
      </c>
      <c r="AC44" s="11">
        <v>0</v>
      </c>
      <c r="AD44" s="11">
        <v>0</v>
      </c>
      <c r="AE44" s="11">
        <v>0</v>
      </c>
      <c r="AF44" s="11">
        <v>0</v>
      </c>
      <c r="AG44" s="11">
        <v>0</v>
      </c>
      <c r="AH44" s="11">
        <v>0</v>
      </c>
      <c r="AI44" s="11">
        <v>0</v>
      </c>
      <c r="AJ44" s="11">
        <v>0</v>
      </c>
      <c r="AK44" s="11">
        <v>0</v>
      </c>
      <c r="AL44" s="11">
        <v>0</v>
      </c>
      <c r="AM44" s="11">
        <v>0</v>
      </c>
      <c r="AN44" s="11">
        <v>0</v>
      </c>
      <c r="AO44" s="11">
        <v>0</v>
      </c>
      <c r="AP44" s="11">
        <v>0</v>
      </c>
      <c r="AQ44" s="11">
        <v>0</v>
      </c>
      <c r="AR44" s="11">
        <v>0</v>
      </c>
      <c r="AS44" s="11">
        <v>0</v>
      </c>
      <c r="AT44" s="11">
        <v>0</v>
      </c>
      <c r="AU44" s="11">
        <v>0</v>
      </c>
      <c r="AV44" s="11">
        <v>0</v>
      </c>
      <c r="AW44" s="11">
        <v>0</v>
      </c>
      <c r="AX44" s="11">
        <v>0</v>
      </c>
      <c r="AY44" s="11">
        <v>0</v>
      </c>
      <c r="AZ44" s="11">
        <v>0</v>
      </c>
      <c r="BA44" s="11">
        <v>0</v>
      </c>
      <c r="BB44" s="11">
        <v>0</v>
      </c>
      <c r="BC44" s="11">
        <v>0</v>
      </c>
      <c r="BD44" s="11">
        <v>0</v>
      </c>
      <c r="BE44" s="11">
        <v>0</v>
      </c>
      <c r="BF44" s="11">
        <v>0</v>
      </c>
      <c r="BG44" s="11">
        <v>0</v>
      </c>
      <c r="BH44" s="11">
        <v>0</v>
      </c>
      <c r="BI44" s="11">
        <v>0</v>
      </c>
      <c r="BJ44" s="11">
        <v>0</v>
      </c>
      <c r="BK44" s="11">
        <v>0</v>
      </c>
      <c r="BL44" s="11">
        <v>0</v>
      </c>
      <c r="BM44" s="11">
        <v>0</v>
      </c>
      <c r="BN44" s="11">
        <v>0</v>
      </c>
      <c r="BO44" s="11">
        <v>0</v>
      </c>
      <c r="BP44" s="11">
        <v>0</v>
      </c>
      <c r="BQ44" s="11">
        <v>0</v>
      </c>
      <c r="BR44" s="11">
        <v>0</v>
      </c>
      <c r="BS44" s="11">
        <v>0</v>
      </c>
      <c r="BT44" s="11">
        <v>0</v>
      </c>
      <c r="BU44" s="11">
        <v>0</v>
      </c>
      <c r="BV44" s="11">
        <v>0</v>
      </c>
      <c r="BW44" s="11">
        <v>0</v>
      </c>
      <c r="BX44" s="11">
        <v>0</v>
      </c>
      <c r="BY44" s="11">
        <v>0</v>
      </c>
      <c r="BZ44" s="11">
        <v>0</v>
      </c>
      <c r="CA44" s="11">
        <v>0</v>
      </c>
      <c r="CB44" s="11">
        <v>0</v>
      </c>
      <c r="CC44" s="11">
        <v>0</v>
      </c>
      <c r="CD44" s="11">
        <v>0</v>
      </c>
      <c r="CE44" s="11">
        <v>0</v>
      </c>
      <c r="CF44" s="11">
        <v>0</v>
      </c>
      <c r="CG44" s="11">
        <v>0</v>
      </c>
      <c r="CH44" s="11">
        <v>0</v>
      </c>
      <c r="CI44" s="11">
        <v>0</v>
      </c>
      <c r="CJ44" s="11">
        <v>0</v>
      </c>
      <c r="CK44" s="11">
        <v>0</v>
      </c>
      <c r="CL44" s="11">
        <v>0</v>
      </c>
      <c r="CM44" s="11">
        <v>0</v>
      </c>
      <c r="CN44" s="11">
        <v>0</v>
      </c>
      <c r="CO44" s="11">
        <v>0</v>
      </c>
      <c r="CP44" s="11">
        <v>0</v>
      </c>
      <c r="CQ44" s="11">
        <v>0</v>
      </c>
      <c r="CR44" s="11">
        <v>0</v>
      </c>
      <c r="CS44" s="11">
        <v>0</v>
      </c>
      <c r="CT44" s="11">
        <v>0</v>
      </c>
      <c r="CU44" s="11">
        <v>0</v>
      </c>
      <c r="CV44" s="11">
        <v>0</v>
      </c>
      <c r="CW44" s="11">
        <v>0</v>
      </c>
      <c r="CX44" s="11">
        <v>0</v>
      </c>
      <c r="CY44" s="11">
        <v>0</v>
      </c>
      <c r="CZ44" s="11">
        <v>0</v>
      </c>
      <c r="DA44" s="11">
        <v>0</v>
      </c>
      <c r="DB44" s="11">
        <v>0</v>
      </c>
      <c r="DC44" s="11">
        <v>0</v>
      </c>
      <c r="DD44" s="11">
        <v>0</v>
      </c>
      <c r="DE44" s="11">
        <v>0</v>
      </c>
      <c r="DF44" s="11">
        <v>0</v>
      </c>
      <c r="DG44" s="11">
        <v>0</v>
      </c>
      <c r="DH44" s="11">
        <v>0</v>
      </c>
      <c r="DI44" s="11">
        <v>0</v>
      </c>
      <c r="DJ44" s="11">
        <v>0</v>
      </c>
      <c r="DK44" s="11">
        <v>0</v>
      </c>
      <c r="DL44" s="11">
        <v>0</v>
      </c>
      <c r="DM44" s="11">
        <v>0</v>
      </c>
      <c r="DN44" s="11">
        <v>0</v>
      </c>
      <c r="DO44" s="11">
        <v>0</v>
      </c>
      <c r="DP44" s="11">
        <v>0</v>
      </c>
      <c r="DQ44" s="11">
        <v>0</v>
      </c>
      <c r="DR44" s="11">
        <v>0</v>
      </c>
      <c r="DS44" s="11">
        <v>0</v>
      </c>
      <c r="DT44" s="11">
        <v>0</v>
      </c>
      <c r="DU44" s="11">
        <v>0</v>
      </c>
      <c r="DV44" s="11">
        <v>0</v>
      </c>
      <c r="DW44" s="11">
        <v>0</v>
      </c>
      <c r="DX44" s="11">
        <v>0</v>
      </c>
      <c r="DY44" s="11">
        <v>0</v>
      </c>
      <c r="DZ44" s="11">
        <v>0</v>
      </c>
      <c r="EA44" s="11">
        <v>0</v>
      </c>
      <c r="EB44" s="11">
        <v>0</v>
      </c>
      <c r="EC44" s="11">
        <v>0</v>
      </c>
      <c r="ED44" s="11">
        <v>0</v>
      </c>
      <c r="EE44" s="11">
        <v>0</v>
      </c>
      <c r="EF44" s="11">
        <v>0</v>
      </c>
      <c r="EG44" s="11">
        <v>0</v>
      </c>
      <c r="EH44" s="11">
        <v>0</v>
      </c>
      <c r="EI44" s="11">
        <v>0</v>
      </c>
      <c r="EJ44" s="11">
        <v>0</v>
      </c>
      <c r="EK44" s="11">
        <v>0</v>
      </c>
      <c r="EL44" s="11">
        <v>0</v>
      </c>
      <c r="EM44" s="11">
        <v>0</v>
      </c>
      <c r="EN44" s="11">
        <v>0</v>
      </c>
      <c r="EO44" s="11">
        <v>0</v>
      </c>
      <c r="EP44" s="11">
        <v>0</v>
      </c>
      <c r="EQ44" s="11">
        <v>0</v>
      </c>
      <c r="ER44" s="11">
        <v>0</v>
      </c>
      <c r="ES44" s="11">
        <v>0</v>
      </c>
      <c r="ET44" s="11">
        <v>0</v>
      </c>
      <c r="EU44" s="11">
        <v>0</v>
      </c>
      <c r="EV44" s="11">
        <v>0</v>
      </c>
      <c r="EW44" s="11">
        <v>0</v>
      </c>
      <c r="EX44" s="11">
        <v>0</v>
      </c>
      <c r="EY44" s="11">
        <v>0</v>
      </c>
      <c r="EZ44" s="11">
        <v>0</v>
      </c>
      <c r="FA44" s="11">
        <v>0</v>
      </c>
      <c r="FB44" s="11">
        <v>0</v>
      </c>
      <c r="FC44" s="11">
        <v>0</v>
      </c>
      <c r="FD44" s="11">
        <v>0</v>
      </c>
      <c r="FE44" s="11">
        <v>0</v>
      </c>
      <c r="FF44" s="11">
        <v>0</v>
      </c>
      <c r="FG44" s="11">
        <v>0</v>
      </c>
      <c r="FH44" s="11">
        <v>0</v>
      </c>
      <c r="FI44" s="11">
        <v>0</v>
      </c>
      <c r="FJ44" s="11">
        <v>0</v>
      </c>
      <c r="FK44" s="11">
        <v>0</v>
      </c>
      <c r="FL44" s="11">
        <v>0</v>
      </c>
      <c r="FM44" s="11">
        <v>0</v>
      </c>
      <c r="FN44" s="11">
        <v>0</v>
      </c>
      <c r="FO44" s="11">
        <v>0</v>
      </c>
      <c r="FP44" s="11">
        <v>0</v>
      </c>
      <c r="FQ44" s="11">
        <v>0</v>
      </c>
      <c r="FR44" s="11">
        <v>0</v>
      </c>
      <c r="FS44" s="11">
        <v>0</v>
      </c>
      <c r="FT44" s="11">
        <v>0</v>
      </c>
      <c r="FU44" s="11">
        <v>0</v>
      </c>
      <c r="FV44" s="11">
        <v>0</v>
      </c>
      <c r="FW44" s="11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</row>
    <row r="45" spans="7:204" ht="15.5" x14ac:dyDescent="0.35">
      <c r="G45" s="10" t="str">
        <v>5A</v>
      </c>
      <c r="H45" s="11">
        <v>0</v>
      </c>
      <c r="I45" s="11">
        <v>0</v>
      </c>
      <c r="J45" s="11">
        <v>0</v>
      </c>
      <c r="K45" s="11">
        <v>0</v>
      </c>
      <c r="L45" s="11">
        <v>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11">
        <v>0</v>
      </c>
      <c r="AO45" s="11">
        <v>0</v>
      </c>
      <c r="AP45" s="11">
        <v>0</v>
      </c>
      <c r="AQ45" s="11">
        <v>0</v>
      </c>
      <c r="AR45" s="11">
        <v>0</v>
      </c>
      <c r="AS45" s="11">
        <v>0</v>
      </c>
      <c r="AT45" s="11">
        <v>0</v>
      </c>
      <c r="AU45" s="11">
        <v>0</v>
      </c>
      <c r="AV45" s="11">
        <v>0</v>
      </c>
      <c r="AW45" s="11">
        <v>0</v>
      </c>
      <c r="AX45" s="11">
        <v>0</v>
      </c>
      <c r="AY45" s="11">
        <v>0</v>
      </c>
      <c r="AZ45" s="11">
        <v>0</v>
      </c>
      <c r="BA45" s="11">
        <v>0</v>
      </c>
      <c r="BB45" s="11">
        <v>0</v>
      </c>
      <c r="BC45" s="11">
        <v>0</v>
      </c>
      <c r="BD45" s="11">
        <v>0</v>
      </c>
      <c r="BE45" s="11">
        <v>0</v>
      </c>
      <c r="BF45" s="11">
        <v>0</v>
      </c>
      <c r="BG45" s="11">
        <v>0</v>
      </c>
      <c r="BH45" s="11">
        <v>0</v>
      </c>
      <c r="BI45" s="11">
        <v>0</v>
      </c>
      <c r="BJ45" s="11">
        <v>0</v>
      </c>
      <c r="BK45" s="11">
        <v>0</v>
      </c>
      <c r="BL45" s="11">
        <v>0</v>
      </c>
      <c r="BM45" s="11">
        <v>0</v>
      </c>
      <c r="BN45" s="11">
        <v>0</v>
      </c>
      <c r="BO45" s="11">
        <v>0</v>
      </c>
      <c r="BP45" s="11">
        <v>0</v>
      </c>
      <c r="BQ45" s="11">
        <v>0</v>
      </c>
      <c r="BR45" s="11">
        <v>0</v>
      </c>
      <c r="BS45" s="11">
        <v>0</v>
      </c>
      <c r="BT45" s="11">
        <v>0</v>
      </c>
      <c r="BU45" s="11">
        <v>0</v>
      </c>
      <c r="BV45" s="11">
        <v>0</v>
      </c>
      <c r="BW45" s="11">
        <v>0</v>
      </c>
      <c r="BX45" s="11">
        <v>0</v>
      </c>
      <c r="BY45" s="11">
        <v>0</v>
      </c>
      <c r="BZ45" s="11">
        <v>0</v>
      </c>
      <c r="CA45" s="11">
        <v>0</v>
      </c>
      <c r="CB45" s="11">
        <v>0</v>
      </c>
      <c r="CC45" s="11">
        <v>0</v>
      </c>
      <c r="CD45" s="11">
        <v>0</v>
      </c>
      <c r="CE45" s="11">
        <v>0</v>
      </c>
      <c r="CF45" s="11">
        <v>0</v>
      </c>
      <c r="CG45" s="11">
        <v>0</v>
      </c>
      <c r="CH45" s="11">
        <v>0</v>
      </c>
      <c r="CI45" s="11">
        <v>0</v>
      </c>
      <c r="CJ45" s="11">
        <v>0</v>
      </c>
      <c r="CK45" s="11">
        <v>0</v>
      </c>
      <c r="CL45" s="11">
        <v>0</v>
      </c>
      <c r="CM45" s="11">
        <v>0</v>
      </c>
      <c r="CN45" s="11">
        <v>0</v>
      </c>
      <c r="CO45" s="11">
        <v>0</v>
      </c>
      <c r="CP45" s="11">
        <v>0</v>
      </c>
      <c r="CQ45" s="11">
        <v>0</v>
      </c>
      <c r="CR45" s="11">
        <v>0</v>
      </c>
      <c r="CS45" s="11">
        <v>0</v>
      </c>
      <c r="CT45" s="11">
        <v>0</v>
      </c>
      <c r="CU45" s="11">
        <v>0</v>
      </c>
      <c r="CV45" s="11">
        <v>0</v>
      </c>
      <c r="CW45" s="11">
        <v>0</v>
      </c>
      <c r="CX45" s="11">
        <v>0</v>
      </c>
      <c r="CY45" s="11">
        <v>0</v>
      </c>
      <c r="CZ45" s="11">
        <v>0</v>
      </c>
      <c r="DA45" s="11">
        <v>0</v>
      </c>
      <c r="DB45" s="11">
        <v>0</v>
      </c>
      <c r="DC45" s="11">
        <v>0</v>
      </c>
      <c r="DD45" s="11">
        <v>0</v>
      </c>
      <c r="DE45" s="11">
        <v>0</v>
      </c>
      <c r="DF45" s="11">
        <v>0</v>
      </c>
      <c r="DG45" s="11">
        <v>0</v>
      </c>
      <c r="DH45" s="11">
        <v>0</v>
      </c>
      <c r="DI45" s="11">
        <v>0</v>
      </c>
      <c r="DJ45" s="11">
        <v>0</v>
      </c>
      <c r="DK45" s="11">
        <v>0</v>
      </c>
      <c r="DL45" s="11">
        <v>0</v>
      </c>
      <c r="DM45" s="11">
        <v>0</v>
      </c>
      <c r="DN45" s="11">
        <v>0</v>
      </c>
      <c r="DO45" s="11">
        <v>0</v>
      </c>
      <c r="DP45" s="11">
        <v>0</v>
      </c>
      <c r="DQ45" s="11">
        <v>0</v>
      </c>
      <c r="DR45" s="11">
        <v>0</v>
      </c>
      <c r="DS45" s="11">
        <v>0</v>
      </c>
      <c r="DT45" s="11">
        <v>0</v>
      </c>
      <c r="DU45" s="11">
        <v>0</v>
      </c>
      <c r="DV45" s="11">
        <v>0</v>
      </c>
      <c r="DW45" s="11">
        <v>0</v>
      </c>
      <c r="DX45" s="11">
        <v>0</v>
      </c>
      <c r="DY45" s="11">
        <v>0</v>
      </c>
      <c r="DZ45" s="11">
        <v>0</v>
      </c>
      <c r="EA45" s="11">
        <v>0</v>
      </c>
      <c r="EB45" s="11">
        <v>0</v>
      </c>
      <c r="EC45" s="11">
        <v>0</v>
      </c>
      <c r="ED45" s="11">
        <v>0</v>
      </c>
      <c r="EE45" s="11">
        <v>0</v>
      </c>
      <c r="EF45" s="11">
        <v>0</v>
      </c>
      <c r="EG45" s="11">
        <v>0</v>
      </c>
      <c r="EH45" s="11">
        <v>0</v>
      </c>
      <c r="EI45" s="11">
        <v>0</v>
      </c>
      <c r="EJ45" s="11">
        <v>0</v>
      </c>
      <c r="EK45" s="11">
        <v>0</v>
      </c>
      <c r="EL45" s="11">
        <v>0</v>
      </c>
      <c r="EM45" s="11">
        <v>0</v>
      </c>
      <c r="EN45" s="11">
        <v>0</v>
      </c>
      <c r="EO45" s="11">
        <v>0</v>
      </c>
      <c r="EP45" s="11">
        <v>0</v>
      </c>
      <c r="EQ45" s="11">
        <v>0</v>
      </c>
      <c r="ER45" s="11">
        <v>0</v>
      </c>
      <c r="ES45" s="11">
        <v>0</v>
      </c>
      <c r="ET45" s="11">
        <v>0</v>
      </c>
      <c r="EU45" s="11">
        <v>0</v>
      </c>
      <c r="EV45" s="11">
        <v>0</v>
      </c>
      <c r="EW45" s="11">
        <v>0</v>
      </c>
      <c r="EX45" s="11">
        <v>0</v>
      </c>
      <c r="EY45" s="11">
        <v>0</v>
      </c>
      <c r="EZ45" s="11">
        <v>0</v>
      </c>
      <c r="FA45" s="11">
        <v>0</v>
      </c>
      <c r="FB45" s="11">
        <v>0</v>
      </c>
      <c r="FC45" s="11">
        <v>0</v>
      </c>
      <c r="FD45" s="11">
        <v>0</v>
      </c>
      <c r="FE45" s="11">
        <v>0</v>
      </c>
      <c r="FF45" s="11">
        <v>0</v>
      </c>
      <c r="FG45" s="11">
        <v>0</v>
      </c>
      <c r="FH45" s="11">
        <v>0</v>
      </c>
      <c r="FI45" s="11">
        <v>0</v>
      </c>
      <c r="FJ45" s="11">
        <v>0</v>
      </c>
      <c r="FK45" s="11">
        <v>0</v>
      </c>
      <c r="FL45" s="11">
        <v>0</v>
      </c>
      <c r="FM45" s="11">
        <v>0</v>
      </c>
      <c r="FN45" s="11">
        <v>0</v>
      </c>
      <c r="FO45" s="11">
        <v>0</v>
      </c>
      <c r="FP45" s="11">
        <v>0</v>
      </c>
      <c r="FQ45" s="11">
        <v>0</v>
      </c>
      <c r="FR45" s="11">
        <v>0</v>
      </c>
      <c r="FS45" s="11">
        <v>0</v>
      </c>
      <c r="FT45" s="11">
        <v>0</v>
      </c>
      <c r="FU45" s="11">
        <v>0</v>
      </c>
      <c r="FV45" s="11">
        <v>0</v>
      </c>
      <c r="FW45" s="11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</row>
    <row r="46" spans="7:204" ht="15.5" x14ac:dyDescent="0.35">
      <c r="G46" s="10" t="str">
        <v>5B</v>
      </c>
      <c r="H46" s="11">
        <v>0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0</v>
      </c>
      <c r="AK46" s="11">
        <v>0</v>
      </c>
      <c r="AL46" s="11">
        <v>0</v>
      </c>
      <c r="AM46" s="11">
        <v>0</v>
      </c>
      <c r="AN46" s="11">
        <v>0</v>
      </c>
      <c r="AO46" s="11">
        <v>0</v>
      </c>
      <c r="AP46" s="11">
        <v>0</v>
      </c>
      <c r="AQ46" s="11">
        <v>0</v>
      </c>
      <c r="AR46" s="11">
        <v>0</v>
      </c>
      <c r="AS46" s="11">
        <v>0</v>
      </c>
      <c r="AT46" s="11">
        <v>0</v>
      </c>
      <c r="AU46" s="11">
        <v>0</v>
      </c>
      <c r="AV46" s="11">
        <v>0</v>
      </c>
      <c r="AW46" s="11">
        <v>0</v>
      </c>
      <c r="AX46" s="11">
        <v>0</v>
      </c>
      <c r="AY46" s="11">
        <v>0</v>
      </c>
      <c r="AZ46" s="11">
        <v>0</v>
      </c>
      <c r="BA46" s="11">
        <v>0</v>
      </c>
      <c r="BB46" s="11">
        <v>0</v>
      </c>
      <c r="BC46" s="11">
        <v>0</v>
      </c>
      <c r="BD46" s="11">
        <v>0</v>
      </c>
      <c r="BE46" s="11">
        <v>0</v>
      </c>
      <c r="BF46" s="11">
        <v>0</v>
      </c>
      <c r="BG46" s="11">
        <v>0</v>
      </c>
      <c r="BH46" s="11">
        <v>0</v>
      </c>
      <c r="BI46" s="11">
        <v>0</v>
      </c>
      <c r="BJ46" s="11">
        <v>0</v>
      </c>
      <c r="BK46" s="11">
        <v>0</v>
      </c>
      <c r="BL46" s="11">
        <v>0</v>
      </c>
      <c r="BM46" s="11">
        <v>0</v>
      </c>
      <c r="BN46" s="11">
        <v>0</v>
      </c>
      <c r="BO46" s="11">
        <v>0</v>
      </c>
      <c r="BP46" s="11">
        <v>0</v>
      </c>
      <c r="BQ46" s="11">
        <v>0</v>
      </c>
      <c r="BR46" s="11">
        <v>0</v>
      </c>
      <c r="BS46" s="11">
        <v>0</v>
      </c>
      <c r="BT46" s="11">
        <v>0</v>
      </c>
      <c r="BU46" s="11">
        <v>0</v>
      </c>
      <c r="BV46" s="11">
        <v>0</v>
      </c>
      <c r="BW46" s="11">
        <v>0</v>
      </c>
      <c r="BX46" s="11">
        <v>0</v>
      </c>
      <c r="BY46" s="11">
        <v>0</v>
      </c>
      <c r="BZ46" s="11">
        <v>0</v>
      </c>
      <c r="CA46" s="11">
        <v>0</v>
      </c>
      <c r="CB46" s="11">
        <v>0</v>
      </c>
      <c r="CC46" s="11">
        <v>0</v>
      </c>
      <c r="CD46" s="11">
        <v>0</v>
      </c>
      <c r="CE46" s="11">
        <v>0</v>
      </c>
      <c r="CF46" s="11">
        <v>0</v>
      </c>
      <c r="CG46" s="11">
        <v>0</v>
      </c>
      <c r="CH46" s="11">
        <v>0</v>
      </c>
      <c r="CI46" s="11">
        <v>0</v>
      </c>
      <c r="CJ46" s="11">
        <v>0</v>
      </c>
      <c r="CK46" s="11">
        <v>0</v>
      </c>
      <c r="CL46" s="11">
        <v>0</v>
      </c>
      <c r="CM46" s="11">
        <v>0</v>
      </c>
      <c r="CN46" s="11">
        <v>0</v>
      </c>
      <c r="CO46" s="11">
        <v>0</v>
      </c>
      <c r="CP46" s="11">
        <v>0</v>
      </c>
      <c r="CQ46" s="11">
        <v>0</v>
      </c>
      <c r="CR46" s="11">
        <v>0</v>
      </c>
      <c r="CS46" s="11">
        <v>0</v>
      </c>
      <c r="CT46" s="11">
        <v>0</v>
      </c>
      <c r="CU46" s="11">
        <v>0</v>
      </c>
      <c r="CV46" s="11">
        <v>0</v>
      </c>
      <c r="CW46" s="11">
        <v>0</v>
      </c>
      <c r="CX46" s="11">
        <v>0</v>
      </c>
      <c r="CY46" s="11">
        <v>0</v>
      </c>
      <c r="CZ46" s="11">
        <v>0</v>
      </c>
      <c r="DA46" s="11">
        <v>0</v>
      </c>
      <c r="DB46" s="11">
        <v>0</v>
      </c>
      <c r="DC46" s="11">
        <v>0</v>
      </c>
      <c r="DD46" s="11">
        <v>0</v>
      </c>
      <c r="DE46" s="11">
        <v>0</v>
      </c>
      <c r="DF46" s="11">
        <v>0</v>
      </c>
      <c r="DG46" s="11">
        <v>0</v>
      </c>
      <c r="DH46" s="11">
        <v>0</v>
      </c>
      <c r="DI46" s="11">
        <v>0</v>
      </c>
      <c r="DJ46" s="11">
        <v>0</v>
      </c>
      <c r="DK46" s="11">
        <v>0</v>
      </c>
      <c r="DL46" s="11">
        <v>0</v>
      </c>
      <c r="DM46" s="11">
        <v>0</v>
      </c>
      <c r="DN46" s="11">
        <v>0</v>
      </c>
      <c r="DO46" s="11">
        <v>0</v>
      </c>
      <c r="DP46" s="11">
        <v>0</v>
      </c>
      <c r="DQ46" s="11">
        <v>0</v>
      </c>
      <c r="DR46" s="11">
        <v>0</v>
      </c>
      <c r="DS46" s="11">
        <v>0</v>
      </c>
      <c r="DT46" s="11">
        <v>0</v>
      </c>
      <c r="DU46" s="11">
        <v>0</v>
      </c>
      <c r="DV46" s="11">
        <v>0</v>
      </c>
      <c r="DW46" s="11">
        <v>0</v>
      </c>
      <c r="DX46" s="11">
        <v>0</v>
      </c>
      <c r="DY46" s="11">
        <v>0</v>
      </c>
      <c r="DZ46" s="11">
        <v>0</v>
      </c>
      <c r="EA46" s="11">
        <v>0</v>
      </c>
      <c r="EB46" s="11">
        <v>0</v>
      </c>
      <c r="EC46" s="11">
        <v>0</v>
      </c>
      <c r="ED46" s="11">
        <v>0</v>
      </c>
      <c r="EE46" s="11">
        <v>0</v>
      </c>
      <c r="EF46" s="11">
        <v>0</v>
      </c>
      <c r="EG46" s="11">
        <v>0</v>
      </c>
      <c r="EH46" s="11">
        <v>0</v>
      </c>
      <c r="EI46" s="11">
        <v>0</v>
      </c>
      <c r="EJ46" s="11">
        <v>0</v>
      </c>
      <c r="EK46" s="11">
        <v>0</v>
      </c>
      <c r="EL46" s="11">
        <v>0</v>
      </c>
      <c r="EM46" s="11">
        <v>0</v>
      </c>
      <c r="EN46" s="11">
        <v>0</v>
      </c>
      <c r="EO46" s="11">
        <v>0</v>
      </c>
      <c r="EP46" s="11">
        <v>0</v>
      </c>
      <c r="EQ46" s="11">
        <v>0</v>
      </c>
      <c r="ER46" s="11">
        <v>0</v>
      </c>
      <c r="ES46" s="11">
        <v>0</v>
      </c>
      <c r="ET46" s="11">
        <v>0</v>
      </c>
      <c r="EU46" s="11">
        <v>0</v>
      </c>
      <c r="EV46" s="11">
        <v>0</v>
      </c>
      <c r="EW46" s="11">
        <v>0</v>
      </c>
      <c r="EX46" s="11">
        <v>0</v>
      </c>
      <c r="EY46" s="11">
        <v>0</v>
      </c>
      <c r="EZ46" s="11">
        <v>0</v>
      </c>
      <c r="FA46" s="11">
        <v>0</v>
      </c>
      <c r="FB46" s="11">
        <v>0</v>
      </c>
      <c r="FC46" s="11">
        <v>0</v>
      </c>
      <c r="FD46" s="11">
        <v>0</v>
      </c>
      <c r="FE46" s="11">
        <v>0</v>
      </c>
      <c r="FF46" s="11">
        <v>0</v>
      </c>
      <c r="FG46" s="11">
        <v>0</v>
      </c>
      <c r="FH46" s="11">
        <v>0</v>
      </c>
      <c r="FI46" s="11">
        <v>0</v>
      </c>
      <c r="FJ46" s="11">
        <v>0</v>
      </c>
      <c r="FK46" s="11">
        <v>0</v>
      </c>
      <c r="FL46" s="11">
        <v>0</v>
      </c>
      <c r="FM46" s="11">
        <v>0</v>
      </c>
      <c r="FN46" s="11">
        <v>0</v>
      </c>
      <c r="FO46" s="11">
        <v>0</v>
      </c>
      <c r="FP46" s="11">
        <v>0</v>
      </c>
      <c r="FQ46" s="11">
        <v>0</v>
      </c>
      <c r="FR46" s="11">
        <v>0</v>
      </c>
      <c r="FS46" s="11">
        <v>0</v>
      </c>
      <c r="FT46" s="11">
        <v>0</v>
      </c>
      <c r="FU46" s="11">
        <v>0</v>
      </c>
      <c r="FV46" s="11">
        <v>0</v>
      </c>
      <c r="FW46" s="11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</row>
    <row r="47" spans="7:204" ht="15.5" x14ac:dyDescent="0.35">
      <c r="G47" s="10" t="str">
        <v>5C</v>
      </c>
      <c r="H47" s="11">
        <v>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  <c r="Y47" s="11">
        <v>0</v>
      </c>
      <c r="Z47" s="11">
        <v>0</v>
      </c>
      <c r="AA47" s="11">
        <v>0</v>
      </c>
      <c r="AB47" s="11">
        <v>0</v>
      </c>
      <c r="AC47" s="11">
        <v>0</v>
      </c>
      <c r="AD47" s="11">
        <v>0</v>
      </c>
      <c r="AE47" s="11">
        <v>0</v>
      </c>
      <c r="AF47" s="11">
        <v>0</v>
      </c>
      <c r="AG47" s="11">
        <v>0</v>
      </c>
      <c r="AH47" s="11">
        <v>0</v>
      </c>
      <c r="AI47" s="11">
        <v>0</v>
      </c>
      <c r="AJ47" s="11">
        <v>0</v>
      </c>
      <c r="AK47" s="11">
        <v>0</v>
      </c>
      <c r="AL47" s="11">
        <v>0</v>
      </c>
      <c r="AM47" s="11">
        <v>0</v>
      </c>
      <c r="AN47" s="11">
        <v>0</v>
      </c>
      <c r="AO47" s="11">
        <v>0</v>
      </c>
      <c r="AP47" s="11">
        <v>0</v>
      </c>
      <c r="AQ47" s="11">
        <v>0</v>
      </c>
      <c r="AR47" s="11">
        <v>0</v>
      </c>
      <c r="AS47" s="11">
        <v>0</v>
      </c>
      <c r="AT47" s="11">
        <v>0</v>
      </c>
      <c r="AU47" s="11">
        <v>0</v>
      </c>
      <c r="AV47" s="11">
        <v>0</v>
      </c>
      <c r="AW47" s="11">
        <v>0</v>
      </c>
      <c r="AX47" s="11">
        <v>0</v>
      </c>
      <c r="AY47" s="11">
        <v>0</v>
      </c>
      <c r="AZ47" s="11">
        <v>0</v>
      </c>
      <c r="BA47" s="11">
        <v>0</v>
      </c>
      <c r="BB47" s="11">
        <v>0</v>
      </c>
      <c r="BC47" s="11">
        <v>0</v>
      </c>
      <c r="BD47" s="11">
        <v>0</v>
      </c>
      <c r="BE47" s="11">
        <v>0</v>
      </c>
      <c r="BF47" s="11">
        <v>0</v>
      </c>
      <c r="BG47" s="11">
        <v>0</v>
      </c>
      <c r="BH47" s="11">
        <v>0</v>
      </c>
      <c r="BI47" s="11">
        <v>0</v>
      </c>
      <c r="BJ47" s="11">
        <v>0</v>
      </c>
      <c r="BK47" s="11">
        <v>0</v>
      </c>
      <c r="BL47" s="11">
        <v>0</v>
      </c>
      <c r="BM47" s="11">
        <v>0</v>
      </c>
      <c r="BN47" s="11">
        <v>0</v>
      </c>
      <c r="BO47" s="11">
        <v>0</v>
      </c>
      <c r="BP47" s="11">
        <v>0</v>
      </c>
      <c r="BQ47" s="11">
        <v>0</v>
      </c>
      <c r="BR47" s="11">
        <v>0</v>
      </c>
      <c r="BS47" s="11">
        <v>0</v>
      </c>
      <c r="BT47" s="11">
        <v>0</v>
      </c>
      <c r="BU47" s="11">
        <v>0</v>
      </c>
      <c r="BV47" s="11">
        <v>0</v>
      </c>
      <c r="BW47" s="11">
        <v>0</v>
      </c>
      <c r="BX47" s="11">
        <v>0</v>
      </c>
      <c r="BY47" s="11">
        <v>0</v>
      </c>
      <c r="BZ47" s="11">
        <v>0</v>
      </c>
      <c r="CA47" s="11">
        <v>0</v>
      </c>
      <c r="CB47" s="11">
        <v>0</v>
      </c>
      <c r="CC47" s="11">
        <v>0</v>
      </c>
      <c r="CD47" s="11">
        <v>0</v>
      </c>
      <c r="CE47" s="11">
        <v>0</v>
      </c>
      <c r="CF47" s="11">
        <v>0</v>
      </c>
      <c r="CG47" s="11">
        <v>0</v>
      </c>
      <c r="CH47" s="11">
        <v>0</v>
      </c>
      <c r="CI47" s="11">
        <v>0</v>
      </c>
      <c r="CJ47" s="11">
        <v>0</v>
      </c>
      <c r="CK47" s="11">
        <v>0</v>
      </c>
      <c r="CL47" s="11">
        <v>0</v>
      </c>
      <c r="CM47" s="11">
        <v>0</v>
      </c>
      <c r="CN47" s="11">
        <v>0</v>
      </c>
      <c r="CO47" s="11">
        <v>0</v>
      </c>
      <c r="CP47" s="11">
        <v>0</v>
      </c>
      <c r="CQ47" s="11">
        <v>0</v>
      </c>
      <c r="CR47" s="11">
        <v>0</v>
      </c>
      <c r="CS47" s="11">
        <v>0</v>
      </c>
      <c r="CT47" s="11">
        <v>0</v>
      </c>
      <c r="CU47" s="11">
        <v>0</v>
      </c>
      <c r="CV47" s="11">
        <v>0</v>
      </c>
      <c r="CW47" s="11">
        <v>0</v>
      </c>
      <c r="CX47" s="11">
        <v>0</v>
      </c>
      <c r="CY47" s="11">
        <v>0</v>
      </c>
      <c r="CZ47" s="11">
        <v>0</v>
      </c>
      <c r="DA47" s="11">
        <v>0</v>
      </c>
      <c r="DB47" s="11">
        <v>0</v>
      </c>
      <c r="DC47" s="11">
        <v>0</v>
      </c>
      <c r="DD47" s="11">
        <v>0</v>
      </c>
      <c r="DE47" s="11">
        <v>0</v>
      </c>
      <c r="DF47" s="11">
        <v>0</v>
      </c>
      <c r="DG47" s="11">
        <v>0</v>
      </c>
      <c r="DH47" s="11">
        <v>0</v>
      </c>
      <c r="DI47" s="11">
        <v>0</v>
      </c>
      <c r="DJ47" s="11">
        <v>0</v>
      </c>
      <c r="DK47" s="11">
        <v>0</v>
      </c>
      <c r="DL47" s="11">
        <v>0</v>
      </c>
      <c r="DM47" s="11">
        <v>0</v>
      </c>
      <c r="DN47" s="11">
        <v>0</v>
      </c>
      <c r="DO47" s="11">
        <v>0</v>
      </c>
      <c r="DP47" s="11">
        <v>0</v>
      </c>
      <c r="DQ47" s="11">
        <v>0</v>
      </c>
      <c r="DR47" s="11">
        <v>0</v>
      </c>
      <c r="DS47" s="11">
        <v>0</v>
      </c>
      <c r="DT47" s="11">
        <v>0</v>
      </c>
      <c r="DU47" s="11">
        <v>0</v>
      </c>
      <c r="DV47" s="11">
        <v>0</v>
      </c>
      <c r="DW47" s="11">
        <v>0</v>
      </c>
      <c r="DX47" s="11">
        <v>0</v>
      </c>
      <c r="DY47" s="11">
        <v>0</v>
      </c>
      <c r="DZ47" s="11">
        <v>0</v>
      </c>
      <c r="EA47" s="11">
        <v>0</v>
      </c>
      <c r="EB47" s="11">
        <v>0</v>
      </c>
      <c r="EC47" s="11">
        <v>0</v>
      </c>
      <c r="ED47" s="11">
        <v>0</v>
      </c>
      <c r="EE47" s="11">
        <v>0</v>
      </c>
      <c r="EF47" s="11">
        <v>0</v>
      </c>
      <c r="EG47" s="11">
        <v>0</v>
      </c>
      <c r="EH47" s="11">
        <v>0</v>
      </c>
      <c r="EI47" s="11">
        <v>0</v>
      </c>
      <c r="EJ47" s="11">
        <v>0</v>
      </c>
      <c r="EK47" s="11">
        <v>0</v>
      </c>
      <c r="EL47" s="11">
        <v>0</v>
      </c>
      <c r="EM47" s="11">
        <v>0</v>
      </c>
      <c r="EN47" s="11">
        <v>0</v>
      </c>
      <c r="EO47" s="11">
        <v>0</v>
      </c>
      <c r="EP47" s="11">
        <v>0</v>
      </c>
      <c r="EQ47" s="11">
        <v>0</v>
      </c>
      <c r="ER47" s="11">
        <v>0</v>
      </c>
      <c r="ES47" s="11">
        <v>0</v>
      </c>
      <c r="ET47" s="11">
        <v>0</v>
      </c>
      <c r="EU47" s="11">
        <v>0</v>
      </c>
      <c r="EV47" s="11">
        <v>0</v>
      </c>
      <c r="EW47" s="11">
        <v>0</v>
      </c>
      <c r="EX47" s="11">
        <v>0</v>
      </c>
      <c r="EY47" s="11">
        <v>0</v>
      </c>
      <c r="EZ47" s="11">
        <v>0</v>
      </c>
      <c r="FA47" s="11">
        <v>0</v>
      </c>
      <c r="FB47" s="11">
        <v>0</v>
      </c>
      <c r="FC47" s="11">
        <v>0</v>
      </c>
      <c r="FD47" s="11">
        <v>0</v>
      </c>
      <c r="FE47" s="11">
        <v>0</v>
      </c>
      <c r="FF47" s="11">
        <v>0</v>
      </c>
      <c r="FG47" s="11">
        <v>0</v>
      </c>
      <c r="FH47" s="11">
        <v>0</v>
      </c>
      <c r="FI47" s="11">
        <v>0</v>
      </c>
      <c r="FJ47" s="11">
        <v>0</v>
      </c>
      <c r="FK47" s="11">
        <v>0</v>
      </c>
      <c r="FL47" s="11">
        <v>0</v>
      </c>
      <c r="FM47" s="11">
        <v>0</v>
      </c>
      <c r="FN47" s="11">
        <v>0</v>
      </c>
      <c r="FO47" s="11">
        <v>0</v>
      </c>
      <c r="FP47" s="11">
        <v>0</v>
      </c>
      <c r="FQ47" s="11">
        <v>0</v>
      </c>
      <c r="FR47" s="11">
        <v>0</v>
      </c>
      <c r="FS47" s="11">
        <v>0</v>
      </c>
      <c r="FT47" s="11">
        <v>0</v>
      </c>
      <c r="FU47" s="11">
        <v>0</v>
      </c>
      <c r="FV47" s="11">
        <v>0</v>
      </c>
      <c r="FW47" s="11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</row>
    <row r="48" spans="7:204" ht="15.5" x14ac:dyDescent="0.35">
      <c r="G48" s="10" t="str">
        <v>5D</v>
      </c>
      <c r="H48" s="11">
        <v>0</v>
      </c>
      <c r="I48" s="11">
        <v>0</v>
      </c>
      <c r="J48" s="11">
        <v>0</v>
      </c>
      <c r="K48" s="11">
        <v>0</v>
      </c>
      <c r="L48" s="11">
        <v>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11">
        <v>0</v>
      </c>
      <c r="AO48" s="11">
        <v>0</v>
      </c>
      <c r="AP48" s="11">
        <v>0</v>
      </c>
      <c r="AQ48" s="11">
        <v>0</v>
      </c>
      <c r="AR48" s="11">
        <v>0</v>
      </c>
      <c r="AS48" s="11">
        <v>0</v>
      </c>
      <c r="AT48" s="11">
        <v>0</v>
      </c>
      <c r="AU48" s="11">
        <v>0</v>
      </c>
      <c r="AV48" s="11">
        <v>0</v>
      </c>
      <c r="AW48" s="11">
        <v>0</v>
      </c>
      <c r="AX48" s="11">
        <v>0</v>
      </c>
      <c r="AY48" s="11">
        <v>0</v>
      </c>
      <c r="AZ48" s="11">
        <v>0</v>
      </c>
      <c r="BA48" s="11">
        <v>0</v>
      </c>
      <c r="BB48" s="11">
        <v>0</v>
      </c>
      <c r="BC48" s="11">
        <v>0</v>
      </c>
      <c r="BD48" s="11">
        <v>0</v>
      </c>
      <c r="BE48" s="11">
        <v>0</v>
      </c>
      <c r="BF48" s="11">
        <v>0</v>
      </c>
      <c r="BG48" s="11">
        <v>0</v>
      </c>
      <c r="BH48" s="11">
        <v>0</v>
      </c>
      <c r="BI48" s="11">
        <v>0</v>
      </c>
      <c r="BJ48" s="11">
        <v>0</v>
      </c>
      <c r="BK48" s="11">
        <v>0</v>
      </c>
      <c r="BL48" s="11">
        <v>0</v>
      </c>
      <c r="BM48" s="11">
        <v>0</v>
      </c>
      <c r="BN48" s="11">
        <v>0</v>
      </c>
      <c r="BO48" s="11">
        <v>0</v>
      </c>
      <c r="BP48" s="11">
        <v>0</v>
      </c>
      <c r="BQ48" s="11">
        <v>0</v>
      </c>
      <c r="BR48" s="11">
        <v>0</v>
      </c>
      <c r="BS48" s="11">
        <v>0</v>
      </c>
      <c r="BT48" s="11">
        <v>0</v>
      </c>
      <c r="BU48" s="11">
        <v>0</v>
      </c>
      <c r="BV48" s="11">
        <v>0</v>
      </c>
      <c r="BW48" s="11">
        <v>0</v>
      </c>
      <c r="BX48" s="11">
        <v>0</v>
      </c>
      <c r="BY48" s="11">
        <v>0</v>
      </c>
      <c r="BZ48" s="11">
        <v>0</v>
      </c>
      <c r="CA48" s="11">
        <v>0</v>
      </c>
      <c r="CB48" s="11">
        <v>0</v>
      </c>
      <c r="CC48" s="11">
        <v>0</v>
      </c>
      <c r="CD48" s="11">
        <v>0</v>
      </c>
      <c r="CE48" s="11">
        <v>0</v>
      </c>
      <c r="CF48" s="11">
        <v>0</v>
      </c>
      <c r="CG48" s="11">
        <v>0</v>
      </c>
      <c r="CH48" s="11">
        <v>0</v>
      </c>
      <c r="CI48" s="11">
        <v>0</v>
      </c>
      <c r="CJ48" s="11">
        <v>0</v>
      </c>
      <c r="CK48" s="11">
        <v>0</v>
      </c>
      <c r="CL48" s="11">
        <v>0</v>
      </c>
      <c r="CM48" s="11">
        <v>0</v>
      </c>
      <c r="CN48" s="11">
        <v>0</v>
      </c>
      <c r="CO48" s="11">
        <v>0</v>
      </c>
      <c r="CP48" s="11">
        <v>0</v>
      </c>
      <c r="CQ48" s="11">
        <v>0</v>
      </c>
      <c r="CR48" s="11">
        <v>0</v>
      </c>
      <c r="CS48" s="11">
        <v>0</v>
      </c>
      <c r="CT48" s="11">
        <v>0</v>
      </c>
      <c r="CU48" s="11">
        <v>0</v>
      </c>
      <c r="CV48" s="11">
        <v>0</v>
      </c>
      <c r="CW48" s="11">
        <v>0</v>
      </c>
      <c r="CX48" s="11">
        <v>0</v>
      </c>
      <c r="CY48" s="11">
        <v>0</v>
      </c>
      <c r="CZ48" s="11">
        <v>0</v>
      </c>
      <c r="DA48" s="11">
        <v>0</v>
      </c>
      <c r="DB48" s="11">
        <v>0</v>
      </c>
      <c r="DC48" s="11">
        <v>0</v>
      </c>
      <c r="DD48" s="11">
        <v>0</v>
      </c>
      <c r="DE48" s="11">
        <v>0</v>
      </c>
      <c r="DF48" s="11">
        <v>0</v>
      </c>
      <c r="DG48" s="11">
        <v>0</v>
      </c>
      <c r="DH48" s="11">
        <v>0</v>
      </c>
      <c r="DI48" s="11">
        <v>0</v>
      </c>
      <c r="DJ48" s="11">
        <v>0</v>
      </c>
      <c r="DK48" s="11">
        <v>0</v>
      </c>
      <c r="DL48" s="11">
        <v>0</v>
      </c>
      <c r="DM48" s="11">
        <v>0</v>
      </c>
      <c r="DN48" s="11">
        <v>0</v>
      </c>
      <c r="DO48" s="11">
        <v>0</v>
      </c>
      <c r="DP48" s="11">
        <v>0</v>
      </c>
      <c r="DQ48" s="11">
        <v>0</v>
      </c>
      <c r="DR48" s="11">
        <v>0</v>
      </c>
      <c r="DS48" s="11">
        <v>0</v>
      </c>
      <c r="DT48" s="11">
        <v>0</v>
      </c>
      <c r="DU48" s="11">
        <v>0</v>
      </c>
      <c r="DV48" s="11">
        <v>0</v>
      </c>
      <c r="DW48" s="11">
        <v>0</v>
      </c>
      <c r="DX48" s="11">
        <v>0</v>
      </c>
      <c r="DY48" s="11">
        <v>0</v>
      </c>
      <c r="DZ48" s="11">
        <v>0</v>
      </c>
      <c r="EA48" s="11">
        <v>0</v>
      </c>
      <c r="EB48" s="11">
        <v>0</v>
      </c>
      <c r="EC48" s="11">
        <v>0</v>
      </c>
      <c r="ED48" s="11">
        <v>0</v>
      </c>
      <c r="EE48" s="11">
        <v>0</v>
      </c>
      <c r="EF48" s="11">
        <v>0</v>
      </c>
      <c r="EG48" s="11">
        <v>0</v>
      </c>
      <c r="EH48" s="11">
        <v>0</v>
      </c>
      <c r="EI48" s="11">
        <v>0</v>
      </c>
      <c r="EJ48" s="11">
        <v>0</v>
      </c>
      <c r="EK48" s="11">
        <v>0</v>
      </c>
      <c r="EL48" s="11">
        <v>0</v>
      </c>
      <c r="EM48" s="11">
        <v>0</v>
      </c>
      <c r="EN48" s="11">
        <v>0</v>
      </c>
      <c r="EO48" s="11">
        <v>0</v>
      </c>
      <c r="EP48" s="11">
        <v>0</v>
      </c>
      <c r="EQ48" s="11">
        <v>0</v>
      </c>
      <c r="ER48" s="11">
        <v>0</v>
      </c>
      <c r="ES48" s="11">
        <v>0</v>
      </c>
      <c r="ET48" s="11">
        <v>0</v>
      </c>
      <c r="EU48" s="11">
        <v>0</v>
      </c>
      <c r="EV48" s="11">
        <v>0</v>
      </c>
      <c r="EW48" s="11">
        <v>0</v>
      </c>
      <c r="EX48" s="11">
        <v>0</v>
      </c>
      <c r="EY48" s="11">
        <v>0</v>
      </c>
      <c r="EZ48" s="11">
        <v>0</v>
      </c>
      <c r="FA48" s="11">
        <v>0</v>
      </c>
      <c r="FB48" s="11">
        <v>0</v>
      </c>
      <c r="FC48" s="11">
        <v>0</v>
      </c>
      <c r="FD48" s="11">
        <v>0</v>
      </c>
      <c r="FE48" s="11">
        <v>0</v>
      </c>
      <c r="FF48" s="11">
        <v>0</v>
      </c>
      <c r="FG48" s="11">
        <v>0</v>
      </c>
      <c r="FH48" s="11">
        <v>0</v>
      </c>
      <c r="FI48" s="11">
        <v>0</v>
      </c>
      <c r="FJ48" s="11">
        <v>0</v>
      </c>
      <c r="FK48" s="11">
        <v>0</v>
      </c>
      <c r="FL48" s="11">
        <v>0</v>
      </c>
      <c r="FM48" s="11">
        <v>0</v>
      </c>
      <c r="FN48" s="11">
        <v>0</v>
      </c>
      <c r="FO48" s="11">
        <v>0</v>
      </c>
      <c r="FP48" s="11">
        <v>0</v>
      </c>
      <c r="FQ48" s="11">
        <v>0</v>
      </c>
      <c r="FR48" s="11">
        <v>0</v>
      </c>
      <c r="FS48" s="11">
        <v>0</v>
      </c>
      <c r="FT48" s="11">
        <v>0</v>
      </c>
      <c r="FU48" s="11">
        <v>0</v>
      </c>
      <c r="FV48" s="11">
        <v>0</v>
      </c>
      <c r="FW48" s="11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</row>
    <row r="49" spans="7:204" ht="15.5" x14ac:dyDescent="0.35">
      <c r="G49" s="10" t="str">
        <v>5E</v>
      </c>
      <c r="H49" s="11">
        <v>0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  <c r="Y49" s="11">
        <v>0</v>
      </c>
      <c r="Z49" s="11">
        <v>0</v>
      </c>
      <c r="AA49" s="11">
        <v>0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0</v>
      </c>
      <c r="AH49" s="11">
        <v>0</v>
      </c>
      <c r="AI49" s="11">
        <v>0</v>
      </c>
      <c r="AJ49" s="11">
        <v>0</v>
      </c>
      <c r="AK49" s="11">
        <v>0</v>
      </c>
      <c r="AL49" s="11">
        <v>0</v>
      </c>
      <c r="AM49" s="11">
        <v>0</v>
      </c>
      <c r="AN49" s="11">
        <v>0</v>
      </c>
      <c r="AO49" s="11">
        <v>0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1">
        <v>0</v>
      </c>
      <c r="AX49" s="11">
        <v>0</v>
      </c>
      <c r="AY49" s="11">
        <v>0</v>
      </c>
      <c r="AZ49" s="11">
        <v>0</v>
      </c>
      <c r="BA49" s="11">
        <v>0</v>
      </c>
      <c r="BB49" s="11">
        <v>0</v>
      </c>
      <c r="BC49" s="11">
        <v>0</v>
      </c>
      <c r="BD49" s="11">
        <v>0</v>
      </c>
      <c r="BE49" s="11">
        <v>0</v>
      </c>
      <c r="BF49" s="11">
        <v>0</v>
      </c>
      <c r="BG49" s="11">
        <v>0</v>
      </c>
      <c r="BH49" s="11">
        <v>0</v>
      </c>
      <c r="BI49" s="11">
        <v>0</v>
      </c>
      <c r="BJ49" s="11">
        <v>0</v>
      </c>
      <c r="BK49" s="11">
        <v>0</v>
      </c>
      <c r="BL49" s="11">
        <v>0</v>
      </c>
      <c r="BM49" s="11">
        <v>0</v>
      </c>
      <c r="BN49" s="11">
        <v>0</v>
      </c>
      <c r="BO49" s="11">
        <v>0</v>
      </c>
      <c r="BP49" s="11">
        <v>0</v>
      </c>
      <c r="BQ49" s="11">
        <v>0</v>
      </c>
      <c r="BR49" s="11">
        <v>0</v>
      </c>
      <c r="BS49" s="11">
        <v>0</v>
      </c>
      <c r="BT49" s="11">
        <v>0</v>
      </c>
      <c r="BU49" s="11">
        <v>0</v>
      </c>
      <c r="BV49" s="11">
        <v>0</v>
      </c>
      <c r="BW49" s="11">
        <v>0</v>
      </c>
      <c r="BX49" s="11">
        <v>0</v>
      </c>
      <c r="BY49" s="11">
        <v>0</v>
      </c>
      <c r="BZ49" s="11">
        <v>0</v>
      </c>
      <c r="CA49" s="11">
        <v>0</v>
      </c>
      <c r="CB49" s="11">
        <v>0</v>
      </c>
      <c r="CC49" s="11">
        <v>0</v>
      </c>
      <c r="CD49" s="11">
        <v>0</v>
      </c>
      <c r="CE49" s="11">
        <v>0</v>
      </c>
      <c r="CF49" s="11">
        <v>0</v>
      </c>
      <c r="CG49" s="11">
        <v>0</v>
      </c>
      <c r="CH49" s="11">
        <v>0</v>
      </c>
      <c r="CI49" s="11">
        <v>0</v>
      </c>
      <c r="CJ49" s="11">
        <v>0</v>
      </c>
      <c r="CK49" s="11">
        <v>0</v>
      </c>
      <c r="CL49" s="11">
        <v>0</v>
      </c>
      <c r="CM49" s="11">
        <v>0</v>
      </c>
      <c r="CN49" s="11">
        <v>0</v>
      </c>
      <c r="CO49" s="11">
        <v>0</v>
      </c>
      <c r="CP49" s="11">
        <v>0</v>
      </c>
      <c r="CQ49" s="11">
        <v>0</v>
      </c>
      <c r="CR49" s="11">
        <v>0</v>
      </c>
      <c r="CS49" s="11">
        <v>0</v>
      </c>
      <c r="CT49" s="11">
        <v>0</v>
      </c>
      <c r="CU49" s="11">
        <v>0</v>
      </c>
      <c r="CV49" s="11">
        <v>0</v>
      </c>
      <c r="CW49" s="11">
        <v>0</v>
      </c>
      <c r="CX49" s="11">
        <v>0</v>
      </c>
      <c r="CY49" s="11">
        <v>0</v>
      </c>
      <c r="CZ49" s="11">
        <v>0</v>
      </c>
      <c r="DA49" s="11">
        <v>0</v>
      </c>
      <c r="DB49" s="11">
        <v>0</v>
      </c>
      <c r="DC49" s="11">
        <v>0</v>
      </c>
      <c r="DD49" s="11">
        <v>0</v>
      </c>
      <c r="DE49" s="11">
        <v>0</v>
      </c>
      <c r="DF49" s="11">
        <v>0</v>
      </c>
      <c r="DG49" s="11">
        <v>0</v>
      </c>
      <c r="DH49" s="11">
        <v>0</v>
      </c>
      <c r="DI49" s="11">
        <v>0</v>
      </c>
      <c r="DJ49" s="11">
        <v>0</v>
      </c>
      <c r="DK49" s="11">
        <v>0</v>
      </c>
      <c r="DL49" s="11">
        <v>0</v>
      </c>
      <c r="DM49" s="11">
        <v>0</v>
      </c>
      <c r="DN49" s="11">
        <v>0</v>
      </c>
      <c r="DO49" s="11">
        <v>0</v>
      </c>
      <c r="DP49" s="11">
        <v>0</v>
      </c>
      <c r="DQ49" s="11">
        <v>0</v>
      </c>
      <c r="DR49" s="11">
        <v>0</v>
      </c>
      <c r="DS49" s="11">
        <v>0</v>
      </c>
      <c r="DT49" s="11">
        <v>0</v>
      </c>
      <c r="DU49" s="11">
        <v>0</v>
      </c>
      <c r="DV49" s="11">
        <v>0</v>
      </c>
      <c r="DW49" s="11">
        <v>0</v>
      </c>
      <c r="DX49" s="11">
        <v>0</v>
      </c>
      <c r="DY49" s="11">
        <v>0</v>
      </c>
      <c r="DZ49" s="11">
        <v>0</v>
      </c>
      <c r="EA49" s="11">
        <v>0</v>
      </c>
      <c r="EB49" s="11">
        <v>0</v>
      </c>
      <c r="EC49" s="11">
        <v>0</v>
      </c>
      <c r="ED49" s="11">
        <v>0</v>
      </c>
      <c r="EE49" s="11">
        <v>0</v>
      </c>
      <c r="EF49" s="11">
        <v>0</v>
      </c>
      <c r="EG49" s="11">
        <v>0</v>
      </c>
      <c r="EH49" s="11">
        <v>0</v>
      </c>
      <c r="EI49" s="11">
        <v>0</v>
      </c>
      <c r="EJ49" s="11">
        <v>0</v>
      </c>
      <c r="EK49" s="11">
        <v>0</v>
      </c>
      <c r="EL49" s="11">
        <v>0</v>
      </c>
      <c r="EM49" s="11">
        <v>0</v>
      </c>
      <c r="EN49" s="11">
        <v>0</v>
      </c>
      <c r="EO49" s="11">
        <v>0</v>
      </c>
      <c r="EP49" s="11">
        <v>0</v>
      </c>
      <c r="EQ49" s="11">
        <v>0</v>
      </c>
      <c r="ER49" s="11">
        <v>0</v>
      </c>
      <c r="ES49" s="11">
        <v>0</v>
      </c>
      <c r="ET49" s="11">
        <v>0</v>
      </c>
      <c r="EU49" s="11">
        <v>0</v>
      </c>
      <c r="EV49" s="11">
        <v>0</v>
      </c>
      <c r="EW49" s="11">
        <v>0</v>
      </c>
      <c r="EX49" s="11">
        <v>0</v>
      </c>
      <c r="EY49" s="11">
        <v>0</v>
      </c>
      <c r="EZ49" s="11">
        <v>0</v>
      </c>
      <c r="FA49" s="11">
        <v>0</v>
      </c>
      <c r="FB49" s="11">
        <v>0</v>
      </c>
      <c r="FC49" s="11">
        <v>0</v>
      </c>
      <c r="FD49" s="11">
        <v>0</v>
      </c>
      <c r="FE49" s="11">
        <v>0</v>
      </c>
      <c r="FF49" s="11">
        <v>0</v>
      </c>
      <c r="FG49" s="11">
        <v>0</v>
      </c>
      <c r="FH49" s="11">
        <v>0</v>
      </c>
      <c r="FI49" s="11">
        <v>0</v>
      </c>
      <c r="FJ49" s="11">
        <v>0</v>
      </c>
      <c r="FK49" s="11">
        <v>0</v>
      </c>
      <c r="FL49" s="11">
        <v>0</v>
      </c>
      <c r="FM49" s="11">
        <v>0</v>
      </c>
      <c r="FN49" s="11">
        <v>0</v>
      </c>
      <c r="FO49" s="11">
        <v>0</v>
      </c>
      <c r="FP49" s="11">
        <v>0</v>
      </c>
      <c r="FQ49" s="11">
        <v>0</v>
      </c>
      <c r="FR49" s="11">
        <v>0</v>
      </c>
      <c r="FS49" s="11">
        <v>0</v>
      </c>
      <c r="FT49" s="11">
        <v>0</v>
      </c>
      <c r="FU49" s="11">
        <v>0</v>
      </c>
      <c r="FV49" s="11">
        <v>0</v>
      </c>
      <c r="FW49" s="11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</row>
    <row r="50" spans="7:204" ht="15.5" x14ac:dyDescent="0.35">
      <c r="G50" s="10" t="str">
        <v>A1</v>
      </c>
      <c r="H50" s="11">
        <v>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0</v>
      </c>
      <c r="Q50" s="11">
        <v>0</v>
      </c>
      <c r="R50" s="11">
        <v>0</v>
      </c>
      <c r="S50" s="11">
        <v>149</v>
      </c>
      <c r="T50" s="11">
        <v>0</v>
      </c>
      <c r="U50" s="11">
        <v>7725</v>
      </c>
      <c r="V50" s="11">
        <v>0</v>
      </c>
      <c r="W50" s="11">
        <v>447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11">
        <v>0</v>
      </c>
      <c r="AO50" s="11">
        <v>0</v>
      </c>
      <c r="AP50" s="11">
        <v>0</v>
      </c>
      <c r="AQ50" s="11">
        <v>0</v>
      </c>
      <c r="AR50" s="11">
        <v>0</v>
      </c>
      <c r="AS50" s="11">
        <v>0</v>
      </c>
      <c r="AT50" s="11">
        <v>0</v>
      </c>
      <c r="AU50" s="11">
        <v>0</v>
      </c>
      <c r="AV50" s="11">
        <v>0</v>
      </c>
      <c r="AW50" s="11">
        <v>0</v>
      </c>
      <c r="AX50" s="11">
        <v>0</v>
      </c>
      <c r="AY50" s="11">
        <v>0</v>
      </c>
      <c r="AZ50" s="11">
        <v>0</v>
      </c>
      <c r="BA50" s="11">
        <v>0</v>
      </c>
      <c r="BB50" s="11">
        <v>0</v>
      </c>
      <c r="BC50" s="11">
        <v>0</v>
      </c>
      <c r="BD50" s="11">
        <v>0</v>
      </c>
      <c r="BE50" s="11">
        <v>0</v>
      </c>
      <c r="BF50" s="11">
        <v>0</v>
      </c>
      <c r="BG50" s="11">
        <v>0</v>
      </c>
      <c r="BH50" s="11">
        <v>0</v>
      </c>
      <c r="BI50" s="11">
        <v>0</v>
      </c>
      <c r="BJ50" s="11">
        <v>0</v>
      </c>
      <c r="BK50" s="11">
        <v>0</v>
      </c>
      <c r="BL50" s="11">
        <v>0</v>
      </c>
      <c r="BM50" s="11">
        <v>0</v>
      </c>
      <c r="BN50" s="11">
        <v>0</v>
      </c>
      <c r="BO50" s="11">
        <v>0</v>
      </c>
      <c r="BP50" s="11">
        <v>0</v>
      </c>
      <c r="BQ50" s="11">
        <v>0</v>
      </c>
      <c r="BR50" s="11">
        <v>0</v>
      </c>
      <c r="BS50" s="11">
        <v>0</v>
      </c>
      <c r="BT50" s="11">
        <v>0</v>
      </c>
      <c r="BU50" s="11">
        <v>0</v>
      </c>
      <c r="BV50" s="11">
        <v>0</v>
      </c>
      <c r="BW50" s="11">
        <v>0</v>
      </c>
      <c r="BX50" s="11">
        <v>0</v>
      </c>
      <c r="BY50" s="11">
        <v>0</v>
      </c>
      <c r="BZ50" s="11">
        <v>0</v>
      </c>
      <c r="CA50" s="11">
        <v>0</v>
      </c>
      <c r="CB50" s="11">
        <v>0</v>
      </c>
      <c r="CC50" s="11">
        <v>0</v>
      </c>
      <c r="CD50" s="11">
        <v>0</v>
      </c>
      <c r="CE50" s="11">
        <v>0</v>
      </c>
      <c r="CF50" s="11">
        <v>0</v>
      </c>
      <c r="CG50" s="11">
        <v>0</v>
      </c>
      <c r="CH50" s="11">
        <v>0</v>
      </c>
      <c r="CI50" s="11">
        <v>0</v>
      </c>
      <c r="CJ50" s="11">
        <v>0</v>
      </c>
      <c r="CK50" s="11">
        <v>0</v>
      </c>
      <c r="CL50" s="11">
        <v>0</v>
      </c>
      <c r="CM50" s="11">
        <v>0</v>
      </c>
      <c r="CN50" s="11">
        <v>0</v>
      </c>
      <c r="CO50" s="11">
        <v>0</v>
      </c>
      <c r="CP50" s="11">
        <v>0</v>
      </c>
      <c r="CQ50" s="11">
        <v>0</v>
      </c>
      <c r="CR50" s="11">
        <v>0</v>
      </c>
      <c r="CS50" s="11">
        <v>0</v>
      </c>
      <c r="CT50" s="11">
        <v>0</v>
      </c>
      <c r="CU50" s="11">
        <v>0</v>
      </c>
      <c r="CV50" s="11">
        <v>0</v>
      </c>
      <c r="CW50" s="11">
        <v>0</v>
      </c>
      <c r="CX50" s="11">
        <v>0</v>
      </c>
      <c r="CY50" s="11">
        <v>0</v>
      </c>
      <c r="CZ50" s="11">
        <v>0</v>
      </c>
      <c r="DA50" s="11">
        <v>0</v>
      </c>
      <c r="DB50" s="11">
        <v>0</v>
      </c>
      <c r="DC50" s="11">
        <v>0</v>
      </c>
      <c r="DD50" s="11">
        <v>0</v>
      </c>
      <c r="DE50" s="11">
        <v>0</v>
      </c>
      <c r="DF50" s="11">
        <v>0</v>
      </c>
      <c r="DG50" s="11">
        <v>0</v>
      </c>
      <c r="DH50" s="11">
        <v>0</v>
      </c>
      <c r="DI50" s="11">
        <v>0</v>
      </c>
      <c r="DJ50" s="11">
        <v>0</v>
      </c>
      <c r="DK50" s="11">
        <v>0</v>
      </c>
      <c r="DL50" s="11">
        <v>0</v>
      </c>
      <c r="DM50" s="11">
        <v>0</v>
      </c>
      <c r="DN50" s="11">
        <v>0</v>
      </c>
      <c r="DO50" s="11">
        <v>0</v>
      </c>
      <c r="DP50" s="11">
        <v>0</v>
      </c>
      <c r="DQ50" s="11">
        <v>0</v>
      </c>
      <c r="DR50" s="11">
        <v>0</v>
      </c>
      <c r="DS50" s="11">
        <v>0</v>
      </c>
      <c r="DT50" s="11">
        <v>0</v>
      </c>
      <c r="DU50" s="11">
        <v>0</v>
      </c>
      <c r="DV50" s="11">
        <v>0</v>
      </c>
      <c r="DW50" s="11">
        <v>0</v>
      </c>
      <c r="DX50" s="11">
        <v>0</v>
      </c>
      <c r="DY50" s="11">
        <v>0</v>
      </c>
      <c r="DZ50" s="11">
        <v>0</v>
      </c>
      <c r="EA50" s="11">
        <v>0</v>
      </c>
      <c r="EB50" s="11">
        <v>0</v>
      </c>
      <c r="EC50" s="11">
        <v>0</v>
      </c>
      <c r="ED50" s="11">
        <v>0</v>
      </c>
      <c r="EE50" s="11">
        <v>0</v>
      </c>
      <c r="EF50" s="11">
        <v>0</v>
      </c>
      <c r="EG50" s="11">
        <v>0</v>
      </c>
      <c r="EH50" s="11">
        <v>0</v>
      </c>
      <c r="EI50" s="11">
        <v>0</v>
      </c>
      <c r="EJ50" s="11">
        <v>0</v>
      </c>
      <c r="EK50" s="11">
        <v>0</v>
      </c>
      <c r="EL50" s="11">
        <v>0</v>
      </c>
      <c r="EM50" s="11">
        <v>0</v>
      </c>
      <c r="EN50" s="11">
        <v>0</v>
      </c>
      <c r="EO50" s="11">
        <v>0</v>
      </c>
      <c r="EP50" s="11">
        <v>0</v>
      </c>
      <c r="EQ50" s="11">
        <v>0</v>
      </c>
      <c r="ER50" s="11">
        <v>0</v>
      </c>
      <c r="ES50" s="11">
        <v>0</v>
      </c>
      <c r="ET50" s="11">
        <v>0</v>
      </c>
      <c r="EU50" s="11">
        <v>0</v>
      </c>
      <c r="EV50" s="11">
        <v>0</v>
      </c>
      <c r="EW50" s="11">
        <v>0</v>
      </c>
      <c r="EX50" s="11">
        <v>0</v>
      </c>
      <c r="EY50" s="11">
        <v>0</v>
      </c>
      <c r="EZ50" s="11">
        <v>0</v>
      </c>
      <c r="FA50" s="11">
        <v>0</v>
      </c>
      <c r="FB50" s="11">
        <v>0</v>
      </c>
      <c r="FC50" s="11">
        <v>0</v>
      </c>
      <c r="FD50" s="11">
        <v>0</v>
      </c>
      <c r="FE50" s="11">
        <v>0</v>
      </c>
      <c r="FF50" s="11">
        <v>0</v>
      </c>
      <c r="FG50" s="11">
        <v>0</v>
      </c>
      <c r="FH50" s="11">
        <v>0</v>
      </c>
      <c r="FI50" s="11">
        <v>0</v>
      </c>
      <c r="FJ50" s="11">
        <v>0</v>
      </c>
      <c r="FK50" s="11">
        <v>0</v>
      </c>
      <c r="FL50" s="11">
        <v>0</v>
      </c>
      <c r="FM50" s="11">
        <v>0</v>
      </c>
      <c r="FN50" s="11">
        <v>0</v>
      </c>
      <c r="FO50" s="11">
        <v>0</v>
      </c>
      <c r="FP50" s="11">
        <v>0</v>
      </c>
      <c r="FQ50" s="11">
        <v>0</v>
      </c>
      <c r="FR50" s="11">
        <v>0</v>
      </c>
      <c r="FS50" s="11">
        <v>0</v>
      </c>
      <c r="FT50" s="11">
        <v>0</v>
      </c>
      <c r="FU50" s="11">
        <v>0</v>
      </c>
      <c r="FV50" s="11">
        <v>0</v>
      </c>
      <c r="FW50" s="11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</row>
    <row r="51" spans="7:204" ht="15.5" x14ac:dyDescent="0.35">
      <c r="G51" s="10" t="str">
        <v>A2</v>
      </c>
      <c r="H51" s="11">
        <v>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2</v>
      </c>
      <c r="T51" s="11">
        <v>0</v>
      </c>
      <c r="U51" s="11">
        <v>77</v>
      </c>
      <c r="V51" s="11">
        <v>0</v>
      </c>
      <c r="W51" s="11">
        <v>52</v>
      </c>
      <c r="X51" s="11">
        <v>0</v>
      </c>
      <c r="Y51" s="11">
        <v>0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11">
        <v>0</v>
      </c>
      <c r="AO51" s="11">
        <v>0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0</v>
      </c>
      <c r="AV51" s="11">
        <v>0</v>
      </c>
      <c r="AW51" s="11">
        <v>0</v>
      </c>
      <c r="AX51" s="11">
        <v>0</v>
      </c>
      <c r="AY51" s="11">
        <v>0</v>
      </c>
      <c r="AZ51" s="11">
        <v>0</v>
      </c>
      <c r="BA51" s="11">
        <v>0</v>
      </c>
      <c r="BB51" s="11">
        <v>0</v>
      </c>
      <c r="BC51" s="11">
        <v>0</v>
      </c>
      <c r="BD51" s="11">
        <v>0</v>
      </c>
      <c r="BE51" s="11">
        <v>0</v>
      </c>
      <c r="BF51" s="11">
        <v>0</v>
      </c>
      <c r="BG51" s="11">
        <v>0</v>
      </c>
      <c r="BH51" s="11">
        <v>0</v>
      </c>
      <c r="BI51" s="11">
        <v>0</v>
      </c>
      <c r="BJ51" s="11">
        <v>0</v>
      </c>
      <c r="BK51" s="11">
        <v>0</v>
      </c>
      <c r="BL51" s="11">
        <v>0</v>
      </c>
      <c r="BM51" s="11">
        <v>0</v>
      </c>
      <c r="BN51" s="11">
        <v>0</v>
      </c>
      <c r="BO51" s="11">
        <v>0</v>
      </c>
      <c r="BP51" s="11">
        <v>0</v>
      </c>
      <c r="BQ51" s="11">
        <v>0</v>
      </c>
      <c r="BR51" s="11">
        <v>0</v>
      </c>
      <c r="BS51" s="11">
        <v>0</v>
      </c>
      <c r="BT51" s="11">
        <v>0</v>
      </c>
      <c r="BU51" s="11">
        <v>0</v>
      </c>
      <c r="BV51" s="11">
        <v>0</v>
      </c>
      <c r="BW51" s="11">
        <v>0</v>
      </c>
      <c r="BX51" s="11">
        <v>0</v>
      </c>
      <c r="BY51" s="11">
        <v>0</v>
      </c>
      <c r="BZ51" s="11">
        <v>0</v>
      </c>
      <c r="CA51" s="11">
        <v>0</v>
      </c>
      <c r="CB51" s="11">
        <v>0</v>
      </c>
      <c r="CC51" s="11">
        <v>0</v>
      </c>
      <c r="CD51" s="11">
        <v>0</v>
      </c>
      <c r="CE51" s="11">
        <v>0</v>
      </c>
      <c r="CF51" s="11">
        <v>0</v>
      </c>
      <c r="CG51" s="11">
        <v>0</v>
      </c>
      <c r="CH51" s="11">
        <v>0</v>
      </c>
      <c r="CI51" s="11">
        <v>0</v>
      </c>
      <c r="CJ51" s="11">
        <v>0</v>
      </c>
      <c r="CK51" s="11">
        <v>0</v>
      </c>
      <c r="CL51" s="11">
        <v>0</v>
      </c>
      <c r="CM51" s="11">
        <v>0</v>
      </c>
      <c r="CN51" s="11">
        <v>0</v>
      </c>
      <c r="CO51" s="11">
        <v>0</v>
      </c>
      <c r="CP51" s="11">
        <v>0</v>
      </c>
      <c r="CQ51" s="11">
        <v>0</v>
      </c>
      <c r="CR51" s="11">
        <v>0</v>
      </c>
      <c r="CS51" s="11">
        <v>0</v>
      </c>
      <c r="CT51" s="11">
        <v>0</v>
      </c>
      <c r="CU51" s="11">
        <v>0</v>
      </c>
      <c r="CV51" s="11">
        <v>0</v>
      </c>
      <c r="CW51" s="11">
        <v>0</v>
      </c>
      <c r="CX51" s="11">
        <v>0</v>
      </c>
      <c r="CY51" s="11">
        <v>0</v>
      </c>
      <c r="CZ51" s="11">
        <v>0</v>
      </c>
      <c r="DA51" s="11">
        <v>0</v>
      </c>
      <c r="DB51" s="11">
        <v>0</v>
      </c>
      <c r="DC51" s="11">
        <v>0</v>
      </c>
      <c r="DD51" s="11">
        <v>0</v>
      </c>
      <c r="DE51" s="11">
        <v>0</v>
      </c>
      <c r="DF51" s="11">
        <v>0</v>
      </c>
      <c r="DG51" s="11">
        <v>0</v>
      </c>
      <c r="DH51" s="11">
        <v>0</v>
      </c>
      <c r="DI51" s="11">
        <v>0</v>
      </c>
      <c r="DJ51" s="11">
        <v>0</v>
      </c>
      <c r="DK51" s="11">
        <v>0</v>
      </c>
      <c r="DL51" s="11">
        <v>0</v>
      </c>
      <c r="DM51" s="11">
        <v>0</v>
      </c>
      <c r="DN51" s="11">
        <v>0</v>
      </c>
      <c r="DO51" s="11">
        <v>0</v>
      </c>
      <c r="DP51" s="11">
        <v>0</v>
      </c>
      <c r="DQ51" s="11">
        <v>0</v>
      </c>
      <c r="DR51" s="11">
        <v>0</v>
      </c>
      <c r="DS51" s="11">
        <v>0</v>
      </c>
      <c r="DT51" s="11">
        <v>0</v>
      </c>
      <c r="DU51" s="11">
        <v>0</v>
      </c>
      <c r="DV51" s="11">
        <v>0</v>
      </c>
      <c r="DW51" s="11">
        <v>0</v>
      </c>
      <c r="DX51" s="11">
        <v>0</v>
      </c>
      <c r="DY51" s="11">
        <v>0</v>
      </c>
      <c r="DZ51" s="11">
        <v>0</v>
      </c>
      <c r="EA51" s="11">
        <v>0</v>
      </c>
      <c r="EB51" s="11">
        <v>0</v>
      </c>
      <c r="EC51" s="11">
        <v>0</v>
      </c>
      <c r="ED51" s="11">
        <v>0</v>
      </c>
      <c r="EE51" s="11">
        <v>0</v>
      </c>
      <c r="EF51" s="11">
        <v>0</v>
      </c>
      <c r="EG51" s="11">
        <v>0</v>
      </c>
      <c r="EH51" s="11">
        <v>0</v>
      </c>
      <c r="EI51" s="11">
        <v>0</v>
      </c>
      <c r="EJ51" s="11">
        <v>0</v>
      </c>
      <c r="EK51" s="11">
        <v>0</v>
      </c>
      <c r="EL51" s="11">
        <v>0</v>
      </c>
      <c r="EM51" s="11">
        <v>0</v>
      </c>
      <c r="EN51" s="11">
        <v>0</v>
      </c>
      <c r="EO51" s="11">
        <v>0</v>
      </c>
      <c r="EP51" s="11">
        <v>0</v>
      </c>
      <c r="EQ51" s="11">
        <v>0</v>
      </c>
      <c r="ER51" s="11">
        <v>0</v>
      </c>
      <c r="ES51" s="11">
        <v>0</v>
      </c>
      <c r="ET51" s="11">
        <v>0</v>
      </c>
      <c r="EU51" s="11">
        <v>0</v>
      </c>
      <c r="EV51" s="11">
        <v>0</v>
      </c>
      <c r="EW51" s="11">
        <v>0</v>
      </c>
      <c r="EX51" s="11">
        <v>0</v>
      </c>
      <c r="EY51" s="11">
        <v>0</v>
      </c>
      <c r="EZ51" s="11">
        <v>0</v>
      </c>
      <c r="FA51" s="11">
        <v>0</v>
      </c>
      <c r="FB51" s="11">
        <v>0</v>
      </c>
      <c r="FC51" s="11">
        <v>0</v>
      </c>
      <c r="FD51" s="11">
        <v>0</v>
      </c>
      <c r="FE51" s="11">
        <v>0</v>
      </c>
      <c r="FF51" s="11">
        <v>0</v>
      </c>
      <c r="FG51" s="11">
        <v>0</v>
      </c>
      <c r="FH51" s="11">
        <v>0</v>
      </c>
      <c r="FI51" s="11">
        <v>0</v>
      </c>
      <c r="FJ51" s="11">
        <v>0</v>
      </c>
      <c r="FK51" s="11">
        <v>0</v>
      </c>
      <c r="FL51" s="11">
        <v>0</v>
      </c>
      <c r="FM51" s="11">
        <v>0</v>
      </c>
      <c r="FN51" s="11">
        <v>0</v>
      </c>
      <c r="FO51" s="11">
        <v>0</v>
      </c>
      <c r="FP51" s="11">
        <v>0</v>
      </c>
      <c r="FQ51" s="11">
        <v>0</v>
      </c>
      <c r="FR51" s="11">
        <v>0</v>
      </c>
      <c r="FS51" s="11">
        <v>0</v>
      </c>
      <c r="FT51" s="11">
        <v>0</v>
      </c>
      <c r="FU51" s="11">
        <v>0</v>
      </c>
      <c r="FV51" s="11">
        <v>0</v>
      </c>
      <c r="FW51" s="1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</row>
    <row r="52" spans="7:204" ht="15.5" x14ac:dyDescent="0.35">
      <c r="G52" s="10" t="str">
        <v>A3</v>
      </c>
      <c r="H52" s="11">
        <v>0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217</v>
      </c>
      <c r="T52" s="11">
        <v>0</v>
      </c>
      <c r="U52" s="11">
        <v>6</v>
      </c>
      <c r="V52" s="11">
        <v>0</v>
      </c>
      <c r="W52" s="11">
        <v>12</v>
      </c>
      <c r="X52" s="11">
        <v>0</v>
      </c>
      <c r="Y52" s="11">
        <v>0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11">
        <v>0</v>
      </c>
      <c r="AO52" s="11">
        <v>0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1">
        <v>0</v>
      </c>
      <c r="AV52" s="11">
        <v>0</v>
      </c>
      <c r="AW52" s="11">
        <v>0</v>
      </c>
      <c r="AX52" s="11">
        <v>0</v>
      </c>
      <c r="AY52" s="11">
        <v>0</v>
      </c>
      <c r="AZ52" s="11">
        <v>0</v>
      </c>
      <c r="BA52" s="11">
        <v>0</v>
      </c>
      <c r="BB52" s="11">
        <v>0</v>
      </c>
      <c r="BC52" s="11">
        <v>0</v>
      </c>
      <c r="BD52" s="11">
        <v>0</v>
      </c>
      <c r="BE52" s="11">
        <v>0</v>
      </c>
      <c r="BF52" s="11">
        <v>0</v>
      </c>
      <c r="BG52" s="11">
        <v>0</v>
      </c>
      <c r="BH52" s="11">
        <v>0</v>
      </c>
      <c r="BI52" s="11">
        <v>0</v>
      </c>
      <c r="BJ52" s="11">
        <v>0</v>
      </c>
      <c r="BK52" s="11">
        <v>0</v>
      </c>
      <c r="BL52" s="11">
        <v>0</v>
      </c>
      <c r="BM52" s="11">
        <v>0</v>
      </c>
      <c r="BN52" s="11">
        <v>0</v>
      </c>
      <c r="BO52" s="11">
        <v>0</v>
      </c>
      <c r="BP52" s="11">
        <v>0</v>
      </c>
      <c r="BQ52" s="11">
        <v>0</v>
      </c>
      <c r="BR52" s="11">
        <v>0</v>
      </c>
      <c r="BS52" s="11">
        <v>0</v>
      </c>
      <c r="BT52" s="11">
        <v>0</v>
      </c>
      <c r="BU52" s="11">
        <v>0</v>
      </c>
      <c r="BV52" s="11">
        <v>0</v>
      </c>
      <c r="BW52" s="11">
        <v>0</v>
      </c>
      <c r="BX52" s="11">
        <v>0</v>
      </c>
      <c r="BY52" s="11">
        <v>0</v>
      </c>
      <c r="BZ52" s="11">
        <v>0</v>
      </c>
      <c r="CA52" s="11">
        <v>0</v>
      </c>
      <c r="CB52" s="11">
        <v>0</v>
      </c>
      <c r="CC52" s="11">
        <v>0</v>
      </c>
      <c r="CD52" s="11">
        <v>0</v>
      </c>
      <c r="CE52" s="11">
        <v>0</v>
      </c>
      <c r="CF52" s="11">
        <v>0</v>
      </c>
      <c r="CG52" s="11">
        <v>0</v>
      </c>
      <c r="CH52" s="11">
        <v>0</v>
      </c>
      <c r="CI52" s="11">
        <v>0</v>
      </c>
      <c r="CJ52" s="11">
        <v>0</v>
      </c>
      <c r="CK52" s="11">
        <v>0</v>
      </c>
      <c r="CL52" s="11">
        <v>0</v>
      </c>
      <c r="CM52" s="11">
        <v>0</v>
      </c>
      <c r="CN52" s="11">
        <v>0</v>
      </c>
      <c r="CO52" s="11">
        <v>0</v>
      </c>
      <c r="CP52" s="11">
        <v>0</v>
      </c>
      <c r="CQ52" s="11">
        <v>0</v>
      </c>
      <c r="CR52" s="11">
        <v>0</v>
      </c>
      <c r="CS52" s="11">
        <v>0</v>
      </c>
      <c r="CT52" s="11">
        <v>0</v>
      </c>
      <c r="CU52" s="11">
        <v>0</v>
      </c>
      <c r="CV52" s="11">
        <v>0</v>
      </c>
      <c r="CW52" s="11">
        <v>0</v>
      </c>
      <c r="CX52" s="11">
        <v>0</v>
      </c>
      <c r="CY52" s="11">
        <v>0</v>
      </c>
      <c r="CZ52" s="11">
        <v>0</v>
      </c>
      <c r="DA52" s="11">
        <v>0</v>
      </c>
      <c r="DB52" s="11">
        <v>0</v>
      </c>
      <c r="DC52" s="11">
        <v>0</v>
      </c>
      <c r="DD52" s="11">
        <v>0</v>
      </c>
      <c r="DE52" s="11">
        <v>0</v>
      </c>
      <c r="DF52" s="11">
        <v>0</v>
      </c>
      <c r="DG52" s="11">
        <v>0</v>
      </c>
      <c r="DH52" s="11">
        <v>0</v>
      </c>
      <c r="DI52" s="11">
        <v>0</v>
      </c>
      <c r="DJ52" s="11">
        <v>0</v>
      </c>
      <c r="DK52" s="11">
        <v>0</v>
      </c>
      <c r="DL52" s="11">
        <v>0</v>
      </c>
      <c r="DM52" s="11">
        <v>0</v>
      </c>
      <c r="DN52" s="11">
        <v>0</v>
      </c>
      <c r="DO52" s="11">
        <v>0</v>
      </c>
      <c r="DP52" s="11">
        <v>0</v>
      </c>
      <c r="DQ52" s="11">
        <v>0</v>
      </c>
      <c r="DR52" s="11">
        <v>0</v>
      </c>
      <c r="DS52" s="11">
        <v>0</v>
      </c>
      <c r="DT52" s="11">
        <v>0</v>
      </c>
      <c r="DU52" s="11">
        <v>0</v>
      </c>
      <c r="DV52" s="11">
        <v>0</v>
      </c>
      <c r="DW52" s="11">
        <v>0</v>
      </c>
      <c r="DX52" s="11">
        <v>0</v>
      </c>
      <c r="DY52" s="11">
        <v>0</v>
      </c>
      <c r="DZ52" s="11">
        <v>0</v>
      </c>
      <c r="EA52" s="11">
        <v>0</v>
      </c>
      <c r="EB52" s="11">
        <v>0</v>
      </c>
      <c r="EC52" s="11">
        <v>0</v>
      </c>
      <c r="ED52" s="11">
        <v>0</v>
      </c>
      <c r="EE52" s="11">
        <v>0</v>
      </c>
      <c r="EF52" s="11">
        <v>0</v>
      </c>
      <c r="EG52" s="11">
        <v>0</v>
      </c>
      <c r="EH52" s="11">
        <v>0</v>
      </c>
      <c r="EI52" s="11">
        <v>0</v>
      </c>
      <c r="EJ52" s="11">
        <v>0</v>
      </c>
      <c r="EK52" s="11">
        <v>0</v>
      </c>
      <c r="EL52" s="11">
        <v>0</v>
      </c>
      <c r="EM52" s="11">
        <v>0</v>
      </c>
      <c r="EN52" s="11">
        <v>0</v>
      </c>
      <c r="EO52" s="11">
        <v>0</v>
      </c>
      <c r="EP52" s="11">
        <v>0</v>
      </c>
      <c r="EQ52" s="11">
        <v>0</v>
      </c>
      <c r="ER52" s="11">
        <v>0</v>
      </c>
      <c r="ES52" s="11">
        <v>0</v>
      </c>
      <c r="ET52" s="11">
        <v>0</v>
      </c>
      <c r="EU52" s="11">
        <v>0</v>
      </c>
      <c r="EV52" s="11">
        <v>0</v>
      </c>
      <c r="EW52" s="11">
        <v>0</v>
      </c>
      <c r="EX52" s="11">
        <v>0</v>
      </c>
      <c r="EY52" s="11">
        <v>0</v>
      </c>
      <c r="EZ52" s="11">
        <v>0</v>
      </c>
      <c r="FA52" s="11">
        <v>0</v>
      </c>
      <c r="FB52" s="11">
        <v>0</v>
      </c>
      <c r="FC52" s="11">
        <v>0</v>
      </c>
      <c r="FD52" s="11">
        <v>0</v>
      </c>
      <c r="FE52" s="11">
        <v>0</v>
      </c>
      <c r="FF52" s="11">
        <v>0</v>
      </c>
      <c r="FG52" s="11">
        <v>0</v>
      </c>
      <c r="FH52" s="11">
        <v>0</v>
      </c>
      <c r="FI52" s="11">
        <v>0</v>
      </c>
      <c r="FJ52" s="11">
        <v>0</v>
      </c>
      <c r="FK52" s="11">
        <v>0</v>
      </c>
      <c r="FL52" s="11">
        <v>0</v>
      </c>
      <c r="FM52" s="11">
        <v>0</v>
      </c>
      <c r="FN52" s="11">
        <v>0</v>
      </c>
      <c r="FO52" s="11">
        <v>0</v>
      </c>
      <c r="FP52" s="11">
        <v>0</v>
      </c>
      <c r="FQ52" s="11">
        <v>0</v>
      </c>
      <c r="FR52" s="11">
        <v>0</v>
      </c>
      <c r="FS52" s="11">
        <v>0</v>
      </c>
      <c r="FT52" s="11">
        <v>0</v>
      </c>
      <c r="FU52" s="11">
        <v>0</v>
      </c>
      <c r="FV52" s="11">
        <v>0</v>
      </c>
      <c r="FW52" s="11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</row>
    <row r="53" spans="7:204" ht="15.5" x14ac:dyDescent="0.35">
      <c r="G53" s="10" t="str">
        <v>A4</v>
      </c>
      <c r="H53" s="11">
        <v>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6</v>
      </c>
      <c r="T53" s="11">
        <v>0</v>
      </c>
      <c r="U53" s="11">
        <v>35</v>
      </c>
      <c r="V53" s="11">
        <v>0</v>
      </c>
      <c r="W53" s="11">
        <v>1200</v>
      </c>
      <c r="X53" s="11">
        <v>0</v>
      </c>
      <c r="Y53" s="11">
        <v>0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11">
        <v>0</v>
      </c>
      <c r="AO53" s="11">
        <v>0</v>
      </c>
      <c r="AP53" s="11">
        <v>0</v>
      </c>
      <c r="AQ53" s="11">
        <v>0</v>
      </c>
      <c r="AR53" s="11">
        <v>0</v>
      </c>
      <c r="AS53" s="11">
        <v>0</v>
      </c>
      <c r="AT53" s="11">
        <v>0</v>
      </c>
      <c r="AU53" s="11">
        <v>0</v>
      </c>
      <c r="AV53" s="11">
        <v>0</v>
      </c>
      <c r="AW53" s="11">
        <v>0</v>
      </c>
      <c r="AX53" s="11">
        <v>0</v>
      </c>
      <c r="AY53" s="11">
        <v>0</v>
      </c>
      <c r="AZ53" s="11">
        <v>0</v>
      </c>
      <c r="BA53" s="11">
        <v>0</v>
      </c>
      <c r="BB53" s="11">
        <v>0</v>
      </c>
      <c r="BC53" s="11">
        <v>0</v>
      </c>
      <c r="BD53" s="11">
        <v>0</v>
      </c>
      <c r="BE53" s="11">
        <v>0</v>
      </c>
      <c r="BF53" s="11">
        <v>0</v>
      </c>
      <c r="BG53" s="11">
        <v>0</v>
      </c>
      <c r="BH53" s="11">
        <v>0</v>
      </c>
      <c r="BI53" s="11">
        <v>0</v>
      </c>
      <c r="BJ53" s="11">
        <v>0</v>
      </c>
      <c r="BK53" s="11">
        <v>0</v>
      </c>
      <c r="BL53" s="11">
        <v>0</v>
      </c>
      <c r="BM53" s="11">
        <v>0</v>
      </c>
      <c r="BN53" s="11">
        <v>0</v>
      </c>
      <c r="BO53" s="11">
        <v>0</v>
      </c>
      <c r="BP53" s="11">
        <v>0</v>
      </c>
      <c r="BQ53" s="11">
        <v>0</v>
      </c>
      <c r="BR53" s="11">
        <v>0</v>
      </c>
      <c r="BS53" s="11">
        <v>0</v>
      </c>
      <c r="BT53" s="11">
        <v>0</v>
      </c>
      <c r="BU53" s="11">
        <v>0</v>
      </c>
      <c r="BV53" s="11">
        <v>0</v>
      </c>
      <c r="BW53" s="11">
        <v>0</v>
      </c>
      <c r="BX53" s="11">
        <v>0</v>
      </c>
      <c r="BY53" s="11">
        <v>0</v>
      </c>
      <c r="BZ53" s="11">
        <v>0</v>
      </c>
      <c r="CA53" s="11">
        <v>0</v>
      </c>
      <c r="CB53" s="11">
        <v>0</v>
      </c>
      <c r="CC53" s="11">
        <v>0</v>
      </c>
      <c r="CD53" s="11">
        <v>0</v>
      </c>
      <c r="CE53" s="11">
        <v>0</v>
      </c>
      <c r="CF53" s="11">
        <v>0</v>
      </c>
      <c r="CG53" s="11">
        <v>0</v>
      </c>
      <c r="CH53" s="11">
        <v>0</v>
      </c>
      <c r="CI53" s="11">
        <v>0</v>
      </c>
      <c r="CJ53" s="11">
        <v>0</v>
      </c>
      <c r="CK53" s="11">
        <v>0</v>
      </c>
      <c r="CL53" s="11">
        <v>0</v>
      </c>
      <c r="CM53" s="11">
        <v>0</v>
      </c>
      <c r="CN53" s="11">
        <v>0</v>
      </c>
      <c r="CO53" s="11">
        <v>0</v>
      </c>
      <c r="CP53" s="11">
        <v>0</v>
      </c>
      <c r="CQ53" s="11">
        <v>0</v>
      </c>
      <c r="CR53" s="11">
        <v>0</v>
      </c>
      <c r="CS53" s="11">
        <v>0</v>
      </c>
      <c r="CT53" s="11">
        <v>0</v>
      </c>
      <c r="CU53" s="11">
        <v>0</v>
      </c>
      <c r="CV53" s="11">
        <v>0</v>
      </c>
      <c r="CW53" s="11">
        <v>0</v>
      </c>
      <c r="CX53" s="11">
        <v>0</v>
      </c>
      <c r="CY53" s="11">
        <v>0</v>
      </c>
      <c r="CZ53" s="11">
        <v>0</v>
      </c>
      <c r="DA53" s="11">
        <v>0</v>
      </c>
      <c r="DB53" s="11">
        <v>0</v>
      </c>
      <c r="DC53" s="11">
        <v>0</v>
      </c>
      <c r="DD53" s="11">
        <v>0</v>
      </c>
      <c r="DE53" s="11">
        <v>0</v>
      </c>
      <c r="DF53" s="11">
        <v>0</v>
      </c>
      <c r="DG53" s="11">
        <v>0</v>
      </c>
      <c r="DH53" s="11">
        <v>0</v>
      </c>
      <c r="DI53" s="11">
        <v>0</v>
      </c>
      <c r="DJ53" s="11">
        <v>0</v>
      </c>
      <c r="DK53" s="11">
        <v>0</v>
      </c>
      <c r="DL53" s="11">
        <v>0</v>
      </c>
      <c r="DM53" s="11">
        <v>0</v>
      </c>
      <c r="DN53" s="11">
        <v>0</v>
      </c>
      <c r="DO53" s="11">
        <v>0</v>
      </c>
      <c r="DP53" s="11">
        <v>0</v>
      </c>
      <c r="DQ53" s="11">
        <v>0</v>
      </c>
      <c r="DR53" s="11">
        <v>0</v>
      </c>
      <c r="DS53" s="11">
        <v>0</v>
      </c>
      <c r="DT53" s="11">
        <v>0</v>
      </c>
      <c r="DU53" s="11">
        <v>0</v>
      </c>
      <c r="DV53" s="11">
        <v>0</v>
      </c>
      <c r="DW53" s="11">
        <v>0</v>
      </c>
      <c r="DX53" s="11">
        <v>0</v>
      </c>
      <c r="DY53" s="11">
        <v>0</v>
      </c>
      <c r="DZ53" s="11">
        <v>0</v>
      </c>
      <c r="EA53" s="11">
        <v>0</v>
      </c>
      <c r="EB53" s="11">
        <v>0</v>
      </c>
      <c r="EC53" s="11">
        <v>0</v>
      </c>
      <c r="ED53" s="11">
        <v>0</v>
      </c>
      <c r="EE53" s="11">
        <v>0</v>
      </c>
      <c r="EF53" s="11">
        <v>0</v>
      </c>
      <c r="EG53" s="11">
        <v>0</v>
      </c>
      <c r="EH53" s="11">
        <v>0</v>
      </c>
      <c r="EI53" s="11">
        <v>0</v>
      </c>
      <c r="EJ53" s="11">
        <v>0</v>
      </c>
      <c r="EK53" s="11">
        <v>0</v>
      </c>
      <c r="EL53" s="11">
        <v>0</v>
      </c>
      <c r="EM53" s="11">
        <v>0</v>
      </c>
      <c r="EN53" s="11">
        <v>0</v>
      </c>
      <c r="EO53" s="11">
        <v>0</v>
      </c>
      <c r="EP53" s="11">
        <v>0</v>
      </c>
      <c r="EQ53" s="11">
        <v>0</v>
      </c>
      <c r="ER53" s="11">
        <v>0</v>
      </c>
      <c r="ES53" s="11">
        <v>0</v>
      </c>
      <c r="ET53" s="11">
        <v>0</v>
      </c>
      <c r="EU53" s="11">
        <v>0</v>
      </c>
      <c r="EV53" s="11">
        <v>0</v>
      </c>
      <c r="EW53" s="11">
        <v>0</v>
      </c>
      <c r="EX53" s="11">
        <v>0</v>
      </c>
      <c r="EY53" s="11">
        <v>0</v>
      </c>
      <c r="EZ53" s="11">
        <v>0</v>
      </c>
      <c r="FA53" s="11">
        <v>0</v>
      </c>
      <c r="FB53" s="11">
        <v>0</v>
      </c>
      <c r="FC53" s="11">
        <v>0</v>
      </c>
      <c r="FD53" s="11">
        <v>0</v>
      </c>
      <c r="FE53" s="11">
        <v>0</v>
      </c>
      <c r="FF53" s="11">
        <v>0</v>
      </c>
      <c r="FG53" s="11">
        <v>0</v>
      </c>
      <c r="FH53" s="11">
        <v>0</v>
      </c>
      <c r="FI53" s="11">
        <v>0</v>
      </c>
      <c r="FJ53" s="11">
        <v>0</v>
      </c>
      <c r="FK53" s="11">
        <v>0</v>
      </c>
      <c r="FL53" s="11">
        <v>0</v>
      </c>
      <c r="FM53" s="11">
        <v>0</v>
      </c>
      <c r="FN53" s="11">
        <v>0</v>
      </c>
      <c r="FO53" s="11">
        <v>0</v>
      </c>
      <c r="FP53" s="11">
        <v>0</v>
      </c>
      <c r="FQ53" s="11">
        <v>0</v>
      </c>
      <c r="FR53" s="11">
        <v>0</v>
      </c>
      <c r="FS53" s="11">
        <v>0</v>
      </c>
      <c r="FT53" s="11">
        <v>0</v>
      </c>
      <c r="FU53" s="11">
        <v>0</v>
      </c>
      <c r="FV53" s="11">
        <v>0</v>
      </c>
      <c r="FW53" s="11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</row>
    <row r="54" spans="7:204" ht="15.5" x14ac:dyDescent="0.35">
      <c r="G54" s="10" t="str">
        <v>A5</v>
      </c>
      <c r="H54" s="11">
        <v>0</v>
      </c>
      <c r="I54" s="11">
        <v>0</v>
      </c>
      <c r="J54" s="11">
        <v>0</v>
      </c>
      <c r="K54" s="11">
        <v>0</v>
      </c>
      <c r="L54" s="11">
        <v>0</v>
      </c>
      <c r="M54" s="11">
        <v>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  <c r="Y54" s="11">
        <v>0</v>
      </c>
      <c r="Z54" s="11">
        <v>0</v>
      </c>
      <c r="AA54" s="11">
        <v>0</v>
      </c>
      <c r="AB54" s="11">
        <v>0</v>
      </c>
      <c r="AC54" s="11">
        <v>0</v>
      </c>
      <c r="AD54" s="11">
        <v>0</v>
      </c>
      <c r="AE54" s="11">
        <v>0</v>
      </c>
      <c r="AF54" s="11">
        <v>0</v>
      </c>
      <c r="AG54" s="11">
        <v>0</v>
      </c>
      <c r="AH54" s="11">
        <v>0</v>
      </c>
      <c r="AI54" s="11">
        <v>0</v>
      </c>
      <c r="AJ54" s="11">
        <v>0</v>
      </c>
      <c r="AK54" s="11">
        <v>0</v>
      </c>
      <c r="AL54" s="11">
        <v>0</v>
      </c>
      <c r="AM54" s="11">
        <v>0</v>
      </c>
      <c r="AN54" s="11">
        <v>0</v>
      </c>
      <c r="AO54" s="11">
        <v>0</v>
      </c>
      <c r="AP54" s="11">
        <v>0</v>
      </c>
      <c r="AQ54" s="11">
        <v>0</v>
      </c>
      <c r="AR54" s="11">
        <v>0</v>
      </c>
      <c r="AS54" s="11">
        <v>0</v>
      </c>
      <c r="AT54" s="11">
        <v>0</v>
      </c>
      <c r="AU54" s="11">
        <v>0</v>
      </c>
      <c r="AV54" s="11">
        <v>0</v>
      </c>
      <c r="AW54" s="11">
        <v>0</v>
      </c>
      <c r="AX54" s="11">
        <v>0</v>
      </c>
      <c r="AY54" s="11">
        <v>0</v>
      </c>
      <c r="AZ54" s="11">
        <v>0</v>
      </c>
      <c r="BA54" s="11">
        <v>0</v>
      </c>
      <c r="BB54" s="11">
        <v>0</v>
      </c>
      <c r="BC54" s="11">
        <v>0</v>
      </c>
      <c r="BD54" s="11">
        <v>0</v>
      </c>
      <c r="BE54" s="11">
        <v>0</v>
      </c>
      <c r="BF54" s="11">
        <v>0</v>
      </c>
      <c r="BG54" s="11">
        <v>0</v>
      </c>
      <c r="BH54" s="11">
        <v>0</v>
      </c>
      <c r="BI54" s="11">
        <v>0</v>
      </c>
      <c r="BJ54" s="11">
        <v>0</v>
      </c>
      <c r="BK54" s="11">
        <v>0</v>
      </c>
      <c r="BL54" s="11">
        <v>0</v>
      </c>
      <c r="BM54" s="11">
        <v>0</v>
      </c>
      <c r="BN54" s="11">
        <v>0</v>
      </c>
      <c r="BO54" s="11">
        <v>0</v>
      </c>
      <c r="BP54" s="11">
        <v>0</v>
      </c>
      <c r="BQ54" s="11">
        <v>0</v>
      </c>
      <c r="BR54" s="11">
        <v>0</v>
      </c>
      <c r="BS54" s="11">
        <v>0</v>
      </c>
      <c r="BT54" s="11">
        <v>0</v>
      </c>
      <c r="BU54" s="11">
        <v>0</v>
      </c>
      <c r="BV54" s="11">
        <v>0</v>
      </c>
      <c r="BW54" s="11">
        <v>0</v>
      </c>
      <c r="BX54" s="11">
        <v>0</v>
      </c>
      <c r="BY54" s="11">
        <v>0</v>
      </c>
      <c r="BZ54" s="11">
        <v>0</v>
      </c>
      <c r="CA54" s="11">
        <v>0</v>
      </c>
      <c r="CB54" s="11">
        <v>0</v>
      </c>
      <c r="CC54" s="11">
        <v>0</v>
      </c>
      <c r="CD54" s="11">
        <v>0</v>
      </c>
      <c r="CE54" s="11">
        <v>0</v>
      </c>
      <c r="CF54" s="11">
        <v>0</v>
      </c>
      <c r="CG54" s="11">
        <v>0</v>
      </c>
      <c r="CH54" s="11">
        <v>0</v>
      </c>
      <c r="CI54" s="11">
        <v>0</v>
      </c>
      <c r="CJ54" s="11">
        <v>0</v>
      </c>
      <c r="CK54" s="11">
        <v>0</v>
      </c>
      <c r="CL54" s="11">
        <v>0</v>
      </c>
      <c r="CM54" s="11">
        <v>0</v>
      </c>
      <c r="CN54" s="11">
        <v>0</v>
      </c>
      <c r="CO54" s="11">
        <v>0</v>
      </c>
      <c r="CP54" s="11">
        <v>0</v>
      </c>
      <c r="CQ54" s="11">
        <v>0</v>
      </c>
      <c r="CR54" s="11">
        <v>0</v>
      </c>
      <c r="CS54" s="11">
        <v>0</v>
      </c>
      <c r="CT54" s="11">
        <v>0</v>
      </c>
      <c r="CU54" s="11">
        <v>0</v>
      </c>
      <c r="CV54" s="11">
        <v>0</v>
      </c>
      <c r="CW54" s="11">
        <v>0</v>
      </c>
      <c r="CX54" s="11">
        <v>0</v>
      </c>
      <c r="CY54" s="11">
        <v>0</v>
      </c>
      <c r="CZ54" s="11">
        <v>0</v>
      </c>
      <c r="DA54" s="11">
        <v>0</v>
      </c>
      <c r="DB54" s="11">
        <v>0</v>
      </c>
      <c r="DC54" s="11">
        <v>0</v>
      </c>
      <c r="DD54" s="11">
        <v>0</v>
      </c>
      <c r="DE54" s="11">
        <v>0</v>
      </c>
      <c r="DF54" s="11">
        <v>0</v>
      </c>
      <c r="DG54" s="11">
        <v>0</v>
      </c>
      <c r="DH54" s="11">
        <v>0</v>
      </c>
      <c r="DI54" s="11">
        <v>0</v>
      </c>
      <c r="DJ54" s="11">
        <v>0</v>
      </c>
      <c r="DK54" s="11">
        <v>0</v>
      </c>
      <c r="DL54" s="11">
        <v>0</v>
      </c>
      <c r="DM54" s="11">
        <v>0</v>
      </c>
      <c r="DN54" s="11">
        <v>0</v>
      </c>
      <c r="DO54" s="11">
        <v>0</v>
      </c>
      <c r="DP54" s="11">
        <v>0</v>
      </c>
      <c r="DQ54" s="11">
        <v>0</v>
      </c>
      <c r="DR54" s="11">
        <v>0</v>
      </c>
      <c r="DS54" s="11">
        <v>0</v>
      </c>
      <c r="DT54" s="11">
        <v>0</v>
      </c>
      <c r="DU54" s="11">
        <v>0</v>
      </c>
      <c r="DV54" s="11">
        <v>0</v>
      </c>
      <c r="DW54" s="11">
        <v>0</v>
      </c>
      <c r="DX54" s="11">
        <v>0</v>
      </c>
      <c r="DY54" s="11">
        <v>0</v>
      </c>
      <c r="DZ54" s="11">
        <v>0</v>
      </c>
      <c r="EA54" s="11">
        <v>0</v>
      </c>
      <c r="EB54" s="11">
        <v>0</v>
      </c>
      <c r="EC54" s="11">
        <v>0</v>
      </c>
      <c r="ED54" s="11">
        <v>0</v>
      </c>
      <c r="EE54" s="11">
        <v>0</v>
      </c>
      <c r="EF54" s="11">
        <v>0</v>
      </c>
      <c r="EG54" s="11">
        <v>0</v>
      </c>
      <c r="EH54" s="11">
        <v>0</v>
      </c>
      <c r="EI54" s="11">
        <v>0</v>
      </c>
      <c r="EJ54" s="11">
        <v>0</v>
      </c>
      <c r="EK54" s="11">
        <v>0</v>
      </c>
      <c r="EL54" s="11">
        <v>0</v>
      </c>
      <c r="EM54" s="11">
        <v>0</v>
      </c>
      <c r="EN54" s="11">
        <v>0</v>
      </c>
      <c r="EO54" s="11">
        <v>0</v>
      </c>
      <c r="EP54" s="11">
        <v>0</v>
      </c>
      <c r="EQ54" s="11">
        <v>0</v>
      </c>
      <c r="ER54" s="11">
        <v>0</v>
      </c>
      <c r="ES54" s="11">
        <v>0</v>
      </c>
      <c r="ET54" s="11">
        <v>0</v>
      </c>
      <c r="EU54" s="11">
        <v>0</v>
      </c>
      <c r="EV54" s="11">
        <v>0</v>
      </c>
      <c r="EW54" s="11">
        <v>0</v>
      </c>
      <c r="EX54" s="11">
        <v>0</v>
      </c>
      <c r="EY54" s="11">
        <v>0</v>
      </c>
      <c r="EZ54" s="11">
        <v>0</v>
      </c>
      <c r="FA54" s="11">
        <v>0</v>
      </c>
      <c r="FB54" s="11">
        <v>0</v>
      </c>
      <c r="FC54" s="11">
        <v>0</v>
      </c>
      <c r="FD54" s="11">
        <v>0</v>
      </c>
      <c r="FE54" s="11">
        <v>0</v>
      </c>
      <c r="FF54" s="11">
        <v>0</v>
      </c>
      <c r="FG54" s="11">
        <v>0</v>
      </c>
      <c r="FH54" s="11">
        <v>0</v>
      </c>
      <c r="FI54" s="11">
        <v>0</v>
      </c>
      <c r="FJ54" s="11">
        <v>0</v>
      </c>
      <c r="FK54" s="11">
        <v>0</v>
      </c>
      <c r="FL54" s="11">
        <v>0</v>
      </c>
      <c r="FM54" s="11">
        <v>0</v>
      </c>
      <c r="FN54" s="11">
        <v>0</v>
      </c>
      <c r="FO54" s="11">
        <v>0</v>
      </c>
      <c r="FP54" s="11">
        <v>0</v>
      </c>
      <c r="FQ54" s="11">
        <v>0</v>
      </c>
      <c r="FR54" s="11">
        <v>0</v>
      </c>
      <c r="FS54" s="11">
        <v>0</v>
      </c>
      <c r="FT54" s="11">
        <v>0</v>
      </c>
      <c r="FU54" s="11">
        <v>0</v>
      </c>
      <c r="FV54" s="11">
        <v>0</v>
      </c>
      <c r="FW54" s="11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</row>
    <row r="55" spans="7:204" ht="15.5" x14ac:dyDescent="0.35">
      <c r="G55" s="10" t="str">
        <v>A6</v>
      </c>
      <c r="H55" s="11">
        <v>0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  <c r="Y55" s="11">
        <v>0</v>
      </c>
      <c r="Z55" s="11">
        <v>0</v>
      </c>
      <c r="AA55" s="11">
        <v>0</v>
      </c>
      <c r="AB55" s="11">
        <v>0</v>
      </c>
      <c r="AC55" s="11">
        <v>0</v>
      </c>
      <c r="AD55" s="11">
        <v>0</v>
      </c>
      <c r="AE55" s="11">
        <v>0</v>
      </c>
      <c r="AF55" s="11">
        <v>0</v>
      </c>
      <c r="AG55" s="11">
        <v>0</v>
      </c>
      <c r="AH55" s="11">
        <v>0</v>
      </c>
      <c r="AI55" s="11">
        <v>0</v>
      </c>
      <c r="AJ55" s="11">
        <v>0</v>
      </c>
      <c r="AK55" s="11">
        <v>0</v>
      </c>
      <c r="AL55" s="11">
        <v>0</v>
      </c>
      <c r="AM55" s="11">
        <v>0</v>
      </c>
      <c r="AN55" s="11">
        <v>0</v>
      </c>
      <c r="AO55" s="11">
        <v>0</v>
      </c>
      <c r="AP55" s="11">
        <v>0</v>
      </c>
      <c r="AQ55" s="11">
        <v>0</v>
      </c>
      <c r="AR55" s="11">
        <v>0</v>
      </c>
      <c r="AS55" s="11">
        <v>0</v>
      </c>
      <c r="AT55" s="11">
        <v>0</v>
      </c>
      <c r="AU55" s="11">
        <v>0</v>
      </c>
      <c r="AV55" s="11">
        <v>0</v>
      </c>
      <c r="AW55" s="11">
        <v>0</v>
      </c>
      <c r="AX55" s="11">
        <v>0</v>
      </c>
      <c r="AY55" s="11">
        <v>0</v>
      </c>
      <c r="AZ55" s="11">
        <v>0</v>
      </c>
      <c r="BA55" s="11">
        <v>0</v>
      </c>
      <c r="BB55" s="11">
        <v>0</v>
      </c>
      <c r="BC55" s="11">
        <v>0</v>
      </c>
      <c r="BD55" s="11">
        <v>0</v>
      </c>
      <c r="BE55" s="11">
        <v>0</v>
      </c>
      <c r="BF55" s="11">
        <v>0</v>
      </c>
      <c r="BG55" s="11">
        <v>0</v>
      </c>
      <c r="BH55" s="11">
        <v>0</v>
      </c>
      <c r="BI55" s="11">
        <v>0</v>
      </c>
      <c r="BJ55" s="11">
        <v>0</v>
      </c>
      <c r="BK55" s="11">
        <v>0</v>
      </c>
      <c r="BL55" s="11">
        <v>0</v>
      </c>
      <c r="BM55" s="11">
        <v>0</v>
      </c>
      <c r="BN55" s="11">
        <v>0</v>
      </c>
      <c r="BO55" s="11">
        <v>0</v>
      </c>
      <c r="BP55" s="11">
        <v>0</v>
      </c>
      <c r="BQ55" s="11">
        <v>0</v>
      </c>
      <c r="BR55" s="11">
        <v>0</v>
      </c>
      <c r="BS55" s="11">
        <v>0</v>
      </c>
      <c r="BT55" s="11">
        <v>0</v>
      </c>
      <c r="BU55" s="11">
        <v>0</v>
      </c>
      <c r="BV55" s="11">
        <v>0</v>
      </c>
      <c r="BW55" s="11">
        <v>0</v>
      </c>
      <c r="BX55" s="11">
        <v>0</v>
      </c>
      <c r="BY55" s="11">
        <v>0</v>
      </c>
      <c r="BZ55" s="11">
        <v>0</v>
      </c>
      <c r="CA55" s="11">
        <v>0</v>
      </c>
      <c r="CB55" s="11">
        <v>0</v>
      </c>
      <c r="CC55" s="11">
        <v>0</v>
      </c>
      <c r="CD55" s="11">
        <v>0</v>
      </c>
      <c r="CE55" s="11">
        <v>0</v>
      </c>
      <c r="CF55" s="11">
        <v>0</v>
      </c>
      <c r="CG55" s="11">
        <v>0</v>
      </c>
      <c r="CH55" s="11">
        <v>0</v>
      </c>
      <c r="CI55" s="11">
        <v>0</v>
      </c>
      <c r="CJ55" s="11">
        <v>0</v>
      </c>
      <c r="CK55" s="11">
        <v>0</v>
      </c>
      <c r="CL55" s="11">
        <v>0</v>
      </c>
      <c r="CM55" s="11">
        <v>0</v>
      </c>
      <c r="CN55" s="11">
        <v>0</v>
      </c>
      <c r="CO55" s="11">
        <v>0</v>
      </c>
      <c r="CP55" s="11">
        <v>0</v>
      </c>
      <c r="CQ55" s="11">
        <v>0</v>
      </c>
      <c r="CR55" s="11">
        <v>0</v>
      </c>
      <c r="CS55" s="11">
        <v>0</v>
      </c>
      <c r="CT55" s="11">
        <v>0</v>
      </c>
      <c r="CU55" s="11">
        <v>0</v>
      </c>
      <c r="CV55" s="11">
        <v>0</v>
      </c>
      <c r="CW55" s="11">
        <v>0</v>
      </c>
      <c r="CX55" s="11">
        <v>0</v>
      </c>
      <c r="CY55" s="11">
        <v>0</v>
      </c>
      <c r="CZ55" s="11">
        <v>0</v>
      </c>
      <c r="DA55" s="11">
        <v>0</v>
      </c>
      <c r="DB55" s="11">
        <v>0</v>
      </c>
      <c r="DC55" s="11">
        <v>0</v>
      </c>
      <c r="DD55" s="11">
        <v>0</v>
      </c>
      <c r="DE55" s="11">
        <v>0</v>
      </c>
      <c r="DF55" s="11">
        <v>0</v>
      </c>
      <c r="DG55" s="11">
        <v>0</v>
      </c>
      <c r="DH55" s="11">
        <v>0</v>
      </c>
      <c r="DI55" s="11">
        <v>0</v>
      </c>
      <c r="DJ55" s="11">
        <v>0</v>
      </c>
      <c r="DK55" s="11">
        <v>0</v>
      </c>
      <c r="DL55" s="11">
        <v>0</v>
      </c>
      <c r="DM55" s="11">
        <v>0</v>
      </c>
      <c r="DN55" s="11">
        <v>0</v>
      </c>
      <c r="DO55" s="11">
        <v>0</v>
      </c>
      <c r="DP55" s="11">
        <v>0</v>
      </c>
      <c r="DQ55" s="11">
        <v>0</v>
      </c>
      <c r="DR55" s="11">
        <v>0</v>
      </c>
      <c r="DS55" s="11">
        <v>0</v>
      </c>
      <c r="DT55" s="11">
        <v>0</v>
      </c>
      <c r="DU55" s="11">
        <v>0</v>
      </c>
      <c r="DV55" s="11">
        <v>0</v>
      </c>
      <c r="DW55" s="11">
        <v>0</v>
      </c>
      <c r="DX55" s="11">
        <v>0</v>
      </c>
      <c r="DY55" s="11">
        <v>0</v>
      </c>
      <c r="DZ55" s="11">
        <v>0</v>
      </c>
      <c r="EA55" s="11">
        <v>0</v>
      </c>
      <c r="EB55" s="11">
        <v>0</v>
      </c>
      <c r="EC55" s="11">
        <v>0</v>
      </c>
      <c r="ED55" s="11">
        <v>0</v>
      </c>
      <c r="EE55" s="11">
        <v>0</v>
      </c>
      <c r="EF55" s="11">
        <v>0</v>
      </c>
      <c r="EG55" s="11">
        <v>0</v>
      </c>
      <c r="EH55" s="11">
        <v>0</v>
      </c>
      <c r="EI55" s="11">
        <v>0</v>
      </c>
      <c r="EJ55" s="11">
        <v>0</v>
      </c>
      <c r="EK55" s="11">
        <v>0</v>
      </c>
      <c r="EL55" s="11">
        <v>0</v>
      </c>
      <c r="EM55" s="11">
        <v>0</v>
      </c>
      <c r="EN55" s="11">
        <v>0</v>
      </c>
      <c r="EO55" s="11">
        <v>0</v>
      </c>
      <c r="EP55" s="11">
        <v>0</v>
      </c>
      <c r="EQ55" s="11">
        <v>0</v>
      </c>
      <c r="ER55" s="11">
        <v>0</v>
      </c>
      <c r="ES55" s="11">
        <v>0</v>
      </c>
      <c r="ET55" s="11">
        <v>0</v>
      </c>
      <c r="EU55" s="11">
        <v>0</v>
      </c>
      <c r="EV55" s="11">
        <v>0</v>
      </c>
      <c r="EW55" s="11">
        <v>0</v>
      </c>
      <c r="EX55" s="11">
        <v>0</v>
      </c>
      <c r="EY55" s="11">
        <v>0</v>
      </c>
      <c r="EZ55" s="11">
        <v>0</v>
      </c>
      <c r="FA55" s="11">
        <v>0</v>
      </c>
      <c r="FB55" s="11">
        <v>0</v>
      </c>
      <c r="FC55" s="11">
        <v>0</v>
      </c>
      <c r="FD55" s="11">
        <v>0</v>
      </c>
      <c r="FE55" s="11">
        <v>0</v>
      </c>
      <c r="FF55" s="11">
        <v>0</v>
      </c>
      <c r="FG55" s="11">
        <v>0</v>
      </c>
      <c r="FH55" s="11">
        <v>0</v>
      </c>
      <c r="FI55" s="11">
        <v>0</v>
      </c>
      <c r="FJ55" s="11">
        <v>0</v>
      </c>
      <c r="FK55" s="11">
        <v>0</v>
      </c>
      <c r="FL55" s="11">
        <v>0</v>
      </c>
      <c r="FM55" s="11">
        <v>0</v>
      </c>
      <c r="FN55" s="11">
        <v>0</v>
      </c>
      <c r="FO55" s="11">
        <v>0</v>
      </c>
      <c r="FP55" s="11">
        <v>0</v>
      </c>
      <c r="FQ55" s="11">
        <v>0</v>
      </c>
      <c r="FR55" s="11">
        <v>0</v>
      </c>
      <c r="FS55" s="11">
        <v>0</v>
      </c>
      <c r="FT55" s="11">
        <v>0</v>
      </c>
      <c r="FU55" s="11">
        <v>0</v>
      </c>
      <c r="FV55" s="11">
        <v>0</v>
      </c>
      <c r="FW55" s="11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</row>
    <row r="56" spans="7:204" ht="15.5" x14ac:dyDescent="0.35">
      <c r="G56" s="10" t="str">
        <v>A7</v>
      </c>
      <c r="H56" s="11">
        <v>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  <c r="Y56" s="11">
        <v>0</v>
      </c>
      <c r="Z56" s="11">
        <v>0</v>
      </c>
      <c r="AA56" s="11">
        <v>0</v>
      </c>
      <c r="AB56" s="11">
        <v>0</v>
      </c>
      <c r="AC56" s="11">
        <v>0</v>
      </c>
      <c r="AD56" s="11">
        <v>0</v>
      </c>
      <c r="AE56" s="11">
        <v>0</v>
      </c>
      <c r="AF56" s="11">
        <v>0</v>
      </c>
      <c r="AG56" s="11">
        <v>0</v>
      </c>
      <c r="AH56" s="11">
        <v>0</v>
      </c>
      <c r="AI56" s="11">
        <v>0</v>
      </c>
      <c r="AJ56" s="11">
        <v>0</v>
      </c>
      <c r="AK56" s="11">
        <v>0</v>
      </c>
      <c r="AL56" s="11">
        <v>0</v>
      </c>
      <c r="AM56" s="11">
        <v>0</v>
      </c>
      <c r="AN56" s="11">
        <v>0</v>
      </c>
      <c r="AO56" s="11">
        <v>0</v>
      </c>
      <c r="AP56" s="11">
        <v>0</v>
      </c>
      <c r="AQ56" s="11">
        <v>0</v>
      </c>
      <c r="AR56" s="11">
        <v>0</v>
      </c>
      <c r="AS56" s="11">
        <v>0</v>
      </c>
      <c r="AT56" s="11">
        <v>0</v>
      </c>
      <c r="AU56" s="11">
        <v>0</v>
      </c>
      <c r="AV56" s="11">
        <v>0</v>
      </c>
      <c r="AW56" s="11">
        <v>0</v>
      </c>
      <c r="AX56" s="11">
        <v>0</v>
      </c>
      <c r="AY56" s="11">
        <v>0</v>
      </c>
      <c r="AZ56" s="11">
        <v>0</v>
      </c>
      <c r="BA56" s="11">
        <v>0</v>
      </c>
      <c r="BB56" s="11">
        <v>0</v>
      </c>
      <c r="BC56" s="11">
        <v>0</v>
      </c>
      <c r="BD56" s="11">
        <v>0</v>
      </c>
      <c r="BE56" s="11">
        <v>0</v>
      </c>
      <c r="BF56" s="11">
        <v>0</v>
      </c>
      <c r="BG56" s="11">
        <v>0</v>
      </c>
      <c r="BH56" s="11">
        <v>0</v>
      </c>
      <c r="BI56" s="11">
        <v>0</v>
      </c>
      <c r="BJ56" s="11">
        <v>0</v>
      </c>
      <c r="BK56" s="11">
        <v>0</v>
      </c>
      <c r="BL56" s="11">
        <v>0</v>
      </c>
      <c r="BM56" s="11">
        <v>0</v>
      </c>
      <c r="BN56" s="11">
        <v>0</v>
      </c>
      <c r="BO56" s="11">
        <v>0</v>
      </c>
      <c r="BP56" s="11">
        <v>0</v>
      </c>
      <c r="BQ56" s="11">
        <v>0</v>
      </c>
      <c r="BR56" s="11">
        <v>0</v>
      </c>
      <c r="BS56" s="11">
        <v>0</v>
      </c>
      <c r="BT56" s="11">
        <v>0</v>
      </c>
      <c r="BU56" s="11">
        <v>0</v>
      </c>
      <c r="BV56" s="11">
        <v>0</v>
      </c>
      <c r="BW56" s="11">
        <v>0</v>
      </c>
      <c r="BX56" s="11">
        <v>0</v>
      </c>
      <c r="BY56" s="11">
        <v>0</v>
      </c>
      <c r="BZ56" s="11">
        <v>0</v>
      </c>
      <c r="CA56" s="11">
        <v>0</v>
      </c>
      <c r="CB56" s="11">
        <v>0</v>
      </c>
      <c r="CC56" s="11">
        <v>0</v>
      </c>
      <c r="CD56" s="11">
        <v>0</v>
      </c>
      <c r="CE56" s="11">
        <v>0</v>
      </c>
      <c r="CF56" s="11">
        <v>0</v>
      </c>
      <c r="CG56" s="11">
        <v>0</v>
      </c>
      <c r="CH56" s="11">
        <v>0</v>
      </c>
      <c r="CI56" s="11">
        <v>0</v>
      </c>
      <c r="CJ56" s="11">
        <v>0</v>
      </c>
      <c r="CK56" s="11">
        <v>0</v>
      </c>
      <c r="CL56" s="11">
        <v>0</v>
      </c>
      <c r="CM56" s="11">
        <v>0</v>
      </c>
      <c r="CN56" s="11">
        <v>0</v>
      </c>
      <c r="CO56" s="11">
        <v>0</v>
      </c>
      <c r="CP56" s="11">
        <v>0</v>
      </c>
      <c r="CQ56" s="11">
        <v>0</v>
      </c>
      <c r="CR56" s="11">
        <v>0</v>
      </c>
      <c r="CS56" s="11">
        <v>0</v>
      </c>
      <c r="CT56" s="11">
        <v>0</v>
      </c>
      <c r="CU56" s="11">
        <v>0</v>
      </c>
      <c r="CV56" s="11">
        <v>0</v>
      </c>
      <c r="CW56" s="11">
        <v>0</v>
      </c>
      <c r="CX56" s="11">
        <v>0</v>
      </c>
      <c r="CY56" s="11">
        <v>0</v>
      </c>
      <c r="CZ56" s="11">
        <v>0</v>
      </c>
      <c r="DA56" s="11">
        <v>0</v>
      </c>
      <c r="DB56" s="11">
        <v>0</v>
      </c>
      <c r="DC56" s="11">
        <v>0</v>
      </c>
      <c r="DD56" s="11">
        <v>0</v>
      </c>
      <c r="DE56" s="11">
        <v>0</v>
      </c>
      <c r="DF56" s="11">
        <v>0</v>
      </c>
      <c r="DG56" s="11">
        <v>0</v>
      </c>
      <c r="DH56" s="11">
        <v>0</v>
      </c>
      <c r="DI56" s="11">
        <v>0</v>
      </c>
      <c r="DJ56" s="11">
        <v>0</v>
      </c>
      <c r="DK56" s="11">
        <v>0</v>
      </c>
      <c r="DL56" s="11">
        <v>0</v>
      </c>
      <c r="DM56" s="11">
        <v>0</v>
      </c>
      <c r="DN56" s="11">
        <v>0</v>
      </c>
      <c r="DO56" s="11">
        <v>0</v>
      </c>
      <c r="DP56" s="11">
        <v>0</v>
      </c>
      <c r="DQ56" s="11">
        <v>0</v>
      </c>
      <c r="DR56" s="11">
        <v>0</v>
      </c>
      <c r="DS56" s="11">
        <v>0</v>
      </c>
      <c r="DT56" s="11">
        <v>0</v>
      </c>
      <c r="DU56" s="11">
        <v>0</v>
      </c>
      <c r="DV56" s="11">
        <v>0</v>
      </c>
      <c r="DW56" s="11">
        <v>0</v>
      </c>
      <c r="DX56" s="11">
        <v>0</v>
      </c>
      <c r="DY56" s="11">
        <v>0</v>
      </c>
      <c r="DZ56" s="11">
        <v>0</v>
      </c>
      <c r="EA56" s="11">
        <v>0</v>
      </c>
      <c r="EB56" s="11">
        <v>0</v>
      </c>
      <c r="EC56" s="11">
        <v>0</v>
      </c>
      <c r="ED56" s="11">
        <v>0</v>
      </c>
      <c r="EE56" s="11">
        <v>0</v>
      </c>
      <c r="EF56" s="11">
        <v>0</v>
      </c>
      <c r="EG56" s="11">
        <v>0</v>
      </c>
      <c r="EH56" s="11">
        <v>0</v>
      </c>
      <c r="EI56" s="11">
        <v>0</v>
      </c>
      <c r="EJ56" s="11">
        <v>0</v>
      </c>
      <c r="EK56" s="11">
        <v>0</v>
      </c>
      <c r="EL56" s="11">
        <v>0</v>
      </c>
      <c r="EM56" s="11">
        <v>0</v>
      </c>
      <c r="EN56" s="11">
        <v>0</v>
      </c>
      <c r="EO56" s="11">
        <v>0</v>
      </c>
      <c r="EP56" s="11">
        <v>0</v>
      </c>
      <c r="EQ56" s="11">
        <v>0</v>
      </c>
      <c r="ER56" s="11">
        <v>0</v>
      </c>
      <c r="ES56" s="11">
        <v>0</v>
      </c>
      <c r="ET56" s="11">
        <v>0</v>
      </c>
      <c r="EU56" s="11">
        <v>0</v>
      </c>
      <c r="EV56" s="11">
        <v>0</v>
      </c>
      <c r="EW56" s="11">
        <v>0</v>
      </c>
      <c r="EX56" s="11">
        <v>0</v>
      </c>
      <c r="EY56" s="11">
        <v>0</v>
      </c>
      <c r="EZ56" s="11">
        <v>0</v>
      </c>
      <c r="FA56" s="11">
        <v>0</v>
      </c>
      <c r="FB56" s="11">
        <v>0</v>
      </c>
      <c r="FC56" s="11">
        <v>0</v>
      </c>
      <c r="FD56" s="11">
        <v>0</v>
      </c>
      <c r="FE56" s="11">
        <v>0</v>
      </c>
      <c r="FF56" s="11">
        <v>0</v>
      </c>
      <c r="FG56" s="11">
        <v>0</v>
      </c>
      <c r="FH56" s="11">
        <v>0</v>
      </c>
      <c r="FI56" s="11">
        <v>0</v>
      </c>
      <c r="FJ56" s="11">
        <v>0</v>
      </c>
      <c r="FK56" s="11">
        <v>0</v>
      </c>
      <c r="FL56" s="11">
        <v>0</v>
      </c>
      <c r="FM56" s="11">
        <v>0</v>
      </c>
      <c r="FN56" s="11">
        <v>0</v>
      </c>
      <c r="FO56" s="11">
        <v>0</v>
      </c>
      <c r="FP56" s="11">
        <v>0</v>
      </c>
      <c r="FQ56" s="11">
        <v>0</v>
      </c>
      <c r="FR56" s="11">
        <v>0</v>
      </c>
      <c r="FS56" s="11">
        <v>0</v>
      </c>
      <c r="FT56" s="11">
        <v>0</v>
      </c>
      <c r="FU56" s="11">
        <v>0</v>
      </c>
      <c r="FV56" s="11">
        <v>0</v>
      </c>
      <c r="FW56" s="11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</row>
    <row r="57" spans="7:204" ht="15.5" x14ac:dyDescent="0.35">
      <c r="G57" s="10" t="str">
        <v>A8</v>
      </c>
      <c r="H57" s="11">
        <v>0</v>
      </c>
      <c r="I57" s="11">
        <v>0</v>
      </c>
      <c r="J57" s="11">
        <v>0</v>
      </c>
      <c r="K57" s="11">
        <v>0</v>
      </c>
      <c r="L57" s="11">
        <v>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  <c r="Y57" s="11">
        <v>0</v>
      </c>
      <c r="Z57" s="11">
        <v>0</v>
      </c>
      <c r="AA57" s="11">
        <v>0</v>
      </c>
      <c r="AB57" s="11">
        <v>0</v>
      </c>
      <c r="AC57" s="11">
        <v>0</v>
      </c>
      <c r="AD57" s="11">
        <v>0</v>
      </c>
      <c r="AE57" s="11">
        <v>0</v>
      </c>
      <c r="AF57" s="11">
        <v>0</v>
      </c>
      <c r="AG57" s="11">
        <v>0</v>
      </c>
      <c r="AH57" s="11">
        <v>0</v>
      </c>
      <c r="AI57" s="11">
        <v>0</v>
      </c>
      <c r="AJ57" s="11">
        <v>0</v>
      </c>
      <c r="AK57" s="11">
        <v>0</v>
      </c>
      <c r="AL57" s="11">
        <v>0</v>
      </c>
      <c r="AM57" s="11">
        <v>0</v>
      </c>
      <c r="AN57" s="11">
        <v>0</v>
      </c>
      <c r="AO57" s="11">
        <v>0</v>
      </c>
      <c r="AP57" s="11">
        <v>0</v>
      </c>
      <c r="AQ57" s="11">
        <v>0</v>
      </c>
      <c r="AR57" s="11">
        <v>0</v>
      </c>
      <c r="AS57" s="11">
        <v>0</v>
      </c>
      <c r="AT57" s="11">
        <v>0</v>
      </c>
      <c r="AU57" s="11">
        <v>0</v>
      </c>
      <c r="AV57" s="11">
        <v>0</v>
      </c>
      <c r="AW57" s="11">
        <v>0</v>
      </c>
      <c r="AX57" s="11">
        <v>0</v>
      </c>
      <c r="AY57" s="11">
        <v>0</v>
      </c>
      <c r="AZ57" s="11">
        <v>0</v>
      </c>
      <c r="BA57" s="11">
        <v>0</v>
      </c>
      <c r="BB57" s="11">
        <v>0</v>
      </c>
      <c r="BC57" s="11">
        <v>0</v>
      </c>
      <c r="BD57" s="11">
        <v>0</v>
      </c>
      <c r="BE57" s="11">
        <v>0</v>
      </c>
      <c r="BF57" s="11">
        <v>0</v>
      </c>
      <c r="BG57" s="11">
        <v>0</v>
      </c>
      <c r="BH57" s="11">
        <v>0</v>
      </c>
      <c r="BI57" s="11">
        <v>0</v>
      </c>
      <c r="BJ57" s="11">
        <v>0</v>
      </c>
      <c r="BK57" s="11">
        <v>0</v>
      </c>
      <c r="BL57" s="11">
        <v>0</v>
      </c>
      <c r="BM57" s="11">
        <v>0</v>
      </c>
      <c r="BN57" s="11">
        <v>0</v>
      </c>
      <c r="BO57" s="11">
        <v>0</v>
      </c>
      <c r="BP57" s="11">
        <v>0</v>
      </c>
      <c r="BQ57" s="11">
        <v>0</v>
      </c>
      <c r="BR57" s="11">
        <v>0</v>
      </c>
      <c r="BS57" s="11">
        <v>0</v>
      </c>
      <c r="BT57" s="11">
        <v>0</v>
      </c>
      <c r="BU57" s="11">
        <v>0</v>
      </c>
      <c r="BV57" s="11">
        <v>0</v>
      </c>
      <c r="BW57" s="11">
        <v>0</v>
      </c>
      <c r="BX57" s="11">
        <v>0</v>
      </c>
      <c r="BY57" s="11">
        <v>0</v>
      </c>
      <c r="BZ57" s="11">
        <v>0</v>
      </c>
      <c r="CA57" s="11">
        <v>0</v>
      </c>
      <c r="CB57" s="11">
        <v>0</v>
      </c>
      <c r="CC57" s="11">
        <v>0</v>
      </c>
      <c r="CD57" s="11">
        <v>0</v>
      </c>
      <c r="CE57" s="11">
        <v>0</v>
      </c>
      <c r="CF57" s="11">
        <v>0</v>
      </c>
      <c r="CG57" s="11">
        <v>0</v>
      </c>
      <c r="CH57" s="11">
        <v>0</v>
      </c>
      <c r="CI57" s="11">
        <v>0</v>
      </c>
      <c r="CJ57" s="11">
        <v>0</v>
      </c>
      <c r="CK57" s="11">
        <v>0</v>
      </c>
      <c r="CL57" s="11">
        <v>0</v>
      </c>
      <c r="CM57" s="11">
        <v>0</v>
      </c>
      <c r="CN57" s="11">
        <v>0</v>
      </c>
      <c r="CO57" s="11">
        <v>0</v>
      </c>
      <c r="CP57" s="11">
        <v>0</v>
      </c>
      <c r="CQ57" s="11">
        <v>0</v>
      </c>
      <c r="CR57" s="11">
        <v>0</v>
      </c>
      <c r="CS57" s="11">
        <v>0</v>
      </c>
      <c r="CT57" s="11">
        <v>0</v>
      </c>
      <c r="CU57" s="11">
        <v>0</v>
      </c>
      <c r="CV57" s="11">
        <v>0</v>
      </c>
      <c r="CW57" s="11">
        <v>0</v>
      </c>
      <c r="CX57" s="11">
        <v>0</v>
      </c>
      <c r="CY57" s="11">
        <v>0</v>
      </c>
      <c r="CZ57" s="11">
        <v>0</v>
      </c>
      <c r="DA57" s="11">
        <v>0</v>
      </c>
      <c r="DB57" s="11">
        <v>0</v>
      </c>
      <c r="DC57" s="11">
        <v>0</v>
      </c>
      <c r="DD57" s="11">
        <v>0</v>
      </c>
      <c r="DE57" s="11">
        <v>0</v>
      </c>
      <c r="DF57" s="11">
        <v>0</v>
      </c>
      <c r="DG57" s="11">
        <v>0</v>
      </c>
      <c r="DH57" s="11">
        <v>0</v>
      </c>
      <c r="DI57" s="11">
        <v>0</v>
      </c>
      <c r="DJ57" s="11">
        <v>0</v>
      </c>
      <c r="DK57" s="11">
        <v>0</v>
      </c>
      <c r="DL57" s="11">
        <v>0</v>
      </c>
      <c r="DM57" s="11">
        <v>0</v>
      </c>
      <c r="DN57" s="11">
        <v>0</v>
      </c>
      <c r="DO57" s="11">
        <v>0</v>
      </c>
      <c r="DP57" s="11">
        <v>0</v>
      </c>
      <c r="DQ57" s="11">
        <v>0</v>
      </c>
      <c r="DR57" s="11">
        <v>0</v>
      </c>
      <c r="DS57" s="11">
        <v>0</v>
      </c>
      <c r="DT57" s="11">
        <v>0</v>
      </c>
      <c r="DU57" s="11">
        <v>0</v>
      </c>
      <c r="DV57" s="11">
        <v>0</v>
      </c>
      <c r="DW57" s="11">
        <v>0</v>
      </c>
      <c r="DX57" s="11">
        <v>0</v>
      </c>
      <c r="DY57" s="11">
        <v>0</v>
      </c>
      <c r="DZ57" s="11">
        <v>0</v>
      </c>
      <c r="EA57" s="11">
        <v>0</v>
      </c>
      <c r="EB57" s="11">
        <v>0</v>
      </c>
      <c r="EC57" s="11">
        <v>0</v>
      </c>
      <c r="ED57" s="11">
        <v>0</v>
      </c>
      <c r="EE57" s="11">
        <v>0</v>
      </c>
      <c r="EF57" s="11">
        <v>0</v>
      </c>
      <c r="EG57" s="11">
        <v>0</v>
      </c>
      <c r="EH57" s="11">
        <v>0</v>
      </c>
      <c r="EI57" s="11">
        <v>0</v>
      </c>
      <c r="EJ57" s="11">
        <v>0</v>
      </c>
      <c r="EK57" s="11">
        <v>0</v>
      </c>
      <c r="EL57" s="11">
        <v>0</v>
      </c>
      <c r="EM57" s="11">
        <v>0</v>
      </c>
      <c r="EN57" s="11">
        <v>0</v>
      </c>
      <c r="EO57" s="11">
        <v>0</v>
      </c>
      <c r="EP57" s="11">
        <v>0</v>
      </c>
      <c r="EQ57" s="11">
        <v>0</v>
      </c>
      <c r="ER57" s="11">
        <v>0</v>
      </c>
      <c r="ES57" s="11">
        <v>0</v>
      </c>
      <c r="ET57" s="11">
        <v>0</v>
      </c>
      <c r="EU57" s="11">
        <v>0</v>
      </c>
      <c r="EV57" s="11">
        <v>0</v>
      </c>
      <c r="EW57" s="11">
        <v>0</v>
      </c>
      <c r="EX57" s="11">
        <v>0</v>
      </c>
      <c r="EY57" s="11">
        <v>0</v>
      </c>
      <c r="EZ57" s="11">
        <v>0</v>
      </c>
      <c r="FA57" s="11">
        <v>0</v>
      </c>
      <c r="FB57" s="11">
        <v>0</v>
      </c>
      <c r="FC57" s="11">
        <v>0</v>
      </c>
      <c r="FD57" s="11">
        <v>0</v>
      </c>
      <c r="FE57" s="11">
        <v>0</v>
      </c>
      <c r="FF57" s="11">
        <v>0</v>
      </c>
      <c r="FG57" s="11">
        <v>0</v>
      </c>
      <c r="FH57" s="11">
        <v>0</v>
      </c>
      <c r="FI57" s="11">
        <v>0</v>
      </c>
      <c r="FJ57" s="11">
        <v>0</v>
      </c>
      <c r="FK57" s="11">
        <v>0</v>
      </c>
      <c r="FL57" s="11">
        <v>0</v>
      </c>
      <c r="FM57" s="11">
        <v>0</v>
      </c>
      <c r="FN57" s="11">
        <v>0</v>
      </c>
      <c r="FO57" s="11">
        <v>0</v>
      </c>
      <c r="FP57" s="11">
        <v>0</v>
      </c>
      <c r="FQ57" s="11">
        <v>0</v>
      </c>
      <c r="FR57" s="11">
        <v>0</v>
      </c>
      <c r="FS57" s="11">
        <v>0</v>
      </c>
      <c r="FT57" s="11">
        <v>0</v>
      </c>
      <c r="FU57" s="11">
        <v>0</v>
      </c>
      <c r="FV57" s="11">
        <v>0</v>
      </c>
      <c r="FW57" s="11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</row>
    <row r="58" spans="7:204" ht="15.5" x14ac:dyDescent="0.35">
      <c r="G58" s="10" t="str">
        <v>B1</v>
      </c>
      <c r="H58" s="11">
        <v>0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121</v>
      </c>
      <c r="T58" s="11">
        <v>0</v>
      </c>
      <c r="U58" s="11">
        <v>262</v>
      </c>
      <c r="V58" s="11">
        <v>0</v>
      </c>
      <c r="W58" s="11">
        <v>30</v>
      </c>
      <c r="X58" s="11">
        <v>0</v>
      </c>
      <c r="Y58" s="11">
        <v>0</v>
      </c>
      <c r="Z58" s="11">
        <v>0</v>
      </c>
      <c r="AA58" s="11">
        <v>0</v>
      </c>
      <c r="AB58" s="11">
        <v>0</v>
      </c>
      <c r="AC58" s="11">
        <v>0</v>
      </c>
      <c r="AD58" s="11">
        <v>0</v>
      </c>
      <c r="AE58" s="11">
        <v>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11">
        <v>0</v>
      </c>
      <c r="AO58" s="11">
        <v>0</v>
      </c>
      <c r="AP58" s="11">
        <v>0</v>
      </c>
      <c r="AQ58" s="11">
        <v>0</v>
      </c>
      <c r="AR58" s="11">
        <v>0</v>
      </c>
      <c r="AS58" s="11">
        <v>0</v>
      </c>
      <c r="AT58" s="11">
        <v>0</v>
      </c>
      <c r="AU58" s="11">
        <v>0</v>
      </c>
      <c r="AV58" s="11">
        <v>0</v>
      </c>
      <c r="AW58" s="11">
        <v>0</v>
      </c>
      <c r="AX58" s="11">
        <v>0</v>
      </c>
      <c r="AY58" s="11">
        <v>0</v>
      </c>
      <c r="AZ58" s="11">
        <v>0</v>
      </c>
      <c r="BA58" s="11">
        <v>0</v>
      </c>
      <c r="BB58" s="11">
        <v>0</v>
      </c>
      <c r="BC58" s="11">
        <v>0</v>
      </c>
      <c r="BD58" s="11">
        <v>0</v>
      </c>
      <c r="BE58" s="11">
        <v>0</v>
      </c>
      <c r="BF58" s="11">
        <v>0</v>
      </c>
      <c r="BG58" s="11">
        <v>0</v>
      </c>
      <c r="BH58" s="11">
        <v>0</v>
      </c>
      <c r="BI58" s="11">
        <v>0</v>
      </c>
      <c r="BJ58" s="11">
        <v>0</v>
      </c>
      <c r="BK58" s="11">
        <v>0</v>
      </c>
      <c r="BL58" s="11">
        <v>0</v>
      </c>
      <c r="BM58" s="11">
        <v>0</v>
      </c>
      <c r="BN58" s="11">
        <v>0</v>
      </c>
      <c r="BO58" s="11">
        <v>0</v>
      </c>
      <c r="BP58" s="11">
        <v>0</v>
      </c>
      <c r="BQ58" s="11">
        <v>0</v>
      </c>
      <c r="BR58" s="11">
        <v>0</v>
      </c>
      <c r="BS58" s="11">
        <v>0</v>
      </c>
      <c r="BT58" s="11">
        <v>0</v>
      </c>
      <c r="BU58" s="11">
        <v>0</v>
      </c>
      <c r="BV58" s="11">
        <v>0</v>
      </c>
      <c r="BW58" s="11">
        <v>0</v>
      </c>
      <c r="BX58" s="11">
        <v>0</v>
      </c>
      <c r="BY58" s="11">
        <v>0</v>
      </c>
      <c r="BZ58" s="11">
        <v>0</v>
      </c>
      <c r="CA58" s="11">
        <v>0</v>
      </c>
      <c r="CB58" s="11">
        <v>0</v>
      </c>
      <c r="CC58" s="11">
        <v>0</v>
      </c>
      <c r="CD58" s="11">
        <v>0</v>
      </c>
      <c r="CE58" s="11">
        <v>0</v>
      </c>
      <c r="CF58" s="11">
        <v>0</v>
      </c>
      <c r="CG58" s="11">
        <v>0</v>
      </c>
      <c r="CH58" s="11">
        <v>0</v>
      </c>
      <c r="CI58" s="11">
        <v>0</v>
      </c>
      <c r="CJ58" s="11">
        <v>0</v>
      </c>
      <c r="CK58" s="11">
        <v>0</v>
      </c>
      <c r="CL58" s="11">
        <v>0</v>
      </c>
      <c r="CM58" s="11">
        <v>0</v>
      </c>
      <c r="CN58" s="11">
        <v>0</v>
      </c>
      <c r="CO58" s="11">
        <v>0</v>
      </c>
      <c r="CP58" s="11">
        <v>0</v>
      </c>
      <c r="CQ58" s="11">
        <v>0</v>
      </c>
      <c r="CR58" s="11">
        <v>0</v>
      </c>
      <c r="CS58" s="11">
        <v>0</v>
      </c>
      <c r="CT58" s="11">
        <v>0</v>
      </c>
      <c r="CU58" s="11">
        <v>0</v>
      </c>
      <c r="CV58" s="11">
        <v>0</v>
      </c>
      <c r="CW58" s="11">
        <v>0</v>
      </c>
      <c r="CX58" s="11">
        <v>0</v>
      </c>
      <c r="CY58" s="11">
        <v>0</v>
      </c>
      <c r="CZ58" s="11">
        <v>0</v>
      </c>
      <c r="DA58" s="11">
        <v>0</v>
      </c>
      <c r="DB58" s="11">
        <v>0</v>
      </c>
      <c r="DC58" s="11">
        <v>0</v>
      </c>
      <c r="DD58" s="11">
        <v>0</v>
      </c>
      <c r="DE58" s="11">
        <v>0</v>
      </c>
      <c r="DF58" s="11">
        <v>0</v>
      </c>
      <c r="DG58" s="11">
        <v>0</v>
      </c>
      <c r="DH58" s="11">
        <v>0</v>
      </c>
      <c r="DI58" s="11">
        <v>0</v>
      </c>
      <c r="DJ58" s="11">
        <v>0</v>
      </c>
      <c r="DK58" s="11">
        <v>0</v>
      </c>
      <c r="DL58" s="11">
        <v>0</v>
      </c>
      <c r="DM58" s="11">
        <v>0</v>
      </c>
      <c r="DN58" s="11">
        <v>0</v>
      </c>
      <c r="DO58" s="11">
        <v>0</v>
      </c>
      <c r="DP58" s="11">
        <v>0</v>
      </c>
      <c r="DQ58" s="11">
        <v>0</v>
      </c>
      <c r="DR58" s="11">
        <v>0</v>
      </c>
      <c r="DS58" s="11">
        <v>0</v>
      </c>
      <c r="DT58" s="11">
        <v>0</v>
      </c>
      <c r="DU58" s="11">
        <v>0</v>
      </c>
      <c r="DV58" s="11">
        <v>0</v>
      </c>
      <c r="DW58" s="11">
        <v>0</v>
      </c>
      <c r="DX58" s="11">
        <v>0</v>
      </c>
      <c r="DY58" s="11">
        <v>0</v>
      </c>
      <c r="DZ58" s="11">
        <v>0</v>
      </c>
      <c r="EA58" s="11">
        <v>0</v>
      </c>
      <c r="EB58" s="11">
        <v>0</v>
      </c>
      <c r="EC58" s="11">
        <v>0</v>
      </c>
      <c r="ED58" s="11">
        <v>0</v>
      </c>
      <c r="EE58" s="11">
        <v>0</v>
      </c>
      <c r="EF58" s="11">
        <v>0</v>
      </c>
      <c r="EG58" s="11">
        <v>0</v>
      </c>
      <c r="EH58" s="11">
        <v>0</v>
      </c>
      <c r="EI58" s="11">
        <v>0</v>
      </c>
      <c r="EJ58" s="11">
        <v>0</v>
      </c>
      <c r="EK58" s="11">
        <v>0</v>
      </c>
      <c r="EL58" s="11">
        <v>0</v>
      </c>
      <c r="EM58" s="11">
        <v>0</v>
      </c>
      <c r="EN58" s="11">
        <v>0</v>
      </c>
      <c r="EO58" s="11">
        <v>0</v>
      </c>
      <c r="EP58" s="11">
        <v>0</v>
      </c>
      <c r="EQ58" s="11">
        <v>0</v>
      </c>
      <c r="ER58" s="11">
        <v>0</v>
      </c>
      <c r="ES58" s="11">
        <v>0</v>
      </c>
      <c r="ET58" s="11">
        <v>0</v>
      </c>
      <c r="EU58" s="11">
        <v>0</v>
      </c>
      <c r="EV58" s="11">
        <v>0</v>
      </c>
      <c r="EW58" s="11">
        <v>0</v>
      </c>
      <c r="EX58" s="11">
        <v>0</v>
      </c>
      <c r="EY58" s="11">
        <v>0</v>
      </c>
      <c r="EZ58" s="11">
        <v>0</v>
      </c>
      <c r="FA58" s="11">
        <v>0</v>
      </c>
      <c r="FB58" s="11">
        <v>0</v>
      </c>
      <c r="FC58" s="11">
        <v>0</v>
      </c>
      <c r="FD58" s="11">
        <v>0</v>
      </c>
      <c r="FE58" s="11">
        <v>0</v>
      </c>
      <c r="FF58" s="11">
        <v>0</v>
      </c>
      <c r="FG58" s="11">
        <v>0</v>
      </c>
      <c r="FH58" s="11">
        <v>0</v>
      </c>
      <c r="FI58" s="11">
        <v>0</v>
      </c>
      <c r="FJ58" s="11">
        <v>0</v>
      </c>
      <c r="FK58" s="11">
        <v>0</v>
      </c>
      <c r="FL58" s="11">
        <v>0</v>
      </c>
      <c r="FM58" s="11">
        <v>0</v>
      </c>
      <c r="FN58" s="11">
        <v>0</v>
      </c>
      <c r="FO58" s="11">
        <v>0</v>
      </c>
      <c r="FP58" s="11">
        <v>0</v>
      </c>
      <c r="FQ58" s="11">
        <v>0</v>
      </c>
      <c r="FR58" s="11">
        <v>0</v>
      </c>
      <c r="FS58" s="11">
        <v>0</v>
      </c>
      <c r="FT58" s="11">
        <v>0</v>
      </c>
      <c r="FU58" s="11">
        <v>0</v>
      </c>
      <c r="FV58" s="11">
        <v>0</v>
      </c>
      <c r="FW58" s="11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</row>
    <row r="59" spans="7:204" ht="15.5" x14ac:dyDescent="0.35">
      <c r="G59" s="10" t="str">
        <v>B2</v>
      </c>
      <c r="H59" s="11">
        <v>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0</v>
      </c>
      <c r="Q59" s="11">
        <v>0</v>
      </c>
      <c r="R59" s="11">
        <v>0</v>
      </c>
      <c r="S59" s="11">
        <v>37</v>
      </c>
      <c r="T59" s="11">
        <v>0</v>
      </c>
      <c r="U59" s="11">
        <v>390</v>
      </c>
      <c r="V59" s="11">
        <v>0</v>
      </c>
      <c r="W59" s="11">
        <v>62</v>
      </c>
      <c r="X59" s="11">
        <v>0</v>
      </c>
      <c r="Y59" s="11">
        <v>0</v>
      </c>
      <c r="Z59" s="11">
        <v>0</v>
      </c>
      <c r="AA59" s="11">
        <v>0</v>
      </c>
      <c r="AB59" s="11">
        <v>0</v>
      </c>
      <c r="AC59" s="11">
        <v>0</v>
      </c>
      <c r="AD59" s="11">
        <v>0</v>
      </c>
      <c r="AE59" s="11">
        <v>0</v>
      </c>
      <c r="AF59" s="11">
        <v>0</v>
      </c>
      <c r="AG59" s="11">
        <v>0</v>
      </c>
      <c r="AH59" s="11">
        <v>0</v>
      </c>
      <c r="AI59" s="11">
        <v>0</v>
      </c>
      <c r="AJ59" s="11">
        <v>0</v>
      </c>
      <c r="AK59" s="11">
        <v>0</v>
      </c>
      <c r="AL59" s="11">
        <v>0</v>
      </c>
      <c r="AM59" s="11">
        <v>0</v>
      </c>
      <c r="AN59" s="11">
        <v>0</v>
      </c>
      <c r="AO59" s="11">
        <v>0</v>
      </c>
      <c r="AP59" s="11">
        <v>0</v>
      </c>
      <c r="AQ59" s="11">
        <v>0</v>
      </c>
      <c r="AR59" s="11">
        <v>0</v>
      </c>
      <c r="AS59" s="11">
        <v>0</v>
      </c>
      <c r="AT59" s="11">
        <v>0</v>
      </c>
      <c r="AU59" s="11">
        <v>0</v>
      </c>
      <c r="AV59" s="11">
        <v>0</v>
      </c>
      <c r="AW59" s="11">
        <v>0</v>
      </c>
      <c r="AX59" s="11">
        <v>0</v>
      </c>
      <c r="AY59" s="11">
        <v>0</v>
      </c>
      <c r="AZ59" s="11">
        <v>0</v>
      </c>
      <c r="BA59" s="11">
        <v>0</v>
      </c>
      <c r="BB59" s="11">
        <v>0</v>
      </c>
      <c r="BC59" s="11">
        <v>0</v>
      </c>
      <c r="BD59" s="11">
        <v>0</v>
      </c>
      <c r="BE59" s="11">
        <v>0</v>
      </c>
      <c r="BF59" s="11">
        <v>0</v>
      </c>
      <c r="BG59" s="11">
        <v>0</v>
      </c>
      <c r="BH59" s="11">
        <v>0</v>
      </c>
      <c r="BI59" s="11">
        <v>0</v>
      </c>
      <c r="BJ59" s="11">
        <v>0</v>
      </c>
      <c r="BK59" s="11">
        <v>0</v>
      </c>
      <c r="BL59" s="11">
        <v>0</v>
      </c>
      <c r="BM59" s="11">
        <v>0</v>
      </c>
      <c r="BN59" s="11">
        <v>0</v>
      </c>
      <c r="BO59" s="11">
        <v>0</v>
      </c>
      <c r="BP59" s="11">
        <v>0</v>
      </c>
      <c r="BQ59" s="11">
        <v>0</v>
      </c>
      <c r="BR59" s="11">
        <v>0</v>
      </c>
      <c r="BS59" s="11">
        <v>0</v>
      </c>
      <c r="BT59" s="11">
        <v>0</v>
      </c>
      <c r="BU59" s="11">
        <v>0</v>
      </c>
      <c r="BV59" s="11">
        <v>0</v>
      </c>
      <c r="BW59" s="11">
        <v>0</v>
      </c>
      <c r="BX59" s="11">
        <v>0</v>
      </c>
      <c r="BY59" s="11">
        <v>0</v>
      </c>
      <c r="BZ59" s="11">
        <v>0</v>
      </c>
      <c r="CA59" s="11">
        <v>0</v>
      </c>
      <c r="CB59" s="11">
        <v>0</v>
      </c>
      <c r="CC59" s="11">
        <v>0</v>
      </c>
      <c r="CD59" s="11">
        <v>0</v>
      </c>
      <c r="CE59" s="11">
        <v>0</v>
      </c>
      <c r="CF59" s="11">
        <v>0</v>
      </c>
      <c r="CG59" s="11">
        <v>0</v>
      </c>
      <c r="CH59" s="11">
        <v>0</v>
      </c>
      <c r="CI59" s="11">
        <v>0</v>
      </c>
      <c r="CJ59" s="11">
        <v>0</v>
      </c>
      <c r="CK59" s="11">
        <v>0</v>
      </c>
      <c r="CL59" s="11">
        <v>0</v>
      </c>
      <c r="CM59" s="11">
        <v>0</v>
      </c>
      <c r="CN59" s="11">
        <v>0</v>
      </c>
      <c r="CO59" s="11">
        <v>0</v>
      </c>
      <c r="CP59" s="11">
        <v>0</v>
      </c>
      <c r="CQ59" s="11">
        <v>0</v>
      </c>
      <c r="CR59" s="11">
        <v>0</v>
      </c>
      <c r="CS59" s="11">
        <v>0</v>
      </c>
      <c r="CT59" s="11">
        <v>0</v>
      </c>
      <c r="CU59" s="11">
        <v>0</v>
      </c>
      <c r="CV59" s="11">
        <v>0</v>
      </c>
      <c r="CW59" s="11">
        <v>0</v>
      </c>
      <c r="CX59" s="11">
        <v>0</v>
      </c>
      <c r="CY59" s="11">
        <v>0</v>
      </c>
      <c r="CZ59" s="11">
        <v>0</v>
      </c>
      <c r="DA59" s="11">
        <v>0</v>
      </c>
      <c r="DB59" s="11">
        <v>0</v>
      </c>
      <c r="DC59" s="11">
        <v>0</v>
      </c>
      <c r="DD59" s="11">
        <v>0</v>
      </c>
      <c r="DE59" s="11">
        <v>0</v>
      </c>
      <c r="DF59" s="11">
        <v>0</v>
      </c>
      <c r="DG59" s="11">
        <v>0</v>
      </c>
      <c r="DH59" s="11">
        <v>0</v>
      </c>
      <c r="DI59" s="11">
        <v>0</v>
      </c>
      <c r="DJ59" s="11">
        <v>0</v>
      </c>
      <c r="DK59" s="11">
        <v>0</v>
      </c>
      <c r="DL59" s="11">
        <v>0</v>
      </c>
      <c r="DM59" s="11">
        <v>0</v>
      </c>
      <c r="DN59" s="11">
        <v>0</v>
      </c>
      <c r="DO59" s="11">
        <v>0</v>
      </c>
      <c r="DP59" s="11">
        <v>0</v>
      </c>
      <c r="DQ59" s="11">
        <v>0</v>
      </c>
      <c r="DR59" s="11">
        <v>0</v>
      </c>
      <c r="DS59" s="11">
        <v>0</v>
      </c>
      <c r="DT59" s="11">
        <v>0</v>
      </c>
      <c r="DU59" s="11">
        <v>0</v>
      </c>
      <c r="DV59" s="11">
        <v>0</v>
      </c>
      <c r="DW59" s="11">
        <v>0</v>
      </c>
      <c r="DX59" s="11">
        <v>0</v>
      </c>
      <c r="DY59" s="11">
        <v>0</v>
      </c>
      <c r="DZ59" s="11">
        <v>0</v>
      </c>
      <c r="EA59" s="11">
        <v>0</v>
      </c>
      <c r="EB59" s="11">
        <v>0</v>
      </c>
      <c r="EC59" s="11">
        <v>0</v>
      </c>
      <c r="ED59" s="11">
        <v>0</v>
      </c>
      <c r="EE59" s="11">
        <v>0</v>
      </c>
      <c r="EF59" s="11">
        <v>0</v>
      </c>
      <c r="EG59" s="11">
        <v>0</v>
      </c>
      <c r="EH59" s="11">
        <v>0</v>
      </c>
      <c r="EI59" s="11">
        <v>0</v>
      </c>
      <c r="EJ59" s="11">
        <v>0</v>
      </c>
      <c r="EK59" s="11">
        <v>0</v>
      </c>
      <c r="EL59" s="11">
        <v>0</v>
      </c>
      <c r="EM59" s="11">
        <v>0</v>
      </c>
      <c r="EN59" s="11">
        <v>0</v>
      </c>
      <c r="EO59" s="11">
        <v>0</v>
      </c>
      <c r="EP59" s="11">
        <v>0</v>
      </c>
      <c r="EQ59" s="11">
        <v>0</v>
      </c>
      <c r="ER59" s="11">
        <v>0</v>
      </c>
      <c r="ES59" s="11">
        <v>0</v>
      </c>
      <c r="ET59" s="11">
        <v>0</v>
      </c>
      <c r="EU59" s="11">
        <v>0</v>
      </c>
      <c r="EV59" s="11">
        <v>0</v>
      </c>
      <c r="EW59" s="11">
        <v>0</v>
      </c>
      <c r="EX59" s="11">
        <v>0</v>
      </c>
      <c r="EY59" s="11">
        <v>0</v>
      </c>
      <c r="EZ59" s="11">
        <v>0</v>
      </c>
      <c r="FA59" s="11">
        <v>0</v>
      </c>
      <c r="FB59" s="11">
        <v>0</v>
      </c>
      <c r="FC59" s="11">
        <v>0</v>
      </c>
      <c r="FD59" s="11">
        <v>0</v>
      </c>
      <c r="FE59" s="11">
        <v>0</v>
      </c>
      <c r="FF59" s="11">
        <v>0</v>
      </c>
      <c r="FG59" s="11">
        <v>0</v>
      </c>
      <c r="FH59" s="11">
        <v>0</v>
      </c>
      <c r="FI59" s="11">
        <v>0</v>
      </c>
      <c r="FJ59" s="11">
        <v>0</v>
      </c>
      <c r="FK59" s="11">
        <v>0</v>
      </c>
      <c r="FL59" s="11">
        <v>0</v>
      </c>
      <c r="FM59" s="11">
        <v>0</v>
      </c>
      <c r="FN59" s="11">
        <v>0</v>
      </c>
      <c r="FO59" s="11">
        <v>0</v>
      </c>
      <c r="FP59" s="11">
        <v>0</v>
      </c>
      <c r="FQ59" s="11">
        <v>0</v>
      </c>
      <c r="FR59" s="11">
        <v>0</v>
      </c>
      <c r="FS59" s="11">
        <v>0</v>
      </c>
      <c r="FT59" s="11">
        <v>0</v>
      </c>
      <c r="FU59" s="11">
        <v>0</v>
      </c>
      <c r="FV59" s="11">
        <v>0</v>
      </c>
      <c r="FW59" s="11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</row>
    <row r="60" spans="7:204" ht="15.5" x14ac:dyDescent="0.35">
      <c r="G60" s="10" t="str">
        <v>B3</v>
      </c>
      <c r="H60" s="11">
        <v>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480</v>
      </c>
      <c r="T60" s="11">
        <v>0</v>
      </c>
      <c r="U60" s="11">
        <v>418</v>
      </c>
      <c r="V60" s="11">
        <v>0</v>
      </c>
      <c r="W60" s="11">
        <v>50</v>
      </c>
      <c r="X60" s="11">
        <v>0</v>
      </c>
      <c r="Y60" s="11">
        <v>0</v>
      </c>
      <c r="Z60" s="11">
        <v>0</v>
      </c>
      <c r="AA60" s="11">
        <v>0</v>
      </c>
      <c r="AB60" s="11">
        <v>0</v>
      </c>
      <c r="AC60" s="11">
        <v>0</v>
      </c>
      <c r="AD60" s="11">
        <v>0</v>
      </c>
      <c r="AE60" s="11">
        <v>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11">
        <v>0</v>
      </c>
      <c r="AO60" s="11">
        <v>0</v>
      </c>
      <c r="AP60" s="11">
        <v>0</v>
      </c>
      <c r="AQ60" s="11">
        <v>0</v>
      </c>
      <c r="AR60" s="11">
        <v>0</v>
      </c>
      <c r="AS60" s="11">
        <v>0</v>
      </c>
      <c r="AT60" s="11">
        <v>0</v>
      </c>
      <c r="AU60" s="11">
        <v>0</v>
      </c>
      <c r="AV60" s="11">
        <v>0</v>
      </c>
      <c r="AW60" s="11">
        <v>0</v>
      </c>
      <c r="AX60" s="11">
        <v>0</v>
      </c>
      <c r="AY60" s="11">
        <v>0</v>
      </c>
      <c r="AZ60" s="11">
        <v>0</v>
      </c>
      <c r="BA60" s="11">
        <v>0</v>
      </c>
      <c r="BB60" s="11">
        <v>0</v>
      </c>
      <c r="BC60" s="11">
        <v>0</v>
      </c>
      <c r="BD60" s="11">
        <v>0</v>
      </c>
      <c r="BE60" s="11">
        <v>0</v>
      </c>
      <c r="BF60" s="11">
        <v>0</v>
      </c>
      <c r="BG60" s="11">
        <v>0</v>
      </c>
      <c r="BH60" s="11">
        <v>0</v>
      </c>
      <c r="BI60" s="11">
        <v>0</v>
      </c>
      <c r="BJ60" s="11">
        <v>0</v>
      </c>
      <c r="BK60" s="11">
        <v>0</v>
      </c>
      <c r="BL60" s="11">
        <v>0</v>
      </c>
      <c r="BM60" s="11">
        <v>0</v>
      </c>
      <c r="BN60" s="11">
        <v>0</v>
      </c>
      <c r="BO60" s="11">
        <v>0</v>
      </c>
      <c r="BP60" s="11">
        <v>0</v>
      </c>
      <c r="BQ60" s="11">
        <v>0</v>
      </c>
      <c r="BR60" s="11">
        <v>0</v>
      </c>
      <c r="BS60" s="11">
        <v>0</v>
      </c>
      <c r="BT60" s="11">
        <v>0</v>
      </c>
      <c r="BU60" s="11">
        <v>0</v>
      </c>
      <c r="BV60" s="11">
        <v>0</v>
      </c>
      <c r="BW60" s="11">
        <v>0</v>
      </c>
      <c r="BX60" s="11">
        <v>0</v>
      </c>
      <c r="BY60" s="11">
        <v>0</v>
      </c>
      <c r="BZ60" s="11">
        <v>0</v>
      </c>
      <c r="CA60" s="11">
        <v>0</v>
      </c>
      <c r="CB60" s="11">
        <v>0</v>
      </c>
      <c r="CC60" s="11">
        <v>0</v>
      </c>
      <c r="CD60" s="11">
        <v>0</v>
      </c>
      <c r="CE60" s="11">
        <v>0</v>
      </c>
      <c r="CF60" s="11">
        <v>0</v>
      </c>
      <c r="CG60" s="11">
        <v>0</v>
      </c>
      <c r="CH60" s="11">
        <v>0</v>
      </c>
      <c r="CI60" s="11">
        <v>0</v>
      </c>
      <c r="CJ60" s="11">
        <v>0</v>
      </c>
      <c r="CK60" s="11">
        <v>0</v>
      </c>
      <c r="CL60" s="11">
        <v>0</v>
      </c>
      <c r="CM60" s="11">
        <v>0</v>
      </c>
      <c r="CN60" s="11">
        <v>0</v>
      </c>
      <c r="CO60" s="11">
        <v>0</v>
      </c>
      <c r="CP60" s="11">
        <v>0</v>
      </c>
      <c r="CQ60" s="11">
        <v>0</v>
      </c>
      <c r="CR60" s="11">
        <v>0</v>
      </c>
      <c r="CS60" s="11">
        <v>0</v>
      </c>
      <c r="CT60" s="11">
        <v>0</v>
      </c>
      <c r="CU60" s="11">
        <v>0</v>
      </c>
      <c r="CV60" s="11">
        <v>0</v>
      </c>
      <c r="CW60" s="11">
        <v>0</v>
      </c>
      <c r="CX60" s="11">
        <v>0</v>
      </c>
      <c r="CY60" s="11">
        <v>0</v>
      </c>
      <c r="CZ60" s="11">
        <v>0</v>
      </c>
      <c r="DA60" s="11">
        <v>0</v>
      </c>
      <c r="DB60" s="11">
        <v>0</v>
      </c>
      <c r="DC60" s="11">
        <v>0</v>
      </c>
      <c r="DD60" s="11">
        <v>0</v>
      </c>
      <c r="DE60" s="11">
        <v>0</v>
      </c>
      <c r="DF60" s="11">
        <v>0</v>
      </c>
      <c r="DG60" s="11">
        <v>0</v>
      </c>
      <c r="DH60" s="11">
        <v>0</v>
      </c>
      <c r="DI60" s="11">
        <v>0</v>
      </c>
      <c r="DJ60" s="11">
        <v>0</v>
      </c>
      <c r="DK60" s="11">
        <v>0</v>
      </c>
      <c r="DL60" s="11">
        <v>0</v>
      </c>
      <c r="DM60" s="11">
        <v>0</v>
      </c>
      <c r="DN60" s="11">
        <v>0</v>
      </c>
      <c r="DO60" s="11">
        <v>0</v>
      </c>
      <c r="DP60" s="11">
        <v>0</v>
      </c>
      <c r="DQ60" s="11">
        <v>0</v>
      </c>
      <c r="DR60" s="11">
        <v>0</v>
      </c>
      <c r="DS60" s="11">
        <v>0</v>
      </c>
      <c r="DT60" s="11">
        <v>0</v>
      </c>
      <c r="DU60" s="11">
        <v>0</v>
      </c>
      <c r="DV60" s="11">
        <v>0</v>
      </c>
      <c r="DW60" s="11">
        <v>0</v>
      </c>
      <c r="DX60" s="11">
        <v>0</v>
      </c>
      <c r="DY60" s="11">
        <v>0</v>
      </c>
      <c r="DZ60" s="11">
        <v>0</v>
      </c>
      <c r="EA60" s="11">
        <v>0</v>
      </c>
      <c r="EB60" s="11">
        <v>0</v>
      </c>
      <c r="EC60" s="11">
        <v>0</v>
      </c>
      <c r="ED60" s="11">
        <v>0</v>
      </c>
      <c r="EE60" s="11">
        <v>0</v>
      </c>
      <c r="EF60" s="11">
        <v>0</v>
      </c>
      <c r="EG60" s="11">
        <v>0</v>
      </c>
      <c r="EH60" s="11">
        <v>0</v>
      </c>
      <c r="EI60" s="11">
        <v>0</v>
      </c>
      <c r="EJ60" s="11">
        <v>0</v>
      </c>
      <c r="EK60" s="11">
        <v>0</v>
      </c>
      <c r="EL60" s="11">
        <v>0</v>
      </c>
      <c r="EM60" s="11">
        <v>0</v>
      </c>
      <c r="EN60" s="11">
        <v>0</v>
      </c>
      <c r="EO60" s="11">
        <v>0</v>
      </c>
      <c r="EP60" s="11">
        <v>0</v>
      </c>
      <c r="EQ60" s="11">
        <v>0</v>
      </c>
      <c r="ER60" s="11">
        <v>0</v>
      </c>
      <c r="ES60" s="11">
        <v>0</v>
      </c>
      <c r="ET60" s="11">
        <v>0</v>
      </c>
      <c r="EU60" s="11">
        <v>0</v>
      </c>
      <c r="EV60" s="11">
        <v>0</v>
      </c>
      <c r="EW60" s="11">
        <v>0</v>
      </c>
      <c r="EX60" s="11">
        <v>0</v>
      </c>
      <c r="EY60" s="11">
        <v>0</v>
      </c>
      <c r="EZ60" s="11">
        <v>0</v>
      </c>
      <c r="FA60" s="11">
        <v>0</v>
      </c>
      <c r="FB60" s="11">
        <v>0</v>
      </c>
      <c r="FC60" s="11">
        <v>0</v>
      </c>
      <c r="FD60" s="11">
        <v>0</v>
      </c>
      <c r="FE60" s="11">
        <v>0</v>
      </c>
      <c r="FF60" s="11">
        <v>0</v>
      </c>
      <c r="FG60" s="11">
        <v>0</v>
      </c>
      <c r="FH60" s="11">
        <v>0</v>
      </c>
      <c r="FI60" s="11">
        <v>0</v>
      </c>
      <c r="FJ60" s="11">
        <v>0</v>
      </c>
      <c r="FK60" s="11">
        <v>0</v>
      </c>
      <c r="FL60" s="11">
        <v>0</v>
      </c>
      <c r="FM60" s="11">
        <v>0</v>
      </c>
      <c r="FN60" s="11">
        <v>0</v>
      </c>
      <c r="FO60" s="11">
        <v>0</v>
      </c>
      <c r="FP60" s="11">
        <v>0</v>
      </c>
      <c r="FQ60" s="11">
        <v>0</v>
      </c>
      <c r="FR60" s="11">
        <v>0</v>
      </c>
      <c r="FS60" s="11">
        <v>0</v>
      </c>
      <c r="FT60" s="11">
        <v>0</v>
      </c>
      <c r="FU60" s="11">
        <v>0</v>
      </c>
      <c r="FV60" s="11">
        <v>0</v>
      </c>
      <c r="FW60" s="11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</row>
    <row r="61" spans="7:204" ht="15.5" x14ac:dyDescent="0.35">
      <c r="G61" s="10" t="str">
        <v>B4</v>
      </c>
      <c r="H61" s="11">
        <v>0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479</v>
      </c>
      <c r="T61" s="11">
        <v>0</v>
      </c>
      <c r="U61" s="11">
        <v>204</v>
      </c>
      <c r="V61" s="11">
        <v>0</v>
      </c>
      <c r="W61" s="11">
        <v>60</v>
      </c>
      <c r="X61" s="11">
        <v>0</v>
      </c>
      <c r="Y61" s="11">
        <v>0</v>
      </c>
      <c r="Z61" s="11">
        <v>0</v>
      </c>
      <c r="AA61" s="11">
        <v>0</v>
      </c>
      <c r="AB61" s="11">
        <v>0</v>
      </c>
      <c r="AC61" s="11">
        <v>0</v>
      </c>
      <c r="AD61" s="11">
        <v>0</v>
      </c>
      <c r="AE61" s="11">
        <v>0</v>
      </c>
      <c r="AF61" s="11">
        <v>0</v>
      </c>
      <c r="AG61" s="11">
        <v>0</v>
      </c>
      <c r="AH61" s="11">
        <v>0</v>
      </c>
      <c r="AI61" s="11">
        <v>0</v>
      </c>
      <c r="AJ61" s="11">
        <v>0</v>
      </c>
      <c r="AK61" s="11">
        <v>0</v>
      </c>
      <c r="AL61" s="11">
        <v>0</v>
      </c>
      <c r="AM61" s="11">
        <v>0</v>
      </c>
      <c r="AN61" s="11">
        <v>0</v>
      </c>
      <c r="AO61" s="11">
        <v>0</v>
      </c>
      <c r="AP61" s="11">
        <v>0</v>
      </c>
      <c r="AQ61" s="11">
        <v>0</v>
      </c>
      <c r="AR61" s="11">
        <v>0</v>
      </c>
      <c r="AS61" s="11">
        <v>0</v>
      </c>
      <c r="AT61" s="11">
        <v>0</v>
      </c>
      <c r="AU61" s="11">
        <v>0</v>
      </c>
      <c r="AV61" s="11">
        <v>0</v>
      </c>
      <c r="AW61" s="11">
        <v>0</v>
      </c>
      <c r="AX61" s="11">
        <v>0</v>
      </c>
      <c r="AY61" s="11">
        <v>0</v>
      </c>
      <c r="AZ61" s="11">
        <v>0</v>
      </c>
      <c r="BA61" s="11">
        <v>0</v>
      </c>
      <c r="BB61" s="11">
        <v>0</v>
      </c>
      <c r="BC61" s="11">
        <v>0</v>
      </c>
      <c r="BD61" s="11">
        <v>0</v>
      </c>
      <c r="BE61" s="11">
        <v>0</v>
      </c>
      <c r="BF61" s="11">
        <v>0</v>
      </c>
      <c r="BG61" s="11">
        <v>0</v>
      </c>
      <c r="BH61" s="11">
        <v>0</v>
      </c>
      <c r="BI61" s="11">
        <v>0</v>
      </c>
      <c r="BJ61" s="11">
        <v>0</v>
      </c>
      <c r="BK61" s="11">
        <v>0</v>
      </c>
      <c r="BL61" s="11">
        <v>0</v>
      </c>
      <c r="BM61" s="11">
        <v>0</v>
      </c>
      <c r="BN61" s="11">
        <v>0</v>
      </c>
      <c r="BO61" s="11">
        <v>0</v>
      </c>
      <c r="BP61" s="11">
        <v>0</v>
      </c>
      <c r="BQ61" s="11">
        <v>0</v>
      </c>
      <c r="BR61" s="11">
        <v>0</v>
      </c>
      <c r="BS61" s="11">
        <v>0</v>
      </c>
      <c r="BT61" s="11">
        <v>0</v>
      </c>
      <c r="BU61" s="11">
        <v>0</v>
      </c>
      <c r="BV61" s="11">
        <v>0</v>
      </c>
      <c r="BW61" s="11">
        <v>0</v>
      </c>
      <c r="BX61" s="11">
        <v>0</v>
      </c>
      <c r="BY61" s="11">
        <v>0</v>
      </c>
      <c r="BZ61" s="11">
        <v>0</v>
      </c>
      <c r="CA61" s="11">
        <v>0</v>
      </c>
      <c r="CB61" s="11">
        <v>0</v>
      </c>
      <c r="CC61" s="11">
        <v>0</v>
      </c>
      <c r="CD61" s="11">
        <v>0</v>
      </c>
      <c r="CE61" s="11">
        <v>0</v>
      </c>
      <c r="CF61" s="11">
        <v>0</v>
      </c>
      <c r="CG61" s="11">
        <v>0</v>
      </c>
      <c r="CH61" s="11">
        <v>0</v>
      </c>
      <c r="CI61" s="11">
        <v>0</v>
      </c>
      <c r="CJ61" s="11">
        <v>0</v>
      </c>
      <c r="CK61" s="11">
        <v>0</v>
      </c>
      <c r="CL61" s="11">
        <v>0</v>
      </c>
      <c r="CM61" s="11">
        <v>0</v>
      </c>
      <c r="CN61" s="11">
        <v>0</v>
      </c>
      <c r="CO61" s="11">
        <v>0</v>
      </c>
      <c r="CP61" s="11">
        <v>0</v>
      </c>
      <c r="CQ61" s="11">
        <v>0</v>
      </c>
      <c r="CR61" s="11">
        <v>0</v>
      </c>
      <c r="CS61" s="11">
        <v>0</v>
      </c>
      <c r="CT61" s="11">
        <v>0</v>
      </c>
      <c r="CU61" s="11">
        <v>0</v>
      </c>
      <c r="CV61" s="11">
        <v>0</v>
      </c>
      <c r="CW61" s="11">
        <v>0</v>
      </c>
      <c r="CX61" s="11">
        <v>0</v>
      </c>
      <c r="CY61" s="11">
        <v>0</v>
      </c>
      <c r="CZ61" s="11">
        <v>0</v>
      </c>
      <c r="DA61" s="11">
        <v>0</v>
      </c>
      <c r="DB61" s="11">
        <v>0</v>
      </c>
      <c r="DC61" s="11">
        <v>0</v>
      </c>
      <c r="DD61" s="11">
        <v>0</v>
      </c>
      <c r="DE61" s="11">
        <v>0</v>
      </c>
      <c r="DF61" s="11">
        <v>0</v>
      </c>
      <c r="DG61" s="11">
        <v>0</v>
      </c>
      <c r="DH61" s="11">
        <v>0</v>
      </c>
      <c r="DI61" s="11">
        <v>0</v>
      </c>
      <c r="DJ61" s="11">
        <v>0</v>
      </c>
      <c r="DK61" s="11">
        <v>0</v>
      </c>
      <c r="DL61" s="11">
        <v>0</v>
      </c>
      <c r="DM61" s="11">
        <v>0</v>
      </c>
      <c r="DN61" s="11">
        <v>0</v>
      </c>
      <c r="DO61" s="11">
        <v>0</v>
      </c>
      <c r="DP61" s="11">
        <v>0</v>
      </c>
      <c r="DQ61" s="11">
        <v>0</v>
      </c>
      <c r="DR61" s="11">
        <v>0</v>
      </c>
      <c r="DS61" s="11">
        <v>0</v>
      </c>
      <c r="DT61" s="11">
        <v>0</v>
      </c>
      <c r="DU61" s="11">
        <v>0</v>
      </c>
      <c r="DV61" s="11">
        <v>0</v>
      </c>
      <c r="DW61" s="11">
        <v>0</v>
      </c>
      <c r="DX61" s="11">
        <v>0</v>
      </c>
      <c r="DY61" s="11">
        <v>0</v>
      </c>
      <c r="DZ61" s="11">
        <v>0</v>
      </c>
      <c r="EA61" s="11">
        <v>0</v>
      </c>
      <c r="EB61" s="11">
        <v>0</v>
      </c>
      <c r="EC61" s="11">
        <v>0</v>
      </c>
      <c r="ED61" s="11">
        <v>0</v>
      </c>
      <c r="EE61" s="11">
        <v>0</v>
      </c>
      <c r="EF61" s="11">
        <v>0</v>
      </c>
      <c r="EG61" s="11">
        <v>0</v>
      </c>
      <c r="EH61" s="11">
        <v>0</v>
      </c>
      <c r="EI61" s="11">
        <v>0</v>
      </c>
      <c r="EJ61" s="11">
        <v>0</v>
      </c>
      <c r="EK61" s="11">
        <v>0</v>
      </c>
      <c r="EL61" s="11">
        <v>0</v>
      </c>
      <c r="EM61" s="11">
        <v>0</v>
      </c>
      <c r="EN61" s="11">
        <v>0</v>
      </c>
      <c r="EO61" s="11">
        <v>0</v>
      </c>
      <c r="EP61" s="11">
        <v>0</v>
      </c>
      <c r="EQ61" s="11">
        <v>0</v>
      </c>
      <c r="ER61" s="11">
        <v>0</v>
      </c>
      <c r="ES61" s="11">
        <v>0</v>
      </c>
      <c r="ET61" s="11">
        <v>0</v>
      </c>
      <c r="EU61" s="11">
        <v>0</v>
      </c>
      <c r="EV61" s="11">
        <v>0</v>
      </c>
      <c r="EW61" s="11">
        <v>0</v>
      </c>
      <c r="EX61" s="11">
        <v>0</v>
      </c>
      <c r="EY61" s="11">
        <v>0</v>
      </c>
      <c r="EZ61" s="11">
        <v>0</v>
      </c>
      <c r="FA61" s="11">
        <v>0</v>
      </c>
      <c r="FB61" s="11">
        <v>0</v>
      </c>
      <c r="FC61" s="11">
        <v>0</v>
      </c>
      <c r="FD61" s="11">
        <v>0</v>
      </c>
      <c r="FE61" s="11">
        <v>0</v>
      </c>
      <c r="FF61" s="11">
        <v>0</v>
      </c>
      <c r="FG61" s="11">
        <v>0</v>
      </c>
      <c r="FH61" s="11">
        <v>0</v>
      </c>
      <c r="FI61" s="11">
        <v>0</v>
      </c>
      <c r="FJ61" s="11">
        <v>0</v>
      </c>
      <c r="FK61" s="11">
        <v>0</v>
      </c>
      <c r="FL61" s="11">
        <v>0</v>
      </c>
      <c r="FM61" s="11">
        <v>0</v>
      </c>
      <c r="FN61" s="11">
        <v>0</v>
      </c>
      <c r="FO61" s="11">
        <v>0</v>
      </c>
      <c r="FP61" s="11">
        <v>0</v>
      </c>
      <c r="FQ61" s="11">
        <v>0</v>
      </c>
      <c r="FR61" s="11">
        <v>0</v>
      </c>
      <c r="FS61" s="11">
        <v>0</v>
      </c>
      <c r="FT61" s="11">
        <v>0</v>
      </c>
      <c r="FU61" s="11">
        <v>0</v>
      </c>
      <c r="FV61" s="11">
        <v>0</v>
      </c>
      <c r="FW61" s="1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</row>
    <row r="62" spans="7:204" ht="15.5" x14ac:dyDescent="0.35">
      <c r="G62" s="10" t="str">
        <v>B5</v>
      </c>
      <c r="H62" s="11">
        <v>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0</v>
      </c>
      <c r="O62" s="11">
        <v>0</v>
      </c>
      <c r="P62" s="11">
        <v>0</v>
      </c>
      <c r="Q62" s="11">
        <v>0</v>
      </c>
      <c r="R62" s="11">
        <v>0</v>
      </c>
      <c r="S62" s="11">
        <v>0</v>
      </c>
      <c r="T62" s="11">
        <v>0</v>
      </c>
      <c r="U62" s="11">
        <v>0</v>
      </c>
      <c r="V62" s="11">
        <v>0</v>
      </c>
      <c r="W62" s="11">
        <v>0</v>
      </c>
      <c r="X62" s="11">
        <v>0</v>
      </c>
      <c r="Y62" s="11">
        <v>0</v>
      </c>
      <c r="Z62" s="11">
        <v>0</v>
      </c>
      <c r="AA62" s="11">
        <v>0</v>
      </c>
      <c r="AB62" s="11">
        <v>0</v>
      </c>
      <c r="AC62" s="11">
        <v>0</v>
      </c>
      <c r="AD62" s="11">
        <v>0</v>
      </c>
      <c r="AE62" s="11">
        <v>0</v>
      </c>
      <c r="AF62" s="11">
        <v>0</v>
      </c>
      <c r="AG62" s="11">
        <v>0</v>
      </c>
      <c r="AH62" s="11">
        <v>0</v>
      </c>
      <c r="AI62" s="11">
        <v>0</v>
      </c>
      <c r="AJ62" s="11">
        <v>0</v>
      </c>
      <c r="AK62" s="11">
        <v>0</v>
      </c>
      <c r="AL62" s="11">
        <v>0</v>
      </c>
      <c r="AM62" s="11">
        <v>0</v>
      </c>
      <c r="AN62" s="11">
        <v>0</v>
      </c>
      <c r="AO62" s="11">
        <v>0</v>
      </c>
      <c r="AP62" s="11">
        <v>0</v>
      </c>
      <c r="AQ62" s="11">
        <v>0</v>
      </c>
      <c r="AR62" s="11">
        <v>0</v>
      </c>
      <c r="AS62" s="11">
        <v>0</v>
      </c>
      <c r="AT62" s="11">
        <v>0</v>
      </c>
      <c r="AU62" s="11">
        <v>0</v>
      </c>
      <c r="AV62" s="11">
        <v>0</v>
      </c>
      <c r="AW62" s="11">
        <v>0</v>
      </c>
      <c r="AX62" s="11">
        <v>0</v>
      </c>
      <c r="AY62" s="11">
        <v>0</v>
      </c>
      <c r="AZ62" s="11">
        <v>0</v>
      </c>
      <c r="BA62" s="11">
        <v>0</v>
      </c>
      <c r="BB62" s="11">
        <v>0</v>
      </c>
      <c r="BC62" s="11">
        <v>0</v>
      </c>
      <c r="BD62" s="11">
        <v>0</v>
      </c>
      <c r="BE62" s="11">
        <v>0</v>
      </c>
      <c r="BF62" s="11">
        <v>0</v>
      </c>
      <c r="BG62" s="11">
        <v>0</v>
      </c>
      <c r="BH62" s="11">
        <v>0</v>
      </c>
      <c r="BI62" s="11">
        <v>0</v>
      </c>
      <c r="BJ62" s="11">
        <v>0</v>
      </c>
      <c r="BK62" s="11">
        <v>0</v>
      </c>
      <c r="BL62" s="11">
        <v>0</v>
      </c>
      <c r="BM62" s="11">
        <v>0</v>
      </c>
      <c r="BN62" s="11">
        <v>0</v>
      </c>
      <c r="BO62" s="11">
        <v>0</v>
      </c>
      <c r="BP62" s="11">
        <v>0</v>
      </c>
      <c r="BQ62" s="11">
        <v>0</v>
      </c>
      <c r="BR62" s="11">
        <v>0</v>
      </c>
      <c r="BS62" s="11">
        <v>0</v>
      </c>
      <c r="BT62" s="11">
        <v>0</v>
      </c>
      <c r="BU62" s="11">
        <v>0</v>
      </c>
      <c r="BV62" s="11">
        <v>0</v>
      </c>
      <c r="BW62" s="11">
        <v>0</v>
      </c>
      <c r="BX62" s="11">
        <v>0</v>
      </c>
      <c r="BY62" s="11">
        <v>0</v>
      </c>
      <c r="BZ62" s="11">
        <v>0</v>
      </c>
      <c r="CA62" s="11">
        <v>0</v>
      </c>
      <c r="CB62" s="11">
        <v>0</v>
      </c>
      <c r="CC62" s="11">
        <v>0</v>
      </c>
      <c r="CD62" s="11">
        <v>0</v>
      </c>
      <c r="CE62" s="11">
        <v>0</v>
      </c>
      <c r="CF62" s="11">
        <v>0</v>
      </c>
      <c r="CG62" s="11">
        <v>0</v>
      </c>
      <c r="CH62" s="11">
        <v>0</v>
      </c>
      <c r="CI62" s="11">
        <v>0</v>
      </c>
      <c r="CJ62" s="11">
        <v>0</v>
      </c>
      <c r="CK62" s="11">
        <v>0</v>
      </c>
      <c r="CL62" s="11">
        <v>0</v>
      </c>
      <c r="CM62" s="11">
        <v>0</v>
      </c>
      <c r="CN62" s="11">
        <v>0</v>
      </c>
      <c r="CO62" s="11">
        <v>0</v>
      </c>
      <c r="CP62" s="11">
        <v>0</v>
      </c>
      <c r="CQ62" s="11">
        <v>0</v>
      </c>
      <c r="CR62" s="11">
        <v>0</v>
      </c>
      <c r="CS62" s="11">
        <v>0</v>
      </c>
      <c r="CT62" s="11">
        <v>0</v>
      </c>
      <c r="CU62" s="11">
        <v>0</v>
      </c>
      <c r="CV62" s="11">
        <v>0</v>
      </c>
      <c r="CW62" s="11">
        <v>0</v>
      </c>
      <c r="CX62" s="11">
        <v>0</v>
      </c>
      <c r="CY62" s="11">
        <v>0</v>
      </c>
      <c r="CZ62" s="11">
        <v>0</v>
      </c>
      <c r="DA62" s="11">
        <v>0</v>
      </c>
      <c r="DB62" s="11">
        <v>0</v>
      </c>
      <c r="DC62" s="11">
        <v>0</v>
      </c>
      <c r="DD62" s="11">
        <v>0</v>
      </c>
      <c r="DE62" s="11">
        <v>0</v>
      </c>
      <c r="DF62" s="11">
        <v>0</v>
      </c>
      <c r="DG62" s="11">
        <v>0</v>
      </c>
      <c r="DH62" s="11">
        <v>0</v>
      </c>
      <c r="DI62" s="11">
        <v>0</v>
      </c>
      <c r="DJ62" s="11">
        <v>0</v>
      </c>
      <c r="DK62" s="11">
        <v>0</v>
      </c>
      <c r="DL62" s="11">
        <v>0</v>
      </c>
      <c r="DM62" s="11">
        <v>0</v>
      </c>
      <c r="DN62" s="11">
        <v>0</v>
      </c>
      <c r="DO62" s="11">
        <v>0</v>
      </c>
      <c r="DP62" s="11">
        <v>0</v>
      </c>
      <c r="DQ62" s="11">
        <v>0</v>
      </c>
      <c r="DR62" s="11">
        <v>0</v>
      </c>
      <c r="DS62" s="11">
        <v>0</v>
      </c>
      <c r="DT62" s="11">
        <v>0</v>
      </c>
      <c r="DU62" s="11">
        <v>0</v>
      </c>
      <c r="DV62" s="11">
        <v>0</v>
      </c>
      <c r="DW62" s="11">
        <v>0</v>
      </c>
      <c r="DX62" s="11">
        <v>0</v>
      </c>
      <c r="DY62" s="11">
        <v>0</v>
      </c>
      <c r="DZ62" s="11">
        <v>0</v>
      </c>
      <c r="EA62" s="11">
        <v>0</v>
      </c>
      <c r="EB62" s="11">
        <v>0</v>
      </c>
      <c r="EC62" s="11">
        <v>0</v>
      </c>
      <c r="ED62" s="11">
        <v>0</v>
      </c>
      <c r="EE62" s="11">
        <v>0</v>
      </c>
      <c r="EF62" s="11">
        <v>0</v>
      </c>
      <c r="EG62" s="11">
        <v>0</v>
      </c>
      <c r="EH62" s="11">
        <v>0</v>
      </c>
      <c r="EI62" s="11">
        <v>0</v>
      </c>
      <c r="EJ62" s="11">
        <v>0</v>
      </c>
      <c r="EK62" s="11">
        <v>0</v>
      </c>
      <c r="EL62" s="11">
        <v>0</v>
      </c>
      <c r="EM62" s="11">
        <v>0</v>
      </c>
      <c r="EN62" s="11">
        <v>0</v>
      </c>
      <c r="EO62" s="11">
        <v>0</v>
      </c>
      <c r="EP62" s="11">
        <v>0</v>
      </c>
      <c r="EQ62" s="11">
        <v>0</v>
      </c>
      <c r="ER62" s="11">
        <v>0</v>
      </c>
      <c r="ES62" s="11">
        <v>0</v>
      </c>
      <c r="ET62" s="11">
        <v>0</v>
      </c>
      <c r="EU62" s="11">
        <v>0</v>
      </c>
      <c r="EV62" s="11">
        <v>0</v>
      </c>
      <c r="EW62" s="11">
        <v>0</v>
      </c>
      <c r="EX62" s="11">
        <v>0</v>
      </c>
      <c r="EY62" s="11">
        <v>0</v>
      </c>
      <c r="EZ62" s="11">
        <v>0</v>
      </c>
      <c r="FA62" s="11">
        <v>0</v>
      </c>
      <c r="FB62" s="11">
        <v>0</v>
      </c>
      <c r="FC62" s="11">
        <v>0</v>
      </c>
      <c r="FD62" s="11">
        <v>0</v>
      </c>
      <c r="FE62" s="11">
        <v>0</v>
      </c>
      <c r="FF62" s="11">
        <v>0</v>
      </c>
      <c r="FG62" s="11">
        <v>0</v>
      </c>
      <c r="FH62" s="11">
        <v>0</v>
      </c>
      <c r="FI62" s="11">
        <v>0</v>
      </c>
      <c r="FJ62" s="11">
        <v>0</v>
      </c>
      <c r="FK62" s="11">
        <v>0</v>
      </c>
      <c r="FL62" s="11">
        <v>0</v>
      </c>
      <c r="FM62" s="11">
        <v>0</v>
      </c>
      <c r="FN62" s="11">
        <v>0</v>
      </c>
      <c r="FO62" s="11">
        <v>0</v>
      </c>
      <c r="FP62" s="11">
        <v>0</v>
      </c>
      <c r="FQ62" s="11">
        <v>0</v>
      </c>
      <c r="FR62" s="11">
        <v>0</v>
      </c>
      <c r="FS62" s="11">
        <v>0</v>
      </c>
      <c r="FT62" s="11">
        <v>0</v>
      </c>
      <c r="FU62" s="11">
        <v>0</v>
      </c>
      <c r="FV62" s="11">
        <v>0</v>
      </c>
      <c r="FW62" s="11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</row>
    <row r="63" spans="7:204" ht="15.5" x14ac:dyDescent="0.35">
      <c r="G63" s="10" t="str">
        <v>B6</v>
      </c>
      <c r="H63" s="11">
        <v>0</v>
      </c>
      <c r="I63" s="11">
        <v>0</v>
      </c>
      <c r="J63" s="11">
        <v>0</v>
      </c>
      <c r="K63" s="11">
        <v>0</v>
      </c>
      <c r="L63" s="11">
        <v>0</v>
      </c>
      <c r="M63" s="11">
        <v>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  <c r="Y63" s="11">
        <v>0</v>
      </c>
      <c r="Z63" s="11">
        <v>0</v>
      </c>
      <c r="AA63" s="11">
        <v>0</v>
      </c>
      <c r="AB63" s="11">
        <v>0</v>
      </c>
      <c r="AC63" s="11">
        <v>0</v>
      </c>
      <c r="AD63" s="11">
        <v>0</v>
      </c>
      <c r="AE63" s="11">
        <v>0</v>
      </c>
      <c r="AF63" s="11">
        <v>0</v>
      </c>
      <c r="AG63" s="11">
        <v>0</v>
      </c>
      <c r="AH63" s="11">
        <v>0</v>
      </c>
      <c r="AI63" s="11">
        <v>0</v>
      </c>
      <c r="AJ63" s="11">
        <v>0</v>
      </c>
      <c r="AK63" s="11">
        <v>0</v>
      </c>
      <c r="AL63" s="11">
        <v>0</v>
      </c>
      <c r="AM63" s="11">
        <v>0</v>
      </c>
      <c r="AN63" s="11">
        <v>0</v>
      </c>
      <c r="AO63" s="11">
        <v>0</v>
      </c>
      <c r="AP63" s="11">
        <v>0</v>
      </c>
      <c r="AQ63" s="11">
        <v>0</v>
      </c>
      <c r="AR63" s="11">
        <v>0</v>
      </c>
      <c r="AS63" s="11">
        <v>0</v>
      </c>
      <c r="AT63" s="11">
        <v>0</v>
      </c>
      <c r="AU63" s="11">
        <v>0</v>
      </c>
      <c r="AV63" s="11">
        <v>0</v>
      </c>
      <c r="AW63" s="11">
        <v>0</v>
      </c>
      <c r="AX63" s="11">
        <v>0</v>
      </c>
      <c r="AY63" s="11">
        <v>0</v>
      </c>
      <c r="AZ63" s="11">
        <v>0</v>
      </c>
      <c r="BA63" s="11">
        <v>0</v>
      </c>
      <c r="BB63" s="11">
        <v>0</v>
      </c>
      <c r="BC63" s="11">
        <v>0</v>
      </c>
      <c r="BD63" s="11">
        <v>0</v>
      </c>
      <c r="BE63" s="11">
        <v>0</v>
      </c>
      <c r="BF63" s="11">
        <v>0</v>
      </c>
      <c r="BG63" s="11">
        <v>0</v>
      </c>
      <c r="BH63" s="11">
        <v>0</v>
      </c>
      <c r="BI63" s="11">
        <v>0</v>
      </c>
      <c r="BJ63" s="11">
        <v>0</v>
      </c>
      <c r="BK63" s="11">
        <v>0</v>
      </c>
      <c r="BL63" s="11">
        <v>0</v>
      </c>
      <c r="BM63" s="11">
        <v>0</v>
      </c>
      <c r="BN63" s="11">
        <v>0</v>
      </c>
      <c r="BO63" s="11">
        <v>0</v>
      </c>
      <c r="BP63" s="11">
        <v>0</v>
      </c>
      <c r="BQ63" s="11">
        <v>0</v>
      </c>
      <c r="BR63" s="11">
        <v>0</v>
      </c>
      <c r="BS63" s="11">
        <v>0</v>
      </c>
      <c r="BT63" s="11">
        <v>0</v>
      </c>
      <c r="BU63" s="11">
        <v>0</v>
      </c>
      <c r="BV63" s="11">
        <v>0</v>
      </c>
      <c r="BW63" s="11">
        <v>0</v>
      </c>
      <c r="BX63" s="11">
        <v>0</v>
      </c>
      <c r="BY63" s="11">
        <v>0</v>
      </c>
      <c r="BZ63" s="11">
        <v>0</v>
      </c>
      <c r="CA63" s="11">
        <v>0</v>
      </c>
      <c r="CB63" s="11">
        <v>0</v>
      </c>
      <c r="CC63" s="11">
        <v>0</v>
      </c>
      <c r="CD63" s="11">
        <v>0</v>
      </c>
      <c r="CE63" s="11">
        <v>0</v>
      </c>
      <c r="CF63" s="11">
        <v>0</v>
      </c>
      <c r="CG63" s="11">
        <v>0</v>
      </c>
      <c r="CH63" s="11">
        <v>0</v>
      </c>
      <c r="CI63" s="11">
        <v>0</v>
      </c>
      <c r="CJ63" s="11">
        <v>0</v>
      </c>
      <c r="CK63" s="11">
        <v>0</v>
      </c>
      <c r="CL63" s="11">
        <v>0</v>
      </c>
      <c r="CM63" s="11">
        <v>0</v>
      </c>
      <c r="CN63" s="11">
        <v>0</v>
      </c>
      <c r="CO63" s="11">
        <v>0</v>
      </c>
      <c r="CP63" s="11">
        <v>0</v>
      </c>
      <c r="CQ63" s="11">
        <v>0</v>
      </c>
      <c r="CR63" s="11">
        <v>0</v>
      </c>
      <c r="CS63" s="11">
        <v>0</v>
      </c>
      <c r="CT63" s="11">
        <v>0</v>
      </c>
      <c r="CU63" s="11">
        <v>0</v>
      </c>
      <c r="CV63" s="11">
        <v>0</v>
      </c>
      <c r="CW63" s="11">
        <v>0</v>
      </c>
      <c r="CX63" s="11">
        <v>0</v>
      </c>
      <c r="CY63" s="11">
        <v>0</v>
      </c>
      <c r="CZ63" s="11">
        <v>0</v>
      </c>
      <c r="DA63" s="11">
        <v>0</v>
      </c>
      <c r="DB63" s="11">
        <v>0</v>
      </c>
      <c r="DC63" s="11">
        <v>0</v>
      </c>
      <c r="DD63" s="11">
        <v>0</v>
      </c>
      <c r="DE63" s="11">
        <v>0</v>
      </c>
      <c r="DF63" s="11">
        <v>0</v>
      </c>
      <c r="DG63" s="11">
        <v>0</v>
      </c>
      <c r="DH63" s="11">
        <v>0</v>
      </c>
      <c r="DI63" s="11">
        <v>0</v>
      </c>
      <c r="DJ63" s="11">
        <v>0</v>
      </c>
      <c r="DK63" s="11">
        <v>0</v>
      </c>
      <c r="DL63" s="11">
        <v>0</v>
      </c>
      <c r="DM63" s="11">
        <v>0</v>
      </c>
      <c r="DN63" s="11">
        <v>0</v>
      </c>
      <c r="DO63" s="11">
        <v>0</v>
      </c>
      <c r="DP63" s="11">
        <v>0</v>
      </c>
      <c r="DQ63" s="11">
        <v>0</v>
      </c>
      <c r="DR63" s="11">
        <v>0</v>
      </c>
      <c r="DS63" s="11">
        <v>0</v>
      </c>
      <c r="DT63" s="11">
        <v>0</v>
      </c>
      <c r="DU63" s="11">
        <v>0</v>
      </c>
      <c r="DV63" s="11">
        <v>0</v>
      </c>
      <c r="DW63" s="11">
        <v>0</v>
      </c>
      <c r="DX63" s="11">
        <v>0</v>
      </c>
      <c r="DY63" s="11">
        <v>0</v>
      </c>
      <c r="DZ63" s="11">
        <v>0</v>
      </c>
      <c r="EA63" s="11">
        <v>0</v>
      </c>
      <c r="EB63" s="11">
        <v>0</v>
      </c>
      <c r="EC63" s="11">
        <v>0</v>
      </c>
      <c r="ED63" s="11">
        <v>0</v>
      </c>
      <c r="EE63" s="11">
        <v>0</v>
      </c>
      <c r="EF63" s="11">
        <v>0</v>
      </c>
      <c r="EG63" s="11">
        <v>0</v>
      </c>
      <c r="EH63" s="11">
        <v>0</v>
      </c>
      <c r="EI63" s="11">
        <v>0</v>
      </c>
      <c r="EJ63" s="11">
        <v>0</v>
      </c>
      <c r="EK63" s="11">
        <v>0</v>
      </c>
      <c r="EL63" s="11">
        <v>0</v>
      </c>
      <c r="EM63" s="11">
        <v>0</v>
      </c>
      <c r="EN63" s="11">
        <v>0</v>
      </c>
      <c r="EO63" s="11">
        <v>0</v>
      </c>
      <c r="EP63" s="11">
        <v>0</v>
      </c>
      <c r="EQ63" s="11">
        <v>0</v>
      </c>
      <c r="ER63" s="11">
        <v>0</v>
      </c>
      <c r="ES63" s="11">
        <v>0</v>
      </c>
      <c r="ET63" s="11">
        <v>0</v>
      </c>
      <c r="EU63" s="11">
        <v>0</v>
      </c>
      <c r="EV63" s="11">
        <v>0</v>
      </c>
      <c r="EW63" s="11">
        <v>0</v>
      </c>
      <c r="EX63" s="11">
        <v>0</v>
      </c>
      <c r="EY63" s="11">
        <v>0</v>
      </c>
      <c r="EZ63" s="11">
        <v>0</v>
      </c>
      <c r="FA63" s="11">
        <v>0</v>
      </c>
      <c r="FB63" s="11">
        <v>0</v>
      </c>
      <c r="FC63" s="11">
        <v>0</v>
      </c>
      <c r="FD63" s="11">
        <v>0</v>
      </c>
      <c r="FE63" s="11">
        <v>0</v>
      </c>
      <c r="FF63" s="11">
        <v>0</v>
      </c>
      <c r="FG63" s="11">
        <v>0</v>
      </c>
      <c r="FH63" s="11">
        <v>0</v>
      </c>
      <c r="FI63" s="11">
        <v>0</v>
      </c>
      <c r="FJ63" s="11">
        <v>0</v>
      </c>
      <c r="FK63" s="11">
        <v>0</v>
      </c>
      <c r="FL63" s="11">
        <v>0</v>
      </c>
      <c r="FM63" s="11">
        <v>0</v>
      </c>
      <c r="FN63" s="11">
        <v>0</v>
      </c>
      <c r="FO63" s="11">
        <v>0</v>
      </c>
      <c r="FP63" s="11">
        <v>0</v>
      </c>
      <c r="FQ63" s="11">
        <v>0</v>
      </c>
      <c r="FR63" s="11">
        <v>0</v>
      </c>
      <c r="FS63" s="11">
        <v>0</v>
      </c>
      <c r="FT63" s="11">
        <v>0</v>
      </c>
      <c r="FU63" s="11">
        <v>0</v>
      </c>
      <c r="FV63" s="11">
        <v>0</v>
      </c>
      <c r="FW63" s="11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</row>
    <row r="64" spans="7:204" ht="15.5" x14ac:dyDescent="0.35">
      <c r="G64" s="10" t="str">
        <v>B7</v>
      </c>
      <c r="H64" s="11">
        <v>0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  <c r="Y64" s="11">
        <v>0</v>
      </c>
      <c r="Z64" s="11">
        <v>0</v>
      </c>
      <c r="AA64" s="11">
        <v>0</v>
      </c>
      <c r="AB64" s="11">
        <v>0</v>
      </c>
      <c r="AC64" s="11">
        <v>0</v>
      </c>
      <c r="AD64" s="11">
        <v>0</v>
      </c>
      <c r="AE64" s="11">
        <v>0</v>
      </c>
      <c r="AF64" s="11">
        <v>0</v>
      </c>
      <c r="AG64" s="11">
        <v>0</v>
      </c>
      <c r="AH64" s="11">
        <v>0</v>
      </c>
      <c r="AI64" s="11">
        <v>0</v>
      </c>
      <c r="AJ64" s="11">
        <v>0</v>
      </c>
      <c r="AK64" s="11">
        <v>0</v>
      </c>
      <c r="AL64" s="11">
        <v>0</v>
      </c>
      <c r="AM64" s="11">
        <v>0</v>
      </c>
      <c r="AN64" s="11">
        <v>0</v>
      </c>
      <c r="AO64" s="11">
        <v>0</v>
      </c>
      <c r="AP64" s="11">
        <v>0</v>
      </c>
      <c r="AQ64" s="11">
        <v>0</v>
      </c>
      <c r="AR64" s="11">
        <v>0</v>
      </c>
      <c r="AS64" s="11">
        <v>0</v>
      </c>
      <c r="AT64" s="11">
        <v>0</v>
      </c>
      <c r="AU64" s="11">
        <v>0</v>
      </c>
      <c r="AV64" s="11">
        <v>0</v>
      </c>
      <c r="AW64" s="11">
        <v>0</v>
      </c>
      <c r="AX64" s="11">
        <v>0</v>
      </c>
      <c r="AY64" s="11">
        <v>0</v>
      </c>
      <c r="AZ64" s="11">
        <v>0</v>
      </c>
      <c r="BA64" s="11">
        <v>0</v>
      </c>
      <c r="BB64" s="11">
        <v>0</v>
      </c>
      <c r="BC64" s="11">
        <v>0</v>
      </c>
      <c r="BD64" s="11">
        <v>0</v>
      </c>
      <c r="BE64" s="11">
        <v>0</v>
      </c>
      <c r="BF64" s="11">
        <v>0</v>
      </c>
      <c r="BG64" s="11">
        <v>0</v>
      </c>
      <c r="BH64" s="11">
        <v>0</v>
      </c>
      <c r="BI64" s="11">
        <v>0</v>
      </c>
      <c r="BJ64" s="11">
        <v>0</v>
      </c>
      <c r="BK64" s="11">
        <v>0</v>
      </c>
      <c r="BL64" s="11">
        <v>0</v>
      </c>
      <c r="BM64" s="11">
        <v>0</v>
      </c>
      <c r="BN64" s="11">
        <v>0</v>
      </c>
      <c r="BO64" s="11">
        <v>0</v>
      </c>
      <c r="BP64" s="11">
        <v>0</v>
      </c>
      <c r="BQ64" s="11">
        <v>0</v>
      </c>
      <c r="BR64" s="11">
        <v>0</v>
      </c>
      <c r="BS64" s="11">
        <v>0</v>
      </c>
      <c r="BT64" s="11">
        <v>0</v>
      </c>
      <c r="BU64" s="11">
        <v>0</v>
      </c>
      <c r="BV64" s="11">
        <v>0</v>
      </c>
      <c r="BW64" s="11">
        <v>0</v>
      </c>
      <c r="BX64" s="11">
        <v>0</v>
      </c>
      <c r="BY64" s="11">
        <v>0</v>
      </c>
      <c r="BZ64" s="11">
        <v>0</v>
      </c>
      <c r="CA64" s="11">
        <v>0</v>
      </c>
      <c r="CB64" s="11">
        <v>0</v>
      </c>
      <c r="CC64" s="11">
        <v>0</v>
      </c>
      <c r="CD64" s="11">
        <v>0</v>
      </c>
      <c r="CE64" s="11">
        <v>0</v>
      </c>
      <c r="CF64" s="11">
        <v>0</v>
      </c>
      <c r="CG64" s="11">
        <v>0</v>
      </c>
      <c r="CH64" s="11">
        <v>0</v>
      </c>
      <c r="CI64" s="11">
        <v>0</v>
      </c>
      <c r="CJ64" s="11">
        <v>0</v>
      </c>
      <c r="CK64" s="11">
        <v>0</v>
      </c>
      <c r="CL64" s="11">
        <v>0</v>
      </c>
      <c r="CM64" s="11">
        <v>0</v>
      </c>
      <c r="CN64" s="11">
        <v>0</v>
      </c>
      <c r="CO64" s="11">
        <v>0</v>
      </c>
      <c r="CP64" s="11">
        <v>0</v>
      </c>
      <c r="CQ64" s="11">
        <v>0</v>
      </c>
      <c r="CR64" s="11">
        <v>0</v>
      </c>
      <c r="CS64" s="11">
        <v>0</v>
      </c>
      <c r="CT64" s="11">
        <v>0</v>
      </c>
      <c r="CU64" s="11">
        <v>0</v>
      </c>
      <c r="CV64" s="11">
        <v>0</v>
      </c>
      <c r="CW64" s="11">
        <v>0</v>
      </c>
      <c r="CX64" s="11">
        <v>0</v>
      </c>
      <c r="CY64" s="11">
        <v>0</v>
      </c>
      <c r="CZ64" s="11">
        <v>0</v>
      </c>
      <c r="DA64" s="11">
        <v>0</v>
      </c>
      <c r="DB64" s="11">
        <v>0</v>
      </c>
      <c r="DC64" s="11">
        <v>0</v>
      </c>
      <c r="DD64" s="11">
        <v>0</v>
      </c>
      <c r="DE64" s="11">
        <v>0</v>
      </c>
      <c r="DF64" s="11">
        <v>0</v>
      </c>
      <c r="DG64" s="11">
        <v>0</v>
      </c>
      <c r="DH64" s="11">
        <v>0</v>
      </c>
      <c r="DI64" s="11">
        <v>0</v>
      </c>
      <c r="DJ64" s="11">
        <v>0</v>
      </c>
      <c r="DK64" s="11">
        <v>0</v>
      </c>
      <c r="DL64" s="11">
        <v>0</v>
      </c>
      <c r="DM64" s="11">
        <v>0</v>
      </c>
      <c r="DN64" s="11">
        <v>0</v>
      </c>
      <c r="DO64" s="11">
        <v>0</v>
      </c>
      <c r="DP64" s="11">
        <v>0</v>
      </c>
      <c r="DQ64" s="11">
        <v>0</v>
      </c>
      <c r="DR64" s="11">
        <v>0</v>
      </c>
      <c r="DS64" s="11">
        <v>0</v>
      </c>
      <c r="DT64" s="11">
        <v>0</v>
      </c>
      <c r="DU64" s="11">
        <v>0</v>
      </c>
      <c r="DV64" s="11">
        <v>0</v>
      </c>
      <c r="DW64" s="11">
        <v>0</v>
      </c>
      <c r="DX64" s="11">
        <v>0</v>
      </c>
      <c r="DY64" s="11">
        <v>0</v>
      </c>
      <c r="DZ64" s="11">
        <v>0</v>
      </c>
      <c r="EA64" s="11">
        <v>0</v>
      </c>
      <c r="EB64" s="11">
        <v>0</v>
      </c>
      <c r="EC64" s="11">
        <v>0</v>
      </c>
      <c r="ED64" s="11">
        <v>0</v>
      </c>
      <c r="EE64" s="11">
        <v>0</v>
      </c>
      <c r="EF64" s="11">
        <v>0</v>
      </c>
      <c r="EG64" s="11">
        <v>0</v>
      </c>
      <c r="EH64" s="11">
        <v>0</v>
      </c>
      <c r="EI64" s="11">
        <v>0</v>
      </c>
      <c r="EJ64" s="11">
        <v>0</v>
      </c>
      <c r="EK64" s="11">
        <v>0</v>
      </c>
      <c r="EL64" s="11">
        <v>0</v>
      </c>
      <c r="EM64" s="11">
        <v>0</v>
      </c>
      <c r="EN64" s="11">
        <v>0</v>
      </c>
      <c r="EO64" s="11">
        <v>0</v>
      </c>
      <c r="EP64" s="11">
        <v>0</v>
      </c>
      <c r="EQ64" s="11">
        <v>0</v>
      </c>
      <c r="ER64" s="11">
        <v>0</v>
      </c>
      <c r="ES64" s="11">
        <v>0</v>
      </c>
      <c r="ET64" s="11">
        <v>0</v>
      </c>
      <c r="EU64" s="11">
        <v>0</v>
      </c>
      <c r="EV64" s="11">
        <v>0</v>
      </c>
      <c r="EW64" s="11">
        <v>0</v>
      </c>
      <c r="EX64" s="11">
        <v>0</v>
      </c>
      <c r="EY64" s="11">
        <v>0</v>
      </c>
      <c r="EZ64" s="11">
        <v>0</v>
      </c>
      <c r="FA64" s="11">
        <v>0</v>
      </c>
      <c r="FB64" s="11">
        <v>0</v>
      </c>
      <c r="FC64" s="11">
        <v>0</v>
      </c>
      <c r="FD64" s="11">
        <v>0</v>
      </c>
      <c r="FE64" s="11">
        <v>0</v>
      </c>
      <c r="FF64" s="11">
        <v>0</v>
      </c>
      <c r="FG64" s="11">
        <v>0</v>
      </c>
      <c r="FH64" s="11">
        <v>0</v>
      </c>
      <c r="FI64" s="11">
        <v>0</v>
      </c>
      <c r="FJ64" s="11">
        <v>0</v>
      </c>
      <c r="FK64" s="11">
        <v>0</v>
      </c>
      <c r="FL64" s="11">
        <v>0</v>
      </c>
      <c r="FM64" s="11">
        <v>0</v>
      </c>
      <c r="FN64" s="11">
        <v>0</v>
      </c>
      <c r="FO64" s="11">
        <v>0</v>
      </c>
      <c r="FP64" s="11">
        <v>0</v>
      </c>
      <c r="FQ64" s="11">
        <v>0</v>
      </c>
      <c r="FR64" s="11">
        <v>0</v>
      </c>
      <c r="FS64" s="11">
        <v>0</v>
      </c>
      <c r="FT64" s="11">
        <v>0</v>
      </c>
      <c r="FU64" s="11">
        <v>0</v>
      </c>
      <c r="FV64" s="11">
        <v>0</v>
      </c>
      <c r="FW64" s="11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</row>
    <row r="65" spans="7:204" ht="15.5" x14ac:dyDescent="0.35">
      <c r="G65" s="10" t="str">
        <v>B8</v>
      </c>
      <c r="H65" s="11">
        <v>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0</v>
      </c>
      <c r="P65" s="11">
        <v>0</v>
      </c>
      <c r="Q65" s="11">
        <v>0</v>
      </c>
      <c r="R65" s="11">
        <v>0</v>
      </c>
      <c r="S65" s="11">
        <v>0</v>
      </c>
      <c r="T65" s="11">
        <v>0</v>
      </c>
      <c r="U65" s="11">
        <v>0</v>
      </c>
      <c r="V65" s="11">
        <v>0</v>
      </c>
      <c r="W65" s="11">
        <v>0</v>
      </c>
      <c r="X65" s="11">
        <v>0</v>
      </c>
      <c r="Y65" s="11"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L65" s="11">
        <v>0</v>
      </c>
      <c r="AM65" s="11">
        <v>0</v>
      </c>
      <c r="AN65" s="11">
        <v>0</v>
      </c>
      <c r="AO65" s="11">
        <v>0</v>
      </c>
      <c r="AP65" s="11">
        <v>0</v>
      </c>
      <c r="AQ65" s="11">
        <v>0</v>
      </c>
      <c r="AR65" s="11">
        <v>0</v>
      </c>
      <c r="AS65" s="11">
        <v>0</v>
      </c>
      <c r="AT65" s="11">
        <v>0</v>
      </c>
      <c r="AU65" s="11">
        <v>0</v>
      </c>
      <c r="AV65" s="11">
        <v>0</v>
      </c>
      <c r="AW65" s="11">
        <v>0</v>
      </c>
      <c r="AX65" s="11">
        <v>0</v>
      </c>
      <c r="AY65" s="11">
        <v>0</v>
      </c>
      <c r="AZ65" s="11">
        <v>0</v>
      </c>
      <c r="BA65" s="11">
        <v>0</v>
      </c>
      <c r="BB65" s="11">
        <v>0</v>
      </c>
      <c r="BC65" s="11">
        <v>0</v>
      </c>
      <c r="BD65" s="11">
        <v>0</v>
      </c>
      <c r="BE65" s="11">
        <v>0</v>
      </c>
      <c r="BF65" s="11">
        <v>0</v>
      </c>
      <c r="BG65" s="11">
        <v>0</v>
      </c>
      <c r="BH65" s="11">
        <v>0</v>
      </c>
      <c r="BI65" s="11">
        <v>0</v>
      </c>
      <c r="BJ65" s="11">
        <v>0</v>
      </c>
      <c r="BK65" s="11">
        <v>0</v>
      </c>
      <c r="BL65" s="11">
        <v>0</v>
      </c>
      <c r="BM65" s="11">
        <v>0</v>
      </c>
      <c r="BN65" s="11">
        <v>0</v>
      </c>
      <c r="BO65" s="11">
        <v>0</v>
      </c>
      <c r="BP65" s="11">
        <v>0</v>
      </c>
      <c r="BQ65" s="11">
        <v>0</v>
      </c>
      <c r="BR65" s="11">
        <v>0</v>
      </c>
      <c r="BS65" s="11">
        <v>0</v>
      </c>
      <c r="BT65" s="11">
        <v>0</v>
      </c>
      <c r="BU65" s="11">
        <v>0</v>
      </c>
      <c r="BV65" s="11">
        <v>0</v>
      </c>
      <c r="BW65" s="11">
        <v>0</v>
      </c>
      <c r="BX65" s="11">
        <v>0</v>
      </c>
      <c r="BY65" s="11">
        <v>0</v>
      </c>
      <c r="BZ65" s="11">
        <v>0</v>
      </c>
      <c r="CA65" s="11">
        <v>0</v>
      </c>
      <c r="CB65" s="11">
        <v>0</v>
      </c>
      <c r="CC65" s="11">
        <v>0</v>
      </c>
      <c r="CD65" s="11">
        <v>0</v>
      </c>
      <c r="CE65" s="11">
        <v>0</v>
      </c>
      <c r="CF65" s="11">
        <v>0</v>
      </c>
      <c r="CG65" s="11">
        <v>0</v>
      </c>
      <c r="CH65" s="11">
        <v>0</v>
      </c>
      <c r="CI65" s="11">
        <v>0</v>
      </c>
      <c r="CJ65" s="11">
        <v>0</v>
      </c>
      <c r="CK65" s="11">
        <v>0</v>
      </c>
      <c r="CL65" s="11">
        <v>0</v>
      </c>
      <c r="CM65" s="11">
        <v>0</v>
      </c>
      <c r="CN65" s="11">
        <v>0</v>
      </c>
      <c r="CO65" s="11">
        <v>0</v>
      </c>
      <c r="CP65" s="11">
        <v>0</v>
      </c>
      <c r="CQ65" s="11">
        <v>0</v>
      </c>
      <c r="CR65" s="11">
        <v>0</v>
      </c>
      <c r="CS65" s="11">
        <v>0</v>
      </c>
      <c r="CT65" s="11">
        <v>0</v>
      </c>
      <c r="CU65" s="11">
        <v>0</v>
      </c>
      <c r="CV65" s="11">
        <v>0</v>
      </c>
      <c r="CW65" s="11">
        <v>0</v>
      </c>
      <c r="CX65" s="11">
        <v>0</v>
      </c>
      <c r="CY65" s="11">
        <v>0</v>
      </c>
      <c r="CZ65" s="11">
        <v>0</v>
      </c>
      <c r="DA65" s="11">
        <v>0</v>
      </c>
      <c r="DB65" s="11">
        <v>0</v>
      </c>
      <c r="DC65" s="11">
        <v>0</v>
      </c>
      <c r="DD65" s="11">
        <v>0</v>
      </c>
      <c r="DE65" s="11">
        <v>0</v>
      </c>
      <c r="DF65" s="11">
        <v>0</v>
      </c>
      <c r="DG65" s="11">
        <v>0</v>
      </c>
      <c r="DH65" s="11">
        <v>0</v>
      </c>
      <c r="DI65" s="11">
        <v>0</v>
      </c>
      <c r="DJ65" s="11">
        <v>0</v>
      </c>
      <c r="DK65" s="11">
        <v>0</v>
      </c>
      <c r="DL65" s="11">
        <v>0</v>
      </c>
      <c r="DM65" s="11">
        <v>0</v>
      </c>
      <c r="DN65" s="11">
        <v>0</v>
      </c>
      <c r="DO65" s="11">
        <v>0</v>
      </c>
      <c r="DP65" s="11">
        <v>0</v>
      </c>
      <c r="DQ65" s="11">
        <v>0</v>
      </c>
      <c r="DR65" s="11">
        <v>0</v>
      </c>
      <c r="DS65" s="11">
        <v>0</v>
      </c>
      <c r="DT65" s="11">
        <v>0</v>
      </c>
      <c r="DU65" s="11">
        <v>0</v>
      </c>
      <c r="DV65" s="11">
        <v>0</v>
      </c>
      <c r="DW65" s="11">
        <v>0</v>
      </c>
      <c r="DX65" s="11">
        <v>0</v>
      </c>
      <c r="DY65" s="11">
        <v>0</v>
      </c>
      <c r="DZ65" s="11">
        <v>0</v>
      </c>
      <c r="EA65" s="11">
        <v>0</v>
      </c>
      <c r="EB65" s="11">
        <v>0</v>
      </c>
      <c r="EC65" s="11">
        <v>0</v>
      </c>
      <c r="ED65" s="11">
        <v>0</v>
      </c>
      <c r="EE65" s="11">
        <v>0</v>
      </c>
      <c r="EF65" s="11">
        <v>0</v>
      </c>
      <c r="EG65" s="11">
        <v>0</v>
      </c>
      <c r="EH65" s="11">
        <v>0</v>
      </c>
      <c r="EI65" s="11">
        <v>0</v>
      </c>
      <c r="EJ65" s="11">
        <v>0</v>
      </c>
      <c r="EK65" s="11">
        <v>0</v>
      </c>
      <c r="EL65" s="11">
        <v>0</v>
      </c>
      <c r="EM65" s="11">
        <v>0</v>
      </c>
      <c r="EN65" s="11">
        <v>0</v>
      </c>
      <c r="EO65" s="11">
        <v>0</v>
      </c>
      <c r="EP65" s="11">
        <v>0</v>
      </c>
      <c r="EQ65" s="11">
        <v>0</v>
      </c>
      <c r="ER65" s="11">
        <v>0</v>
      </c>
      <c r="ES65" s="11">
        <v>0</v>
      </c>
      <c r="ET65" s="11">
        <v>0</v>
      </c>
      <c r="EU65" s="11">
        <v>0</v>
      </c>
      <c r="EV65" s="11">
        <v>0</v>
      </c>
      <c r="EW65" s="11">
        <v>0</v>
      </c>
      <c r="EX65" s="11">
        <v>0</v>
      </c>
      <c r="EY65" s="11">
        <v>0</v>
      </c>
      <c r="EZ65" s="11">
        <v>0</v>
      </c>
      <c r="FA65" s="11">
        <v>0</v>
      </c>
      <c r="FB65" s="11">
        <v>0</v>
      </c>
      <c r="FC65" s="11">
        <v>0</v>
      </c>
      <c r="FD65" s="11">
        <v>0</v>
      </c>
      <c r="FE65" s="11">
        <v>0</v>
      </c>
      <c r="FF65" s="11">
        <v>0</v>
      </c>
      <c r="FG65" s="11">
        <v>0</v>
      </c>
      <c r="FH65" s="11">
        <v>0</v>
      </c>
      <c r="FI65" s="11">
        <v>0</v>
      </c>
      <c r="FJ65" s="11">
        <v>0</v>
      </c>
      <c r="FK65" s="11">
        <v>0</v>
      </c>
      <c r="FL65" s="11">
        <v>0</v>
      </c>
      <c r="FM65" s="11">
        <v>0</v>
      </c>
      <c r="FN65" s="11">
        <v>0</v>
      </c>
      <c r="FO65" s="11">
        <v>0</v>
      </c>
      <c r="FP65" s="11">
        <v>0</v>
      </c>
      <c r="FQ65" s="11">
        <v>0</v>
      </c>
      <c r="FR65" s="11">
        <v>0</v>
      </c>
      <c r="FS65" s="11">
        <v>0</v>
      </c>
      <c r="FT65" s="11">
        <v>0</v>
      </c>
      <c r="FU65" s="11">
        <v>0</v>
      </c>
      <c r="FV65" s="11">
        <v>0</v>
      </c>
      <c r="FW65" s="11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</row>
    <row r="66" spans="7:204" ht="15.5" x14ac:dyDescent="0.35">
      <c r="G66" s="10" t="str">
        <v>C1</v>
      </c>
      <c r="H66" s="11">
        <v>0</v>
      </c>
      <c r="I66" s="11">
        <v>0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10</v>
      </c>
      <c r="T66" s="11">
        <v>0</v>
      </c>
      <c r="U66" s="11">
        <v>2244</v>
      </c>
      <c r="V66" s="11">
        <v>0</v>
      </c>
      <c r="W66" s="11">
        <v>6</v>
      </c>
      <c r="X66" s="11">
        <v>0</v>
      </c>
      <c r="Y66" s="11">
        <v>0</v>
      </c>
      <c r="Z66" s="11">
        <v>0</v>
      </c>
      <c r="AA66" s="11">
        <v>0</v>
      </c>
      <c r="AB66" s="11">
        <v>0</v>
      </c>
      <c r="AC66" s="11">
        <v>0</v>
      </c>
      <c r="AD66" s="11">
        <v>0</v>
      </c>
      <c r="AE66" s="11">
        <v>0</v>
      </c>
      <c r="AF66" s="11">
        <v>0</v>
      </c>
      <c r="AG66" s="11">
        <v>0</v>
      </c>
      <c r="AH66" s="11">
        <v>0</v>
      </c>
      <c r="AI66" s="11">
        <v>0</v>
      </c>
      <c r="AJ66" s="11">
        <v>0</v>
      </c>
      <c r="AK66" s="11">
        <v>0</v>
      </c>
      <c r="AL66" s="11">
        <v>0</v>
      </c>
      <c r="AM66" s="11">
        <v>0</v>
      </c>
      <c r="AN66" s="11">
        <v>0</v>
      </c>
      <c r="AO66" s="11">
        <v>0</v>
      </c>
      <c r="AP66" s="11">
        <v>0</v>
      </c>
      <c r="AQ66" s="11">
        <v>0</v>
      </c>
      <c r="AR66" s="11">
        <v>0</v>
      </c>
      <c r="AS66" s="11">
        <v>0</v>
      </c>
      <c r="AT66" s="11">
        <v>0</v>
      </c>
      <c r="AU66" s="11">
        <v>0</v>
      </c>
      <c r="AV66" s="11">
        <v>0</v>
      </c>
      <c r="AW66" s="11">
        <v>0</v>
      </c>
      <c r="AX66" s="11">
        <v>0</v>
      </c>
      <c r="AY66" s="11">
        <v>0</v>
      </c>
      <c r="AZ66" s="11">
        <v>0</v>
      </c>
      <c r="BA66" s="11">
        <v>0</v>
      </c>
      <c r="BB66" s="11">
        <v>0</v>
      </c>
      <c r="BC66" s="11">
        <v>0</v>
      </c>
      <c r="BD66" s="11">
        <v>0</v>
      </c>
      <c r="BE66" s="11">
        <v>0</v>
      </c>
      <c r="BF66" s="11">
        <v>0</v>
      </c>
      <c r="BG66" s="11">
        <v>0</v>
      </c>
      <c r="BH66" s="11">
        <v>0</v>
      </c>
      <c r="BI66" s="11">
        <v>0</v>
      </c>
      <c r="BJ66" s="11">
        <v>0</v>
      </c>
      <c r="BK66" s="11">
        <v>0</v>
      </c>
      <c r="BL66" s="11">
        <v>0</v>
      </c>
      <c r="BM66" s="11">
        <v>0</v>
      </c>
      <c r="BN66" s="11">
        <v>0</v>
      </c>
      <c r="BO66" s="11">
        <v>0</v>
      </c>
      <c r="BP66" s="11">
        <v>0</v>
      </c>
      <c r="BQ66" s="11">
        <v>0</v>
      </c>
      <c r="BR66" s="11">
        <v>0</v>
      </c>
      <c r="BS66" s="11">
        <v>0</v>
      </c>
      <c r="BT66" s="11">
        <v>0</v>
      </c>
      <c r="BU66" s="11">
        <v>0</v>
      </c>
      <c r="BV66" s="11">
        <v>0</v>
      </c>
      <c r="BW66" s="11">
        <v>0</v>
      </c>
      <c r="BX66" s="11">
        <v>0</v>
      </c>
      <c r="BY66" s="11">
        <v>0</v>
      </c>
      <c r="BZ66" s="11">
        <v>0</v>
      </c>
      <c r="CA66" s="11">
        <v>0</v>
      </c>
      <c r="CB66" s="11">
        <v>0</v>
      </c>
      <c r="CC66" s="11">
        <v>0</v>
      </c>
      <c r="CD66" s="11">
        <v>0</v>
      </c>
      <c r="CE66" s="11">
        <v>0</v>
      </c>
      <c r="CF66" s="11">
        <v>0</v>
      </c>
      <c r="CG66" s="11">
        <v>0</v>
      </c>
      <c r="CH66" s="11">
        <v>0</v>
      </c>
      <c r="CI66" s="11">
        <v>0</v>
      </c>
      <c r="CJ66" s="11">
        <v>0</v>
      </c>
      <c r="CK66" s="11">
        <v>0</v>
      </c>
      <c r="CL66" s="11">
        <v>0</v>
      </c>
      <c r="CM66" s="11">
        <v>0</v>
      </c>
      <c r="CN66" s="11">
        <v>0</v>
      </c>
      <c r="CO66" s="11">
        <v>0</v>
      </c>
      <c r="CP66" s="11">
        <v>0</v>
      </c>
      <c r="CQ66" s="11">
        <v>0</v>
      </c>
      <c r="CR66" s="11">
        <v>0</v>
      </c>
      <c r="CS66" s="11">
        <v>0</v>
      </c>
      <c r="CT66" s="11">
        <v>0</v>
      </c>
      <c r="CU66" s="11">
        <v>0</v>
      </c>
      <c r="CV66" s="11">
        <v>0</v>
      </c>
      <c r="CW66" s="11">
        <v>0</v>
      </c>
      <c r="CX66" s="11">
        <v>0</v>
      </c>
      <c r="CY66" s="11">
        <v>0</v>
      </c>
      <c r="CZ66" s="11">
        <v>0</v>
      </c>
      <c r="DA66" s="11">
        <v>0</v>
      </c>
      <c r="DB66" s="11">
        <v>0</v>
      </c>
      <c r="DC66" s="11">
        <v>0</v>
      </c>
      <c r="DD66" s="11">
        <v>0</v>
      </c>
      <c r="DE66" s="11">
        <v>0</v>
      </c>
      <c r="DF66" s="11">
        <v>0</v>
      </c>
      <c r="DG66" s="11">
        <v>0</v>
      </c>
      <c r="DH66" s="11">
        <v>0</v>
      </c>
      <c r="DI66" s="11">
        <v>0</v>
      </c>
      <c r="DJ66" s="11">
        <v>0</v>
      </c>
      <c r="DK66" s="11">
        <v>0</v>
      </c>
      <c r="DL66" s="11">
        <v>0</v>
      </c>
      <c r="DM66" s="11">
        <v>0</v>
      </c>
      <c r="DN66" s="11">
        <v>0</v>
      </c>
      <c r="DO66" s="11">
        <v>0</v>
      </c>
      <c r="DP66" s="11">
        <v>0</v>
      </c>
      <c r="DQ66" s="11">
        <v>0</v>
      </c>
      <c r="DR66" s="11">
        <v>0</v>
      </c>
      <c r="DS66" s="11">
        <v>0</v>
      </c>
      <c r="DT66" s="11">
        <v>0</v>
      </c>
      <c r="DU66" s="11">
        <v>0</v>
      </c>
      <c r="DV66" s="11">
        <v>0</v>
      </c>
      <c r="DW66" s="11">
        <v>0</v>
      </c>
      <c r="DX66" s="11">
        <v>0</v>
      </c>
      <c r="DY66" s="11">
        <v>0</v>
      </c>
      <c r="DZ66" s="11">
        <v>0</v>
      </c>
      <c r="EA66" s="11">
        <v>0</v>
      </c>
      <c r="EB66" s="11">
        <v>0</v>
      </c>
      <c r="EC66" s="11">
        <v>0</v>
      </c>
      <c r="ED66" s="11">
        <v>0</v>
      </c>
      <c r="EE66" s="11">
        <v>0</v>
      </c>
      <c r="EF66" s="11">
        <v>0</v>
      </c>
      <c r="EG66" s="11">
        <v>0</v>
      </c>
      <c r="EH66" s="11">
        <v>0</v>
      </c>
      <c r="EI66" s="11">
        <v>0</v>
      </c>
      <c r="EJ66" s="11">
        <v>0</v>
      </c>
      <c r="EK66" s="11">
        <v>0</v>
      </c>
      <c r="EL66" s="11">
        <v>0</v>
      </c>
      <c r="EM66" s="11">
        <v>0</v>
      </c>
      <c r="EN66" s="11">
        <v>0</v>
      </c>
      <c r="EO66" s="11">
        <v>0</v>
      </c>
      <c r="EP66" s="11">
        <v>0</v>
      </c>
      <c r="EQ66" s="11">
        <v>0</v>
      </c>
      <c r="ER66" s="11">
        <v>0</v>
      </c>
      <c r="ES66" s="11">
        <v>0</v>
      </c>
      <c r="ET66" s="11">
        <v>0</v>
      </c>
      <c r="EU66" s="11">
        <v>0</v>
      </c>
      <c r="EV66" s="11">
        <v>0</v>
      </c>
      <c r="EW66" s="11">
        <v>0</v>
      </c>
      <c r="EX66" s="11">
        <v>0</v>
      </c>
      <c r="EY66" s="11">
        <v>0</v>
      </c>
      <c r="EZ66" s="11">
        <v>0</v>
      </c>
      <c r="FA66" s="11">
        <v>0</v>
      </c>
      <c r="FB66" s="11">
        <v>0</v>
      </c>
      <c r="FC66" s="11">
        <v>0</v>
      </c>
      <c r="FD66" s="11">
        <v>0</v>
      </c>
      <c r="FE66" s="11">
        <v>0</v>
      </c>
      <c r="FF66" s="11">
        <v>0</v>
      </c>
      <c r="FG66" s="11">
        <v>0</v>
      </c>
      <c r="FH66" s="11">
        <v>0</v>
      </c>
      <c r="FI66" s="11">
        <v>0</v>
      </c>
      <c r="FJ66" s="11">
        <v>0</v>
      </c>
      <c r="FK66" s="11">
        <v>0</v>
      </c>
      <c r="FL66" s="11">
        <v>0</v>
      </c>
      <c r="FM66" s="11">
        <v>0</v>
      </c>
      <c r="FN66" s="11">
        <v>0</v>
      </c>
      <c r="FO66" s="11">
        <v>0</v>
      </c>
      <c r="FP66" s="11">
        <v>0</v>
      </c>
      <c r="FQ66" s="11">
        <v>0</v>
      </c>
      <c r="FR66" s="11">
        <v>0</v>
      </c>
      <c r="FS66" s="11">
        <v>0</v>
      </c>
      <c r="FT66" s="11">
        <v>0</v>
      </c>
      <c r="FU66" s="11">
        <v>0</v>
      </c>
      <c r="FV66" s="11">
        <v>0</v>
      </c>
      <c r="FW66" s="11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</row>
    <row r="67" spans="7:204" ht="15.5" x14ac:dyDescent="0.35">
      <c r="G67" s="10" t="str">
        <v>C2</v>
      </c>
      <c r="H67" s="11">
        <v>0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12</v>
      </c>
      <c r="T67" s="11">
        <v>0</v>
      </c>
      <c r="U67" s="11">
        <v>240</v>
      </c>
      <c r="V67" s="11">
        <v>0</v>
      </c>
      <c r="W67" s="11">
        <v>172</v>
      </c>
      <c r="X67" s="11">
        <v>0</v>
      </c>
      <c r="Y67" s="11">
        <v>0</v>
      </c>
      <c r="Z67" s="11">
        <v>0</v>
      </c>
      <c r="AA67" s="11">
        <v>0</v>
      </c>
      <c r="AB67" s="11">
        <v>0</v>
      </c>
      <c r="AC67" s="11">
        <v>0</v>
      </c>
      <c r="AD67" s="11">
        <v>0</v>
      </c>
      <c r="AE67" s="11">
        <v>0</v>
      </c>
      <c r="AF67" s="11">
        <v>0</v>
      </c>
      <c r="AG67" s="11">
        <v>0</v>
      </c>
      <c r="AH67" s="11">
        <v>0</v>
      </c>
      <c r="AI67" s="11">
        <v>0</v>
      </c>
      <c r="AJ67" s="11">
        <v>0</v>
      </c>
      <c r="AK67" s="11">
        <v>0</v>
      </c>
      <c r="AL67" s="11">
        <v>0</v>
      </c>
      <c r="AM67" s="11">
        <v>0</v>
      </c>
      <c r="AN67" s="11">
        <v>0</v>
      </c>
      <c r="AO67" s="11">
        <v>0</v>
      </c>
      <c r="AP67" s="11">
        <v>0</v>
      </c>
      <c r="AQ67" s="11">
        <v>0</v>
      </c>
      <c r="AR67" s="11">
        <v>0</v>
      </c>
      <c r="AS67" s="11">
        <v>0</v>
      </c>
      <c r="AT67" s="11">
        <v>0</v>
      </c>
      <c r="AU67" s="11">
        <v>0</v>
      </c>
      <c r="AV67" s="11">
        <v>0</v>
      </c>
      <c r="AW67" s="11">
        <v>0</v>
      </c>
      <c r="AX67" s="11">
        <v>0</v>
      </c>
      <c r="AY67" s="11">
        <v>0</v>
      </c>
      <c r="AZ67" s="11">
        <v>0</v>
      </c>
      <c r="BA67" s="11">
        <v>0</v>
      </c>
      <c r="BB67" s="11">
        <v>0</v>
      </c>
      <c r="BC67" s="11">
        <v>0</v>
      </c>
      <c r="BD67" s="11">
        <v>0</v>
      </c>
      <c r="BE67" s="11">
        <v>0</v>
      </c>
      <c r="BF67" s="11">
        <v>0</v>
      </c>
      <c r="BG67" s="11">
        <v>0</v>
      </c>
      <c r="BH67" s="11">
        <v>0</v>
      </c>
      <c r="BI67" s="11">
        <v>0</v>
      </c>
      <c r="BJ67" s="11">
        <v>0</v>
      </c>
      <c r="BK67" s="11">
        <v>0</v>
      </c>
      <c r="BL67" s="11">
        <v>0</v>
      </c>
      <c r="BM67" s="11">
        <v>0</v>
      </c>
      <c r="BN67" s="11">
        <v>0</v>
      </c>
      <c r="BO67" s="11">
        <v>0</v>
      </c>
      <c r="BP67" s="11">
        <v>0</v>
      </c>
      <c r="BQ67" s="11">
        <v>0</v>
      </c>
      <c r="BR67" s="11">
        <v>0</v>
      </c>
      <c r="BS67" s="11">
        <v>0</v>
      </c>
      <c r="BT67" s="11">
        <v>0</v>
      </c>
      <c r="BU67" s="11">
        <v>0</v>
      </c>
      <c r="BV67" s="11">
        <v>0</v>
      </c>
      <c r="BW67" s="11">
        <v>0</v>
      </c>
      <c r="BX67" s="11">
        <v>0</v>
      </c>
      <c r="BY67" s="11">
        <v>0</v>
      </c>
      <c r="BZ67" s="11">
        <v>0</v>
      </c>
      <c r="CA67" s="11">
        <v>0</v>
      </c>
      <c r="CB67" s="11">
        <v>0</v>
      </c>
      <c r="CC67" s="11">
        <v>0</v>
      </c>
      <c r="CD67" s="11">
        <v>0</v>
      </c>
      <c r="CE67" s="11">
        <v>0</v>
      </c>
      <c r="CF67" s="11">
        <v>0</v>
      </c>
      <c r="CG67" s="11">
        <v>0</v>
      </c>
      <c r="CH67" s="11">
        <v>0</v>
      </c>
      <c r="CI67" s="11">
        <v>0</v>
      </c>
      <c r="CJ67" s="11">
        <v>0</v>
      </c>
      <c r="CK67" s="11">
        <v>0</v>
      </c>
      <c r="CL67" s="11">
        <v>0</v>
      </c>
      <c r="CM67" s="11">
        <v>0</v>
      </c>
      <c r="CN67" s="11">
        <v>0</v>
      </c>
      <c r="CO67" s="11">
        <v>0</v>
      </c>
      <c r="CP67" s="11">
        <v>0</v>
      </c>
      <c r="CQ67" s="11">
        <v>0</v>
      </c>
      <c r="CR67" s="11">
        <v>0</v>
      </c>
      <c r="CS67" s="11">
        <v>0</v>
      </c>
      <c r="CT67" s="11">
        <v>0</v>
      </c>
      <c r="CU67" s="11">
        <v>0</v>
      </c>
      <c r="CV67" s="11">
        <v>0</v>
      </c>
      <c r="CW67" s="11">
        <v>0</v>
      </c>
      <c r="CX67" s="11">
        <v>0</v>
      </c>
      <c r="CY67" s="11">
        <v>0</v>
      </c>
      <c r="CZ67" s="11">
        <v>0</v>
      </c>
      <c r="DA67" s="11">
        <v>0</v>
      </c>
      <c r="DB67" s="11">
        <v>0</v>
      </c>
      <c r="DC67" s="11">
        <v>0</v>
      </c>
      <c r="DD67" s="11">
        <v>0</v>
      </c>
      <c r="DE67" s="11">
        <v>0</v>
      </c>
      <c r="DF67" s="11">
        <v>0</v>
      </c>
      <c r="DG67" s="11">
        <v>0</v>
      </c>
      <c r="DH67" s="11">
        <v>0</v>
      </c>
      <c r="DI67" s="11">
        <v>0</v>
      </c>
      <c r="DJ67" s="11">
        <v>0</v>
      </c>
      <c r="DK67" s="11">
        <v>0</v>
      </c>
      <c r="DL67" s="11">
        <v>0</v>
      </c>
      <c r="DM67" s="11">
        <v>0</v>
      </c>
      <c r="DN67" s="11">
        <v>0</v>
      </c>
      <c r="DO67" s="11">
        <v>0</v>
      </c>
      <c r="DP67" s="11">
        <v>0</v>
      </c>
      <c r="DQ67" s="11">
        <v>0</v>
      </c>
      <c r="DR67" s="11">
        <v>0</v>
      </c>
      <c r="DS67" s="11">
        <v>0</v>
      </c>
      <c r="DT67" s="11">
        <v>0</v>
      </c>
      <c r="DU67" s="11">
        <v>0</v>
      </c>
      <c r="DV67" s="11">
        <v>0</v>
      </c>
      <c r="DW67" s="11">
        <v>0</v>
      </c>
      <c r="DX67" s="11">
        <v>0</v>
      </c>
      <c r="DY67" s="11">
        <v>0</v>
      </c>
      <c r="DZ67" s="11">
        <v>0</v>
      </c>
      <c r="EA67" s="11">
        <v>0</v>
      </c>
      <c r="EB67" s="11">
        <v>0</v>
      </c>
      <c r="EC67" s="11">
        <v>0</v>
      </c>
      <c r="ED67" s="11">
        <v>0</v>
      </c>
      <c r="EE67" s="11">
        <v>0</v>
      </c>
      <c r="EF67" s="11">
        <v>0</v>
      </c>
      <c r="EG67" s="11">
        <v>0</v>
      </c>
      <c r="EH67" s="11">
        <v>0</v>
      </c>
      <c r="EI67" s="11">
        <v>0</v>
      </c>
      <c r="EJ67" s="11">
        <v>0</v>
      </c>
      <c r="EK67" s="11">
        <v>0</v>
      </c>
      <c r="EL67" s="11">
        <v>0</v>
      </c>
      <c r="EM67" s="11">
        <v>0</v>
      </c>
      <c r="EN67" s="11">
        <v>0</v>
      </c>
      <c r="EO67" s="11">
        <v>0</v>
      </c>
      <c r="EP67" s="11">
        <v>0</v>
      </c>
      <c r="EQ67" s="11">
        <v>0</v>
      </c>
      <c r="ER67" s="11">
        <v>0</v>
      </c>
      <c r="ES67" s="11">
        <v>0</v>
      </c>
      <c r="ET67" s="11">
        <v>0</v>
      </c>
      <c r="EU67" s="11">
        <v>0</v>
      </c>
      <c r="EV67" s="11">
        <v>0</v>
      </c>
      <c r="EW67" s="11">
        <v>0</v>
      </c>
      <c r="EX67" s="11">
        <v>0</v>
      </c>
      <c r="EY67" s="11">
        <v>0</v>
      </c>
      <c r="EZ67" s="11">
        <v>0</v>
      </c>
      <c r="FA67" s="11">
        <v>0</v>
      </c>
      <c r="FB67" s="11">
        <v>0</v>
      </c>
      <c r="FC67" s="11">
        <v>0</v>
      </c>
      <c r="FD67" s="11">
        <v>0</v>
      </c>
      <c r="FE67" s="11">
        <v>0</v>
      </c>
      <c r="FF67" s="11">
        <v>0</v>
      </c>
      <c r="FG67" s="11">
        <v>0</v>
      </c>
      <c r="FH67" s="11">
        <v>0</v>
      </c>
      <c r="FI67" s="11">
        <v>0</v>
      </c>
      <c r="FJ67" s="11">
        <v>0</v>
      </c>
      <c r="FK67" s="11">
        <v>0</v>
      </c>
      <c r="FL67" s="11">
        <v>0</v>
      </c>
      <c r="FM67" s="11">
        <v>0</v>
      </c>
      <c r="FN67" s="11">
        <v>0</v>
      </c>
      <c r="FO67" s="11">
        <v>0</v>
      </c>
      <c r="FP67" s="11">
        <v>0</v>
      </c>
      <c r="FQ67" s="11">
        <v>0</v>
      </c>
      <c r="FR67" s="11">
        <v>0</v>
      </c>
      <c r="FS67" s="11">
        <v>0</v>
      </c>
      <c r="FT67" s="11">
        <v>0</v>
      </c>
      <c r="FU67" s="11">
        <v>0</v>
      </c>
      <c r="FV67" s="11">
        <v>0</v>
      </c>
      <c r="FW67" s="11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</row>
    <row r="68" spans="7:204" ht="15.5" x14ac:dyDescent="0.35">
      <c r="G68" s="10" t="str">
        <v>C3</v>
      </c>
      <c r="H68" s="11">
        <v>0</v>
      </c>
      <c r="I68" s="11">
        <v>0</v>
      </c>
      <c r="J68" s="11">
        <v>0</v>
      </c>
      <c r="K68" s="11">
        <v>0</v>
      </c>
      <c r="L68" s="11">
        <v>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14</v>
      </c>
      <c r="T68" s="11">
        <v>0</v>
      </c>
      <c r="U68" s="11">
        <v>6530</v>
      </c>
      <c r="V68" s="11">
        <v>0</v>
      </c>
      <c r="W68" s="11">
        <v>112</v>
      </c>
      <c r="X68" s="11">
        <v>0</v>
      </c>
      <c r="Y68" s="11">
        <v>0</v>
      </c>
      <c r="Z68" s="11">
        <v>0</v>
      </c>
      <c r="AA68" s="11">
        <v>0</v>
      </c>
      <c r="AB68" s="11">
        <v>0</v>
      </c>
      <c r="AC68" s="11">
        <v>0</v>
      </c>
      <c r="AD68" s="11">
        <v>0</v>
      </c>
      <c r="AE68" s="11">
        <v>0</v>
      </c>
      <c r="AF68" s="11">
        <v>0</v>
      </c>
      <c r="AG68" s="11">
        <v>0</v>
      </c>
      <c r="AH68" s="11">
        <v>0</v>
      </c>
      <c r="AI68" s="11">
        <v>0</v>
      </c>
      <c r="AJ68" s="11">
        <v>0</v>
      </c>
      <c r="AK68" s="11">
        <v>0</v>
      </c>
      <c r="AL68" s="11">
        <v>0</v>
      </c>
      <c r="AM68" s="11">
        <v>0</v>
      </c>
      <c r="AN68" s="11">
        <v>0</v>
      </c>
      <c r="AO68" s="11">
        <v>0</v>
      </c>
      <c r="AP68" s="11">
        <v>0</v>
      </c>
      <c r="AQ68" s="11">
        <v>0</v>
      </c>
      <c r="AR68" s="11">
        <v>0</v>
      </c>
      <c r="AS68" s="11">
        <v>0</v>
      </c>
      <c r="AT68" s="11">
        <v>0</v>
      </c>
      <c r="AU68" s="11">
        <v>0</v>
      </c>
      <c r="AV68" s="11">
        <v>0</v>
      </c>
      <c r="AW68" s="11">
        <v>0</v>
      </c>
      <c r="AX68" s="11">
        <v>0</v>
      </c>
      <c r="AY68" s="11">
        <v>0</v>
      </c>
      <c r="AZ68" s="11">
        <v>0</v>
      </c>
      <c r="BA68" s="11">
        <v>0</v>
      </c>
      <c r="BB68" s="11">
        <v>0</v>
      </c>
      <c r="BC68" s="11">
        <v>0</v>
      </c>
      <c r="BD68" s="11">
        <v>0</v>
      </c>
      <c r="BE68" s="11">
        <v>0</v>
      </c>
      <c r="BF68" s="11">
        <v>0</v>
      </c>
      <c r="BG68" s="11">
        <v>0</v>
      </c>
      <c r="BH68" s="11">
        <v>0</v>
      </c>
      <c r="BI68" s="11">
        <v>0</v>
      </c>
      <c r="BJ68" s="11">
        <v>0</v>
      </c>
      <c r="BK68" s="11">
        <v>0</v>
      </c>
      <c r="BL68" s="11">
        <v>0</v>
      </c>
      <c r="BM68" s="11">
        <v>0</v>
      </c>
      <c r="BN68" s="11">
        <v>0</v>
      </c>
      <c r="BO68" s="11">
        <v>0</v>
      </c>
      <c r="BP68" s="11">
        <v>0</v>
      </c>
      <c r="BQ68" s="11">
        <v>0</v>
      </c>
      <c r="BR68" s="11">
        <v>0</v>
      </c>
      <c r="BS68" s="11">
        <v>0</v>
      </c>
      <c r="BT68" s="11">
        <v>0</v>
      </c>
      <c r="BU68" s="11">
        <v>0</v>
      </c>
      <c r="BV68" s="11">
        <v>0</v>
      </c>
      <c r="BW68" s="11">
        <v>0</v>
      </c>
      <c r="BX68" s="11">
        <v>0</v>
      </c>
      <c r="BY68" s="11">
        <v>0</v>
      </c>
      <c r="BZ68" s="11">
        <v>0</v>
      </c>
      <c r="CA68" s="11">
        <v>0</v>
      </c>
      <c r="CB68" s="11">
        <v>0</v>
      </c>
      <c r="CC68" s="11">
        <v>0</v>
      </c>
      <c r="CD68" s="11">
        <v>0</v>
      </c>
      <c r="CE68" s="11">
        <v>0</v>
      </c>
      <c r="CF68" s="11">
        <v>0</v>
      </c>
      <c r="CG68" s="11">
        <v>0</v>
      </c>
      <c r="CH68" s="11">
        <v>0</v>
      </c>
      <c r="CI68" s="11">
        <v>0</v>
      </c>
      <c r="CJ68" s="11">
        <v>0</v>
      </c>
      <c r="CK68" s="11">
        <v>0</v>
      </c>
      <c r="CL68" s="11">
        <v>0</v>
      </c>
      <c r="CM68" s="11">
        <v>0</v>
      </c>
      <c r="CN68" s="11">
        <v>0</v>
      </c>
      <c r="CO68" s="11">
        <v>0</v>
      </c>
      <c r="CP68" s="11">
        <v>0</v>
      </c>
      <c r="CQ68" s="11">
        <v>0</v>
      </c>
      <c r="CR68" s="11">
        <v>0</v>
      </c>
      <c r="CS68" s="11">
        <v>0</v>
      </c>
      <c r="CT68" s="11">
        <v>0</v>
      </c>
      <c r="CU68" s="11">
        <v>0</v>
      </c>
      <c r="CV68" s="11">
        <v>0</v>
      </c>
      <c r="CW68" s="11">
        <v>0</v>
      </c>
      <c r="CX68" s="11">
        <v>0</v>
      </c>
      <c r="CY68" s="11">
        <v>0</v>
      </c>
      <c r="CZ68" s="11">
        <v>0</v>
      </c>
      <c r="DA68" s="11">
        <v>0</v>
      </c>
      <c r="DB68" s="11">
        <v>0</v>
      </c>
      <c r="DC68" s="11">
        <v>0</v>
      </c>
      <c r="DD68" s="11">
        <v>0</v>
      </c>
      <c r="DE68" s="11">
        <v>0</v>
      </c>
      <c r="DF68" s="11">
        <v>0</v>
      </c>
      <c r="DG68" s="11">
        <v>0</v>
      </c>
      <c r="DH68" s="11">
        <v>0</v>
      </c>
      <c r="DI68" s="11">
        <v>0</v>
      </c>
      <c r="DJ68" s="11">
        <v>0</v>
      </c>
      <c r="DK68" s="11">
        <v>0</v>
      </c>
      <c r="DL68" s="11">
        <v>0</v>
      </c>
      <c r="DM68" s="11">
        <v>0</v>
      </c>
      <c r="DN68" s="11">
        <v>0</v>
      </c>
      <c r="DO68" s="11">
        <v>0</v>
      </c>
      <c r="DP68" s="11">
        <v>0</v>
      </c>
      <c r="DQ68" s="11">
        <v>0</v>
      </c>
      <c r="DR68" s="11">
        <v>0</v>
      </c>
      <c r="DS68" s="11">
        <v>0</v>
      </c>
      <c r="DT68" s="11">
        <v>0</v>
      </c>
      <c r="DU68" s="11">
        <v>0</v>
      </c>
      <c r="DV68" s="11">
        <v>0</v>
      </c>
      <c r="DW68" s="11">
        <v>0</v>
      </c>
      <c r="DX68" s="11">
        <v>0</v>
      </c>
      <c r="DY68" s="11">
        <v>0</v>
      </c>
      <c r="DZ68" s="11">
        <v>0</v>
      </c>
      <c r="EA68" s="11">
        <v>0</v>
      </c>
      <c r="EB68" s="11">
        <v>0</v>
      </c>
      <c r="EC68" s="11">
        <v>0</v>
      </c>
      <c r="ED68" s="11">
        <v>0</v>
      </c>
      <c r="EE68" s="11">
        <v>0</v>
      </c>
      <c r="EF68" s="11">
        <v>0</v>
      </c>
      <c r="EG68" s="11">
        <v>0</v>
      </c>
      <c r="EH68" s="11">
        <v>0</v>
      </c>
      <c r="EI68" s="11">
        <v>0</v>
      </c>
      <c r="EJ68" s="11">
        <v>0</v>
      </c>
      <c r="EK68" s="11">
        <v>0</v>
      </c>
      <c r="EL68" s="11">
        <v>0</v>
      </c>
      <c r="EM68" s="11">
        <v>0</v>
      </c>
      <c r="EN68" s="11">
        <v>0</v>
      </c>
      <c r="EO68" s="11">
        <v>0</v>
      </c>
      <c r="EP68" s="11">
        <v>0</v>
      </c>
      <c r="EQ68" s="11">
        <v>0</v>
      </c>
      <c r="ER68" s="11">
        <v>0</v>
      </c>
      <c r="ES68" s="11">
        <v>0</v>
      </c>
      <c r="ET68" s="11">
        <v>0</v>
      </c>
      <c r="EU68" s="11">
        <v>0</v>
      </c>
      <c r="EV68" s="11">
        <v>0</v>
      </c>
      <c r="EW68" s="11">
        <v>0</v>
      </c>
      <c r="EX68" s="11">
        <v>0</v>
      </c>
      <c r="EY68" s="11">
        <v>0</v>
      </c>
      <c r="EZ68" s="11">
        <v>0</v>
      </c>
      <c r="FA68" s="11">
        <v>0</v>
      </c>
      <c r="FB68" s="11">
        <v>0</v>
      </c>
      <c r="FC68" s="11">
        <v>0</v>
      </c>
      <c r="FD68" s="11">
        <v>0</v>
      </c>
      <c r="FE68" s="11">
        <v>0</v>
      </c>
      <c r="FF68" s="11">
        <v>0</v>
      </c>
      <c r="FG68" s="11">
        <v>0</v>
      </c>
      <c r="FH68" s="11">
        <v>0</v>
      </c>
      <c r="FI68" s="11">
        <v>0</v>
      </c>
      <c r="FJ68" s="11">
        <v>0</v>
      </c>
      <c r="FK68" s="11">
        <v>0</v>
      </c>
      <c r="FL68" s="11">
        <v>0</v>
      </c>
      <c r="FM68" s="11">
        <v>0</v>
      </c>
      <c r="FN68" s="11">
        <v>0</v>
      </c>
      <c r="FO68" s="11">
        <v>0</v>
      </c>
      <c r="FP68" s="11">
        <v>0</v>
      </c>
      <c r="FQ68" s="11">
        <v>0</v>
      </c>
      <c r="FR68" s="11">
        <v>0</v>
      </c>
      <c r="FS68" s="11">
        <v>0</v>
      </c>
      <c r="FT68" s="11">
        <v>0</v>
      </c>
      <c r="FU68" s="11">
        <v>0</v>
      </c>
      <c r="FV68" s="11">
        <v>0</v>
      </c>
      <c r="FW68" s="11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</row>
    <row r="69" spans="7:204" ht="15.5" x14ac:dyDescent="0.35">
      <c r="G69" s="10" t="str">
        <v>C4</v>
      </c>
      <c r="H69" s="11">
        <v>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17</v>
      </c>
      <c r="T69" s="11">
        <v>0</v>
      </c>
      <c r="U69" s="11">
        <v>11</v>
      </c>
      <c r="V69" s="11">
        <v>0</v>
      </c>
      <c r="W69" s="11">
        <v>94</v>
      </c>
      <c r="X69" s="11">
        <v>0</v>
      </c>
      <c r="Y69" s="11">
        <v>0</v>
      </c>
      <c r="Z69" s="11">
        <v>0</v>
      </c>
      <c r="AA69" s="11">
        <v>0</v>
      </c>
      <c r="AB69" s="11">
        <v>0</v>
      </c>
      <c r="AC69" s="11">
        <v>0</v>
      </c>
      <c r="AD69" s="11">
        <v>0</v>
      </c>
      <c r="AE69" s="11">
        <v>0</v>
      </c>
      <c r="AF69" s="11">
        <v>0</v>
      </c>
      <c r="AG69" s="11">
        <v>0</v>
      </c>
      <c r="AH69" s="11">
        <v>0</v>
      </c>
      <c r="AI69" s="11">
        <v>0</v>
      </c>
      <c r="AJ69" s="11">
        <v>0</v>
      </c>
      <c r="AK69" s="11">
        <v>0</v>
      </c>
      <c r="AL69" s="11">
        <v>0</v>
      </c>
      <c r="AM69" s="11">
        <v>0</v>
      </c>
      <c r="AN69" s="11">
        <v>0</v>
      </c>
      <c r="AO69" s="11">
        <v>0</v>
      </c>
      <c r="AP69" s="11">
        <v>0</v>
      </c>
      <c r="AQ69" s="11">
        <v>0</v>
      </c>
      <c r="AR69" s="11">
        <v>0</v>
      </c>
      <c r="AS69" s="11">
        <v>0</v>
      </c>
      <c r="AT69" s="11">
        <v>0</v>
      </c>
      <c r="AU69" s="11">
        <v>0</v>
      </c>
      <c r="AV69" s="11">
        <v>0</v>
      </c>
      <c r="AW69" s="11">
        <v>0</v>
      </c>
      <c r="AX69" s="11">
        <v>0</v>
      </c>
      <c r="AY69" s="11">
        <v>0</v>
      </c>
      <c r="AZ69" s="11">
        <v>0</v>
      </c>
      <c r="BA69" s="11">
        <v>0</v>
      </c>
      <c r="BB69" s="11">
        <v>0</v>
      </c>
      <c r="BC69" s="11">
        <v>0</v>
      </c>
      <c r="BD69" s="11">
        <v>0</v>
      </c>
      <c r="BE69" s="11">
        <v>0</v>
      </c>
      <c r="BF69" s="11">
        <v>0</v>
      </c>
      <c r="BG69" s="11">
        <v>0</v>
      </c>
      <c r="BH69" s="11">
        <v>0</v>
      </c>
      <c r="BI69" s="11">
        <v>0</v>
      </c>
      <c r="BJ69" s="11">
        <v>0</v>
      </c>
      <c r="BK69" s="11">
        <v>0</v>
      </c>
      <c r="BL69" s="11">
        <v>0</v>
      </c>
      <c r="BM69" s="11">
        <v>0</v>
      </c>
      <c r="BN69" s="11">
        <v>0</v>
      </c>
      <c r="BO69" s="11">
        <v>0</v>
      </c>
      <c r="BP69" s="11">
        <v>0</v>
      </c>
      <c r="BQ69" s="11">
        <v>0</v>
      </c>
      <c r="BR69" s="11">
        <v>0</v>
      </c>
      <c r="BS69" s="11">
        <v>0</v>
      </c>
      <c r="BT69" s="11">
        <v>0</v>
      </c>
      <c r="BU69" s="11">
        <v>0</v>
      </c>
      <c r="BV69" s="11">
        <v>0</v>
      </c>
      <c r="BW69" s="11">
        <v>0</v>
      </c>
      <c r="BX69" s="11">
        <v>0</v>
      </c>
      <c r="BY69" s="11">
        <v>0</v>
      </c>
      <c r="BZ69" s="11">
        <v>0</v>
      </c>
      <c r="CA69" s="11">
        <v>0</v>
      </c>
      <c r="CB69" s="11">
        <v>0</v>
      </c>
      <c r="CC69" s="11">
        <v>0</v>
      </c>
      <c r="CD69" s="11">
        <v>0</v>
      </c>
      <c r="CE69" s="11">
        <v>0</v>
      </c>
      <c r="CF69" s="11">
        <v>0</v>
      </c>
      <c r="CG69" s="11">
        <v>0</v>
      </c>
      <c r="CH69" s="11">
        <v>0</v>
      </c>
      <c r="CI69" s="11">
        <v>0</v>
      </c>
      <c r="CJ69" s="11">
        <v>0</v>
      </c>
      <c r="CK69" s="11">
        <v>0</v>
      </c>
      <c r="CL69" s="11">
        <v>0</v>
      </c>
      <c r="CM69" s="11">
        <v>0</v>
      </c>
      <c r="CN69" s="11">
        <v>0</v>
      </c>
      <c r="CO69" s="11">
        <v>0</v>
      </c>
      <c r="CP69" s="11">
        <v>0</v>
      </c>
      <c r="CQ69" s="11">
        <v>0</v>
      </c>
      <c r="CR69" s="11">
        <v>0</v>
      </c>
      <c r="CS69" s="11">
        <v>0</v>
      </c>
      <c r="CT69" s="11">
        <v>0</v>
      </c>
      <c r="CU69" s="11">
        <v>0</v>
      </c>
      <c r="CV69" s="11">
        <v>0</v>
      </c>
      <c r="CW69" s="11">
        <v>0</v>
      </c>
      <c r="CX69" s="11">
        <v>0</v>
      </c>
      <c r="CY69" s="11">
        <v>0</v>
      </c>
      <c r="CZ69" s="11">
        <v>0</v>
      </c>
      <c r="DA69" s="11">
        <v>0</v>
      </c>
      <c r="DB69" s="11">
        <v>0</v>
      </c>
      <c r="DC69" s="11">
        <v>0</v>
      </c>
      <c r="DD69" s="11">
        <v>0</v>
      </c>
      <c r="DE69" s="11">
        <v>0</v>
      </c>
      <c r="DF69" s="11">
        <v>0</v>
      </c>
      <c r="DG69" s="11">
        <v>0</v>
      </c>
      <c r="DH69" s="11">
        <v>0</v>
      </c>
      <c r="DI69" s="11">
        <v>0</v>
      </c>
      <c r="DJ69" s="11">
        <v>0</v>
      </c>
      <c r="DK69" s="11">
        <v>0</v>
      </c>
      <c r="DL69" s="11">
        <v>0</v>
      </c>
      <c r="DM69" s="11">
        <v>0</v>
      </c>
      <c r="DN69" s="11">
        <v>0</v>
      </c>
      <c r="DO69" s="11">
        <v>0</v>
      </c>
      <c r="DP69" s="11">
        <v>0</v>
      </c>
      <c r="DQ69" s="11">
        <v>0</v>
      </c>
      <c r="DR69" s="11">
        <v>0</v>
      </c>
      <c r="DS69" s="11">
        <v>0</v>
      </c>
      <c r="DT69" s="11">
        <v>0</v>
      </c>
      <c r="DU69" s="11">
        <v>0</v>
      </c>
      <c r="DV69" s="11">
        <v>0</v>
      </c>
      <c r="DW69" s="11">
        <v>0</v>
      </c>
      <c r="DX69" s="11">
        <v>0</v>
      </c>
      <c r="DY69" s="11">
        <v>0</v>
      </c>
      <c r="DZ69" s="11">
        <v>0</v>
      </c>
      <c r="EA69" s="11">
        <v>0</v>
      </c>
      <c r="EB69" s="11">
        <v>0</v>
      </c>
      <c r="EC69" s="11">
        <v>0</v>
      </c>
      <c r="ED69" s="11">
        <v>0</v>
      </c>
      <c r="EE69" s="11">
        <v>0</v>
      </c>
      <c r="EF69" s="11">
        <v>0</v>
      </c>
      <c r="EG69" s="11">
        <v>0</v>
      </c>
      <c r="EH69" s="11">
        <v>0</v>
      </c>
      <c r="EI69" s="11">
        <v>0</v>
      </c>
      <c r="EJ69" s="11">
        <v>0</v>
      </c>
      <c r="EK69" s="11">
        <v>0</v>
      </c>
      <c r="EL69" s="11">
        <v>0</v>
      </c>
      <c r="EM69" s="11">
        <v>0</v>
      </c>
      <c r="EN69" s="11">
        <v>0</v>
      </c>
      <c r="EO69" s="11">
        <v>0</v>
      </c>
      <c r="EP69" s="11">
        <v>0</v>
      </c>
      <c r="EQ69" s="11">
        <v>0</v>
      </c>
      <c r="ER69" s="11">
        <v>0</v>
      </c>
      <c r="ES69" s="11">
        <v>0</v>
      </c>
      <c r="ET69" s="11">
        <v>0</v>
      </c>
      <c r="EU69" s="11">
        <v>0</v>
      </c>
      <c r="EV69" s="11">
        <v>0</v>
      </c>
      <c r="EW69" s="11">
        <v>0</v>
      </c>
      <c r="EX69" s="11">
        <v>0</v>
      </c>
      <c r="EY69" s="11">
        <v>0</v>
      </c>
      <c r="EZ69" s="11">
        <v>0</v>
      </c>
      <c r="FA69" s="11">
        <v>0</v>
      </c>
      <c r="FB69" s="11">
        <v>0</v>
      </c>
      <c r="FC69" s="11">
        <v>0</v>
      </c>
      <c r="FD69" s="11">
        <v>0</v>
      </c>
      <c r="FE69" s="11">
        <v>0</v>
      </c>
      <c r="FF69" s="11">
        <v>0</v>
      </c>
      <c r="FG69" s="11">
        <v>0</v>
      </c>
      <c r="FH69" s="11">
        <v>0</v>
      </c>
      <c r="FI69" s="11">
        <v>0</v>
      </c>
      <c r="FJ69" s="11">
        <v>0</v>
      </c>
      <c r="FK69" s="11">
        <v>0</v>
      </c>
      <c r="FL69" s="11">
        <v>0</v>
      </c>
      <c r="FM69" s="11">
        <v>0</v>
      </c>
      <c r="FN69" s="11">
        <v>0</v>
      </c>
      <c r="FO69" s="11">
        <v>0</v>
      </c>
      <c r="FP69" s="11">
        <v>0</v>
      </c>
      <c r="FQ69" s="11">
        <v>0</v>
      </c>
      <c r="FR69" s="11">
        <v>0</v>
      </c>
      <c r="FS69" s="11">
        <v>0</v>
      </c>
      <c r="FT69" s="11">
        <v>0</v>
      </c>
      <c r="FU69" s="11">
        <v>0</v>
      </c>
      <c r="FV69" s="11">
        <v>0</v>
      </c>
      <c r="FW69" s="11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</row>
    <row r="70" spans="7:204" ht="15.5" x14ac:dyDescent="0.35">
      <c r="G70" s="10" t="str">
        <v>C5</v>
      </c>
      <c r="H70" s="11">
        <v>0</v>
      </c>
      <c r="I70" s="11">
        <v>0</v>
      </c>
      <c r="J70" s="11">
        <v>0</v>
      </c>
      <c r="K70" s="11">
        <v>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11">
        <v>0</v>
      </c>
      <c r="AO70" s="11">
        <v>0</v>
      </c>
      <c r="AP70" s="11">
        <v>0</v>
      </c>
      <c r="AQ70" s="11">
        <v>0</v>
      </c>
      <c r="AR70" s="11">
        <v>0</v>
      </c>
      <c r="AS70" s="11">
        <v>0</v>
      </c>
      <c r="AT70" s="11">
        <v>0</v>
      </c>
      <c r="AU70" s="11">
        <v>0</v>
      </c>
      <c r="AV70" s="11">
        <v>0</v>
      </c>
      <c r="AW70" s="11">
        <v>0</v>
      </c>
      <c r="AX70" s="11">
        <v>0</v>
      </c>
      <c r="AY70" s="11">
        <v>0</v>
      </c>
      <c r="AZ70" s="11">
        <v>0</v>
      </c>
      <c r="BA70" s="11">
        <v>0</v>
      </c>
      <c r="BB70" s="11">
        <v>0</v>
      </c>
      <c r="BC70" s="11">
        <v>0</v>
      </c>
      <c r="BD70" s="11">
        <v>0</v>
      </c>
      <c r="BE70" s="11">
        <v>0</v>
      </c>
      <c r="BF70" s="11">
        <v>0</v>
      </c>
      <c r="BG70" s="11">
        <v>0</v>
      </c>
      <c r="BH70" s="11">
        <v>0</v>
      </c>
      <c r="BI70" s="11">
        <v>0</v>
      </c>
      <c r="BJ70" s="11">
        <v>0</v>
      </c>
      <c r="BK70" s="11">
        <v>0</v>
      </c>
      <c r="BL70" s="11">
        <v>0</v>
      </c>
      <c r="BM70" s="11">
        <v>0</v>
      </c>
      <c r="BN70" s="11">
        <v>0</v>
      </c>
      <c r="BO70" s="11">
        <v>0</v>
      </c>
      <c r="BP70" s="11">
        <v>0</v>
      </c>
      <c r="BQ70" s="11">
        <v>0</v>
      </c>
      <c r="BR70" s="11">
        <v>0</v>
      </c>
      <c r="BS70" s="11">
        <v>0</v>
      </c>
      <c r="BT70" s="11">
        <v>0</v>
      </c>
      <c r="BU70" s="11">
        <v>0</v>
      </c>
      <c r="BV70" s="11">
        <v>0</v>
      </c>
      <c r="BW70" s="11">
        <v>0</v>
      </c>
      <c r="BX70" s="11">
        <v>0</v>
      </c>
      <c r="BY70" s="11">
        <v>0</v>
      </c>
      <c r="BZ70" s="11">
        <v>0</v>
      </c>
      <c r="CA70" s="11">
        <v>0</v>
      </c>
      <c r="CB70" s="11">
        <v>0</v>
      </c>
      <c r="CC70" s="11">
        <v>0</v>
      </c>
      <c r="CD70" s="11">
        <v>0</v>
      </c>
      <c r="CE70" s="11">
        <v>0</v>
      </c>
      <c r="CF70" s="11">
        <v>0</v>
      </c>
      <c r="CG70" s="11">
        <v>0</v>
      </c>
      <c r="CH70" s="11">
        <v>0</v>
      </c>
      <c r="CI70" s="11">
        <v>0</v>
      </c>
      <c r="CJ70" s="11">
        <v>0</v>
      </c>
      <c r="CK70" s="11">
        <v>0</v>
      </c>
      <c r="CL70" s="11">
        <v>0</v>
      </c>
      <c r="CM70" s="11">
        <v>0</v>
      </c>
      <c r="CN70" s="11">
        <v>0</v>
      </c>
      <c r="CO70" s="11">
        <v>0</v>
      </c>
      <c r="CP70" s="11">
        <v>0</v>
      </c>
      <c r="CQ70" s="11">
        <v>0</v>
      </c>
      <c r="CR70" s="11">
        <v>0</v>
      </c>
      <c r="CS70" s="11">
        <v>0</v>
      </c>
      <c r="CT70" s="11">
        <v>0</v>
      </c>
      <c r="CU70" s="11">
        <v>0</v>
      </c>
      <c r="CV70" s="11">
        <v>0</v>
      </c>
      <c r="CW70" s="11">
        <v>0</v>
      </c>
      <c r="CX70" s="11">
        <v>0</v>
      </c>
      <c r="CY70" s="11">
        <v>0</v>
      </c>
      <c r="CZ70" s="11">
        <v>0</v>
      </c>
      <c r="DA70" s="11">
        <v>0</v>
      </c>
      <c r="DB70" s="11">
        <v>0</v>
      </c>
      <c r="DC70" s="11">
        <v>0</v>
      </c>
      <c r="DD70" s="11">
        <v>0</v>
      </c>
      <c r="DE70" s="11">
        <v>0</v>
      </c>
      <c r="DF70" s="11">
        <v>0</v>
      </c>
      <c r="DG70" s="11">
        <v>0</v>
      </c>
      <c r="DH70" s="11">
        <v>0</v>
      </c>
      <c r="DI70" s="11">
        <v>0</v>
      </c>
      <c r="DJ70" s="11">
        <v>0</v>
      </c>
      <c r="DK70" s="11">
        <v>0</v>
      </c>
      <c r="DL70" s="11">
        <v>0</v>
      </c>
      <c r="DM70" s="11">
        <v>0</v>
      </c>
      <c r="DN70" s="11">
        <v>0</v>
      </c>
      <c r="DO70" s="11">
        <v>0</v>
      </c>
      <c r="DP70" s="11">
        <v>0</v>
      </c>
      <c r="DQ70" s="11">
        <v>0</v>
      </c>
      <c r="DR70" s="11">
        <v>0</v>
      </c>
      <c r="DS70" s="11">
        <v>0</v>
      </c>
      <c r="DT70" s="11">
        <v>0</v>
      </c>
      <c r="DU70" s="11">
        <v>0</v>
      </c>
      <c r="DV70" s="11">
        <v>0</v>
      </c>
      <c r="DW70" s="11">
        <v>0</v>
      </c>
      <c r="DX70" s="11">
        <v>0</v>
      </c>
      <c r="DY70" s="11">
        <v>0</v>
      </c>
      <c r="DZ70" s="11">
        <v>0</v>
      </c>
      <c r="EA70" s="11">
        <v>0</v>
      </c>
      <c r="EB70" s="11">
        <v>0</v>
      </c>
      <c r="EC70" s="11">
        <v>0</v>
      </c>
      <c r="ED70" s="11">
        <v>0</v>
      </c>
      <c r="EE70" s="11">
        <v>0</v>
      </c>
      <c r="EF70" s="11">
        <v>0</v>
      </c>
      <c r="EG70" s="11">
        <v>0</v>
      </c>
      <c r="EH70" s="11">
        <v>0</v>
      </c>
      <c r="EI70" s="11">
        <v>0</v>
      </c>
      <c r="EJ70" s="11">
        <v>0</v>
      </c>
      <c r="EK70" s="11">
        <v>0</v>
      </c>
      <c r="EL70" s="11">
        <v>0</v>
      </c>
      <c r="EM70" s="11">
        <v>0</v>
      </c>
      <c r="EN70" s="11">
        <v>0</v>
      </c>
      <c r="EO70" s="11">
        <v>0</v>
      </c>
      <c r="EP70" s="11">
        <v>0</v>
      </c>
      <c r="EQ70" s="11">
        <v>0</v>
      </c>
      <c r="ER70" s="11">
        <v>0</v>
      </c>
      <c r="ES70" s="11">
        <v>0</v>
      </c>
      <c r="ET70" s="11">
        <v>0</v>
      </c>
      <c r="EU70" s="11">
        <v>0</v>
      </c>
      <c r="EV70" s="11">
        <v>0</v>
      </c>
      <c r="EW70" s="11">
        <v>0</v>
      </c>
      <c r="EX70" s="11">
        <v>0</v>
      </c>
      <c r="EY70" s="11">
        <v>0</v>
      </c>
      <c r="EZ70" s="11">
        <v>0</v>
      </c>
      <c r="FA70" s="11">
        <v>0</v>
      </c>
      <c r="FB70" s="11">
        <v>0</v>
      </c>
      <c r="FC70" s="11">
        <v>0</v>
      </c>
      <c r="FD70" s="11">
        <v>0</v>
      </c>
      <c r="FE70" s="11">
        <v>0</v>
      </c>
      <c r="FF70" s="11">
        <v>0</v>
      </c>
      <c r="FG70" s="11">
        <v>0</v>
      </c>
      <c r="FH70" s="11">
        <v>0</v>
      </c>
      <c r="FI70" s="11">
        <v>0</v>
      </c>
      <c r="FJ70" s="11">
        <v>0</v>
      </c>
      <c r="FK70" s="11">
        <v>0</v>
      </c>
      <c r="FL70" s="11">
        <v>0</v>
      </c>
      <c r="FM70" s="11">
        <v>0</v>
      </c>
      <c r="FN70" s="11">
        <v>0</v>
      </c>
      <c r="FO70" s="11">
        <v>0</v>
      </c>
      <c r="FP70" s="11">
        <v>0</v>
      </c>
      <c r="FQ70" s="11">
        <v>0</v>
      </c>
      <c r="FR70" s="11">
        <v>0</v>
      </c>
      <c r="FS70" s="11">
        <v>0</v>
      </c>
      <c r="FT70" s="11">
        <v>0</v>
      </c>
      <c r="FU70" s="11">
        <v>0</v>
      </c>
      <c r="FV70" s="11">
        <v>0</v>
      </c>
      <c r="FW70" s="11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</row>
    <row r="71" spans="7:204" ht="15.5" x14ac:dyDescent="0.35">
      <c r="G71" s="10" t="str">
        <v>C6</v>
      </c>
      <c r="H71" s="11">
        <v>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0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11">
        <v>0</v>
      </c>
      <c r="AO71" s="11">
        <v>0</v>
      </c>
      <c r="AP71" s="11">
        <v>0</v>
      </c>
      <c r="AQ71" s="11">
        <v>0</v>
      </c>
      <c r="AR71" s="11">
        <v>0</v>
      </c>
      <c r="AS71" s="11">
        <v>0</v>
      </c>
      <c r="AT71" s="11">
        <v>0</v>
      </c>
      <c r="AU71" s="11">
        <v>0</v>
      </c>
      <c r="AV71" s="11">
        <v>0</v>
      </c>
      <c r="AW71" s="11">
        <v>0</v>
      </c>
      <c r="AX71" s="11">
        <v>0</v>
      </c>
      <c r="AY71" s="11">
        <v>0</v>
      </c>
      <c r="AZ71" s="11">
        <v>0</v>
      </c>
      <c r="BA71" s="11">
        <v>0</v>
      </c>
      <c r="BB71" s="11">
        <v>0</v>
      </c>
      <c r="BC71" s="11">
        <v>0</v>
      </c>
      <c r="BD71" s="11">
        <v>0</v>
      </c>
      <c r="BE71" s="11">
        <v>0</v>
      </c>
      <c r="BF71" s="11">
        <v>0</v>
      </c>
      <c r="BG71" s="11">
        <v>0</v>
      </c>
      <c r="BH71" s="11">
        <v>0</v>
      </c>
      <c r="BI71" s="11">
        <v>0</v>
      </c>
      <c r="BJ71" s="11">
        <v>0</v>
      </c>
      <c r="BK71" s="11">
        <v>0</v>
      </c>
      <c r="BL71" s="11">
        <v>0</v>
      </c>
      <c r="BM71" s="11">
        <v>0</v>
      </c>
      <c r="BN71" s="11">
        <v>0</v>
      </c>
      <c r="BO71" s="11">
        <v>0</v>
      </c>
      <c r="BP71" s="11">
        <v>0</v>
      </c>
      <c r="BQ71" s="11">
        <v>0</v>
      </c>
      <c r="BR71" s="11">
        <v>0</v>
      </c>
      <c r="BS71" s="11">
        <v>0</v>
      </c>
      <c r="BT71" s="11">
        <v>0</v>
      </c>
      <c r="BU71" s="11">
        <v>0</v>
      </c>
      <c r="BV71" s="11">
        <v>0</v>
      </c>
      <c r="BW71" s="11">
        <v>0</v>
      </c>
      <c r="BX71" s="11">
        <v>0</v>
      </c>
      <c r="BY71" s="11">
        <v>0</v>
      </c>
      <c r="BZ71" s="11">
        <v>0</v>
      </c>
      <c r="CA71" s="11">
        <v>0</v>
      </c>
      <c r="CB71" s="11">
        <v>0</v>
      </c>
      <c r="CC71" s="11">
        <v>0</v>
      </c>
      <c r="CD71" s="11">
        <v>0</v>
      </c>
      <c r="CE71" s="11">
        <v>0</v>
      </c>
      <c r="CF71" s="11">
        <v>0</v>
      </c>
      <c r="CG71" s="11">
        <v>0</v>
      </c>
      <c r="CH71" s="11">
        <v>0</v>
      </c>
      <c r="CI71" s="11">
        <v>0</v>
      </c>
      <c r="CJ71" s="11">
        <v>0</v>
      </c>
      <c r="CK71" s="11">
        <v>0</v>
      </c>
      <c r="CL71" s="11">
        <v>0</v>
      </c>
      <c r="CM71" s="11">
        <v>0</v>
      </c>
      <c r="CN71" s="11">
        <v>0</v>
      </c>
      <c r="CO71" s="11">
        <v>0</v>
      </c>
      <c r="CP71" s="11">
        <v>0</v>
      </c>
      <c r="CQ71" s="11">
        <v>0</v>
      </c>
      <c r="CR71" s="11">
        <v>0</v>
      </c>
      <c r="CS71" s="11">
        <v>0</v>
      </c>
      <c r="CT71" s="11">
        <v>0</v>
      </c>
      <c r="CU71" s="11">
        <v>0</v>
      </c>
      <c r="CV71" s="11">
        <v>0</v>
      </c>
      <c r="CW71" s="11">
        <v>0</v>
      </c>
      <c r="CX71" s="11">
        <v>0</v>
      </c>
      <c r="CY71" s="11">
        <v>0</v>
      </c>
      <c r="CZ71" s="11">
        <v>0</v>
      </c>
      <c r="DA71" s="11">
        <v>0</v>
      </c>
      <c r="DB71" s="11">
        <v>0</v>
      </c>
      <c r="DC71" s="11">
        <v>0</v>
      </c>
      <c r="DD71" s="11">
        <v>0</v>
      </c>
      <c r="DE71" s="11">
        <v>0</v>
      </c>
      <c r="DF71" s="11">
        <v>0</v>
      </c>
      <c r="DG71" s="11">
        <v>0</v>
      </c>
      <c r="DH71" s="11">
        <v>0</v>
      </c>
      <c r="DI71" s="11">
        <v>0</v>
      </c>
      <c r="DJ71" s="11">
        <v>0</v>
      </c>
      <c r="DK71" s="11">
        <v>0</v>
      </c>
      <c r="DL71" s="11">
        <v>0</v>
      </c>
      <c r="DM71" s="11">
        <v>0</v>
      </c>
      <c r="DN71" s="11">
        <v>0</v>
      </c>
      <c r="DO71" s="11">
        <v>0</v>
      </c>
      <c r="DP71" s="11">
        <v>0</v>
      </c>
      <c r="DQ71" s="11">
        <v>0</v>
      </c>
      <c r="DR71" s="11">
        <v>0</v>
      </c>
      <c r="DS71" s="11">
        <v>0</v>
      </c>
      <c r="DT71" s="11">
        <v>0</v>
      </c>
      <c r="DU71" s="11">
        <v>0</v>
      </c>
      <c r="DV71" s="11">
        <v>0</v>
      </c>
      <c r="DW71" s="11">
        <v>0</v>
      </c>
      <c r="DX71" s="11">
        <v>0</v>
      </c>
      <c r="DY71" s="11">
        <v>0</v>
      </c>
      <c r="DZ71" s="11">
        <v>0</v>
      </c>
      <c r="EA71" s="11">
        <v>0</v>
      </c>
      <c r="EB71" s="11">
        <v>0</v>
      </c>
      <c r="EC71" s="11">
        <v>0</v>
      </c>
      <c r="ED71" s="11">
        <v>0</v>
      </c>
      <c r="EE71" s="11">
        <v>0</v>
      </c>
      <c r="EF71" s="11">
        <v>0</v>
      </c>
      <c r="EG71" s="11">
        <v>0</v>
      </c>
      <c r="EH71" s="11">
        <v>0</v>
      </c>
      <c r="EI71" s="11">
        <v>0</v>
      </c>
      <c r="EJ71" s="11">
        <v>0</v>
      </c>
      <c r="EK71" s="11">
        <v>0</v>
      </c>
      <c r="EL71" s="11">
        <v>0</v>
      </c>
      <c r="EM71" s="11">
        <v>0</v>
      </c>
      <c r="EN71" s="11">
        <v>0</v>
      </c>
      <c r="EO71" s="11">
        <v>0</v>
      </c>
      <c r="EP71" s="11">
        <v>0</v>
      </c>
      <c r="EQ71" s="11">
        <v>0</v>
      </c>
      <c r="ER71" s="11">
        <v>0</v>
      </c>
      <c r="ES71" s="11">
        <v>0</v>
      </c>
      <c r="ET71" s="11">
        <v>0</v>
      </c>
      <c r="EU71" s="11">
        <v>0</v>
      </c>
      <c r="EV71" s="11">
        <v>0</v>
      </c>
      <c r="EW71" s="11">
        <v>0</v>
      </c>
      <c r="EX71" s="11">
        <v>0</v>
      </c>
      <c r="EY71" s="11">
        <v>0</v>
      </c>
      <c r="EZ71" s="11">
        <v>0</v>
      </c>
      <c r="FA71" s="11">
        <v>0</v>
      </c>
      <c r="FB71" s="11">
        <v>0</v>
      </c>
      <c r="FC71" s="11">
        <v>0</v>
      </c>
      <c r="FD71" s="11">
        <v>0</v>
      </c>
      <c r="FE71" s="11">
        <v>0</v>
      </c>
      <c r="FF71" s="11">
        <v>0</v>
      </c>
      <c r="FG71" s="11">
        <v>0</v>
      </c>
      <c r="FH71" s="11">
        <v>0</v>
      </c>
      <c r="FI71" s="11">
        <v>0</v>
      </c>
      <c r="FJ71" s="11">
        <v>0</v>
      </c>
      <c r="FK71" s="11">
        <v>0</v>
      </c>
      <c r="FL71" s="11">
        <v>0</v>
      </c>
      <c r="FM71" s="11">
        <v>0</v>
      </c>
      <c r="FN71" s="11">
        <v>0</v>
      </c>
      <c r="FO71" s="11">
        <v>0</v>
      </c>
      <c r="FP71" s="11">
        <v>0</v>
      </c>
      <c r="FQ71" s="11">
        <v>0</v>
      </c>
      <c r="FR71" s="11">
        <v>0</v>
      </c>
      <c r="FS71" s="11">
        <v>0</v>
      </c>
      <c r="FT71" s="11">
        <v>0</v>
      </c>
      <c r="FU71" s="11">
        <v>0</v>
      </c>
      <c r="FV71" s="11">
        <v>0</v>
      </c>
      <c r="FW71" s="1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</row>
    <row r="72" spans="7:204" ht="15.5" x14ac:dyDescent="0.35">
      <c r="G72" s="10" t="str">
        <v>C7</v>
      </c>
      <c r="H72" s="11">
        <v>0</v>
      </c>
      <c r="I72" s="11">
        <v>0</v>
      </c>
      <c r="J72" s="11">
        <v>0</v>
      </c>
      <c r="K72" s="11">
        <v>0</v>
      </c>
      <c r="L72" s="11">
        <v>0</v>
      </c>
      <c r="M72" s="11">
        <v>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11">
        <v>0</v>
      </c>
      <c r="AO72" s="11">
        <v>0</v>
      </c>
      <c r="AP72" s="11">
        <v>0</v>
      </c>
      <c r="AQ72" s="11">
        <v>0</v>
      </c>
      <c r="AR72" s="11">
        <v>0</v>
      </c>
      <c r="AS72" s="11">
        <v>0</v>
      </c>
      <c r="AT72" s="11">
        <v>0</v>
      </c>
      <c r="AU72" s="11">
        <v>0</v>
      </c>
      <c r="AV72" s="11">
        <v>0</v>
      </c>
      <c r="AW72" s="11">
        <v>0</v>
      </c>
      <c r="AX72" s="11">
        <v>0</v>
      </c>
      <c r="AY72" s="11">
        <v>0</v>
      </c>
      <c r="AZ72" s="11">
        <v>0</v>
      </c>
      <c r="BA72" s="11">
        <v>0</v>
      </c>
      <c r="BB72" s="11">
        <v>0</v>
      </c>
      <c r="BC72" s="11">
        <v>0</v>
      </c>
      <c r="BD72" s="11">
        <v>0</v>
      </c>
      <c r="BE72" s="11">
        <v>0</v>
      </c>
      <c r="BF72" s="11">
        <v>0</v>
      </c>
      <c r="BG72" s="11">
        <v>0</v>
      </c>
      <c r="BH72" s="11">
        <v>0</v>
      </c>
      <c r="BI72" s="11">
        <v>0</v>
      </c>
      <c r="BJ72" s="11">
        <v>0</v>
      </c>
      <c r="BK72" s="11">
        <v>0</v>
      </c>
      <c r="BL72" s="11">
        <v>0</v>
      </c>
      <c r="BM72" s="11">
        <v>0</v>
      </c>
      <c r="BN72" s="11">
        <v>0</v>
      </c>
      <c r="BO72" s="11">
        <v>0</v>
      </c>
      <c r="BP72" s="11">
        <v>0</v>
      </c>
      <c r="BQ72" s="11">
        <v>0</v>
      </c>
      <c r="BR72" s="11">
        <v>0</v>
      </c>
      <c r="BS72" s="11">
        <v>0</v>
      </c>
      <c r="BT72" s="11">
        <v>0</v>
      </c>
      <c r="BU72" s="11">
        <v>0</v>
      </c>
      <c r="BV72" s="11">
        <v>0</v>
      </c>
      <c r="BW72" s="11">
        <v>0</v>
      </c>
      <c r="BX72" s="11">
        <v>0</v>
      </c>
      <c r="BY72" s="11">
        <v>0</v>
      </c>
      <c r="BZ72" s="11">
        <v>0</v>
      </c>
      <c r="CA72" s="11">
        <v>0</v>
      </c>
      <c r="CB72" s="11">
        <v>0</v>
      </c>
      <c r="CC72" s="11">
        <v>0</v>
      </c>
      <c r="CD72" s="11">
        <v>0</v>
      </c>
      <c r="CE72" s="11">
        <v>0</v>
      </c>
      <c r="CF72" s="11">
        <v>0</v>
      </c>
      <c r="CG72" s="11">
        <v>0</v>
      </c>
      <c r="CH72" s="11">
        <v>0</v>
      </c>
      <c r="CI72" s="11">
        <v>0</v>
      </c>
      <c r="CJ72" s="11">
        <v>0</v>
      </c>
      <c r="CK72" s="11">
        <v>0</v>
      </c>
      <c r="CL72" s="11">
        <v>0</v>
      </c>
      <c r="CM72" s="11">
        <v>0</v>
      </c>
      <c r="CN72" s="11">
        <v>0</v>
      </c>
      <c r="CO72" s="11">
        <v>0</v>
      </c>
      <c r="CP72" s="11">
        <v>0</v>
      </c>
      <c r="CQ72" s="11">
        <v>0</v>
      </c>
      <c r="CR72" s="11">
        <v>0</v>
      </c>
      <c r="CS72" s="11">
        <v>0</v>
      </c>
      <c r="CT72" s="11">
        <v>0</v>
      </c>
      <c r="CU72" s="11">
        <v>0</v>
      </c>
      <c r="CV72" s="11">
        <v>0</v>
      </c>
      <c r="CW72" s="11">
        <v>0</v>
      </c>
      <c r="CX72" s="11">
        <v>0</v>
      </c>
      <c r="CY72" s="11">
        <v>0</v>
      </c>
      <c r="CZ72" s="11">
        <v>0</v>
      </c>
      <c r="DA72" s="11">
        <v>0</v>
      </c>
      <c r="DB72" s="11">
        <v>0</v>
      </c>
      <c r="DC72" s="11">
        <v>0</v>
      </c>
      <c r="DD72" s="11">
        <v>0</v>
      </c>
      <c r="DE72" s="11">
        <v>0</v>
      </c>
      <c r="DF72" s="11">
        <v>0</v>
      </c>
      <c r="DG72" s="11">
        <v>0</v>
      </c>
      <c r="DH72" s="11">
        <v>0</v>
      </c>
      <c r="DI72" s="11">
        <v>0</v>
      </c>
      <c r="DJ72" s="11">
        <v>0</v>
      </c>
      <c r="DK72" s="11">
        <v>0</v>
      </c>
      <c r="DL72" s="11">
        <v>0</v>
      </c>
      <c r="DM72" s="11">
        <v>0</v>
      </c>
      <c r="DN72" s="11">
        <v>0</v>
      </c>
      <c r="DO72" s="11">
        <v>0</v>
      </c>
      <c r="DP72" s="11">
        <v>0</v>
      </c>
      <c r="DQ72" s="11">
        <v>0</v>
      </c>
      <c r="DR72" s="11">
        <v>0</v>
      </c>
      <c r="DS72" s="11">
        <v>0</v>
      </c>
      <c r="DT72" s="11">
        <v>0</v>
      </c>
      <c r="DU72" s="11">
        <v>0</v>
      </c>
      <c r="DV72" s="11">
        <v>0</v>
      </c>
      <c r="DW72" s="11">
        <v>0</v>
      </c>
      <c r="DX72" s="11">
        <v>0</v>
      </c>
      <c r="DY72" s="11">
        <v>0</v>
      </c>
      <c r="DZ72" s="11">
        <v>0</v>
      </c>
      <c r="EA72" s="11">
        <v>0</v>
      </c>
      <c r="EB72" s="11">
        <v>0</v>
      </c>
      <c r="EC72" s="11">
        <v>0</v>
      </c>
      <c r="ED72" s="11">
        <v>0</v>
      </c>
      <c r="EE72" s="11">
        <v>0</v>
      </c>
      <c r="EF72" s="11">
        <v>0</v>
      </c>
      <c r="EG72" s="11">
        <v>0</v>
      </c>
      <c r="EH72" s="11">
        <v>0</v>
      </c>
      <c r="EI72" s="11">
        <v>0</v>
      </c>
      <c r="EJ72" s="11">
        <v>0</v>
      </c>
      <c r="EK72" s="11">
        <v>0</v>
      </c>
      <c r="EL72" s="11">
        <v>0</v>
      </c>
      <c r="EM72" s="11">
        <v>0</v>
      </c>
      <c r="EN72" s="11">
        <v>0</v>
      </c>
      <c r="EO72" s="11">
        <v>0</v>
      </c>
      <c r="EP72" s="11">
        <v>0</v>
      </c>
      <c r="EQ72" s="11">
        <v>0</v>
      </c>
      <c r="ER72" s="11">
        <v>0</v>
      </c>
      <c r="ES72" s="11">
        <v>0</v>
      </c>
      <c r="ET72" s="11">
        <v>0</v>
      </c>
      <c r="EU72" s="11">
        <v>0</v>
      </c>
      <c r="EV72" s="11">
        <v>0</v>
      </c>
      <c r="EW72" s="11">
        <v>0</v>
      </c>
      <c r="EX72" s="11">
        <v>0</v>
      </c>
      <c r="EY72" s="11">
        <v>0</v>
      </c>
      <c r="EZ72" s="11">
        <v>0</v>
      </c>
      <c r="FA72" s="11">
        <v>0</v>
      </c>
      <c r="FB72" s="11">
        <v>0</v>
      </c>
      <c r="FC72" s="11">
        <v>0</v>
      </c>
      <c r="FD72" s="11">
        <v>0</v>
      </c>
      <c r="FE72" s="11">
        <v>0</v>
      </c>
      <c r="FF72" s="11">
        <v>0</v>
      </c>
      <c r="FG72" s="11">
        <v>0</v>
      </c>
      <c r="FH72" s="11">
        <v>0</v>
      </c>
      <c r="FI72" s="11">
        <v>0</v>
      </c>
      <c r="FJ72" s="11">
        <v>0</v>
      </c>
      <c r="FK72" s="11">
        <v>0</v>
      </c>
      <c r="FL72" s="11">
        <v>0</v>
      </c>
      <c r="FM72" s="11">
        <v>0</v>
      </c>
      <c r="FN72" s="11">
        <v>0</v>
      </c>
      <c r="FO72" s="11">
        <v>0</v>
      </c>
      <c r="FP72" s="11">
        <v>0</v>
      </c>
      <c r="FQ72" s="11">
        <v>0</v>
      </c>
      <c r="FR72" s="11">
        <v>0</v>
      </c>
      <c r="FS72" s="11">
        <v>0</v>
      </c>
      <c r="FT72" s="11">
        <v>0</v>
      </c>
      <c r="FU72" s="11">
        <v>0</v>
      </c>
      <c r="FV72" s="11">
        <v>0</v>
      </c>
      <c r="FW72" s="11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</row>
    <row r="73" spans="7:204" ht="15.5" x14ac:dyDescent="0.35">
      <c r="G73" s="10" t="str">
        <v>D1</v>
      </c>
      <c r="H73" s="11">
        <v>0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121</v>
      </c>
      <c r="T73" s="11">
        <v>0</v>
      </c>
      <c r="U73" s="11">
        <v>14</v>
      </c>
      <c r="V73" s="11">
        <v>0</v>
      </c>
      <c r="W73" s="11">
        <v>10650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11">
        <v>0</v>
      </c>
      <c r="AO73" s="11">
        <v>0</v>
      </c>
      <c r="AP73" s="11">
        <v>0</v>
      </c>
      <c r="AQ73" s="11">
        <v>0</v>
      </c>
      <c r="AR73" s="11">
        <v>0</v>
      </c>
      <c r="AS73" s="11">
        <v>0</v>
      </c>
      <c r="AT73" s="11">
        <v>0</v>
      </c>
      <c r="AU73" s="11">
        <v>0</v>
      </c>
      <c r="AV73" s="11">
        <v>0</v>
      </c>
      <c r="AW73" s="11">
        <v>0</v>
      </c>
      <c r="AX73" s="11">
        <v>0</v>
      </c>
      <c r="AY73" s="11">
        <v>0</v>
      </c>
      <c r="AZ73" s="11">
        <v>0</v>
      </c>
      <c r="BA73" s="11">
        <v>0</v>
      </c>
      <c r="BB73" s="11">
        <v>0</v>
      </c>
      <c r="BC73" s="11">
        <v>0</v>
      </c>
      <c r="BD73" s="11">
        <v>0</v>
      </c>
      <c r="BE73" s="11">
        <v>0</v>
      </c>
      <c r="BF73" s="11">
        <v>0</v>
      </c>
      <c r="BG73" s="11">
        <v>0</v>
      </c>
      <c r="BH73" s="11">
        <v>0</v>
      </c>
      <c r="BI73" s="11">
        <v>0</v>
      </c>
      <c r="BJ73" s="11">
        <v>0</v>
      </c>
      <c r="BK73" s="11">
        <v>0</v>
      </c>
      <c r="BL73" s="11">
        <v>0</v>
      </c>
      <c r="BM73" s="11">
        <v>0</v>
      </c>
      <c r="BN73" s="11">
        <v>0</v>
      </c>
      <c r="BO73" s="11">
        <v>0</v>
      </c>
      <c r="BP73" s="11">
        <v>0</v>
      </c>
      <c r="BQ73" s="11">
        <v>0</v>
      </c>
      <c r="BR73" s="11">
        <v>0</v>
      </c>
      <c r="BS73" s="11">
        <v>0</v>
      </c>
      <c r="BT73" s="11">
        <v>0</v>
      </c>
      <c r="BU73" s="11">
        <v>0</v>
      </c>
      <c r="BV73" s="11">
        <v>0</v>
      </c>
      <c r="BW73" s="11">
        <v>0</v>
      </c>
      <c r="BX73" s="11">
        <v>0</v>
      </c>
      <c r="BY73" s="11">
        <v>0</v>
      </c>
      <c r="BZ73" s="11">
        <v>0</v>
      </c>
      <c r="CA73" s="11">
        <v>0</v>
      </c>
      <c r="CB73" s="11">
        <v>0</v>
      </c>
      <c r="CC73" s="11">
        <v>0</v>
      </c>
      <c r="CD73" s="11">
        <v>0</v>
      </c>
      <c r="CE73" s="11">
        <v>0</v>
      </c>
      <c r="CF73" s="11">
        <v>0</v>
      </c>
      <c r="CG73" s="11">
        <v>0</v>
      </c>
      <c r="CH73" s="11">
        <v>0</v>
      </c>
      <c r="CI73" s="11">
        <v>0</v>
      </c>
      <c r="CJ73" s="11">
        <v>0</v>
      </c>
      <c r="CK73" s="11">
        <v>0</v>
      </c>
      <c r="CL73" s="11">
        <v>0</v>
      </c>
      <c r="CM73" s="11">
        <v>0</v>
      </c>
      <c r="CN73" s="11">
        <v>0</v>
      </c>
      <c r="CO73" s="11">
        <v>0</v>
      </c>
      <c r="CP73" s="11">
        <v>0</v>
      </c>
      <c r="CQ73" s="11">
        <v>0</v>
      </c>
      <c r="CR73" s="11">
        <v>0</v>
      </c>
      <c r="CS73" s="11">
        <v>0</v>
      </c>
      <c r="CT73" s="11">
        <v>0</v>
      </c>
      <c r="CU73" s="11">
        <v>0</v>
      </c>
      <c r="CV73" s="11">
        <v>0</v>
      </c>
      <c r="CW73" s="11">
        <v>0</v>
      </c>
      <c r="CX73" s="11">
        <v>0</v>
      </c>
      <c r="CY73" s="11">
        <v>0</v>
      </c>
      <c r="CZ73" s="11">
        <v>0</v>
      </c>
      <c r="DA73" s="11">
        <v>0</v>
      </c>
      <c r="DB73" s="11">
        <v>0</v>
      </c>
      <c r="DC73" s="11">
        <v>0</v>
      </c>
      <c r="DD73" s="11">
        <v>0</v>
      </c>
      <c r="DE73" s="11">
        <v>0</v>
      </c>
      <c r="DF73" s="11">
        <v>0</v>
      </c>
      <c r="DG73" s="11">
        <v>0</v>
      </c>
      <c r="DH73" s="11">
        <v>0</v>
      </c>
      <c r="DI73" s="11">
        <v>0</v>
      </c>
      <c r="DJ73" s="11">
        <v>0</v>
      </c>
      <c r="DK73" s="11">
        <v>0</v>
      </c>
      <c r="DL73" s="11">
        <v>0</v>
      </c>
      <c r="DM73" s="11">
        <v>0</v>
      </c>
      <c r="DN73" s="11">
        <v>0</v>
      </c>
      <c r="DO73" s="11">
        <v>0</v>
      </c>
      <c r="DP73" s="11">
        <v>0</v>
      </c>
      <c r="DQ73" s="11">
        <v>0</v>
      </c>
      <c r="DR73" s="11">
        <v>0</v>
      </c>
      <c r="DS73" s="11">
        <v>0</v>
      </c>
      <c r="DT73" s="11">
        <v>0</v>
      </c>
      <c r="DU73" s="11">
        <v>0</v>
      </c>
      <c r="DV73" s="11">
        <v>0</v>
      </c>
      <c r="DW73" s="11">
        <v>0</v>
      </c>
      <c r="DX73" s="11">
        <v>0</v>
      </c>
      <c r="DY73" s="11">
        <v>0</v>
      </c>
      <c r="DZ73" s="11">
        <v>0</v>
      </c>
      <c r="EA73" s="11">
        <v>0</v>
      </c>
      <c r="EB73" s="11">
        <v>0</v>
      </c>
      <c r="EC73" s="11">
        <v>0</v>
      </c>
      <c r="ED73" s="11">
        <v>0</v>
      </c>
      <c r="EE73" s="11">
        <v>0</v>
      </c>
      <c r="EF73" s="11">
        <v>0</v>
      </c>
      <c r="EG73" s="11">
        <v>0</v>
      </c>
      <c r="EH73" s="11">
        <v>0</v>
      </c>
      <c r="EI73" s="11">
        <v>0</v>
      </c>
      <c r="EJ73" s="11">
        <v>0</v>
      </c>
      <c r="EK73" s="11">
        <v>0</v>
      </c>
      <c r="EL73" s="11">
        <v>0</v>
      </c>
      <c r="EM73" s="11">
        <v>0</v>
      </c>
      <c r="EN73" s="11">
        <v>0</v>
      </c>
      <c r="EO73" s="11">
        <v>0</v>
      </c>
      <c r="EP73" s="11">
        <v>0</v>
      </c>
      <c r="EQ73" s="11">
        <v>0</v>
      </c>
      <c r="ER73" s="11">
        <v>0</v>
      </c>
      <c r="ES73" s="11">
        <v>0</v>
      </c>
      <c r="ET73" s="11">
        <v>0</v>
      </c>
      <c r="EU73" s="11">
        <v>0</v>
      </c>
      <c r="EV73" s="11">
        <v>0</v>
      </c>
      <c r="EW73" s="11">
        <v>0</v>
      </c>
      <c r="EX73" s="11">
        <v>0</v>
      </c>
      <c r="EY73" s="11">
        <v>0</v>
      </c>
      <c r="EZ73" s="11">
        <v>0</v>
      </c>
      <c r="FA73" s="11">
        <v>0</v>
      </c>
      <c r="FB73" s="11">
        <v>0</v>
      </c>
      <c r="FC73" s="11">
        <v>0</v>
      </c>
      <c r="FD73" s="11">
        <v>0</v>
      </c>
      <c r="FE73" s="11">
        <v>0</v>
      </c>
      <c r="FF73" s="11">
        <v>0</v>
      </c>
      <c r="FG73" s="11">
        <v>0</v>
      </c>
      <c r="FH73" s="11">
        <v>0</v>
      </c>
      <c r="FI73" s="11">
        <v>0</v>
      </c>
      <c r="FJ73" s="11">
        <v>0</v>
      </c>
      <c r="FK73" s="11">
        <v>0</v>
      </c>
      <c r="FL73" s="11">
        <v>0</v>
      </c>
      <c r="FM73" s="11">
        <v>0</v>
      </c>
      <c r="FN73" s="11">
        <v>0</v>
      </c>
      <c r="FO73" s="11">
        <v>0</v>
      </c>
      <c r="FP73" s="11">
        <v>0</v>
      </c>
      <c r="FQ73" s="11">
        <v>0</v>
      </c>
      <c r="FR73" s="11">
        <v>0</v>
      </c>
      <c r="FS73" s="11">
        <v>0</v>
      </c>
      <c r="FT73" s="11">
        <v>0</v>
      </c>
      <c r="FU73" s="11">
        <v>0</v>
      </c>
      <c r="FV73" s="11">
        <v>0</v>
      </c>
      <c r="FW73" s="11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</row>
    <row r="74" spans="7:204" ht="15.5" x14ac:dyDescent="0.35">
      <c r="G74" s="10" t="str">
        <v>D2</v>
      </c>
      <c r="H74" s="11">
        <v>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0</v>
      </c>
      <c r="R74" s="11">
        <v>0</v>
      </c>
      <c r="S74" s="11">
        <v>0</v>
      </c>
      <c r="T74" s="11">
        <v>0</v>
      </c>
      <c r="U74" s="11">
        <v>752</v>
      </c>
      <c r="V74" s="11">
        <v>0</v>
      </c>
      <c r="W74" s="11">
        <v>4</v>
      </c>
      <c r="X74" s="11">
        <v>0</v>
      </c>
      <c r="Y74" s="11">
        <v>0</v>
      </c>
      <c r="Z74" s="11">
        <v>0</v>
      </c>
      <c r="AA74" s="11">
        <v>0</v>
      </c>
      <c r="AB74" s="11">
        <v>0</v>
      </c>
      <c r="AC74" s="11">
        <v>0</v>
      </c>
      <c r="AD74" s="11">
        <v>0</v>
      </c>
      <c r="AE74" s="11">
        <v>0</v>
      </c>
      <c r="AF74" s="11">
        <v>0</v>
      </c>
      <c r="AG74" s="11">
        <v>0</v>
      </c>
      <c r="AH74" s="11">
        <v>0</v>
      </c>
      <c r="AI74" s="11">
        <v>0</v>
      </c>
      <c r="AJ74" s="11">
        <v>0</v>
      </c>
      <c r="AK74" s="11">
        <v>0</v>
      </c>
      <c r="AL74" s="11">
        <v>0</v>
      </c>
      <c r="AM74" s="11">
        <v>0</v>
      </c>
      <c r="AN74" s="11">
        <v>0</v>
      </c>
      <c r="AO74" s="11">
        <v>0</v>
      </c>
      <c r="AP74" s="11">
        <v>0</v>
      </c>
      <c r="AQ74" s="11">
        <v>0</v>
      </c>
      <c r="AR74" s="11">
        <v>0</v>
      </c>
      <c r="AS74" s="11">
        <v>0</v>
      </c>
      <c r="AT74" s="11">
        <v>0</v>
      </c>
      <c r="AU74" s="11">
        <v>0</v>
      </c>
      <c r="AV74" s="11">
        <v>0</v>
      </c>
      <c r="AW74" s="11">
        <v>0</v>
      </c>
      <c r="AX74" s="11">
        <v>0</v>
      </c>
      <c r="AY74" s="11">
        <v>0</v>
      </c>
      <c r="AZ74" s="11">
        <v>0</v>
      </c>
      <c r="BA74" s="11">
        <v>0</v>
      </c>
      <c r="BB74" s="11">
        <v>0</v>
      </c>
      <c r="BC74" s="11">
        <v>0</v>
      </c>
      <c r="BD74" s="11">
        <v>0</v>
      </c>
      <c r="BE74" s="11">
        <v>0</v>
      </c>
      <c r="BF74" s="11">
        <v>0</v>
      </c>
      <c r="BG74" s="11">
        <v>0</v>
      </c>
      <c r="BH74" s="11">
        <v>0</v>
      </c>
      <c r="BI74" s="11">
        <v>0</v>
      </c>
      <c r="BJ74" s="11">
        <v>0</v>
      </c>
      <c r="BK74" s="11">
        <v>0</v>
      </c>
      <c r="BL74" s="11">
        <v>0</v>
      </c>
      <c r="BM74" s="11">
        <v>0</v>
      </c>
      <c r="BN74" s="11">
        <v>0</v>
      </c>
      <c r="BO74" s="11">
        <v>0</v>
      </c>
      <c r="BP74" s="11">
        <v>0</v>
      </c>
      <c r="BQ74" s="11">
        <v>0</v>
      </c>
      <c r="BR74" s="11">
        <v>0</v>
      </c>
      <c r="BS74" s="11">
        <v>0</v>
      </c>
      <c r="BT74" s="11">
        <v>0</v>
      </c>
      <c r="BU74" s="11">
        <v>0</v>
      </c>
      <c r="BV74" s="11">
        <v>0</v>
      </c>
      <c r="BW74" s="11">
        <v>0</v>
      </c>
      <c r="BX74" s="11">
        <v>0</v>
      </c>
      <c r="BY74" s="11">
        <v>0</v>
      </c>
      <c r="BZ74" s="11">
        <v>0</v>
      </c>
      <c r="CA74" s="11">
        <v>0</v>
      </c>
      <c r="CB74" s="11">
        <v>0</v>
      </c>
      <c r="CC74" s="11">
        <v>0</v>
      </c>
      <c r="CD74" s="11">
        <v>0</v>
      </c>
      <c r="CE74" s="11">
        <v>0</v>
      </c>
      <c r="CF74" s="11">
        <v>0</v>
      </c>
      <c r="CG74" s="11">
        <v>0</v>
      </c>
      <c r="CH74" s="11">
        <v>0</v>
      </c>
      <c r="CI74" s="11">
        <v>0</v>
      </c>
      <c r="CJ74" s="11">
        <v>0</v>
      </c>
      <c r="CK74" s="11">
        <v>0</v>
      </c>
      <c r="CL74" s="11">
        <v>0</v>
      </c>
      <c r="CM74" s="11">
        <v>0</v>
      </c>
      <c r="CN74" s="11">
        <v>0</v>
      </c>
      <c r="CO74" s="11">
        <v>0</v>
      </c>
      <c r="CP74" s="11">
        <v>0</v>
      </c>
      <c r="CQ74" s="11">
        <v>0</v>
      </c>
      <c r="CR74" s="11">
        <v>0</v>
      </c>
      <c r="CS74" s="11">
        <v>0</v>
      </c>
      <c r="CT74" s="11">
        <v>0</v>
      </c>
      <c r="CU74" s="11">
        <v>0</v>
      </c>
      <c r="CV74" s="11">
        <v>0</v>
      </c>
      <c r="CW74" s="11">
        <v>0</v>
      </c>
      <c r="CX74" s="11">
        <v>0</v>
      </c>
      <c r="CY74" s="11">
        <v>0</v>
      </c>
      <c r="CZ74" s="11">
        <v>0</v>
      </c>
      <c r="DA74" s="11">
        <v>0</v>
      </c>
      <c r="DB74" s="11">
        <v>0</v>
      </c>
      <c r="DC74" s="11">
        <v>0</v>
      </c>
      <c r="DD74" s="11">
        <v>0</v>
      </c>
      <c r="DE74" s="11">
        <v>0</v>
      </c>
      <c r="DF74" s="11">
        <v>0</v>
      </c>
      <c r="DG74" s="11">
        <v>0</v>
      </c>
      <c r="DH74" s="11">
        <v>0</v>
      </c>
      <c r="DI74" s="11">
        <v>0</v>
      </c>
      <c r="DJ74" s="11">
        <v>0</v>
      </c>
      <c r="DK74" s="11">
        <v>0</v>
      </c>
      <c r="DL74" s="11">
        <v>0</v>
      </c>
      <c r="DM74" s="11">
        <v>0</v>
      </c>
      <c r="DN74" s="11">
        <v>0</v>
      </c>
      <c r="DO74" s="11">
        <v>0</v>
      </c>
      <c r="DP74" s="11">
        <v>0</v>
      </c>
      <c r="DQ74" s="11">
        <v>0</v>
      </c>
      <c r="DR74" s="11">
        <v>0</v>
      </c>
      <c r="DS74" s="11">
        <v>0</v>
      </c>
      <c r="DT74" s="11">
        <v>0</v>
      </c>
      <c r="DU74" s="11">
        <v>0</v>
      </c>
      <c r="DV74" s="11">
        <v>0</v>
      </c>
      <c r="DW74" s="11">
        <v>0</v>
      </c>
      <c r="DX74" s="11">
        <v>0</v>
      </c>
      <c r="DY74" s="11">
        <v>0</v>
      </c>
      <c r="DZ74" s="11">
        <v>0</v>
      </c>
      <c r="EA74" s="11">
        <v>0</v>
      </c>
      <c r="EB74" s="11">
        <v>0</v>
      </c>
      <c r="EC74" s="11">
        <v>0</v>
      </c>
      <c r="ED74" s="11">
        <v>0</v>
      </c>
      <c r="EE74" s="11">
        <v>0</v>
      </c>
      <c r="EF74" s="11">
        <v>0</v>
      </c>
      <c r="EG74" s="11">
        <v>0</v>
      </c>
      <c r="EH74" s="11">
        <v>0</v>
      </c>
      <c r="EI74" s="11">
        <v>0</v>
      </c>
      <c r="EJ74" s="11">
        <v>0</v>
      </c>
      <c r="EK74" s="11">
        <v>0</v>
      </c>
      <c r="EL74" s="11">
        <v>0</v>
      </c>
      <c r="EM74" s="11">
        <v>0</v>
      </c>
      <c r="EN74" s="11">
        <v>0</v>
      </c>
      <c r="EO74" s="11">
        <v>0</v>
      </c>
      <c r="EP74" s="11">
        <v>0</v>
      </c>
      <c r="EQ74" s="11">
        <v>0</v>
      </c>
      <c r="ER74" s="11">
        <v>0</v>
      </c>
      <c r="ES74" s="11">
        <v>0</v>
      </c>
      <c r="ET74" s="11">
        <v>0</v>
      </c>
      <c r="EU74" s="11">
        <v>0</v>
      </c>
      <c r="EV74" s="11">
        <v>0</v>
      </c>
      <c r="EW74" s="11">
        <v>0</v>
      </c>
      <c r="EX74" s="11">
        <v>0</v>
      </c>
      <c r="EY74" s="11">
        <v>0</v>
      </c>
      <c r="EZ74" s="11">
        <v>0</v>
      </c>
      <c r="FA74" s="11">
        <v>0</v>
      </c>
      <c r="FB74" s="11">
        <v>0</v>
      </c>
      <c r="FC74" s="11">
        <v>0</v>
      </c>
      <c r="FD74" s="11">
        <v>0</v>
      </c>
      <c r="FE74" s="11">
        <v>0</v>
      </c>
      <c r="FF74" s="11">
        <v>0</v>
      </c>
      <c r="FG74" s="11">
        <v>0</v>
      </c>
      <c r="FH74" s="11">
        <v>0</v>
      </c>
      <c r="FI74" s="11">
        <v>0</v>
      </c>
      <c r="FJ74" s="11">
        <v>0</v>
      </c>
      <c r="FK74" s="11">
        <v>0</v>
      </c>
      <c r="FL74" s="11">
        <v>0</v>
      </c>
      <c r="FM74" s="11">
        <v>0</v>
      </c>
      <c r="FN74" s="11">
        <v>0</v>
      </c>
      <c r="FO74" s="11">
        <v>0</v>
      </c>
      <c r="FP74" s="11">
        <v>0</v>
      </c>
      <c r="FQ74" s="11">
        <v>0</v>
      </c>
      <c r="FR74" s="11">
        <v>0</v>
      </c>
      <c r="FS74" s="11">
        <v>0</v>
      </c>
      <c r="FT74" s="11">
        <v>0</v>
      </c>
      <c r="FU74" s="11">
        <v>0</v>
      </c>
      <c r="FV74" s="11">
        <v>0</v>
      </c>
      <c r="FW74" s="11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</row>
    <row r="75" spans="7:204" ht="15.5" x14ac:dyDescent="0.35">
      <c r="G75" s="10" t="str">
        <v>D3</v>
      </c>
      <c r="H75" s="11">
        <v>0</v>
      </c>
      <c r="I75" s="11">
        <v>0</v>
      </c>
      <c r="J75" s="11">
        <v>0</v>
      </c>
      <c r="K75" s="11">
        <v>0</v>
      </c>
      <c r="L75" s="11">
        <v>0</v>
      </c>
      <c r="M75" s="11">
        <v>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48</v>
      </c>
      <c r="T75" s="11">
        <v>0</v>
      </c>
      <c r="U75" s="11">
        <v>53</v>
      </c>
      <c r="V75" s="11">
        <v>0</v>
      </c>
      <c r="W75" s="11">
        <v>5</v>
      </c>
      <c r="X75" s="11">
        <v>0</v>
      </c>
      <c r="Y75" s="11">
        <v>0</v>
      </c>
      <c r="Z75" s="11">
        <v>0</v>
      </c>
      <c r="AA75" s="11">
        <v>0</v>
      </c>
      <c r="AB75" s="11">
        <v>0</v>
      </c>
      <c r="AC75" s="11">
        <v>0</v>
      </c>
      <c r="AD75" s="11">
        <v>0</v>
      </c>
      <c r="AE75" s="11">
        <v>0</v>
      </c>
      <c r="AF75" s="11">
        <v>0</v>
      </c>
      <c r="AG75" s="11">
        <v>0</v>
      </c>
      <c r="AH75" s="11">
        <v>0</v>
      </c>
      <c r="AI75" s="11">
        <v>0</v>
      </c>
      <c r="AJ75" s="11">
        <v>0</v>
      </c>
      <c r="AK75" s="11">
        <v>0</v>
      </c>
      <c r="AL75" s="11">
        <v>0</v>
      </c>
      <c r="AM75" s="11">
        <v>0</v>
      </c>
      <c r="AN75" s="11">
        <v>0</v>
      </c>
      <c r="AO75" s="11">
        <v>0</v>
      </c>
      <c r="AP75" s="11">
        <v>0</v>
      </c>
      <c r="AQ75" s="11">
        <v>0</v>
      </c>
      <c r="AR75" s="11">
        <v>0</v>
      </c>
      <c r="AS75" s="11">
        <v>0</v>
      </c>
      <c r="AT75" s="11">
        <v>0</v>
      </c>
      <c r="AU75" s="11">
        <v>0</v>
      </c>
      <c r="AV75" s="11">
        <v>0</v>
      </c>
      <c r="AW75" s="11">
        <v>0</v>
      </c>
      <c r="AX75" s="11">
        <v>0</v>
      </c>
      <c r="AY75" s="11">
        <v>0</v>
      </c>
      <c r="AZ75" s="11">
        <v>0</v>
      </c>
      <c r="BA75" s="11">
        <v>0</v>
      </c>
      <c r="BB75" s="11">
        <v>0</v>
      </c>
      <c r="BC75" s="11">
        <v>0</v>
      </c>
      <c r="BD75" s="11">
        <v>0</v>
      </c>
      <c r="BE75" s="11">
        <v>0</v>
      </c>
      <c r="BF75" s="11">
        <v>0</v>
      </c>
      <c r="BG75" s="11">
        <v>0</v>
      </c>
      <c r="BH75" s="11">
        <v>0</v>
      </c>
      <c r="BI75" s="11">
        <v>0</v>
      </c>
      <c r="BJ75" s="11">
        <v>0</v>
      </c>
      <c r="BK75" s="11">
        <v>0</v>
      </c>
      <c r="BL75" s="11">
        <v>0</v>
      </c>
      <c r="BM75" s="11">
        <v>0</v>
      </c>
      <c r="BN75" s="11">
        <v>0</v>
      </c>
      <c r="BO75" s="11">
        <v>0</v>
      </c>
      <c r="BP75" s="11">
        <v>0</v>
      </c>
      <c r="BQ75" s="11">
        <v>0</v>
      </c>
      <c r="BR75" s="11">
        <v>0</v>
      </c>
      <c r="BS75" s="11">
        <v>0</v>
      </c>
      <c r="BT75" s="11">
        <v>0</v>
      </c>
      <c r="BU75" s="11">
        <v>0</v>
      </c>
      <c r="BV75" s="11">
        <v>0</v>
      </c>
      <c r="BW75" s="11">
        <v>0</v>
      </c>
      <c r="BX75" s="11">
        <v>0</v>
      </c>
      <c r="BY75" s="11">
        <v>0</v>
      </c>
      <c r="BZ75" s="11">
        <v>0</v>
      </c>
      <c r="CA75" s="11">
        <v>0</v>
      </c>
      <c r="CB75" s="11">
        <v>0</v>
      </c>
      <c r="CC75" s="11">
        <v>0</v>
      </c>
      <c r="CD75" s="11">
        <v>0</v>
      </c>
      <c r="CE75" s="11">
        <v>0</v>
      </c>
      <c r="CF75" s="11">
        <v>0</v>
      </c>
      <c r="CG75" s="11">
        <v>0</v>
      </c>
      <c r="CH75" s="11">
        <v>0</v>
      </c>
      <c r="CI75" s="11">
        <v>0</v>
      </c>
      <c r="CJ75" s="11">
        <v>0</v>
      </c>
      <c r="CK75" s="11">
        <v>0</v>
      </c>
      <c r="CL75" s="11">
        <v>0</v>
      </c>
      <c r="CM75" s="11">
        <v>0</v>
      </c>
      <c r="CN75" s="11">
        <v>0</v>
      </c>
      <c r="CO75" s="11">
        <v>0</v>
      </c>
      <c r="CP75" s="11">
        <v>0</v>
      </c>
      <c r="CQ75" s="11">
        <v>0</v>
      </c>
      <c r="CR75" s="11">
        <v>0</v>
      </c>
      <c r="CS75" s="11">
        <v>0</v>
      </c>
      <c r="CT75" s="11">
        <v>0</v>
      </c>
      <c r="CU75" s="11">
        <v>0</v>
      </c>
      <c r="CV75" s="11">
        <v>0</v>
      </c>
      <c r="CW75" s="11">
        <v>0</v>
      </c>
      <c r="CX75" s="11">
        <v>0</v>
      </c>
      <c r="CY75" s="11">
        <v>0</v>
      </c>
      <c r="CZ75" s="11">
        <v>0</v>
      </c>
      <c r="DA75" s="11">
        <v>0</v>
      </c>
      <c r="DB75" s="11">
        <v>0</v>
      </c>
      <c r="DC75" s="11">
        <v>0</v>
      </c>
      <c r="DD75" s="11">
        <v>0</v>
      </c>
      <c r="DE75" s="11">
        <v>0</v>
      </c>
      <c r="DF75" s="11">
        <v>0</v>
      </c>
      <c r="DG75" s="11">
        <v>0</v>
      </c>
      <c r="DH75" s="11">
        <v>0</v>
      </c>
      <c r="DI75" s="11">
        <v>0</v>
      </c>
      <c r="DJ75" s="11">
        <v>0</v>
      </c>
      <c r="DK75" s="11">
        <v>0</v>
      </c>
      <c r="DL75" s="11">
        <v>0</v>
      </c>
      <c r="DM75" s="11">
        <v>0</v>
      </c>
      <c r="DN75" s="11">
        <v>0</v>
      </c>
      <c r="DO75" s="11">
        <v>0</v>
      </c>
      <c r="DP75" s="11">
        <v>0</v>
      </c>
      <c r="DQ75" s="11">
        <v>0</v>
      </c>
      <c r="DR75" s="11">
        <v>0</v>
      </c>
      <c r="DS75" s="11">
        <v>0</v>
      </c>
      <c r="DT75" s="11">
        <v>0</v>
      </c>
      <c r="DU75" s="11">
        <v>0</v>
      </c>
      <c r="DV75" s="11">
        <v>0</v>
      </c>
      <c r="DW75" s="11">
        <v>0</v>
      </c>
      <c r="DX75" s="11">
        <v>0</v>
      </c>
      <c r="DY75" s="11">
        <v>0</v>
      </c>
      <c r="DZ75" s="11">
        <v>0</v>
      </c>
      <c r="EA75" s="11">
        <v>0</v>
      </c>
      <c r="EB75" s="11">
        <v>0</v>
      </c>
      <c r="EC75" s="11">
        <v>0</v>
      </c>
      <c r="ED75" s="11">
        <v>0</v>
      </c>
      <c r="EE75" s="11">
        <v>0</v>
      </c>
      <c r="EF75" s="11">
        <v>0</v>
      </c>
      <c r="EG75" s="11">
        <v>0</v>
      </c>
      <c r="EH75" s="11">
        <v>0</v>
      </c>
      <c r="EI75" s="11">
        <v>0</v>
      </c>
      <c r="EJ75" s="11">
        <v>0</v>
      </c>
      <c r="EK75" s="11">
        <v>0</v>
      </c>
      <c r="EL75" s="11">
        <v>0</v>
      </c>
      <c r="EM75" s="11">
        <v>0</v>
      </c>
      <c r="EN75" s="11">
        <v>0</v>
      </c>
      <c r="EO75" s="11">
        <v>0</v>
      </c>
      <c r="EP75" s="11">
        <v>0</v>
      </c>
      <c r="EQ75" s="11">
        <v>0</v>
      </c>
      <c r="ER75" s="11">
        <v>0</v>
      </c>
      <c r="ES75" s="11">
        <v>0</v>
      </c>
      <c r="ET75" s="11">
        <v>0</v>
      </c>
      <c r="EU75" s="11">
        <v>0</v>
      </c>
      <c r="EV75" s="11">
        <v>0</v>
      </c>
      <c r="EW75" s="11">
        <v>0</v>
      </c>
      <c r="EX75" s="11">
        <v>0</v>
      </c>
      <c r="EY75" s="11">
        <v>0</v>
      </c>
      <c r="EZ75" s="11">
        <v>0</v>
      </c>
      <c r="FA75" s="11">
        <v>0</v>
      </c>
      <c r="FB75" s="11">
        <v>0</v>
      </c>
      <c r="FC75" s="11">
        <v>0</v>
      </c>
      <c r="FD75" s="11">
        <v>0</v>
      </c>
      <c r="FE75" s="11">
        <v>0</v>
      </c>
      <c r="FF75" s="11">
        <v>0</v>
      </c>
      <c r="FG75" s="11">
        <v>0</v>
      </c>
      <c r="FH75" s="11">
        <v>0</v>
      </c>
      <c r="FI75" s="11">
        <v>0</v>
      </c>
      <c r="FJ75" s="11">
        <v>0</v>
      </c>
      <c r="FK75" s="11">
        <v>0</v>
      </c>
      <c r="FL75" s="11">
        <v>0</v>
      </c>
      <c r="FM75" s="11">
        <v>0</v>
      </c>
      <c r="FN75" s="11">
        <v>0</v>
      </c>
      <c r="FO75" s="11">
        <v>0</v>
      </c>
      <c r="FP75" s="11">
        <v>0</v>
      </c>
      <c r="FQ75" s="11">
        <v>0</v>
      </c>
      <c r="FR75" s="11">
        <v>0</v>
      </c>
      <c r="FS75" s="11">
        <v>0</v>
      </c>
      <c r="FT75" s="11">
        <v>0</v>
      </c>
      <c r="FU75" s="11">
        <v>0</v>
      </c>
      <c r="FV75" s="11">
        <v>0</v>
      </c>
      <c r="FW75" s="11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</row>
    <row r="76" spans="7:204" ht="15.5" x14ac:dyDescent="0.35">
      <c r="G76" s="10" t="str">
        <v>D4</v>
      </c>
      <c r="H76" s="11">
        <v>0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400</v>
      </c>
      <c r="T76" s="11">
        <v>0</v>
      </c>
      <c r="U76" s="11">
        <v>11450</v>
      </c>
      <c r="V76" s="11">
        <v>0</v>
      </c>
      <c r="W76" s="11">
        <v>10</v>
      </c>
      <c r="X76" s="11">
        <v>0</v>
      </c>
      <c r="Y76" s="11">
        <v>0</v>
      </c>
      <c r="Z76" s="11">
        <v>0</v>
      </c>
      <c r="AA76" s="11">
        <v>0</v>
      </c>
      <c r="AB76" s="11">
        <v>0</v>
      </c>
      <c r="AC76" s="11">
        <v>0</v>
      </c>
      <c r="AD76" s="11">
        <v>0</v>
      </c>
      <c r="AE76" s="11">
        <v>0</v>
      </c>
      <c r="AF76" s="11">
        <v>0</v>
      </c>
      <c r="AG76" s="11">
        <v>0</v>
      </c>
      <c r="AH76" s="11">
        <v>0</v>
      </c>
      <c r="AI76" s="11">
        <v>0</v>
      </c>
      <c r="AJ76" s="11">
        <v>0</v>
      </c>
      <c r="AK76" s="11">
        <v>0</v>
      </c>
      <c r="AL76" s="11">
        <v>0</v>
      </c>
      <c r="AM76" s="11">
        <v>0</v>
      </c>
      <c r="AN76" s="11">
        <v>0</v>
      </c>
      <c r="AO76" s="11">
        <v>0</v>
      </c>
      <c r="AP76" s="11">
        <v>0</v>
      </c>
      <c r="AQ76" s="11">
        <v>0</v>
      </c>
      <c r="AR76" s="11">
        <v>0</v>
      </c>
      <c r="AS76" s="11">
        <v>0</v>
      </c>
      <c r="AT76" s="11">
        <v>0</v>
      </c>
      <c r="AU76" s="11">
        <v>0</v>
      </c>
      <c r="AV76" s="11">
        <v>0</v>
      </c>
      <c r="AW76" s="11">
        <v>0</v>
      </c>
      <c r="AX76" s="11">
        <v>0</v>
      </c>
      <c r="AY76" s="11">
        <v>0</v>
      </c>
      <c r="AZ76" s="11">
        <v>0</v>
      </c>
      <c r="BA76" s="11">
        <v>0</v>
      </c>
      <c r="BB76" s="11">
        <v>0</v>
      </c>
      <c r="BC76" s="11">
        <v>0</v>
      </c>
      <c r="BD76" s="11">
        <v>0</v>
      </c>
      <c r="BE76" s="11">
        <v>0</v>
      </c>
      <c r="BF76" s="11">
        <v>0</v>
      </c>
      <c r="BG76" s="11">
        <v>0</v>
      </c>
      <c r="BH76" s="11">
        <v>0</v>
      </c>
      <c r="BI76" s="11">
        <v>0</v>
      </c>
      <c r="BJ76" s="11">
        <v>0</v>
      </c>
      <c r="BK76" s="11">
        <v>0</v>
      </c>
      <c r="BL76" s="11">
        <v>0</v>
      </c>
      <c r="BM76" s="11">
        <v>0</v>
      </c>
      <c r="BN76" s="11">
        <v>0</v>
      </c>
      <c r="BO76" s="11">
        <v>0</v>
      </c>
      <c r="BP76" s="11">
        <v>0</v>
      </c>
      <c r="BQ76" s="11">
        <v>0</v>
      </c>
      <c r="BR76" s="11">
        <v>0</v>
      </c>
      <c r="BS76" s="11">
        <v>0</v>
      </c>
      <c r="BT76" s="11">
        <v>0</v>
      </c>
      <c r="BU76" s="11">
        <v>0</v>
      </c>
      <c r="BV76" s="11">
        <v>0</v>
      </c>
      <c r="BW76" s="11">
        <v>0</v>
      </c>
      <c r="BX76" s="11">
        <v>0</v>
      </c>
      <c r="BY76" s="11">
        <v>0</v>
      </c>
      <c r="BZ76" s="11">
        <v>0</v>
      </c>
      <c r="CA76" s="11">
        <v>0</v>
      </c>
      <c r="CB76" s="11">
        <v>0</v>
      </c>
      <c r="CC76" s="11">
        <v>0</v>
      </c>
      <c r="CD76" s="11">
        <v>0</v>
      </c>
      <c r="CE76" s="11">
        <v>0</v>
      </c>
      <c r="CF76" s="11">
        <v>0</v>
      </c>
      <c r="CG76" s="11">
        <v>0</v>
      </c>
      <c r="CH76" s="11">
        <v>0</v>
      </c>
      <c r="CI76" s="11">
        <v>0</v>
      </c>
      <c r="CJ76" s="11">
        <v>0</v>
      </c>
      <c r="CK76" s="11">
        <v>0</v>
      </c>
      <c r="CL76" s="11">
        <v>0</v>
      </c>
      <c r="CM76" s="11">
        <v>0</v>
      </c>
      <c r="CN76" s="11">
        <v>0</v>
      </c>
      <c r="CO76" s="11">
        <v>0</v>
      </c>
      <c r="CP76" s="11">
        <v>0</v>
      </c>
      <c r="CQ76" s="11">
        <v>0</v>
      </c>
      <c r="CR76" s="11">
        <v>0</v>
      </c>
      <c r="CS76" s="11">
        <v>0</v>
      </c>
      <c r="CT76" s="11">
        <v>0</v>
      </c>
      <c r="CU76" s="11">
        <v>0</v>
      </c>
      <c r="CV76" s="11">
        <v>0</v>
      </c>
      <c r="CW76" s="11">
        <v>0</v>
      </c>
      <c r="CX76" s="11">
        <v>0</v>
      </c>
      <c r="CY76" s="11">
        <v>0</v>
      </c>
      <c r="CZ76" s="11">
        <v>0</v>
      </c>
      <c r="DA76" s="11">
        <v>0</v>
      </c>
      <c r="DB76" s="11">
        <v>0</v>
      </c>
      <c r="DC76" s="11">
        <v>0</v>
      </c>
      <c r="DD76" s="11">
        <v>0</v>
      </c>
      <c r="DE76" s="11">
        <v>0</v>
      </c>
      <c r="DF76" s="11">
        <v>0</v>
      </c>
      <c r="DG76" s="11">
        <v>0</v>
      </c>
      <c r="DH76" s="11">
        <v>0</v>
      </c>
      <c r="DI76" s="11">
        <v>0</v>
      </c>
      <c r="DJ76" s="11">
        <v>0</v>
      </c>
      <c r="DK76" s="11">
        <v>0</v>
      </c>
      <c r="DL76" s="11">
        <v>0</v>
      </c>
      <c r="DM76" s="11">
        <v>0</v>
      </c>
      <c r="DN76" s="11">
        <v>0</v>
      </c>
      <c r="DO76" s="11">
        <v>0</v>
      </c>
      <c r="DP76" s="11">
        <v>0</v>
      </c>
      <c r="DQ76" s="11">
        <v>0</v>
      </c>
      <c r="DR76" s="11">
        <v>0</v>
      </c>
      <c r="DS76" s="11">
        <v>0</v>
      </c>
      <c r="DT76" s="11">
        <v>0</v>
      </c>
      <c r="DU76" s="11">
        <v>0</v>
      </c>
      <c r="DV76" s="11">
        <v>0</v>
      </c>
      <c r="DW76" s="11">
        <v>0</v>
      </c>
      <c r="DX76" s="11">
        <v>0</v>
      </c>
      <c r="DY76" s="11">
        <v>0</v>
      </c>
      <c r="DZ76" s="11">
        <v>0</v>
      </c>
      <c r="EA76" s="11">
        <v>0</v>
      </c>
      <c r="EB76" s="11">
        <v>0</v>
      </c>
      <c r="EC76" s="11">
        <v>0</v>
      </c>
      <c r="ED76" s="11">
        <v>0</v>
      </c>
      <c r="EE76" s="11">
        <v>0</v>
      </c>
      <c r="EF76" s="11">
        <v>0</v>
      </c>
      <c r="EG76" s="11">
        <v>0</v>
      </c>
      <c r="EH76" s="11">
        <v>0</v>
      </c>
      <c r="EI76" s="11">
        <v>0</v>
      </c>
      <c r="EJ76" s="11">
        <v>0</v>
      </c>
      <c r="EK76" s="11">
        <v>0</v>
      </c>
      <c r="EL76" s="11">
        <v>0</v>
      </c>
      <c r="EM76" s="11">
        <v>0</v>
      </c>
      <c r="EN76" s="11">
        <v>0</v>
      </c>
      <c r="EO76" s="11">
        <v>0</v>
      </c>
      <c r="EP76" s="11">
        <v>0</v>
      </c>
      <c r="EQ76" s="11">
        <v>0</v>
      </c>
      <c r="ER76" s="11">
        <v>0</v>
      </c>
      <c r="ES76" s="11">
        <v>0</v>
      </c>
      <c r="ET76" s="11">
        <v>0</v>
      </c>
      <c r="EU76" s="11">
        <v>0</v>
      </c>
      <c r="EV76" s="11">
        <v>0</v>
      </c>
      <c r="EW76" s="11">
        <v>0</v>
      </c>
      <c r="EX76" s="11">
        <v>0</v>
      </c>
      <c r="EY76" s="11">
        <v>0</v>
      </c>
      <c r="EZ76" s="11">
        <v>0</v>
      </c>
      <c r="FA76" s="11">
        <v>0</v>
      </c>
      <c r="FB76" s="11">
        <v>0</v>
      </c>
      <c r="FC76" s="11">
        <v>0</v>
      </c>
      <c r="FD76" s="11">
        <v>0</v>
      </c>
      <c r="FE76" s="11">
        <v>0</v>
      </c>
      <c r="FF76" s="11">
        <v>0</v>
      </c>
      <c r="FG76" s="11">
        <v>0</v>
      </c>
      <c r="FH76" s="11">
        <v>0</v>
      </c>
      <c r="FI76" s="11">
        <v>0</v>
      </c>
      <c r="FJ76" s="11">
        <v>0</v>
      </c>
      <c r="FK76" s="11">
        <v>0</v>
      </c>
      <c r="FL76" s="11">
        <v>0</v>
      </c>
      <c r="FM76" s="11">
        <v>0</v>
      </c>
      <c r="FN76" s="11">
        <v>0</v>
      </c>
      <c r="FO76" s="11">
        <v>0</v>
      </c>
      <c r="FP76" s="11">
        <v>0</v>
      </c>
      <c r="FQ76" s="11">
        <v>0</v>
      </c>
      <c r="FR76" s="11">
        <v>0</v>
      </c>
      <c r="FS76" s="11">
        <v>0</v>
      </c>
      <c r="FT76" s="11">
        <v>0</v>
      </c>
      <c r="FU76" s="11">
        <v>0</v>
      </c>
      <c r="FV76" s="11">
        <v>0</v>
      </c>
      <c r="FW76" s="11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</row>
    <row r="77" spans="7:204" ht="15.5" x14ac:dyDescent="0.35">
      <c r="G77" s="10" t="str">
        <v>D5</v>
      </c>
      <c r="H77" s="11">
        <v>0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  <c r="Y77" s="11">
        <v>0</v>
      </c>
      <c r="Z77" s="11">
        <v>0</v>
      </c>
      <c r="AA77" s="11">
        <v>0</v>
      </c>
      <c r="AB77" s="11">
        <v>0</v>
      </c>
      <c r="AC77" s="11">
        <v>0</v>
      </c>
      <c r="AD77" s="11">
        <v>0</v>
      </c>
      <c r="AE77" s="11">
        <v>0</v>
      </c>
      <c r="AF77" s="11">
        <v>0</v>
      </c>
      <c r="AG77" s="11">
        <v>0</v>
      </c>
      <c r="AH77" s="11">
        <v>0</v>
      </c>
      <c r="AI77" s="11">
        <v>0</v>
      </c>
      <c r="AJ77" s="11">
        <v>0</v>
      </c>
      <c r="AK77" s="11">
        <v>0</v>
      </c>
      <c r="AL77" s="11">
        <v>0</v>
      </c>
      <c r="AM77" s="11">
        <v>0</v>
      </c>
      <c r="AN77" s="11">
        <v>0</v>
      </c>
      <c r="AO77" s="11">
        <v>0</v>
      </c>
      <c r="AP77" s="11">
        <v>0</v>
      </c>
      <c r="AQ77" s="11">
        <v>0</v>
      </c>
      <c r="AR77" s="11">
        <v>0</v>
      </c>
      <c r="AS77" s="11">
        <v>0</v>
      </c>
      <c r="AT77" s="11">
        <v>0</v>
      </c>
      <c r="AU77" s="11">
        <v>0</v>
      </c>
      <c r="AV77" s="11">
        <v>0</v>
      </c>
      <c r="AW77" s="11">
        <v>0</v>
      </c>
      <c r="AX77" s="11">
        <v>0</v>
      </c>
      <c r="AY77" s="11">
        <v>0</v>
      </c>
      <c r="AZ77" s="11">
        <v>0</v>
      </c>
      <c r="BA77" s="11">
        <v>0</v>
      </c>
      <c r="BB77" s="11">
        <v>0</v>
      </c>
      <c r="BC77" s="11">
        <v>0</v>
      </c>
      <c r="BD77" s="11">
        <v>0</v>
      </c>
      <c r="BE77" s="11">
        <v>0</v>
      </c>
      <c r="BF77" s="11">
        <v>0</v>
      </c>
      <c r="BG77" s="11">
        <v>0</v>
      </c>
      <c r="BH77" s="11">
        <v>0</v>
      </c>
      <c r="BI77" s="11">
        <v>0</v>
      </c>
      <c r="BJ77" s="11">
        <v>0</v>
      </c>
      <c r="BK77" s="11">
        <v>0</v>
      </c>
      <c r="BL77" s="11">
        <v>0</v>
      </c>
      <c r="BM77" s="11">
        <v>0</v>
      </c>
      <c r="BN77" s="11">
        <v>0</v>
      </c>
      <c r="BO77" s="11">
        <v>0</v>
      </c>
      <c r="BP77" s="11">
        <v>0</v>
      </c>
      <c r="BQ77" s="11">
        <v>0</v>
      </c>
      <c r="BR77" s="11">
        <v>0</v>
      </c>
      <c r="BS77" s="11">
        <v>0</v>
      </c>
      <c r="BT77" s="11">
        <v>0</v>
      </c>
      <c r="BU77" s="11">
        <v>0</v>
      </c>
      <c r="BV77" s="11">
        <v>0</v>
      </c>
      <c r="BW77" s="11">
        <v>0</v>
      </c>
      <c r="BX77" s="11">
        <v>0</v>
      </c>
      <c r="BY77" s="11">
        <v>0</v>
      </c>
      <c r="BZ77" s="11">
        <v>0</v>
      </c>
      <c r="CA77" s="11">
        <v>0</v>
      </c>
      <c r="CB77" s="11">
        <v>0</v>
      </c>
      <c r="CC77" s="11">
        <v>0</v>
      </c>
      <c r="CD77" s="11">
        <v>0</v>
      </c>
      <c r="CE77" s="11">
        <v>0</v>
      </c>
      <c r="CF77" s="11">
        <v>0</v>
      </c>
      <c r="CG77" s="11">
        <v>0</v>
      </c>
      <c r="CH77" s="11">
        <v>0</v>
      </c>
      <c r="CI77" s="11">
        <v>0</v>
      </c>
      <c r="CJ77" s="11">
        <v>0</v>
      </c>
      <c r="CK77" s="11">
        <v>0</v>
      </c>
      <c r="CL77" s="11">
        <v>0</v>
      </c>
      <c r="CM77" s="11">
        <v>0</v>
      </c>
      <c r="CN77" s="11">
        <v>0</v>
      </c>
      <c r="CO77" s="11">
        <v>0</v>
      </c>
      <c r="CP77" s="11">
        <v>0</v>
      </c>
      <c r="CQ77" s="11">
        <v>0</v>
      </c>
      <c r="CR77" s="11">
        <v>0</v>
      </c>
      <c r="CS77" s="11">
        <v>0</v>
      </c>
      <c r="CT77" s="11">
        <v>0</v>
      </c>
      <c r="CU77" s="11">
        <v>0</v>
      </c>
      <c r="CV77" s="11">
        <v>0</v>
      </c>
      <c r="CW77" s="11">
        <v>0</v>
      </c>
      <c r="CX77" s="11">
        <v>0</v>
      </c>
      <c r="CY77" s="11">
        <v>0</v>
      </c>
      <c r="CZ77" s="11">
        <v>0</v>
      </c>
      <c r="DA77" s="11">
        <v>0</v>
      </c>
      <c r="DB77" s="11">
        <v>0</v>
      </c>
      <c r="DC77" s="11">
        <v>0</v>
      </c>
      <c r="DD77" s="11">
        <v>0</v>
      </c>
      <c r="DE77" s="11">
        <v>0</v>
      </c>
      <c r="DF77" s="11">
        <v>0</v>
      </c>
      <c r="DG77" s="11">
        <v>0</v>
      </c>
      <c r="DH77" s="11">
        <v>0</v>
      </c>
      <c r="DI77" s="11">
        <v>0</v>
      </c>
      <c r="DJ77" s="11">
        <v>0</v>
      </c>
      <c r="DK77" s="11">
        <v>0</v>
      </c>
      <c r="DL77" s="11">
        <v>0</v>
      </c>
      <c r="DM77" s="11">
        <v>0</v>
      </c>
      <c r="DN77" s="11">
        <v>0</v>
      </c>
      <c r="DO77" s="11">
        <v>0</v>
      </c>
      <c r="DP77" s="11">
        <v>0</v>
      </c>
      <c r="DQ77" s="11">
        <v>0</v>
      </c>
      <c r="DR77" s="11">
        <v>0</v>
      </c>
      <c r="DS77" s="11">
        <v>0</v>
      </c>
      <c r="DT77" s="11">
        <v>0</v>
      </c>
      <c r="DU77" s="11">
        <v>0</v>
      </c>
      <c r="DV77" s="11">
        <v>0</v>
      </c>
      <c r="DW77" s="11">
        <v>0</v>
      </c>
      <c r="DX77" s="11">
        <v>0</v>
      </c>
      <c r="DY77" s="11">
        <v>0</v>
      </c>
      <c r="DZ77" s="11">
        <v>0</v>
      </c>
      <c r="EA77" s="11">
        <v>0</v>
      </c>
      <c r="EB77" s="11">
        <v>0</v>
      </c>
      <c r="EC77" s="11">
        <v>0</v>
      </c>
      <c r="ED77" s="11">
        <v>0</v>
      </c>
      <c r="EE77" s="11">
        <v>0</v>
      </c>
      <c r="EF77" s="11">
        <v>0</v>
      </c>
      <c r="EG77" s="11">
        <v>0</v>
      </c>
      <c r="EH77" s="11">
        <v>0</v>
      </c>
      <c r="EI77" s="11">
        <v>0</v>
      </c>
      <c r="EJ77" s="11">
        <v>0</v>
      </c>
      <c r="EK77" s="11">
        <v>0</v>
      </c>
      <c r="EL77" s="11">
        <v>0</v>
      </c>
      <c r="EM77" s="11">
        <v>0</v>
      </c>
      <c r="EN77" s="11">
        <v>0</v>
      </c>
      <c r="EO77" s="11">
        <v>0</v>
      </c>
      <c r="EP77" s="11">
        <v>0</v>
      </c>
      <c r="EQ77" s="11">
        <v>0</v>
      </c>
      <c r="ER77" s="11">
        <v>0</v>
      </c>
      <c r="ES77" s="11">
        <v>0</v>
      </c>
      <c r="ET77" s="11">
        <v>0</v>
      </c>
      <c r="EU77" s="11">
        <v>0</v>
      </c>
      <c r="EV77" s="11">
        <v>0</v>
      </c>
      <c r="EW77" s="11">
        <v>0</v>
      </c>
      <c r="EX77" s="11">
        <v>0</v>
      </c>
      <c r="EY77" s="11">
        <v>0</v>
      </c>
      <c r="EZ77" s="11">
        <v>0</v>
      </c>
      <c r="FA77" s="11">
        <v>0</v>
      </c>
      <c r="FB77" s="11">
        <v>0</v>
      </c>
      <c r="FC77" s="11">
        <v>0</v>
      </c>
      <c r="FD77" s="11">
        <v>0</v>
      </c>
      <c r="FE77" s="11">
        <v>0</v>
      </c>
      <c r="FF77" s="11">
        <v>0</v>
      </c>
      <c r="FG77" s="11">
        <v>0</v>
      </c>
      <c r="FH77" s="11">
        <v>0</v>
      </c>
      <c r="FI77" s="11">
        <v>0</v>
      </c>
      <c r="FJ77" s="11">
        <v>0</v>
      </c>
      <c r="FK77" s="11">
        <v>0</v>
      </c>
      <c r="FL77" s="11">
        <v>0</v>
      </c>
      <c r="FM77" s="11">
        <v>0</v>
      </c>
      <c r="FN77" s="11">
        <v>0</v>
      </c>
      <c r="FO77" s="11">
        <v>0</v>
      </c>
      <c r="FP77" s="11">
        <v>0</v>
      </c>
      <c r="FQ77" s="11">
        <v>0</v>
      </c>
      <c r="FR77" s="11">
        <v>0</v>
      </c>
      <c r="FS77" s="11">
        <v>0</v>
      </c>
      <c r="FT77" s="11">
        <v>0</v>
      </c>
      <c r="FU77" s="11">
        <v>0</v>
      </c>
      <c r="FV77" s="11">
        <v>0</v>
      </c>
      <c r="FW77" s="11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</row>
    <row r="78" spans="7:204" ht="15.5" x14ac:dyDescent="0.35">
      <c r="G78" s="10" t="str">
        <v>D6</v>
      </c>
      <c r="H78" s="11">
        <v>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0</v>
      </c>
      <c r="X78" s="11">
        <v>0</v>
      </c>
      <c r="Y78" s="11">
        <v>0</v>
      </c>
      <c r="Z78" s="11">
        <v>0</v>
      </c>
      <c r="AA78" s="11">
        <v>0</v>
      </c>
      <c r="AB78" s="11">
        <v>0</v>
      </c>
      <c r="AC78" s="11">
        <v>0</v>
      </c>
      <c r="AD78" s="11">
        <v>0</v>
      </c>
      <c r="AE78" s="11">
        <v>0</v>
      </c>
      <c r="AF78" s="11">
        <v>0</v>
      </c>
      <c r="AG78" s="11">
        <v>0</v>
      </c>
      <c r="AH78" s="11">
        <v>0</v>
      </c>
      <c r="AI78" s="11">
        <v>0</v>
      </c>
      <c r="AJ78" s="11">
        <v>0</v>
      </c>
      <c r="AK78" s="11">
        <v>0</v>
      </c>
      <c r="AL78" s="11">
        <v>0</v>
      </c>
      <c r="AM78" s="11">
        <v>0</v>
      </c>
      <c r="AN78" s="11">
        <v>0</v>
      </c>
      <c r="AO78" s="11">
        <v>0</v>
      </c>
      <c r="AP78" s="11">
        <v>0</v>
      </c>
      <c r="AQ78" s="11">
        <v>0</v>
      </c>
      <c r="AR78" s="11">
        <v>0</v>
      </c>
      <c r="AS78" s="11">
        <v>0</v>
      </c>
      <c r="AT78" s="11">
        <v>0</v>
      </c>
      <c r="AU78" s="11">
        <v>0</v>
      </c>
      <c r="AV78" s="11">
        <v>0</v>
      </c>
      <c r="AW78" s="11">
        <v>0</v>
      </c>
      <c r="AX78" s="11">
        <v>0</v>
      </c>
      <c r="AY78" s="11">
        <v>0</v>
      </c>
      <c r="AZ78" s="11">
        <v>0</v>
      </c>
      <c r="BA78" s="11">
        <v>0</v>
      </c>
      <c r="BB78" s="11">
        <v>0</v>
      </c>
      <c r="BC78" s="11">
        <v>0</v>
      </c>
      <c r="BD78" s="11">
        <v>0</v>
      </c>
      <c r="BE78" s="11">
        <v>0</v>
      </c>
      <c r="BF78" s="11">
        <v>0</v>
      </c>
      <c r="BG78" s="11">
        <v>0</v>
      </c>
      <c r="BH78" s="11">
        <v>0</v>
      </c>
      <c r="BI78" s="11">
        <v>0</v>
      </c>
      <c r="BJ78" s="11">
        <v>0</v>
      </c>
      <c r="BK78" s="11">
        <v>0</v>
      </c>
      <c r="BL78" s="11">
        <v>0</v>
      </c>
      <c r="BM78" s="11">
        <v>0</v>
      </c>
      <c r="BN78" s="11">
        <v>0</v>
      </c>
      <c r="BO78" s="11">
        <v>0</v>
      </c>
      <c r="BP78" s="11">
        <v>0</v>
      </c>
      <c r="BQ78" s="11">
        <v>0</v>
      </c>
      <c r="BR78" s="11">
        <v>0</v>
      </c>
      <c r="BS78" s="11">
        <v>0</v>
      </c>
      <c r="BT78" s="11">
        <v>0</v>
      </c>
      <c r="BU78" s="11">
        <v>0</v>
      </c>
      <c r="BV78" s="11">
        <v>0</v>
      </c>
      <c r="BW78" s="11">
        <v>0</v>
      </c>
      <c r="BX78" s="11">
        <v>0</v>
      </c>
      <c r="BY78" s="11">
        <v>0</v>
      </c>
      <c r="BZ78" s="11">
        <v>0</v>
      </c>
      <c r="CA78" s="11">
        <v>0</v>
      </c>
      <c r="CB78" s="11">
        <v>0</v>
      </c>
      <c r="CC78" s="11">
        <v>0</v>
      </c>
      <c r="CD78" s="11">
        <v>0</v>
      </c>
      <c r="CE78" s="11">
        <v>0</v>
      </c>
      <c r="CF78" s="11">
        <v>0</v>
      </c>
      <c r="CG78" s="11">
        <v>0</v>
      </c>
      <c r="CH78" s="11">
        <v>0</v>
      </c>
      <c r="CI78" s="11">
        <v>0</v>
      </c>
      <c r="CJ78" s="11">
        <v>0</v>
      </c>
      <c r="CK78" s="11">
        <v>0</v>
      </c>
      <c r="CL78" s="11">
        <v>0</v>
      </c>
      <c r="CM78" s="11">
        <v>0</v>
      </c>
      <c r="CN78" s="11">
        <v>0</v>
      </c>
      <c r="CO78" s="11">
        <v>0</v>
      </c>
      <c r="CP78" s="11">
        <v>0</v>
      </c>
      <c r="CQ78" s="11">
        <v>0</v>
      </c>
      <c r="CR78" s="11">
        <v>0</v>
      </c>
      <c r="CS78" s="11">
        <v>0</v>
      </c>
      <c r="CT78" s="11">
        <v>0</v>
      </c>
      <c r="CU78" s="11">
        <v>0</v>
      </c>
      <c r="CV78" s="11">
        <v>0</v>
      </c>
      <c r="CW78" s="11">
        <v>0</v>
      </c>
      <c r="CX78" s="11">
        <v>0</v>
      </c>
      <c r="CY78" s="11">
        <v>0</v>
      </c>
      <c r="CZ78" s="11">
        <v>0</v>
      </c>
      <c r="DA78" s="11">
        <v>0</v>
      </c>
      <c r="DB78" s="11">
        <v>0</v>
      </c>
      <c r="DC78" s="11">
        <v>0</v>
      </c>
      <c r="DD78" s="11">
        <v>0</v>
      </c>
      <c r="DE78" s="11">
        <v>0</v>
      </c>
      <c r="DF78" s="11">
        <v>0</v>
      </c>
      <c r="DG78" s="11">
        <v>0</v>
      </c>
      <c r="DH78" s="11">
        <v>0</v>
      </c>
      <c r="DI78" s="11">
        <v>0</v>
      </c>
      <c r="DJ78" s="11">
        <v>0</v>
      </c>
      <c r="DK78" s="11">
        <v>0</v>
      </c>
      <c r="DL78" s="11">
        <v>0</v>
      </c>
      <c r="DM78" s="11">
        <v>0</v>
      </c>
      <c r="DN78" s="11">
        <v>0</v>
      </c>
      <c r="DO78" s="11">
        <v>0</v>
      </c>
      <c r="DP78" s="11">
        <v>0</v>
      </c>
      <c r="DQ78" s="11">
        <v>0</v>
      </c>
      <c r="DR78" s="11">
        <v>0</v>
      </c>
      <c r="DS78" s="11">
        <v>0</v>
      </c>
      <c r="DT78" s="11">
        <v>0</v>
      </c>
      <c r="DU78" s="11">
        <v>0</v>
      </c>
      <c r="DV78" s="11">
        <v>0</v>
      </c>
      <c r="DW78" s="11">
        <v>0</v>
      </c>
      <c r="DX78" s="11">
        <v>0</v>
      </c>
      <c r="DY78" s="11">
        <v>0</v>
      </c>
      <c r="DZ78" s="11">
        <v>0</v>
      </c>
      <c r="EA78" s="11">
        <v>0</v>
      </c>
      <c r="EB78" s="11">
        <v>0</v>
      </c>
      <c r="EC78" s="11">
        <v>0</v>
      </c>
      <c r="ED78" s="11">
        <v>0</v>
      </c>
      <c r="EE78" s="11">
        <v>0</v>
      </c>
      <c r="EF78" s="11">
        <v>0</v>
      </c>
      <c r="EG78" s="11">
        <v>0</v>
      </c>
      <c r="EH78" s="11">
        <v>0</v>
      </c>
      <c r="EI78" s="11">
        <v>0</v>
      </c>
      <c r="EJ78" s="11">
        <v>0</v>
      </c>
      <c r="EK78" s="11">
        <v>0</v>
      </c>
      <c r="EL78" s="11">
        <v>0</v>
      </c>
      <c r="EM78" s="11">
        <v>0</v>
      </c>
      <c r="EN78" s="11">
        <v>0</v>
      </c>
      <c r="EO78" s="11">
        <v>0</v>
      </c>
      <c r="EP78" s="11">
        <v>0</v>
      </c>
      <c r="EQ78" s="11">
        <v>0</v>
      </c>
      <c r="ER78" s="11">
        <v>0</v>
      </c>
      <c r="ES78" s="11">
        <v>0</v>
      </c>
      <c r="ET78" s="11">
        <v>0</v>
      </c>
      <c r="EU78" s="11">
        <v>0</v>
      </c>
      <c r="EV78" s="11">
        <v>0</v>
      </c>
      <c r="EW78" s="11">
        <v>0</v>
      </c>
      <c r="EX78" s="11">
        <v>0</v>
      </c>
      <c r="EY78" s="11">
        <v>0</v>
      </c>
      <c r="EZ78" s="11">
        <v>0</v>
      </c>
      <c r="FA78" s="11">
        <v>0</v>
      </c>
      <c r="FB78" s="11">
        <v>0</v>
      </c>
      <c r="FC78" s="11">
        <v>0</v>
      </c>
      <c r="FD78" s="11">
        <v>0</v>
      </c>
      <c r="FE78" s="11">
        <v>0</v>
      </c>
      <c r="FF78" s="11">
        <v>0</v>
      </c>
      <c r="FG78" s="11">
        <v>0</v>
      </c>
      <c r="FH78" s="11">
        <v>0</v>
      </c>
      <c r="FI78" s="11">
        <v>0</v>
      </c>
      <c r="FJ78" s="11">
        <v>0</v>
      </c>
      <c r="FK78" s="11">
        <v>0</v>
      </c>
      <c r="FL78" s="11">
        <v>0</v>
      </c>
      <c r="FM78" s="11">
        <v>0</v>
      </c>
      <c r="FN78" s="11">
        <v>0</v>
      </c>
      <c r="FO78" s="11">
        <v>0</v>
      </c>
      <c r="FP78" s="11">
        <v>0</v>
      </c>
      <c r="FQ78" s="11">
        <v>0</v>
      </c>
      <c r="FR78" s="11">
        <v>0</v>
      </c>
      <c r="FS78" s="11">
        <v>0</v>
      </c>
      <c r="FT78" s="11">
        <v>0</v>
      </c>
      <c r="FU78" s="11">
        <v>0</v>
      </c>
      <c r="FV78" s="11">
        <v>0</v>
      </c>
      <c r="FW78" s="11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</row>
    <row r="79" spans="7:204" ht="15.5" x14ac:dyDescent="0.35">
      <c r="G79" s="10" t="str">
        <v>D7</v>
      </c>
      <c r="H79" s="11">
        <v>0</v>
      </c>
      <c r="I79" s="11">
        <v>0</v>
      </c>
      <c r="J79" s="11">
        <v>0</v>
      </c>
      <c r="K79" s="11">
        <v>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  <c r="Y79" s="11">
        <v>0</v>
      </c>
      <c r="Z79" s="11">
        <v>0</v>
      </c>
      <c r="AA79" s="11">
        <v>0</v>
      </c>
      <c r="AB79" s="11">
        <v>0</v>
      </c>
      <c r="AC79" s="11">
        <v>0</v>
      </c>
      <c r="AD79" s="11">
        <v>0</v>
      </c>
      <c r="AE79" s="11">
        <v>0</v>
      </c>
      <c r="AF79" s="11">
        <v>0</v>
      </c>
      <c r="AG79" s="11">
        <v>0</v>
      </c>
      <c r="AH79" s="11">
        <v>0</v>
      </c>
      <c r="AI79" s="11">
        <v>0</v>
      </c>
      <c r="AJ79" s="11">
        <v>0</v>
      </c>
      <c r="AK79" s="11">
        <v>0</v>
      </c>
      <c r="AL79" s="11">
        <v>0</v>
      </c>
      <c r="AM79" s="11">
        <v>0</v>
      </c>
      <c r="AN79" s="11">
        <v>0</v>
      </c>
      <c r="AO79" s="11">
        <v>0</v>
      </c>
      <c r="AP79" s="11">
        <v>0</v>
      </c>
      <c r="AQ79" s="11">
        <v>0</v>
      </c>
      <c r="AR79" s="11">
        <v>0</v>
      </c>
      <c r="AS79" s="11">
        <v>0</v>
      </c>
      <c r="AT79" s="11">
        <v>0</v>
      </c>
      <c r="AU79" s="11">
        <v>0</v>
      </c>
      <c r="AV79" s="11">
        <v>0</v>
      </c>
      <c r="AW79" s="11">
        <v>0</v>
      </c>
      <c r="AX79" s="11">
        <v>0</v>
      </c>
      <c r="AY79" s="11">
        <v>0</v>
      </c>
      <c r="AZ79" s="11">
        <v>0</v>
      </c>
      <c r="BA79" s="11">
        <v>0</v>
      </c>
      <c r="BB79" s="11">
        <v>0</v>
      </c>
      <c r="BC79" s="11">
        <v>0</v>
      </c>
      <c r="BD79" s="11">
        <v>0</v>
      </c>
      <c r="BE79" s="11">
        <v>0</v>
      </c>
      <c r="BF79" s="11">
        <v>0</v>
      </c>
      <c r="BG79" s="11">
        <v>0</v>
      </c>
      <c r="BH79" s="11">
        <v>0</v>
      </c>
      <c r="BI79" s="11">
        <v>0</v>
      </c>
      <c r="BJ79" s="11">
        <v>0</v>
      </c>
      <c r="BK79" s="11">
        <v>0</v>
      </c>
      <c r="BL79" s="11">
        <v>0</v>
      </c>
      <c r="BM79" s="11">
        <v>0</v>
      </c>
      <c r="BN79" s="11">
        <v>0</v>
      </c>
      <c r="BO79" s="11">
        <v>0</v>
      </c>
      <c r="BP79" s="11">
        <v>0</v>
      </c>
      <c r="BQ79" s="11">
        <v>0</v>
      </c>
      <c r="BR79" s="11">
        <v>0</v>
      </c>
      <c r="BS79" s="11">
        <v>0</v>
      </c>
      <c r="BT79" s="11">
        <v>0</v>
      </c>
      <c r="BU79" s="11">
        <v>0</v>
      </c>
      <c r="BV79" s="11">
        <v>0</v>
      </c>
      <c r="BW79" s="11">
        <v>0</v>
      </c>
      <c r="BX79" s="11">
        <v>0</v>
      </c>
      <c r="BY79" s="11">
        <v>0</v>
      </c>
      <c r="BZ79" s="11">
        <v>0</v>
      </c>
      <c r="CA79" s="11">
        <v>0</v>
      </c>
      <c r="CB79" s="11">
        <v>0</v>
      </c>
      <c r="CC79" s="11">
        <v>0</v>
      </c>
      <c r="CD79" s="11">
        <v>0</v>
      </c>
      <c r="CE79" s="11">
        <v>0</v>
      </c>
      <c r="CF79" s="11">
        <v>0</v>
      </c>
      <c r="CG79" s="11">
        <v>0</v>
      </c>
      <c r="CH79" s="11">
        <v>0</v>
      </c>
      <c r="CI79" s="11">
        <v>0</v>
      </c>
      <c r="CJ79" s="11">
        <v>0</v>
      </c>
      <c r="CK79" s="11">
        <v>0</v>
      </c>
      <c r="CL79" s="11">
        <v>0</v>
      </c>
      <c r="CM79" s="11">
        <v>0</v>
      </c>
      <c r="CN79" s="11">
        <v>0</v>
      </c>
      <c r="CO79" s="11">
        <v>0</v>
      </c>
      <c r="CP79" s="11">
        <v>0</v>
      </c>
      <c r="CQ79" s="11">
        <v>0</v>
      </c>
      <c r="CR79" s="11">
        <v>0</v>
      </c>
      <c r="CS79" s="11">
        <v>0</v>
      </c>
      <c r="CT79" s="11">
        <v>0</v>
      </c>
      <c r="CU79" s="11">
        <v>0</v>
      </c>
      <c r="CV79" s="11">
        <v>0</v>
      </c>
      <c r="CW79" s="11">
        <v>0</v>
      </c>
      <c r="CX79" s="11">
        <v>0</v>
      </c>
      <c r="CY79" s="11">
        <v>0</v>
      </c>
      <c r="CZ79" s="11">
        <v>0</v>
      </c>
      <c r="DA79" s="11">
        <v>0</v>
      </c>
      <c r="DB79" s="11">
        <v>0</v>
      </c>
      <c r="DC79" s="11">
        <v>0</v>
      </c>
      <c r="DD79" s="11">
        <v>0</v>
      </c>
      <c r="DE79" s="11">
        <v>0</v>
      </c>
      <c r="DF79" s="11">
        <v>0</v>
      </c>
      <c r="DG79" s="11">
        <v>0</v>
      </c>
      <c r="DH79" s="11">
        <v>0</v>
      </c>
      <c r="DI79" s="11">
        <v>0</v>
      </c>
      <c r="DJ79" s="11">
        <v>0</v>
      </c>
      <c r="DK79" s="11">
        <v>0</v>
      </c>
      <c r="DL79" s="11">
        <v>0</v>
      </c>
      <c r="DM79" s="11">
        <v>0</v>
      </c>
      <c r="DN79" s="11">
        <v>0</v>
      </c>
      <c r="DO79" s="11">
        <v>0</v>
      </c>
      <c r="DP79" s="11">
        <v>0</v>
      </c>
      <c r="DQ79" s="11">
        <v>0</v>
      </c>
      <c r="DR79" s="11">
        <v>0</v>
      </c>
      <c r="DS79" s="11">
        <v>0</v>
      </c>
      <c r="DT79" s="11">
        <v>0</v>
      </c>
      <c r="DU79" s="11">
        <v>0</v>
      </c>
      <c r="DV79" s="11">
        <v>0</v>
      </c>
      <c r="DW79" s="11">
        <v>0</v>
      </c>
      <c r="DX79" s="11">
        <v>0</v>
      </c>
      <c r="DY79" s="11">
        <v>0</v>
      </c>
      <c r="DZ79" s="11">
        <v>0</v>
      </c>
      <c r="EA79" s="11">
        <v>0</v>
      </c>
      <c r="EB79" s="11">
        <v>0</v>
      </c>
      <c r="EC79" s="11">
        <v>0</v>
      </c>
      <c r="ED79" s="11">
        <v>0</v>
      </c>
      <c r="EE79" s="11">
        <v>0</v>
      </c>
      <c r="EF79" s="11">
        <v>0</v>
      </c>
      <c r="EG79" s="11">
        <v>0</v>
      </c>
      <c r="EH79" s="11">
        <v>0</v>
      </c>
      <c r="EI79" s="11">
        <v>0</v>
      </c>
      <c r="EJ79" s="11">
        <v>0</v>
      </c>
      <c r="EK79" s="11">
        <v>0</v>
      </c>
      <c r="EL79" s="11">
        <v>0</v>
      </c>
      <c r="EM79" s="11">
        <v>0</v>
      </c>
      <c r="EN79" s="11">
        <v>0</v>
      </c>
      <c r="EO79" s="11">
        <v>0</v>
      </c>
      <c r="EP79" s="11">
        <v>0</v>
      </c>
      <c r="EQ79" s="11">
        <v>0</v>
      </c>
      <c r="ER79" s="11">
        <v>0</v>
      </c>
      <c r="ES79" s="11">
        <v>0</v>
      </c>
      <c r="ET79" s="11">
        <v>0</v>
      </c>
      <c r="EU79" s="11">
        <v>0</v>
      </c>
      <c r="EV79" s="11">
        <v>0</v>
      </c>
      <c r="EW79" s="11">
        <v>0</v>
      </c>
      <c r="EX79" s="11">
        <v>0</v>
      </c>
      <c r="EY79" s="11">
        <v>0</v>
      </c>
      <c r="EZ79" s="11">
        <v>0</v>
      </c>
      <c r="FA79" s="11">
        <v>0</v>
      </c>
      <c r="FB79" s="11">
        <v>0</v>
      </c>
      <c r="FC79" s="11">
        <v>0</v>
      </c>
      <c r="FD79" s="11">
        <v>0</v>
      </c>
      <c r="FE79" s="11">
        <v>0</v>
      </c>
      <c r="FF79" s="11">
        <v>0</v>
      </c>
      <c r="FG79" s="11">
        <v>0</v>
      </c>
      <c r="FH79" s="11">
        <v>0</v>
      </c>
      <c r="FI79" s="11">
        <v>0</v>
      </c>
      <c r="FJ79" s="11">
        <v>0</v>
      </c>
      <c r="FK79" s="11">
        <v>0</v>
      </c>
      <c r="FL79" s="11">
        <v>0</v>
      </c>
      <c r="FM79" s="11">
        <v>0</v>
      </c>
      <c r="FN79" s="11">
        <v>0</v>
      </c>
      <c r="FO79" s="11">
        <v>0</v>
      </c>
      <c r="FP79" s="11">
        <v>0</v>
      </c>
      <c r="FQ79" s="11">
        <v>0</v>
      </c>
      <c r="FR79" s="11">
        <v>0</v>
      </c>
      <c r="FS79" s="11">
        <v>0</v>
      </c>
      <c r="FT79" s="11">
        <v>0</v>
      </c>
      <c r="FU79" s="11">
        <v>0</v>
      </c>
      <c r="FV79" s="11">
        <v>0</v>
      </c>
      <c r="FW79" s="11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</row>
    <row r="80" spans="7:204" ht="15.5" x14ac:dyDescent="0.35">
      <c r="G80" s="10" t="str">
        <v>E1</v>
      </c>
      <c r="H80" s="11">
        <v>0</v>
      </c>
      <c r="I80" s="11">
        <v>0</v>
      </c>
      <c r="J80" s="11">
        <v>0</v>
      </c>
      <c r="K80" s="11">
        <v>0</v>
      </c>
      <c r="L80" s="11">
        <v>0</v>
      </c>
      <c r="M80" s="11">
        <v>0</v>
      </c>
      <c r="N80" s="11">
        <v>0</v>
      </c>
      <c r="O80" s="11">
        <v>0</v>
      </c>
      <c r="P80" s="11">
        <v>0</v>
      </c>
      <c r="Q80" s="11">
        <v>0</v>
      </c>
      <c r="R80" s="11">
        <v>0</v>
      </c>
      <c r="S80" s="11">
        <v>204</v>
      </c>
      <c r="T80" s="11">
        <v>0</v>
      </c>
      <c r="U80" s="11">
        <v>72</v>
      </c>
      <c r="V80" s="11">
        <v>0</v>
      </c>
      <c r="W80" s="11">
        <v>75</v>
      </c>
      <c r="X80" s="11">
        <v>0</v>
      </c>
      <c r="Y80" s="11">
        <v>0</v>
      </c>
      <c r="Z80" s="11">
        <v>0</v>
      </c>
      <c r="AA80" s="11">
        <v>0</v>
      </c>
      <c r="AB80" s="11">
        <v>0</v>
      </c>
      <c r="AC80" s="11">
        <v>0</v>
      </c>
      <c r="AD80" s="11">
        <v>0</v>
      </c>
      <c r="AE80" s="11">
        <v>0</v>
      </c>
      <c r="AF80" s="11">
        <v>0</v>
      </c>
      <c r="AG80" s="11">
        <v>0</v>
      </c>
      <c r="AH80" s="11">
        <v>0</v>
      </c>
      <c r="AI80" s="11">
        <v>0</v>
      </c>
      <c r="AJ80" s="11">
        <v>0</v>
      </c>
      <c r="AK80" s="11">
        <v>0</v>
      </c>
      <c r="AL80" s="11">
        <v>0</v>
      </c>
      <c r="AM80" s="11">
        <v>0</v>
      </c>
      <c r="AN80" s="11">
        <v>0</v>
      </c>
      <c r="AO80" s="11">
        <v>0</v>
      </c>
      <c r="AP80" s="11">
        <v>0</v>
      </c>
      <c r="AQ80" s="11">
        <v>0</v>
      </c>
      <c r="AR80" s="11">
        <v>0</v>
      </c>
      <c r="AS80" s="11">
        <v>0</v>
      </c>
      <c r="AT80" s="11">
        <v>0</v>
      </c>
      <c r="AU80" s="11">
        <v>0</v>
      </c>
      <c r="AV80" s="11">
        <v>0</v>
      </c>
      <c r="AW80" s="11">
        <v>0</v>
      </c>
      <c r="AX80" s="11">
        <v>0</v>
      </c>
      <c r="AY80" s="11">
        <v>0</v>
      </c>
      <c r="AZ80" s="11">
        <v>0</v>
      </c>
      <c r="BA80" s="11">
        <v>0</v>
      </c>
      <c r="BB80" s="11">
        <v>0</v>
      </c>
      <c r="BC80" s="11">
        <v>0</v>
      </c>
      <c r="BD80" s="11">
        <v>0</v>
      </c>
      <c r="BE80" s="11">
        <v>0</v>
      </c>
      <c r="BF80" s="11">
        <v>0</v>
      </c>
      <c r="BG80" s="11">
        <v>0</v>
      </c>
      <c r="BH80" s="11">
        <v>0</v>
      </c>
      <c r="BI80" s="11">
        <v>0</v>
      </c>
      <c r="BJ80" s="11">
        <v>0</v>
      </c>
      <c r="BK80" s="11">
        <v>0</v>
      </c>
      <c r="BL80" s="11">
        <v>0</v>
      </c>
      <c r="BM80" s="11">
        <v>0</v>
      </c>
      <c r="BN80" s="11">
        <v>0</v>
      </c>
      <c r="BO80" s="11">
        <v>0</v>
      </c>
      <c r="BP80" s="11">
        <v>0</v>
      </c>
      <c r="BQ80" s="11">
        <v>0</v>
      </c>
      <c r="BR80" s="11">
        <v>0</v>
      </c>
      <c r="BS80" s="11">
        <v>0</v>
      </c>
      <c r="BT80" s="11">
        <v>0</v>
      </c>
      <c r="BU80" s="11">
        <v>0</v>
      </c>
      <c r="BV80" s="11">
        <v>0</v>
      </c>
      <c r="BW80" s="11">
        <v>0</v>
      </c>
      <c r="BX80" s="11">
        <v>0</v>
      </c>
      <c r="BY80" s="11">
        <v>0</v>
      </c>
      <c r="BZ80" s="11">
        <v>0</v>
      </c>
      <c r="CA80" s="11">
        <v>0</v>
      </c>
      <c r="CB80" s="11">
        <v>0</v>
      </c>
      <c r="CC80" s="11">
        <v>0</v>
      </c>
      <c r="CD80" s="11">
        <v>0</v>
      </c>
      <c r="CE80" s="11">
        <v>0</v>
      </c>
      <c r="CF80" s="11">
        <v>0</v>
      </c>
      <c r="CG80" s="11">
        <v>0</v>
      </c>
      <c r="CH80" s="11">
        <v>0</v>
      </c>
      <c r="CI80" s="11">
        <v>0</v>
      </c>
      <c r="CJ80" s="11">
        <v>0</v>
      </c>
      <c r="CK80" s="11">
        <v>0</v>
      </c>
      <c r="CL80" s="11">
        <v>0</v>
      </c>
      <c r="CM80" s="11">
        <v>0</v>
      </c>
      <c r="CN80" s="11">
        <v>0</v>
      </c>
      <c r="CO80" s="11">
        <v>0</v>
      </c>
      <c r="CP80" s="11">
        <v>0</v>
      </c>
      <c r="CQ80" s="11">
        <v>0</v>
      </c>
      <c r="CR80" s="11">
        <v>0</v>
      </c>
      <c r="CS80" s="11">
        <v>0</v>
      </c>
      <c r="CT80" s="11">
        <v>0</v>
      </c>
      <c r="CU80" s="11">
        <v>0</v>
      </c>
      <c r="CV80" s="11">
        <v>0</v>
      </c>
      <c r="CW80" s="11">
        <v>0</v>
      </c>
      <c r="CX80" s="11">
        <v>0</v>
      </c>
      <c r="CY80" s="11">
        <v>0</v>
      </c>
      <c r="CZ80" s="11">
        <v>0</v>
      </c>
      <c r="DA80" s="11">
        <v>0</v>
      </c>
      <c r="DB80" s="11">
        <v>0</v>
      </c>
      <c r="DC80" s="11">
        <v>0</v>
      </c>
      <c r="DD80" s="11">
        <v>0</v>
      </c>
      <c r="DE80" s="11">
        <v>0</v>
      </c>
      <c r="DF80" s="11">
        <v>0</v>
      </c>
      <c r="DG80" s="11">
        <v>0</v>
      </c>
      <c r="DH80" s="11">
        <v>0</v>
      </c>
      <c r="DI80" s="11">
        <v>0</v>
      </c>
      <c r="DJ80" s="11">
        <v>0</v>
      </c>
      <c r="DK80" s="11">
        <v>0</v>
      </c>
      <c r="DL80" s="11">
        <v>0</v>
      </c>
      <c r="DM80" s="11">
        <v>0</v>
      </c>
      <c r="DN80" s="11">
        <v>0</v>
      </c>
      <c r="DO80" s="11">
        <v>0</v>
      </c>
      <c r="DP80" s="11">
        <v>0</v>
      </c>
      <c r="DQ80" s="11">
        <v>0</v>
      </c>
      <c r="DR80" s="11">
        <v>0</v>
      </c>
      <c r="DS80" s="11">
        <v>0</v>
      </c>
      <c r="DT80" s="11">
        <v>0</v>
      </c>
      <c r="DU80" s="11">
        <v>0</v>
      </c>
      <c r="DV80" s="11">
        <v>0</v>
      </c>
      <c r="DW80" s="11">
        <v>0</v>
      </c>
      <c r="DX80" s="11">
        <v>0</v>
      </c>
      <c r="DY80" s="11">
        <v>0</v>
      </c>
      <c r="DZ80" s="11">
        <v>0</v>
      </c>
      <c r="EA80" s="11">
        <v>0</v>
      </c>
      <c r="EB80" s="11">
        <v>0</v>
      </c>
      <c r="EC80" s="11">
        <v>0</v>
      </c>
      <c r="ED80" s="11">
        <v>0</v>
      </c>
      <c r="EE80" s="11">
        <v>0</v>
      </c>
      <c r="EF80" s="11">
        <v>0</v>
      </c>
      <c r="EG80" s="11">
        <v>0</v>
      </c>
      <c r="EH80" s="11">
        <v>0</v>
      </c>
      <c r="EI80" s="11">
        <v>0</v>
      </c>
      <c r="EJ80" s="11">
        <v>0</v>
      </c>
      <c r="EK80" s="11">
        <v>0</v>
      </c>
      <c r="EL80" s="11">
        <v>0</v>
      </c>
      <c r="EM80" s="11">
        <v>0</v>
      </c>
      <c r="EN80" s="11">
        <v>0</v>
      </c>
      <c r="EO80" s="11">
        <v>0</v>
      </c>
      <c r="EP80" s="11">
        <v>0</v>
      </c>
      <c r="EQ80" s="11">
        <v>0</v>
      </c>
      <c r="ER80" s="11">
        <v>0</v>
      </c>
      <c r="ES80" s="11">
        <v>0</v>
      </c>
      <c r="ET80" s="11">
        <v>0</v>
      </c>
      <c r="EU80" s="11">
        <v>0</v>
      </c>
      <c r="EV80" s="11">
        <v>0</v>
      </c>
      <c r="EW80" s="11">
        <v>0</v>
      </c>
      <c r="EX80" s="11">
        <v>0</v>
      </c>
      <c r="EY80" s="11">
        <v>0</v>
      </c>
      <c r="EZ80" s="11">
        <v>0</v>
      </c>
      <c r="FA80" s="11">
        <v>0</v>
      </c>
      <c r="FB80" s="11">
        <v>0</v>
      </c>
      <c r="FC80" s="11">
        <v>0</v>
      </c>
      <c r="FD80" s="11">
        <v>0</v>
      </c>
      <c r="FE80" s="11">
        <v>0</v>
      </c>
      <c r="FF80" s="11">
        <v>0</v>
      </c>
      <c r="FG80" s="11">
        <v>0</v>
      </c>
      <c r="FH80" s="11">
        <v>0</v>
      </c>
      <c r="FI80" s="11">
        <v>0</v>
      </c>
      <c r="FJ80" s="11">
        <v>0</v>
      </c>
      <c r="FK80" s="11">
        <v>0</v>
      </c>
      <c r="FL80" s="11">
        <v>0</v>
      </c>
      <c r="FM80" s="11">
        <v>0</v>
      </c>
      <c r="FN80" s="11">
        <v>0</v>
      </c>
      <c r="FO80" s="11">
        <v>0</v>
      </c>
      <c r="FP80" s="11">
        <v>0</v>
      </c>
      <c r="FQ80" s="11">
        <v>0</v>
      </c>
      <c r="FR80" s="11">
        <v>0</v>
      </c>
      <c r="FS80" s="11">
        <v>0</v>
      </c>
      <c r="FT80" s="11">
        <v>0</v>
      </c>
      <c r="FU80" s="11">
        <v>0</v>
      </c>
      <c r="FV80" s="11">
        <v>0</v>
      </c>
      <c r="FW80" s="11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</row>
    <row r="81" spans="7:204" ht="15.5" x14ac:dyDescent="0.35">
      <c r="G81" s="10" t="str">
        <v>E2</v>
      </c>
      <c r="H81" s="11">
        <v>0</v>
      </c>
      <c r="I81" s="11">
        <v>0</v>
      </c>
      <c r="J81" s="11">
        <v>0</v>
      </c>
      <c r="K81" s="11">
        <v>0</v>
      </c>
      <c r="L81" s="11">
        <v>0</v>
      </c>
      <c r="M81" s="11">
        <v>0</v>
      </c>
      <c r="N81" s="11">
        <v>0</v>
      </c>
      <c r="O81" s="11">
        <v>0</v>
      </c>
      <c r="P81" s="11">
        <v>0</v>
      </c>
      <c r="Q81" s="11">
        <v>0</v>
      </c>
      <c r="R81" s="11">
        <v>0</v>
      </c>
      <c r="S81" s="11">
        <v>40</v>
      </c>
      <c r="T81" s="11">
        <v>0</v>
      </c>
      <c r="U81" s="11">
        <v>94</v>
      </c>
      <c r="V81" s="11">
        <v>0</v>
      </c>
      <c r="W81" s="11">
        <v>2</v>
      </c>
      <c r="X81" s="11">
        <v>0</v>
      </c>
      <c r="Y81" s="11">
        <v>0</v>
      </c>
      <c r="Z81" s="11">
        <v>0</v>
      </c>
      <c r="AA81" s="11">
        <v>0</v>
      </c>
      <c r="AB81" s="11">
        <v>0</v>
      </c>
      <c r="AC81" s="11">
        <v>0</v>
      </c>
      <c r="AD81" s="11">
        <v>0</v>
      </c>
      <c r="AE81" s="11">
        <v>0</v>
      </c>
      <c r="AF81" s="11">
        <v>0</v>
      </c>
      <c r="AG81" s="11">
        <v>0</v>
      </c>
      <c r="AH81" s="11">
        <v>0</v>
      </c>
      <c r="AI81" s="11">
        <v>0</v>
      </c>
      <c r="AJ81" s="11">
        <v>0</v>
      </c>
      <c r="AK81" s="11">
        <v>0</v>
      </c>
      <c r="AL81" s="11">
        <v>0</v>
      </c>
      <c r="AM81" s="11">
        <v>0</v>
      </c>
      <c r="AN81" s="11">
        <v>0</v>
      </c>
      <c r="AO81" s="11">
        <v>0</v>
      </c>
      <c r="AP81" s="11">
        <v>0</v>
      </c>
      <c r="AQ81" s="11">
        <v>0</v>
      </c>
      <c r="AR81" s="11">
        <v>0</v>
      </c>
      <c r="AS81" s="11">
        <v>0</v>
      </c>
      <c r="AT81" s="11">
        <v>0</v>
      </c>
      <c r="AU81" s="11">
        <v>0</v>
      </c>
      <c r="AV81" s="11">
        <v>0</v>
      </c>
      <c r="AW81" s="11">
        <v>0</v>
      </c>
      <c r="AX81" s="11">
        <v>0</v>
      </c>
      <c r="AY81" s="11">
        <v>0</v>
      </c>
      <c r="AZ81" s="11">
        <v>0</v>
      </c>
      <c r="BA81" s="11">
        <v>0</v>
      </c>
      <c r="BB81" s="11">
        <v>0</v>
      </c>
      <c r="BC81" s="11">
        <v>0</v>
      </c>
      <c r="BD81" s="11">
        <v>0</v>
      </c>
      <c r="BE81" s="11">
        <v>0</v>
      </c>
      <c r="BF81" s="11">
        <v>0</v>
      </c>
      <c r="BG81" s="11">
        <v>0</v>
      </c>
      <c r="BH81" s="11">
        <v>0</v>
      </c>
      <c r="BI81" s="11">
        <v>0</v>
      </c>
      <c r="BJ81" s="11">
        <v>0</v>
      </c>
      <c r="BK81" s="11">
        <v>0</v>
      </c>
      <c r="BL81" s="11">
        <v>0</v>
      </c>
      <c r="BM81" s="11">
        <v>0</v>
      </c>
      <c r="BN81" s="11">
        <v>0</v>
      </c>
      <c r="BO81" s="11">
        <v>0</v>
      </c>
      <c r="BP81" s="11">
        <v>0</v>
      </c>
      <c r="BQ81" s="11">
        <v>0</v>
      </c>
      <c r="BR81" s="11">
        <v>0</v>
      </c>
      <c r="BS81" s="11">
        <v>0</v>
      </c>
      <c r="BT81" s="11">
        <v>0</v>
      </c>
      <c r="BU81" s="11">
        <v>0</v>
      </c>
      <c r="BV81" s="11">
        <v>0</v>
      </c>
      <c r="BW81" s="11">
        <v>0</v>
      </c>
      <c r="BX81" s="11">
        <v>0</v>
      </c>
      <c r="BY81" s="11">
        <v>0</v>
      </c>
      <c r="BZ81" s="11">
        <v>0</v>
      </c>
      <c r="CA81" s="11">
        <v>0</v>
      </c>
      <c r="CB81" s="11">
        <v>0</v>
      </c>
      <c r="CC81" s="11">
        <v>0</v>
      </c>
      <c r="CD81" s="11">
        <v>0</v>
      </c>
      <c r="CE81" s="11">
        <v>0</v>
      </c>
      <c r="CF81" s="11">
        <v>0</v>
      </c>
      <c r="CG81" s="11">
        <v>0</v>
      </c>
      <c r="CH81" s="11">
        <v>0</v>
      </c>
      <c r="CI81" s="11">
        <v>0</v>
      </c>
      <c r="CJ81" s="11">
        <v>0</v>
      </c>
      <c r="CK81" s="11">
        <v>0</v>
      </c>
      <c r="CL81" s="11">
        <v>0</v>
      </c>
      <c r="CM81" s="11">
        <v>0</v>
      </c>
      <c r="CN81" s="11">
        <v>0</v>
      </c>
      <c r="CO81" s="11">
        <v>0</v>
      </c>
      <c r="CP81" s="11">
        <v>0</v>
      </c>
      <c r="CQ81" s="11">
        <v>0</v>
      </c>
      <c r="CR81" s="11">
        <v>0</v>
      </c>
      <c r="CS81" s="11">
        <v>0</v>
      </c>
      <c r="CT81" s="11">
        <v>0</v>
      </c>
      <c r="CU81" s="11">
        <v>0</v>
      </c>
      <c r="CV81" s="11">
        <v>0</v>
      </c>
      <c r="CW81" s="11">
        <v>0</v>
      </c>
      <c r="CX81" s="11">
        <v>0</v>
      </c>
      <c r="CY81" s="11">
        <v>0</v>
      </c>
      <c r="CZ81" s="11">
        <v>0</v>
      </c>
      <c r="DA81" s="11">
        <v>0</v>
      </c>
      <c r="DB81" s="11">
        <v>0</v>
      </c>
      <c r="DC81" s="11">
        <v>0</v>
      </c>
      <c r="DD81" s="11">
        <v>0</v>
      </c>
      <c r="DE81" s="11">
        <v>0</v>
      </c>
      <c r="DF81" s="11">
        <v>0</v>
      </c>
      <c r="DG81" s="11">
        <v>0</v>
      </c>
      <c r="DH81" s="11">
        <v>0</v>
      </c>
      <c r="DI81" s="11">
        <v>0</v>
      </c>
      <c r="DJ81" s="11">
        <v>0</v>
      </c>
      <c r="DK81" s="11">
        <v>0</v>
      </c>
      <c r="DL81" s="11">
        <v>0</v>
      </c>
      <c r="DM81" s="11">
        <v>0</v>
      </c>
      <c r="DN81" s="11">
        <v>0</v>
      </c>
      <c r="DO81" s="11">
        <v>0</v>
      </c>
      <c r="DP81" s="11">
        <v>0</v>
      </c>
      <c r="DQ81" s="11">
        <v>0</v>
      </c>
      <c r="DR81" s="11">
        <v>0</v>
      </c>
      <c r="DS81" s="11">
        <v>0</v>
      </c>
      <c r="DT81" s="11">
        <v>0</v>
      </c>
      <c r="DU81" s="11">
        <v>0</v>
      </c>
      <c r="DV81" s="11">
        <v>0</v>
      </c>
      <c r="DW81" s="11">
        <v>0</v>
      </c>
      <c r="DX81" s="11">
        <v>0</v>
      </c>
      <c r="DY81" s="11">
        <v>0</v>
      </c>
      <c r="DZ81" s="11">
        <v>0</v>
      </c>
      <c r="EA81" s="11">
        <v>0</v>
      </c>
      <c r="EB81" s="11">
        <v>0</v>
      </c>
      <c r="EC81" s="11">
        <v>0</v>
      </c>
      <c r="ED81" s="11">
        <v>0</v>
      </c>
      <c r="EE81" s="11">
        <v>0</v>
      </c>
      <c r="EF81" s="11">
        <v>0</v>
      </c>
      <c r="EG81" s="11">
        <v>0</v>
      </c>
      <c r="EH81" s="11">
        <v>0</v>
      </c>
      <c r="EI81" s="11">
        <v>0</v>
      </c>
      <c r="EJ81" s="11">
        <v>0</v>
      </c>
      <c r="EK81" s="11">
        <v>0</v>
      </c>
      <c r="EL81" s="11">
        <v>0</v>
      </c>
      <c r="EM81" s="11">
        <v>0</v>
      </c>
      <c r="EN81" s="11">
        <v>0</v>
      </c>
      <c r="EO81" s="11">
        <v>0</v>
      </c>
      <c r="EP81" s="11">
        <v>0</v>
      </c>
      <c r="EQ81" s="11">
        <v>0</v>
      </c>
      <c r="ER81" s="11">
        <v>0</v>
      </c>
      <c r="ES81" s="11">
        <v>0</v>
      </c>
      <c r="ET81" s="11">
        <v>0</v>
      </c>
      <c r="EU81" s="11">
        <v>0</v>
      </c>
      <c r="EV81" s="11">
        <v>0</v>
      </c>
      <c r="EW81" s="11">
        <v>0</v>
      </c>
      <c r="EX81" s="11">
        <v>0</v>
      </c>
      <c r="EY81" s="11">
        <v>0</v>
      </c>
      <c r="EZ81" s="11">
        <v>0</v>
      </c>
      <c r="FA81" s="11">
        <v>0</v>
      </c>
      <c r="FB81" s="11">
        <v>0</v>
      </c>
      <c r="FC81" s="11">
        <v>0</v>
      </c>
      <c r="FD81" s="11">
        <v>0</v>
      </c>
      <c r="FE81" s="11">
        <v>0</v>
      </c>
      <c r="FF81" s="11">
        <v>0</v>
      </c>
      <c r="FG81" s="11">
        <v>0</v>
      </c>
      <c r="FH81" s="11">
        <v>0</v>
      </c>
      <c r="FI81" s="11">
        <v>0</v>
      </c>
      <c r="FJ81" s="11">
        <v>0</v>
      </c>
      <c r="FK81" s="11">
        <v>0</v>
      </c>
      <c r="FL81" s="11">
        <v>0</v>
      </c>
      <c r="FM81" s="11">
        <v>0</v>
      </c>
      <c r="FN81" s="11">
        <v>0</v>
      </c>
      <c r="FO81" s="11">
        <v>0</v>
      </c>
      <c r="FP81" s="11">
        <v>0</v>
      </c>
      <c r="FQ81" s="11">
        <v>0</v>
      </c>
      <c r="FR81" s="11">
        <v>0</v>
      </c>
      <c r="FS81" s="11">
        <v>0</v>
      </c>
      <c r="FT81" s="11">
        <v>0</v>
      </c>
      <c r="FU81" s="11">
        <v>0</v>
      </c>
      <c r="FV81" s="11">
        <v>0</v>
      </c>
      <c r="FW81" s="1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</row>
    <row r="82" spans="7:204" ht="15.5" x14ac:dyDescent="0.35">
      <c r="G82" s="10" t="str">
        <v>E3</v>
      </c>
      <c r="H82" s="11">
        <v>0</v>
      </c>
      <c r="I82" s="11">
        <v>0</v>
      </c>
      <c r="J82" s="11">
        <v>0</v>
      </c>
      <c r="K82" s="11">
        <v>0</v>
      </c>
      <c r="L82" s="11">
        <v>0</v>
      </c>
      <c r="M82" s="11">
        <v>0</v>
      </c>
      <c r="N82" s="11">
        <v>0</v>
      </c>
      <c r="O82" s="11">
        <v>0</v>
      </c>
      <c r="P82" s="11">
        <v>0</v>
      </c>
      <c r="Q82" s="11">
        <v>0</v>
      </c>
      <c r="R82" s="11">
        <v>0</v>
      </c>
      <c r="S82" s="11">
        <v>156</v>
      </c>
      <c r="T82" s="11">
        <v>0</v>
      </c>
      <c r="U82" s="11">
        <v>240</v>
      </c>
      <c r="V82" s="11">
        <v>0</v>
      </c>
      <c r="W82" s="11">
        <v>26</v>
      </c>
      <c r="X82" s="11">
        <v>0</v>
      </c>
      <c r="Y82" s="11">
        <v>0</v>
      </c>
      <c r="Z82" s="11">
        <v>0</v>
      </c>
      <c r="AA82" s="11">
        <v>0</v>
      </c>
      <c r="AB82" s="11">
        <v>0</v>
      </c>
      <c r="AC82" s="11">
        <v>0</v>
      </c>
      <c r="AD82" s="11">
        <v>0</v>
      </c>
      <c r="AE82" s="11">
        <v>0</v>
      </c>
      <c r="AF82" s="11">
        <v>0</v>
      </c>
      <c r="AG82" s="11">
        <v>0</v>
      </c>
      <c r="AH82" s="11">
        <v>0</v>
      </c>
      <c r="AI82" s="11">
        <v>0</v>
      </c>
      <c r="AJ82" s="11">
        <v>0</v>
      </c>
      <c r="AK82" s="11">
        <v>0</v>
      </c>
      <c r="AL82" s="11">
        <v>0</v>
      </c>
      <c r="AM82" s="11">
        <v>0</v>
      </c>
      <c r="AN82" s="11">
        <v>0</v>
      </c>
      <c r="AO82" s="11">
        <v>0</v>
      </c>
      <c r="AP82" s="11">
        <v>0</v>
      </c>
      <c r="AQ82" s="11">
        <v>0</v>
      </c>
      <c r="AR82" s="11">
        <v>0</v>
      </c>
      <c r="AS82" s="11">
        <v>0</v>
      </c>
      <c r="AT82" s="11">
        <v>0</v>
      </c>
      <c r="AU82" s="11">
        <v>0</v>
      </c>
      <c r="AV82" s="11">
        <v>0</v>
      </c>
      <c r="AW82" s="11">
        <v>0</v>
      </c>
      <c r="AX82" s="11">
        <v>0</v>
      </c>
      <c r="AY82" s="11">
        <v>0</v>
      </c>
      <c r="AZ82" s="11">
        <v>0</v>
      </c>
      <c r="BA82" s="11">
        <v>0</v>
      </c>
      <c r="BB82" s="11">
        <v>0</v>
      </c>
      <c r="BC82" s="11">
        <v>0</v>
      </c>
      <c r="BD82" s="11">
        <v>0</v>
      </c>
      <c r="BE82" s="11">
        <v>0</v>
      </c>
      <c r="BF82" s="11">
        <v>0</v>
      </c>
      <c r="BG82" s="11">
        <v>0</v>
      </c>
      <c r="BH82" s="11">
        <v>0</v>
      </c>
      <c r="BI82" s="11">
        <v>0</v>
      </c>
      <c r="BJ82" s="11">
        <v>0</v>
      </c>
      <c r="BK82" s="11">
        <v>0</v>
      </c>
      <c r="BL82" s="11">
        <v>0</v>
      </c>
      <c r="BM82" s="11">
        <v>0</v>
      </c>
      <c r="BN82" s="11">
        <v>0</v>
      </c>
      <c r="BO82" s="11">
        <v>0</v>
      </c>
      <c r="BP82" s="11">
        <v>0</v>
      </c>
      <c r="BQ82" s="11">
        <v>0</v>
      </c>
      <c r="BR82" s="11">
        <v>0</v>
      </c>
      <c r="BS82" s="11">
        <v>0</v>
      </c>
      <c r="BT82" s="11">
        <v>0</v>
      </c>
      <c r="BU82" s="11">
        <v>0</v>
      </c>
      <c r="BV82" s="11">
        <v>0</v>
      </c>
      <c r="BW82" s="11">
        <v>0</v>
      </c>
      <c r="BX82" s="11">
        <v>0</v>
      </c>
      <c r="BY82" s="11">
        <v>0</v>
      </c>
      <c r="BZ82" s="11">
        <v>0</v>
      </c>
      <c r="CA82" s="11">
        <v>0</v>
      </c>
      <c r="CB82" s="11">
        <v>0</v>
      </c>
      <c r="CC82" s="11">
        <v>0</v>
      </c>
      <c r="CD82" s="11">
        <v>0</v>
      </c>
      <c r="CE82" s="11">
        <v>0</v>
      </c>
      <c r="CF82" s="11">
        <v>0</v>
      </c>
      <c r="CG82" s="11">
        <v>0</v>
      </c>
      <c r="CH82" s="11">
        <v>0</v>
      </c>
      <c r="CI82" s="11">
        <v>0</v>
      </c>
      <c r="CJ82" s="11">
        <v>0</v>
      </c>
      <c r="CK82" s="11">
        <v>0</v>
      </c>
      <c r="CL82" s="11">
        <v>0</v>
      </c>
      <c r="CM82" s="11">
        <v>0</v>
      </c>
      <c r="CN82" s="11">
        <v>0</v>
      </c>
      <c r="CO82" s="11">
        <v>0</v>
      </c>
      <c r="CP82" s="11">
        <v>0</v>
      </c>
      <c r="CQ82" s="11">
        <v>0</v>
      </c>
      <c r="CR82" s="11">
        <v>0</v>
      </c>
      <c r="CS82" s="11">
        <v>0</v>
      </c>
      <c r="CT82" s="11">
        <v>0</v>
      </c>
      <c r="CU82" s="11">
        <v>0</v>
      </c>
      <c r="CV82" s="11">
        <v>0</v>
      </c>
      <c r="CW82" s="11">
        <v>0</v>
      </c>
      <c r="CX82" s="11">
        <v>0</v>
      </c>
      <c r="CY82" s="11">
        <v>0</v>
      </c>
      <c r="CZ82" s="11">
        <v>0</v>
      </c>
      <c r="DA82" s="11">
        <v>0</v>
      </c>
      <c r="DB82" s="11">
        <v>0</v>
      </c>
      <c r="DC82" s="11">
        <v>0</v>
      </c>
      <c r="DD82" s="11">
        <v>0</v>
      </c>
      <c r="DE82" s="11">
        <v>0</v>
      </c>
      <c r="DF82" s="11">
        <v>0</v>
      </c>
      <c r="DG82" s="11">
        <v>0</v>
      </c>
      <c r="DH82" s="11">
        <v>0</v>
      </c>
      <c r="DI82" s="11">
        <v>0</v>
      </c>
      <c r="DJ82" s="11">
        <v>0</v>
      </c>
      <c r="DK82" s="11">
        <v>0</v>
      </c>
      <c r="DL82" s="11">
        <v>0</v>
      </c>
      <c r="DM82" s="11">
        <v>0</v>
      </c>
      <c r="DN82" s="11">
        <v>0</v>
      </c>
      <c r="DO82" s="11">
        <v>0</v>
      </c>
      <c r="DP82" s="11">
        <v>0</v>
      </c>
      <c r="DQ82" s="11">
        <v>0</v>
      </c>
      <c r="DR82" s="11">
        <v>0</v>
      </c>
      <c r="DS82" s="11">
        <v>0</v>
      </c>
      <c r="DT82" s="11">
        <v>0</v>
      </c>
      <c r="DU82" s="11">
        <v>0</v>
      </c>
      <c r="DV82" s="11">
        <v>0</v>
      </c>
      <c r="DW82" s="11">
        <v>0</v>
      </c>
      <c r="DX82" s="11">
        <v>0</v>
      </c>
      <c r="DY82" s="11">
        <v>0</v>
      </c>
      <c r="DZ82" s="11">
        <v>0</v>
      </c>
      <c r="EA82" s="11">
        <v>0</v>
      </c>
      <c r="EB82" s="11">
        <v>0</v>
      </c>
      <c r="EC82" s="11">
        <v>0</v>
      </c>
      <c r="ED82" s="11">
        <v>0</v>
      </c>
      <c r="EE82" s="11">
        <v>0</v>
      </c>
      <c r="EF82" s="11">
        <v>0</v>
      </c>
      <c r="EG82" s="11">
        <v>0</v>
      </c>
      <c r="EH82" s="11">
        <v>0</v>
      </c>
      <c r="EI82" s="11">
        <v>0</v>
      </c>
      <c r="EJ82" s="11">
        <v>0</v>
      </c>
      <c r="EK82" s="11">
        <v>0</v>
      </c>
      <c r="EL82" s="11">
        <v>0</v>
      </c>
      <c r="EM82" s="11">
        <v>0</v>
      </c>
      <c r="EN82" s="11">
        <v>0</v>
      </c>
      <c r="EO82" s="11">
        <v>0</v>
      </c>
      <c r="EP82" s="11">
        <v>0</v>
      </c>
      <c r="EQ82" s="11">
        <v>0</v>
      </c>
      <c r="ER82" s="11">
        <v>0</v>
      </c>
      <c r="ES82" s="11">
        <v>0</v>
      </c>
      <c r="ET82" s="11">
        <v>0</v>
      </c>
      <c r="EU82" s="11">
        <v>0</v>
      </c>
      <c r="EV82" s="11">
        <v>0</v>
      </c>
      <c r="EW82" s="11">
        <v>0</v>
      </c>
      <c r="EX82" s="11">
        <v>0</v>
      </c>
      <c r="EY82" s="11">
        <v>0</v>
      </c>
      <c r="EZ82" s="11">
        <v>0</v>
      </c>
      <c r="FA82" s="11">
        <v>0</v>
      </c>
      <c r="FB82" s="11">
        <v>0</v>
      </c>
      <c r="FC82" s="11">
        <v>0</v>
      </c>
      <c r="FD82" s="11">
        <v>0</v>
      </c>
      <c r="FE82" s="11">
        <v>0</v>
      </c>
      <c r="FF82" s="11">
        <v>0</v>
      </c>
      <c r="FG82" s="11">
        <v>0</v>
      </c>
      <c r="FH82" s="11">
        <v>0</v>
      </c>
      <c r="FI82" s="11">
        <v>0</v>
      </c>
      <c r="FJ82" s="11">
        <v>0</v>
      </c>
      <c r="FK82" s="11">
        <v>0</v>
      </c>
      <c r="FL82" s="11">
        <v>0</v>
      </c>
      <c r="FM82" s="11">
        <v>0</v>
      </c>
      <c r="FN82" s="11">
        <v>0</v>
      </c>
      <c r="FO82" s="11">
        <v>0</v>
      </c>
      <c r="FP82" s="11">
        <v>0</v>
      </c>
      <c r="FQ82" s="11">
        <v>0</v>
      </c>
      <c r="FR82" s="11">
        <v>0</v>
      </c>
      <c r="FS82" s="11">
        <v>0</v>
      </c>
      <c r="FT82" s="11">
        <v>0</v>
      </c>
      <c r="FU82" s="11">
        <v>0</v>
      </c>
      <c r="FV82" s="11">
        <v>0</v>
      </c>
      <c r="FW82" s="11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</row>
    <row r="83" spans="7:204" ht="15.5" x14ac:dyDescent="0.35">
      <c r="G83" s="10" t="str">
        <v>E4</v>
      </c>
      <c r="H83" s="11">
        <v>0</v>
      </c>
      <c r="I83" s="11">
        <v>0</v>
      </c>
      <c r="J83" s="11">
        <v>0</v>
      </c>
      <c r="K83" s="11">
        <v>0</v>
      </c>
      <c r="L83" s="11">
        <v>0</v>
      </c>
      <c r="M83" s="11">
        <v>0</v>
      </c>
      <c r="N83" s="11">
        <v>0</v>
      </c>
      <c r="O83" s="11">
        <v>0</v>
      </c>
      <c r="P83" s="11">
        <v>0</v>
      </c>
      <c r="Q83" s="11">
        <v>0</v>
      </c>
      <c r="R83" s="11">
        <v>0</v>
      </c>
      <c r="S83" s="11">
        <v>22</v>
      </c>
      <c r="T83" s="11">
        <v>0</v>
      </c>
      <c r="U83" s="11">
        <v>166</v>
      </c>
      <c r="V83" s="11">
        <v>0</v>
      </c>
      <c r="W83" s="11">
        <v>31</v>
      </c>
      <c r="X83" s="11">
        <v>0</v>
      </c>
      <c r="Y83" s="11">
        <v>0</v>
      </c>
      <c r="Z83" s="11">
        <v>0</v>
      </c>
      <c r="AA83" s="11">
        <v>0</v>
      </c>
      <c r="AB83" s="11">
        <v>0</v>
      </c>
      <c r="AC83" s="11">
        <v>0</v>
      </c>
      <c r="AD83" s="11">
        <v>0</v>
      </c>
      <c r="AE83" s="11">
        <v>0</v>
      </c>
      <c r="AF83" s="11">
        <v>0</v>
      </c>
      <c r="AG83" s="11">
        <v>0</v>
      </c>
      <c r="AH83" s="11">
        <v>0</v>
      </c>
      <c r="AI83" s="11">
        <v>0</v>
      </c>
      <c r="AJ83" s="11">
        <v>0</v>
      </c>
      <c r="AK83" s="11">
        <v>0</v>
      </c>
      <c r="AL83" s="11">
        <v>0</v>
      </c>
      <c r="AM83" s="11">
        <v>0</v>
      </c>
      <c r="AN83" s="11">
        <v>0</v>
      </c>
      <c r="AO83" s="11">
        <v>0</v>
      </c>
      <c r="AP83" s="11">
        <v>0</v>
      </c>
      <c r="AQ83" s="11">
        <v>0</v>
      </c>
      <c r="AR83" s="11">
        <v>0</v>
      </c>
      <c r="AS83" s="11">
        <v>0</v>
      </c>
      <c r="AT83" s="11">
        <v>0</v>
      </c>
      <c r="AU83" s="11">
        <v>0</v>
      </c>
      <c r="AV83" s="11">
        <v>0</v>
      </c>
      <c r="AW83" s="11">
        <v>0</v>
      </c>
      <c r="AX83" s="11">
        <v>0</v>
      </c>
      <c r="AY83" s="11">
        <v>0</v>
      </c>
      <c r="AZ83" s="11">
        <v>0</v>
      </c>
      <c r="BA83" s="11">
        <v>0</v>
      </c>
      <c r="BB83" s="11">
        <v>0</v>
      </c>
      <c r="BC83" s="11">
        <v>0</v>
      </c>
      <c r="BD83" s="11">
        <v>0</v>
      </c>
      <c r="BE83" s="11">
        <v>0</v>
      </c>
      <c r="BF83" s="11">
        <v>0</v>
      </c>
      <c r="BG83" s="11">
        <v>0</v>
      </c>
      <c r="BH83" s="11">
        <v>0</v>
      </c>
      <c r="BI83" s="11">
        <v>0</v>
      </c>
      <c r="BJ83" s="11">
        <v>0</v>
      </c>
      <c r="BK83" s="11">
        <v>0</v>
      </c>
      <c r="BL83" s="11">
        <v>0</v>
      </c>
      <c r="BM83" s="11">
        <v>0</v>
      </c>
      <c r="BN83" s="11">
        <v>0</v>
      </c>
      <c r="BO83" s="11">
        <v>0</v>
      </c>
      <c r="BP83" s="11">
        <v>0</v>
      </c>
      <c r="BQ83" s="11">
        <v>0</v>
      </c>
      <c r="BR83" s="11">
        <v>0</v>
      </c>
      <c r="BS83" s="11">
        <v>0</v>
      </c>
      <c r="BT83" s="11">
        <v>0</v>
      </c>
      <c r="BU83" s="11">
        <v>0</v>
      </c>
      <c r="BV83" s="11">
        <v>0</v>
      </c>
      <c r="BW83" s="11">
        <v>0</v>
      </c>
      <c r="BX83" s="11">
        <v>0</v>
      </c>
      <c r="BY83" s="11">
        <v>0</v>
      </c>
      <c r="BZ83" s="11">
        <v>0</v>
      </c>
      <c r="CA83" s="11">
        <v>0</v>
      </c>
      <c r="CB83" s="11">
        <v>0</v>
      </c>
      <c r="CC83" s="11">
        <v>0</v>
      </c>
      <c r="CD83" s="11">
        <v>0</v>
      </c>
      <c r="CE83" s="11">
        <v>0</v>
      </c>
      <c r="CF83" s="11">
        <v>0</v>
      </c>
      <c r="CG83" s="11">
        <v>0</v>
      </c>
      <c r="CH83" s="11">
        <v>0</v>
      </c>
      <c r="CI83" s="11">
        <v>0</v>
      </c>
      <c r="CJ83" s="11">
        <v>0</v>
      </c>
      <c r="CK83" s="11">
        <v>0</v>
      </c>
      <c r="CL83" s="11">
        <v>0</v>
      </c>
      <c r="CM83" s="11">
        <v>0</v>
      </c>
      <c r="CN83" s="11">
        <v>0</v>
      </c>
      <c r="CO83" s="11">
        <v>0</v>
      </c>
      <c r="CP83" s="11">
        <v>0</v>
      </c>
      <c r="CQ83" s="11">
        <v>0</v>
      </c>
      <c r="CR83" s="11">
        <v>0</v>
      </c>
      <c r="CS83" s="11">
        <v>0</v>
      </c>
      <c r="CT83" s="11">
        <v>0</v>
      </c>
      <c r="CU83" s="11">
        <v>0</v>
      </c>
      <c r="CV83" s="11">
        <v>0</v>
      </c>
      <c r="CW83" s="11">
        <v>0</v>
      </c>
      <c r="CX83" s="11">
        <v>0</v>
      </c>
      <c r="CY83" s="11">
        <v>0</v>
      </c>
      <c r="CZ83" s="11">
        <v>0</v>
      </c>
      <c r="DA83" s="11">
        <v>0</v>
      </c>
      <c r="DB83" s="11">
        <v>0</v>
      </c>
      <c r="DC83" s="11">
        <v>0</v>
      </c>
      <c r="DD83" s="11">
        <v>0</v>
      </c>
      <c r="DE83" s="11">
        <v>0</v>
      </c>
      <c r="DF83" s="11">
        <v>0</v>
      </c>
      <c r="DG83" s="11">
        <v>0</v>
      </c>
      <c r="DH83" s="11">
        <v>0</v>
      </c>
      <c r="DI83" s="11">
        <v>0</v>
      </c>
      <c r="DJ83" s="11">
        <v>0</v>
      </c>
      <c r="DK83" s="11">
        <v>0</v>
      </c>
      <c r="DL83" s="11">
        <v>0</v>
      </c>
      <c r="DM83" s="11">
        <v>0</v>
      </c>
      <c r="DN83" s="11">
        <v>0</v>
      </c>
      <c r="DO83" s="11">
        <v>0</v>
      </c>
      <c r="DP83" s="11">
        <v>0</v>
      </c>
      <c r="DQ83" s="11">
        <v>0</v>
      </c>
      <c r="DR83" s="11">
        <v>0</v>
      </c>
      <c r="DS83" s="11">
        <v>0</v>
      </c>
      <c r="DT83" s="11">
        <v>0</v>
      </c>
      <c r="DU83" s="11">
        <v>0</v>
      </c>
      <c r="DV83" s="11">
        <v>0</v>
      </c>
      <c r="DW83" s="11">
        <v>0</v>
      </c>
      <c r="DX83" s="11">
        <v>0</v>
      </c>
      <c r="DY83" s="11">
        <v>0</v>
      </c>
      <c r="DZ83" s="11">
        <v>0</v>
      </c>
      <c r="EA83" s="11">
        <v>0</v>
      </c>
      <c r="EB83" s="11">
        <v>0</v>
      </c>
      <c r="EC83" s="11">
        <v>0</v>
      </c>
      <c r="ED83" s="11">
        <v>0</v>
      </c>
      <c r="EE83" s="11">
        <v>0</v>
      </c>
      <c r="EF83" s="11">
        <v>0</v>
      </c>
      <c r="EG83" s="11">
        <v>0</v>
      </c>
      <c r="EH83" s="11">
        <v>0</v>
      </c>
      <c r="EI83" s="11">
        <v>0</v>
      </c>
      <c r="EJ83" s="11">
        <v>0</v>
      </c>
      <c r="EK83" s="11">
        <v>0</v>
      </c>
      <c r="EL83" s="11">
        <v>0</v>
      </c>
      <c r="EM83" s="11">
        <v>0</v>
      </c>
      <c r="EN83" s="11">
        <v>0</v>
      </c>
      <c r="EO83" s="11">
        <v>0</v>
      </c>
      <c r="EP83" s="11">
        <v>0</v>
      </c>
      <c r="EQ83" s="11">
        <v>0</v>
      </c>
      <c r="ER83" s="11">
        <v>0</v>
      </c>
      <c r="ES83" s="11">
        <v>0</v>
      </c>
      <c r="ET83" s="11">
        <v>0</v>
      </c>
      <c r="EU83" s="11">
        <v>0</v>
      </c>
      <c r="EV83" s="11">
        <v>0</v>
      </c>
      <c r="EW83" s="11">
        <v>0</v>
      </c>
      <c r="EX83" s="11">
        <v>0</v>
      </c>
      <c r="EY83" s="11">
        <v>0</v>
      </c>
      <c r="EZ83" s="11">
        <v>0</v>
      </c>
      <c r="FA83" s="11">
        <v>0</v>
      </c>
      <c r="FB83" s="11">
        <v>0</v>
      </c>
      <c r="FC83" s="11">
        <v>0</v>
      </c>
      <c r="FD83" s="11">
        <v>0</v>
      </c>
      <c r="FE83" s="11">
        <v>0</v>
      </c>
      <c r="FF83" s="11">
        <v>0</v>
      </c>
      <c r="FG83" s="11">
        <v>0</v>
      </c>
      <c r="FH83" s="11">
        <v>0</v>
      </c>
      <c r="FI83" s="11">
        <v>0</v>
      </c>
      <c r="FJ83" s="11">
        <v>0</v>
      </c>
      <c r="FK83" s="11">
        <v>0</v>
      </c>
      <c r="FL83" s="11">
        <v>0</v>
      </c>
      <c r="FM83" s="11">
        <v>0</v>
      </c>
      <c r="FN83" s="11">
        <v>0</v>
      </c>
      <c r="FO83" s="11">
        <v>0</v>
      </c>
      <c r="FP83" s="11">
        <v>0</v>
      </c>
      <c r="FQ83" s="11">
        <v>0</v>
      </c>
      <c r="FR83" s="11">
        <v>0</v>
      </c>
      <c r="FS83" s="11">
        <v>0</v>
      </c>
      <c r="FT83" s="11">
        <v>0</v>
      </c>
      <c r="FU83" s="11">
        <v>0</v>
      </c>
      <c r="FV83" s="11">
        <v>0</v>
      </c>
      <c r="FW83" s="11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</row>
    <row r="84" spans="7:204" ht="15.5" x14ac:dyDescent="0.35">
      <c r="G84" s="10" t="str">
        <v>E5</v>
      </c>
      <c r="H84" s="11">
        <v>0</v>
      </c>
      <c r="I84" s="11">
        <v>0</v>
      </c>
      <c r="J84" s="11">
        <v>0</v>
      </c>
      <c r="K84" s="11">
        <v>0</v>
      </c>
      <c r="L84" s="11">
        <v>0</v>
      </c>
      <c r="M84" s="11">
        <v>0</v>
      </c>
      <c r="N84" s="11">
        <v>0</v>
      </c>
      <c r="O84" s="11">
        <v>0</v>
      </c>
      <c r="P84" s="11">
        <v>0</v>
      </c>
      <c r="Q84" s="11">
        <v>0</v>
      </c>
      <c r="R84" s="11">
        <v>0</v>
      </c>
      <c r="S84" s="11">
        <v>0</v>
      </c>
      <c r="T84" s="11">
        <v>0</v>
      </c>
      <c r="U84" s="11">
        <v>0</v>
      </c>
      <c r="V84" s="11">
        <v>0</v>
      </c>
      <c r="W84" s="11">
        <v>0</v>
      </c>
      <c r="X84" s="11">
        <v>0</v>
      </c>
      <c r="Y84" s="11">
        <v>0</v>
      </c>
      <c r="Z84" s="11">
        <v>0</v>
      </c>
      <c r="AA84" s="11">
        <v>0</v>
      </c>
      <c r="AB84" s="11">
        <v>0</v>
      </c>
      <c r="AC84" s="11">
        <v>0</v>
      </c>
      <c r="AD84" s="11">
        <v>0</v>
      </c>
      <c r="AE84" s="11">
        <v>0</v>
      </c>
      <c r="AF84" s="11">
        <v>0</v>
      </c>
      <c r="AG84" s="11">
        <v>0</v>
      </c>
      <c r="AH84" s="11">
        <v>0</v>
      </c>
      <c r="AI84" s="11">
        <v>0</v>
      </c>
      <c r="AJ84" s="11">
        <v>0</v>
      </c>
      <c r="AK84" s="11">
        <v>0</v>
      </c>
      <c r="AL84" s="11">
        <v>0</v>
      </c>
      <c r="AM84" s="11">
        <v>0</v>
      </c>
      <c r="AN84" s="11">
        <v>0</v>
      </c>
      <c r="AO84" s="11">
        <v>0</v>
      </c>
      <c r="AP84" s="11">
        <v>0</v>
      </c>
      <c r="AQ84" s="11">
        <v>0</v>
      </c>
      <c r="AR84" s="11">
        <v>0</v>
      </c>
      <c r="AS84" s="11">
        <v>0</v>
      </c>
      <c r="AT84" s="11">
        <v>0</v>
      </c>
      <c r="AU84" s="11">
        <v>0</v>
      </c>
      <c r="AV84" s="11">
        <v>0</v>
      </c>
      <c r="AW84" s="11">
        <v>0</v>
      </c>
      <c r="AX84" s="11">
        <v>0</v>
      </c>
      <c r="AY84" s="11">
        <v>0</v>
      </c>
      <c r="AZ84" s="11">
        <v>0</v>
      </c>
      <c r="BA84" s="11">
        <v>0</v>
      </c>
      <c r="BB84" s="11">
        <v>0</v>
      </c>
      <c r="BC84" s="11">
        <v>0</v>
      </c>
      <c r="BD84" s="11">
        <v>0</v>
      </c>
      <c r="BE84" s="11">
        <v>0</v>
      </c>
      <c r="BF84" s="11">
        <v>0</v>
      </c>
      <c r="BG84" s="11">
        <v>0</v>
      </c>
      <c r="BH84" s="11">
        <v>0</v>
      </c>
      <c r="BI84" s="11">
        <v>0</v>
      </c>
      <c r="BJ84" s="11">
        <v>0</v>
      </c>
      <c r="BK84" s="11">
        <v>0</v>
      </c>
      <c r="BL84" s="11">
        <v>0</v>
      </c>
      <c r="BM84" s="11">
        <v>0</v>
      </c>
      <c r="BN84" s="11">
        <v>0</v>
      </c>
      <c r="BO84" s="11">
        <v>0</v>
      </c>
      <c r="BP84" s="11">
        <v>0</v>
      </c>
      <c r="BQ84" s="11">
        <v>0</v>
      </c>
      <c r="BR84" s="11">
        <v>0</v>
      </c>
      <c r="BS84" s="11">
        <v>0</v>
      </c>
      <c r="BT84" s="11">
        <v>0</v>
      </c>
      <c r="BU84" s="11">
        <v>0</v>
      </c>
      <c r="BV84" s="11">
        <v>0</v>
      </c>
      <c r="BW84" s="11">
        <v>0</v>
      </c>
      <c r="BX84" s="11">
        <v>0</v>
      </c>
      <c r="BY84" s="11">
        <v>0</v>
      </c>
      <c r="BZ84" s="11">
        <v>0</v>
      </c>
      <c r="CA84" s="11">
        <v>0</v>
      </c>
      <c r="CB84" s="11">
        <v>0</v>
      </c>
      <c r="CC84" s="11">
        <v>0</v>
      </c>
      <c r="CD84" s="11">
        <v>0</v>
      </c>
      <c r="CE84" s="11">
        <v>0</v>
      </c>
      <c r="CF84" s="11">
        <v>0</v>
      </c>
      <c r="CG84" s="11">
        <v>0</v>
      </c>
      <c r="CH84" s="11">
        <v>0</v>
      </c>
      <c r="CI84" s="11">
        <v>0</v>
      </c>
      <c r="CJ84" s="11">
        <v>0</v>
      </c>
      <c r="CK84" s="11">
        <v>0</v>
      </c>
      <c r="CL84" s="11">
        <v>0</v>
      </c>
      <c r="CM84" s="11">
        <v>0</v>
      </c>
      <c r="CN84" s="11">
        <v>0</v>
      </c>
      <c r="CO84" s="11">
        <v>0</v>
      </c>
      <c r="CP84" s="11">
        <v>0</v>
      </c>
      <c r="CQ84" s="11">
        <v>0</v>
      </c>
      <c r="CR84" s="11">
        <v>0</v>
      </c>
      <c r="CS84" s="11">
        <v>0</v>
      </c>
      <c r="CT84" s="11">
        <v>0</v>
      </c>
      <c r="CU84" s="11">
        <v>0</v>
      </c>
      <c r="CV84" s="11">
        <v>0</v>
      </c>
      <c r="CW84" s="11">
        <v>0</v>
      </c>
      <c r="CX84" s="11">
        <v>0</v>
      </c>
      <c r="CY84" s="11">
        <v>0</v>
      </c>
      <c r="CZ84" s="11">
        <v>0</v>
      </c>
      <c r="DA84" s="11">
        <v>0</v>
      </c>
      <c r="DB84" s="11">
        <v>0</v>
      </c>
      <c r="DC84" s="11">
        <v>0</v>
      </c>
      <c r="DD84" s="11">
        <v>0</v>
      </c>
      <c r="DE84" s="11">
        <v>0</v>
      </c>
      <c r="DF84" s="11">
        <v>0</v>
      </c>
      <c r="DG84" s="11">
        <v>0</v>
      </c>
      <c r="DH84" s="11">
        <v>0</v>
      </c>
      <c r="DI84" s="11">
        <v>0</v>
      </c>
      <c r="DJ84" s="11">
        <v>0</v>
      </c>
      <c r="DK84" s="11">
        <v>0</v>
      </c>
      <c r="DL84" s="11">
        <v>0</v>
      </c>
      <c r="DM84" s="11">
        <v>0</v>
      </c>
      <c r="DN84" s="11">
        <v>0</v>
      </c>
      <c r="DO84" s="11">
        <v>0</v>
      </c>
      <c r="DP84" s="11">
        <v>0</v>
      </c>
      <c r="DQ84" s="11">
        <v>0</v>
      </c>
      <c r="DR84" s="11">
        <v>0</v>
      </c>
      <c r="DS84" s="11">
        <v>0</v>
      </c>
      <c r="DT84" s="11">
        <v>0</v>
      </c>
      <c r="DU84" s="11">
        <v>0</v>
      </c>
      <c r="DV84" s="11">
        <v>0</v>
      </c>
      <c r="DW84" s="11">
        <v>0</v>
      </c>
      <c r="DX84" s="11">
        <v>0</v>
      </c>
      <c r="DY84" s="11">
        <v>0</v>
      </c>
      <c r="DZ84" s="11">
        <v>0</v>
      </c>
      <c r="EA84" s="11">
        <v>0</v>
      </c>
      <c r="EB84" s="11">
        <v>0</v>
      </c>
      <c r="EC84" s="11">
        <v>0</v>
      </c>
      <c r="ED84" s="11">
        <v>0</v>
      </c>
      <c r="EE84" s="11">
        <v>0</v>
      </c>
      <c r="EF84" s="11">
        <v>0</v>
      </c>
      <c r="EG84" s="11">
        <v>0</v>
      </c>
      <c r="EH84" s="11">
        <v>0</v>
      </c>
      <c r="EI84" s="11">
        <v>0</v>
      </c>
      <c r="EJ84" s="11">
        <v>0</v>
      </c>
      <c r="EK84" s="11">
        <v>0</v>
      </c>
      <c r="EL84" s="11">
        <v>0</v>
      </c>
      <c r="EM84" s="11">
        <v>0</v>
      </c>
      <c r="EN84" s="11">
        <v>0</v>
      </c>
      <c r="EO84" s="11">
        <v>0</v>
      </c>
      <c r="EP84" s="11">
        <v>0</v>
      </c>
      <c r="EQ84" s="11">
        <v>0</v>
      </c>
      <c r="ER84" s="11">
        <v>0</v>
      </c>
      <c r="ES84" s="11">
        <v>0</v>
      </c>
      <c r="ET84" s="11">
        <v>0</v>
      </c>
      <c r="EU84" s="11">
        <v>0</v>
      </c>
      <c r="EV84" s="11">
        <v>0</v>
      </c>
      <c r="EW84" s="11">
        <v>0</v>
      </c>
      <c r="EX84" s="11">
        <v>0</v>
      </c>
      <c r="EY84" s="11">
        <v>0</v>
      </c>
      <c r="EZ84" s="11">
        <v>0</v>
      </c>
      <c r="FA84" s="11">
        <v>0</v>
      </c>
      <c r="FB84" s="11">
        <v>0</v>
      </c>
      <c r="FC84" s="11">
        <v>0</v>
      </c>
      <c r="FD84" s="11">
        <v>0</v>
      </c>
      <c r="FE84" s="11">
        <v>0</v>
      </c>
      <c r="FF84" s="11">
        <v>0</v>
      </c>
      <c r="FG84" s="11">
        <v>0</v>
      </c>
      <c r="FH84" s="11">
        <v>0</v>
      </c>
      <c r="FI84" s="11">
        <v>0</v>
      </c>
      <c r="FJ84" s="11">
        <v>0</v>
      </c>
      <c r="FK84" s="11">
        <v>0</v>
      </c>
      <c r="FL84" s="11">
        <v>0</v>
      </c>
      <c r="FM84" s="11">
        <v>0</v>
      </c>
      <c r="FN84" s="11">
        <v>0</v>
      </c>
      <c r="FO84" s="11">
        <v>0</v>
      </c>
      <c r="FP84" s="11">
        <v>0</v>
      </c>
      <c r="FQ84" s="11">
        <v>0</v>
      </c>
      <c r="FR84" s="11">
        <v>0</v>
      </c>
      <c r="FS84" s="11">
        <v>0</v>
      </c>
      <c r="FT84" s="11">
        <v>0</v>
      </c>
      <c r="FU84" s="11">
        <v>0</v>
      </c>
      <c r="FV84" s="11">
        <v>0</v>
      </c>
      <c r="FW84" s="11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</row>
    <row r="85" spans="7:204" ht="15.5" x14ac:dyDescent="0.35">
      <c r="G85" s="10" t="str">
        <v>E6</v>
      </c>
      <c r="H85" s="11">
        <v>0</v>
      </c>
      <c r="I85" s="11">
        <v>0</v>
      </c>
      <c r="J85" s="11">
        <v>0</v>
      </c>
      <c r="K85" s="11">
        <v>0</v>
      </c>
      <c r="L85" s="11">
        <v>0</v>
      </c>
      <c r="M85" s="11">
        <v>0</v>
      </c>
      <c r="N85" s="11">
        <v>0</v>
      </c>
      <c r="O85" s="11">
        <v>0</v>
      </c>
      <c r="P85" s="11">
        <v>0</v>
      </c>
      <c r="Q85" s="11">
        <v>0</v>
      </c>
      <c r="R85" s="11">
        <v>0</v>
      </c>
      <c r="S85" s="11">
        <v>0</v>
      </c>
      <c r="T85" s="11">
        <v>0</v>
      </c>
      <c r="U85" s="11">
        <v>0</v>
      </c>
      <c r="V85" s="11">
        <v>0</v>
      </c>
      <c r="W85" s="11">
        <v>0</v>
      </c>
      <c r="X85" s="11">
        <v>0</v>
      </c>
      <c r="Y85" s="11">
        <v>0</v>
      </c>
      <c r="Z85" s="11">
        <v>0</v>
      </c>
      <c r="AA85" s="11">
        <v>0</v>
      </c>
      <c r="AB85" s="11">
        <v>0</v>
      </c>
      <c r="AC85" s="11">
        <v>0</v>
      </c>
      <c r="AD85" s="11">
        <v>0</v>
      </c>
      <c r="AE85" s="11">
        <v>0</v>
      </c>
      <c r="AF85" s="11">
        <v>0</v>
      </c>
      <c r="AG85" s="11">
        <v>0</v>
      </c>
      <c r="AH85" s="11">
        <v>0</v>
      </c>
      <c r="AI85" s="11">
        <v>0</v>
      </c>
      <c r="AJ85" s="11">
        <v>0</v>
      </c>
      <c r="AK85" s="11">
        <v>0</v>
      </c>
      <c r="AL85" s="11">
        <v>0</v>
      </c>
      <c r="AM85" s="11">
        <v>0</v>
      </c>
      <c r="AN85" s="11">
        <v>0</v>
      </c>
      <c r="AO85" s="11">
        <v>0</v>
      </c>
      <c r="AP85" s="11">
        <v>0</v>
      </c>
      <c r="AQ85" s="11">
        <v>0</v>
      </c>
      <c r="AR85" s="11">
        <v>0</v>
      </c>
      <c r="AS85" s="11">
        <v>0</v>
      </c>
      <c r="AT85" s="11">
        <v>0</v>
      </c>
      <c r="AU85" s="11">
        <v>0</v>
      </c>
      <c r="AV85" s="11">
        <v>0</v>
      </c>
      <c r="AW85" s="11">
        <v>0</v>
      </c>
      <c r="AX85" s="11">
        <v>0</v>
      </c>
      <c r="AY85" s="11">
        <v>0</v>
      </c>
      <c r="AZ85" s="11">
        <v>0</v>
      </c>
      <c r="BA85" s="11">
        <v>0</v>
      </c>
      <c r="BB85" s="11">
        <v>0</v>
      </c>
      <c r="BC85" s="11">
        <v>0</v>
      </c>
      <c r="BD85" s="11">
        <v>0</v>
      </c>
      <c r="BE85" s="11">
        <v>0</v>
      </c>
      <c r="BF85" s="11">
        <v>0</v>
      </c>
      <c r="BG85" s="11">
        <v>0</v>
      </c>
      <c r="BH85" s="11">
        <v>0</v>
      </c>
      <c r="BI85" s="11">
        <v>0</v>
      </c>
      <c r="BJ85" s="11">
        <v>0</v>
      </c>
      <c r="BK85" s="11">
        <v>0</v>
      </c>
      <c r="BL85" s="11">
        <v>0</v>
      </c>
      <c r="BM85" s="11">
        <v>0</v>
      </c>
      <c r="BN85" s="11">
        <v>0</v>
      </c>
      <c r="BO85" s="11">
        <v>0</v>
      </c>
      <c r="BP85" s="11">
        <v>0</v>
      </c>
      <c r="BQ85" s="11">
        <v>0</v>
      </c>
      <c r="BR85" s="11">
        <v>0</v>
      </c>
      <c r="BS85" s="11">
        <v>0</v>
      </c>
      <c r="BT85" s="11">
        <v>0</v>
      </c>
      <c r="BU85" s="11">
        <v>0</v>
      </c>
      <c r="BV85" s="11">
        <v>0</v>
      </c>
      <c r="BW85" s="11">
        <v>0</v>
      </c>
      <c r="BX85" s="11">
        <v>0</v>
      </c>
      <c r="BY85" s="11">
        <v>0</v>
      </c>
      <c r="BZ85" s="11">
        <v>0</v>
      </c>
      <c r="CA85" s="11">
        <v>0</v>
      </c>
      <c r="CB85" s="11">
        <v>0</v>
      </c>
      <c r="CC85" s="11">
        <v>0</v>
      </c>
      <c r="CD85" s="11">
        <v>0</v>
      </c>
      <c r="CE85" s="11">
        <v>0</v>
      </c>
      <c r="CF85" s="11">
        <v>0</v>
      </c>
      <c r="CG85" s="11">
        <v>0</v>
      </c>
      <c r="CH85" s="11">
        <v>0</v>
      </c>
      <c r="CI85" s="11">
        <v>0</v>
      </c>
      <c r="CJ85" s="11">
        <v>0</v>
      </c>
      <c r="CK85" s="11">
        <v>0</v>
      </c>
      <c r="CL85" s="11">
        <v>0</v>
      </c>
      <c r="CM85" s="11">
        <v>0</v>
      </c>
      <c r="CN85" s="11">
        <v>0</v>
      </c>
      <c r="CO85" s="11">
        <v>0</v>
      </c>
      <c r="CP85" s="11">
        <v>0</v>
      </c>
      <c r="CQ85" s="11">
        <v>0</v>
      </c>
      <c r="CR85" s="11">
        <v>0</v>
      </c>
      <c r="CS85" s="11">
        <v>0</v>
      </c>
      <c r="CT85" s="11">
        <v>0</v>
      </c>
      <c r="CU85" s="11">
        <v>0</v>
      </c>
      <c r="CV85" s="11">
        <v>0</v>
      </c>
      <c r="CW85" s="11">
        <v>0</v>
      </c>
      <c r="CX85" s="11">
        <v>0</v>
      </c>
      <c r="CY85" s="11">
        <v>0</v>
      </c>
      <c r="CZ85" s="11">
        <v>0</v>
      </c>
      <c r="DA85" s="11">
        <v>0</v>
      </c>
      <c r="DB85" s="11">
        <v>0</v>
      </c>
      <c r="DC85" s="11">
        <v>0</v>
      </c>
      <c r="DD85" s="11">
        <v>0</v>
      </c>
      <c r="DE85" s="11">
        <v>0</v>
      </c>
      <c r="DF85" s="11">
        <v>0</v>
      </c>
      <c r="DG85" s="11">
        <v>0</v>
      </c>
      <c r="DH85" s="11">
        <v>0</v>
      </c>
      <c r="DI85" s="11">
        <v>0</v>
      </c>
      <c r="DJ85" s="11">
        <v>0</v>
      </c>
      <c r="DK85" s="11">
        <v>0</v>
      </c>
      <c r="DL85" s="11">
        <v>0</v>
      </c>
      <c r="DM85" s="11">
        <v>0</v>
      </c>
      <c r="DN85" s="11">
        <v>0</v>
      </c>
      <c r="DO85" s="11">
        <v>0</v>
      </c>
      <c r="DP85" s="11">
        <v>0</v>
      </c>
      <c r="DQ85" s="11">
        <v>0</v>
      </c>
      <c r="DR85" s="11">
        <v>0</v>
      </c>
      <c r="DS85" s="11">
        <v>0</v>
      </c>
      <c r="DT85" s="11">
        <v>0</v>
      </c>
      <c r="DU85" s="11">
        <v>0</v>
      </c>
      <c r="DV85" s="11">
        <v>0</v>
      </c>
      <c r="DW85" s="11">
        <v>0</v>
      </c>
      <c r="DX85" s="11">
        <v>0</v>
      </c>
      <c r="DY85" s="11">
        <v>0</v>
      </c>
      <c r="DZ85" s="11">
        <v>0</v>
      </c>
      <c r="EA85" s="11">
        <v>0</v>
      </c>
      <c r="EB85" s="11">
        <v>0</v>
      </c>
      <c r="EC85" s="11">
        <v>0</v>
      </c>
      <c r="ED85" s="11">
        <v>0</v>
      </c>
      <c r="EE85" s="11">
        <v>0</v>
      </c>
      <c r="EF85" s="11">
        <v>0</v>
      </c>
      <c r="EG85" s="11">
        <v>0</v>
      </c>
      <c r="EH85" s="11">
        <v>0</v>
      </c>
      <c r="EI85" s="11">
        <v>0</v>
      </c>
      <c r="EJ85" s="11">
        <v>0</v>
      </c>
      <c r="EK85" s="11">
        <v>0</v>
      </c>
      <c r="EL85" s="11">
        <v>0</v>
      </c>
      <c r="EM85" s="11">
        <v>0</v>
      </c>
      <c r="EN85" s="11">
        <v>0</v>
      </c>
      <c r="EO85" s="11">
        <v>0</v>
      </c>
      <c r="EP85" s="11">
        <v>0</v>
      </c>
      <c r="EQ85" s="11">
        <v>0</v>
      </c>
      <c r="ER85" s="11">
        <v>0</v>
      </c>
      <c r="ES85" s="11">
        <v>0</v>
      </c>
      <c r="ET85" s="11">
        <v>0</v>
      </c>
      <c r="EU85" s="11">
        <v>0</v>
      </c>
      <c r="EV85" s="11">
        <v>0</v>
      </c>
      <c r="EW85" s="11">
        <v>0</v>
      </c>
      <c r="EX85" s="11">
        <v>0</v>
      </c>
      <c r="EY85" s="11">
        <v>0</v>
      </c>
      <c r="EZ85" s="11">
        <v>0</v>
      </c>
      <c r="FA85" s="11">
        <v>0</v>
      </c>
      <c r="FB85" s="11">
        <v>0</v>
      </c>
      <c r="FC85" s="11">
        <v>0</v>
      </c>
      <c r="FD85" s="11">
        <v>0</v>
      </c>
      <c r="FE85" s="11">
        <v>0</v>
      </c>
      <c r="FF85" s="11">
        <v>0</v>
      </c>
      <c r="FG85" s="11">
        <v>0</v>
      </c>
      <c r="FH85" s="11">
        <v>0</v>
      </c>
      <c r="FI85" s="11">
        <v>0</v>
      </c>
      <c r="FJ85" s="11">
        <v>0</v>
      </c>
      <c r="FK85" s="11">
        <v>0</v>
      </c>
      <c r="FL85" s="11">
        <v>0</v>
      </c>
      <c r="FM85" s="11">
        <v>0</v>
      </c>
      <c r="FN85" s="11">
        <v>0</v>
      </c>
      <c r="FO85" s="11">
        <v>0</v>
      </c>
      <c r="FP85" s="11">
        <v>0</v>
      </c>
      <c r="FQ85" s="11">
        <v>0</v>
      </c>
      <c r="FR85" s="11">
        <v>0</v>
      </c>
      <c r="FS85" s="11">
        <v>0</v>
      </c>
      <c r="FT85" s="11">
        <v>0</v>
      </c>
      <c r="FU85" s="11">
        <v>0</v>
      </c>
      <c r="FV85" s="11">
        <v>0</v>
      </c>
      <c r="FW85" s="11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</row>
    <row r="86" spans="7:204" ht="15.5" x14ac:dyDescent="0.35">
      <c r="G86" s="10" t="str">
        <v>E7</v>
      </c>
      <c r="H86" s="11">
        <v>0</v>
      </c>
      <c r="I86" s="11">
        <v>0</v>
      </c>
      <c r="J86" s="11">
        <v>0</v>
      </c>
      <c r="K86" s="11">
        <v>0</v>
      </c>
      <c r="L86" s="11">
        <v>0</v>
      </c>
      <c r="M86" s="11">
        <v>0</v>
      </c>
      <c r="N86" s="11">
        <v>0</v>
      </c>
      <c r="O86" s="11">
        <v>0</v>
      </c>
      <c r="P86" s="11">
        <v>0</v>
      </c>
      <c r="Q86" s="11">
        <v>0</v>
      </c>
      <c r="R86" s="11">
        <v>0</v>
      </c>
      <c r="S86" s="11">
        <v>0</v>
      </c>
      <c r="T86" s="11">
        <v>0</v>
      </c>
      <c r="U86" s="11">
        <v>0</v>
      </c>
      <c r="V86" s="11">
        <v>0</v>
      </c>
      <c r="W86" s="11">
        <v>0</v>
      </c>
      <c r="X86" s="11">
        <v>0</v>
      </c>
      <c r="Y86" s="11">
        <v>0</v>
      </c>
      <c r="Z86" s="11">
        <v>0</v>
      </c>
      <c r="AA86" s="11">
        <v>0</v>
      </c>
      <c r="AB86" s="11">
        <v>0</v>
      </c>
      <c r="AC86" s="11">
        <v>0</v>
      </c>
      <c r="AD86" s="11">
        <v>0</v>
      </c>
      <c r="AE86" s="11">
        <v>0</v>
      </c>
      <c r="AF86" s="11">
        <v>0</v>
      </c>
      <c r="AG86" s="11">
        <v>0</v>
      </c>
      <c r="AH86" s="11">
        <v>0</v>
      </c>
      <c r="AI86" s="11">
        <v>0</v>
      </c>
      <c r="AJ86" s="11">
        <v>0</v>
      </c>
      <c r="AK86" s="11">
        <v>0</v>
      </c>
      <c r="AL86" s="11">
        <v>0</v>
      </c>
      <c r="AM86" s="11">
        <v>0</v>
      </c>
      <c r="AN86" s="11">
        <v>0</v>
      </c>
      <c r="AO86" s="11">
        <v>0</v>
      </c>
      <c r="AP86" s="11">
        <v>0</v>
      </c>
      <c r="AQ86" s="11">
        <v>0</v>
      </c>
      <c r="AR86" s="11">
        <v>0</v>
      </c>
      <c r="AS86" s="11">
        <v>0</v>
      </c>
      <c r="AT86" s="11">
        <v>0</v>
      </c>
      <c r="AU86" s="11">
        <v>0</v>
      </c>
      <c r="AV86" s="11">
        <v>0</v>
      </c>
      <c r="AW86" s="11">
        <v>0</v>
      </c>
      <c r="AX86" s="11">
        <v>0</v>
      </c>
      <c r="AY86" s="11">
        <v>0</v>
      </c>
      <c r="AZ86" s="11">
        <v>0</v>
      </c>
      <c r="BA86" s="11">
        <v>0</v>
      </c>
      <c r="BB86" s="11">
        <v>0</v>
      </c>
      <c r="BC86" s="11">
        <v>0</v>
      </c>
      <c r="BD86" s="11">
        <v>0</v>
      </c>
      <c r="BE86" s="11">
        <v>0</v>
      </c>
      <c r="BF86" s="11">
        <v>0</v>
      </c>
      <c r="BG86" s="11">
        <v>0</v>
      </c>
      <c r="BH86" s="11">
        <v>0</v>
      </c>
      <c r="BI86" s="11">
        <v>0</v>
      </c>
      <c r="BJ86" s="11">
        <v>0</v>
      </c>
      <c r="BK86" s="11">
        <v>0</v>
      </c>
      <c r="BL86" s="11">
        <v>0</v>
      </c>
      <c r="BM86" s="11">
        <v>0</v>
      </c>
      <c r="BN86" s="11">
        <v>0</v>
      </c>
      <c r="BO86" s="11">
        <v>0</v>
      </c>
      <c r="BP86" s="11">
        <v>0</v>
      </c>
      <c r="BQ86" s="11">
        <v>0</v>
      </c>
      <c r="BR86" s="11">
        <v>0</v>
      </c>
      <c r="BS86" s="11">
        <v>0</v>
      </c>
      <c r="BT86" s="11">
        <v>0</v>
      </c>
      <c r="BU86" s="11">
        <v>0</v>
      </c>
      <c r="BV86" s="11">
        <v>0</v>
      </c>
      <c r="BW86" s="11">
        <v>0</v>
      </c>
      <c r="BX86" s="11">
        <v>0</v>
      </c>
      <c r="BY86" s="11">
        <v>0</v>
      </c>
      <c r="BZ86" s="11">
        <v>0</v>
      </c>
      <c r="CA86" s="11">
        <v>0</v>
      </c>
      <c r="CB86" s="11">
        <v>0</v>
      </c>
      <c r="CC86" s="11">
        <v>0</v>
      </c>
      <c r="CD86" s="11">
        <v>0</v>
      </c>
      <c r="CE86" s="11">
        <v>0</v>
      </c>
      <c r="CF86" s="11">
        <v>0</v>
      </c>
      <c r="CG86" s="11">
        <v>0</v>
      </c>
      <c r="CH86" s="11">
        <v>0</v>
      </c>
      <c r="CI86" s="11">
        <v>0</v>
      </c>
      <c r="CJ86" s="11">
        <v>0</v>
      </c>
      <c r="CK86" s="11">
        <v>0</v>
      </c>
      <c r="CL86" s="11">
        <v>0</v>
      </c>
      <c r="CM86" s="11">
        <v>0</v>
      </c>
      <c r="CN86" s="11">
        <v>0</v>
      </c>
      <c r="CO86" s="11">
        <v>0</v>
      </c>
      <c r="CP86" s="11">
        <v>0</v>
      </c>
      <c r="CQ86" s="11">
        <v>0</v>
      </c>
      <c r="CR86" s="11">
        <v>0</v>
      </c>
      <c r="CS86" s="11">
        <v>0</v>
      </c>
      <c r="CT86" s="11">
        <v>0</v>
      </c>
      <c r="CU86" s="11">
        <v>0</v>
      </c>
      <c r="CV86" s="11">
        <v>0</v>
      </c>
      <c r="CW86" s="11">
        <v>0</v>
      </c>
      <c r="CX86" s="11">
        <v>0</v>
      </c>
      <c r="CY86" s="11">
        <v>0</v>
      </c>
      <c r="CZ86" s="11">
        <v>0</v>
      </c>
      <c r="DA86" s="11">
        <v>0</v>
      </c>
      <c r="DB86" s="11">
        <v>0</v>
      </c>
      <c r="DC86" s="11">
        <v>0</v>
      </c>
      <c r="DD86" s="11">
        <v>0</v>
      </c>
      <c r="DE86" s="11">
        <v>0</v>
      </c>
      <c r="DF86" s="11">
        <v>0</v>
      </c>
      <c r="DG86" s="11">
        <v>0</v>
      </c>
      <c r="DH86" s="11">
        <v>0</v>
      </c>
      <c r="DI86" s="11">
        <v>0</v>
      </c>
      <c r="DJ86" s="11">
        <v>0</v>
      </c>
      <c r="DK86" s="11">
        <v>0</v>
      </c>
      <c r="DL86" s="11">
        <v>0</v>
      </c>
      <c r="DM86" s="11">
        <v>0</v>
      </c>
      <c r="DN86" s="11">
        <v>0</v>
      </c>
      <c r="DO86" s="11">
        <v>0</v>
      </c>
      <c r="DP86" s="11">
        <v>0</v>
      </c>
      <c r="DQ86" s="11">
        <v>0</v>
      </c>
      <c r="DR86" s="11">
        <v>0</v>
      </c>
      <c r="DS86" s="11">
        <v>0</v>
      </c>
      <c r="DT86" s="11">
        <v>0</v>
      </c>
      <c r="DU86" s="11">
        <v>0</v>
      </c>
      <c r="DV86" s="11">
        <v>0</v>
      </c>
      <c r="DW86" s="11">
        <v>0</v>
      </c>
      <c r="DX86" s="11">
        <v>0</v>
      </c>
      <c r="DY86" s="11">
        <v>0</v>
      </c>
      <c r="DZ86" s="11">
        <v>0</v>
      </c>
      <c r="EA86" s="11">
        <v>0</v>
      </c>
      <c r="EB86" s="11">
        <v>0</v>
      </c>
      <c r="EC86" s="11">
        <v>0</v>
      </c>
      <c r="ED86" s="11">
        <v>0</v>
      </c>
      <c r="EE86" s="11">
        <v>0</v>
      </c>
      <c r="EF86" s="11">
        <v>0</v>
      </c>
      <c r="EG86" s="11">
        <v>0</v>
      </c>
      <c r="EH86" s="11">
        <v>0</v>
      </c>
      <c r="EI86" s="11">
        <v>0</v>
      </c>
      <c r="EJ86" s="11">
        <v>0</v>
      </c>
      <c r="EK86" s="11">
        <v>0</v>
      </c>
      <c r="EL86" s="11">
        <v>0</v>
      </c>
      <c r="EM86" s="11">
        <v>0</v>
      </c>
      <c r="EN86" s="11">
        <v>0</v>
      </c>
      <c r="EO86" s="11">
        <v>0</v>
      </c>
      <c r="EP86" s="11">
        <v>0</v>
      </c>
      <c r="EQ86" s="11">
        <v>0</v>
      </c>
      <c r="ER86" s="11">
        <v>0</v>
      </c>
      <c r="ES86" s="11">
        <v>0</v>
      </c>
      <c r="ET86" s="11">
        <v>0</v>
      </c>
      <c r="EU86" s="11">
        <v>0</v>
      </c>
      <c r="EV86" s="11">
        <v>0</v>
      </c>
      <c r="EW86" s="11">
        <v>0</v>
      </c>
      <c r="EX86" s="11">
        <v>0</v>
      </c>
      <c r="EY86" s="11">
        <v>0</v>
      </c>
      <c r="EZ86" s="11">
        <v>0</v>
      </c>
      <c r="FA86" s="11">
        <v>0</v>
      </c>
      <c r="FB86" s="11">
        <v>0</v>
      </c>
      <c r="FC86" s="11">
        <v>0</v>
      </c>
      <c r="FD86" s="11">
        <v>0</v>
      </c>
      <c r="FE86" s="11">
        <v>0</v>
      </c>
      <c r="FF86" s="11">
        <v>0</v>
      </c>
      <c r="FG86" s="11">
        <v>0</v>
      </c>
      <c r="FH86" s="11">
        <v>0</v>
      </c>
      <c r="FI86" s="11">
        <v>0</v>
      </c>
      <c r="FJ86" s="11">
        <v>0</v>
      </c>
      <c r="FK86" s="11">
        <v>0</v>
      </c>
      <c r="FL86" s="11">
        <v>0</v>
      </c>
      <c r="FM86" s="11">
        <v>0</v>
      </c>
      <c r="FN86" s="11">
        <v>0</v>
      </c>
      <c r="FO86" s="11">
        <v>0</v>
      </c>
      <c r="FP86" s="11">
        <v>0</v>
      </c>
      <c r="FQ86" s="11">
        <v>0</v>
      </c>
      <c r="FR86" s="11">
        <v>0</v>
      </c>
      <c r="FS86" s="11">
        <v>0</v>
      </c>
      <c r="FT86" s="11">
        <v>0</v>
      </c>
      <c r="FU86" s="11">
        <v>0</v>
      </c>
      <c r="FV86" s="11">
        <v>0</v>
      </c>
      <c r="FW86" s="11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</row>
    <row r="87" spans="7:204" ht="15.5" x14ac:dyDescent="0.35">
      <c r="G87" s="10" t="str">
        <v>E8</v>
      </c>
      <c r="H87" s="11">
        <v>0</v>
      </c>
      <c r="I87" s="11">
        <v>0</v>
      </c>
      <c r="J87" s="11">
        <v>0</v>
      </c>
      <c r="K87" s="11">
        <v>0</v>
      </c>
      <c r="L87" s="11">
        <v>0</v>
      </c>
      <c r="M87" s="11">
        <v>0</v>
      </c>
      <c r="N87" s="11">
        <v>0</v>
      </c>
      <c r="O87" s="11">
        <v>0</v>
      </c>
      <c r="P87" s="11">
        <v>0</v>
      </c>
      <c r="Q87" s="11">
        <v>0</v>
      </c>
      <c r="R87" s="11">
        <v>0</v>
      </c>
      <c r="S87" s="11">
        <v>0</v>
      </c>
      <c r="T87" s="11">
        <v>0</v>
      </c>
      <c r="U87" s="11">
        <v>0</v>
      </c>
      <c r="V87" s="11">
        <v>0</v>
      </c>
      <c r="W87" s="11">
        <v>0</v>
      </c>
      <c r="X87" s="11">
        <v>0</v>
      </c>
      <c r="Y87" s="11">
        <v>0</v>
      </c>
      <c r="Z87" s="11">
        <v>0</v>
      </c>
      <c r="AA87" s="11">
        <v>0</v>
      </c>
      <c r="AB87" s="11">
        <v>0</v>
      </c>
      <c r="AC87" s="11">
        <v>0</v>
      </c>
      <c r="AD87" s="11">
        <v>0</v>
      </c>
      <c r="AE87" s="11">
        <v>0</v>
      </c>
      <c r="AF87" s="11">
        <v>0</v>
      </c>
      <c r="AG87" s="11">
        <v>0</v>
      </c>
      <c r="AH87" s="11">
        <v>0</v>
      </c>
      <c r="AI87" s="11">
        <v>0</v>
      </c>
      <c r="AJ87" s="11">
        <v>0</v>
      </c>
      <c r="AK87" s="11">
        <v>0</v>
      </c>
      <c r="AL87" s="11">
        <v>0</v>
      </c>
      <c r="AM87" s="11">
        <v>0</v>
      </c>
      <c r="AN87" s="11">
        <v>0</v>
      </c>
      <c r="AO87" s="11">
        <v>0</v>
      </c>
      <c r="AP87" s="11">
        <v>0</v>
      </c>
      <c r="AQ87" s="11">
        <v>0</v>
      </c>
      <c r="AR87" s="11">
        <v>0</v>
      </c>
      <c r="AS87" s="11">
        <v>0</v>
      </c>
      <c r="AT87" s="11">
        <v>0</v>
      </c>
      <c r="AU87" s="11">
        <v>0</v>
      </c>
      <c r="AV87" s="11">
        <v>0</v>
      </c>
      <c r="AW87" s="11">
        <v>0</v>
      </c>
      <c r="AX87" s="11">
        <v>0</v>
      </c>
      <c r="AY87" s="11">
        <v>0</v>
      </c>
      <c r="AZ87" s="11">
        <v>0</v>
      </c>
      <c r="BA87" s="11">
        <v>0</v>
      </c>
      <c r="BB87" s="11">
        <v>0</v>
      </c>
      <c r="BC87" s="11">
        <v>0</v>
      </c>
      <c r="BD87" s="11">
        <v>0</v>
      </c>
      <c r="BE87" s="11">
        <v>0</v>
      </c>
      <c r="BF87" s="11">
        <v>0</v>
      </c>
      <c r="BG87" s="11">
        <v>0</v>
      </c>
      <c r="BH87" s="11">
        <v>0</v>
      </c>
      <c r="BI87" s="11">
        <v>0</v>
      </c>
      <c r="BJ87" s="11">
        <v>0</v>
      </c>
      <c r="BK87" s="11">
        <v>0</v>
      </c>
      <c r="BL87" s="11">
        <v>0</v>
      </c>
      <c r="BM87" s="11">
        <v>0</v>
      </c>
      <c r="BN87" s="11">
        <v>0</v>
      </c>
      <c r="BO87" s="11">
        <v>0</v>
      </c>
      <c r="BP87" s="11">
        <v>0</v>
      </c>
      <c r="BQ87" s="11">
        <v>0</v>
      </c>
      <c r="BR87" s="11">
        <v>0</v>
      </c>
      <c r="BS87" s="11">
        <v>0</v>
      </c>
      <c r="BT87" s="11">
        <v>0</v>
      </c>
      <c r="BU87" s="11">
        <v>0</v>
      </c>
      <c r="BV87" s="11">
        <v>0</v>
      </c>
      <c r="BW87" s="11">
        <v>0</v>
      </c>
      <c r="BX87" s="11">
        <v>0</v>
      </c>
      <c r="BY87" s="11">
        <v>0</v>
      </c>
      <c r="BZ87" s="11">
        <v>0</v>
      </c>
      <c r="CA87" s="11">
        <v>0</v>
      </c>
      <c r="CB87" s="11">
        <v>0</v>
      </c>
      <c r="CC87" s="11">
        <v>0</v>
      </c>
      <c r="CD87" s="11">
        <v>0</v>
      </c>
      <c r="CE87" s="11">
        <v>0</v>
      </c>
      <c r="CF87" s="11">
        <v>0</v>
      </c>
      <c r="CG87" s="11">
        <v>0</v>
      </c>
      <c r="CH87" s="11">
        <v>0</v>
      </c>
      <c r="CI87" s="11">
        <v>0</v>
      </c>
      <c r="CJ87" s="11">
        <v>0</v>
      </c>
      <c r="CK87" s="11">
        <v>0</v>
      </c>
      <c r="CL87" s="11">
        <v>0</v>
      </c>
      <c r="CM87" s="11">
        <v>0</v>
      </c>
      <c r="CN87" s="11">
        <v>0</v>
      </c>
      <c r="CO87" s="11">
        <v>0</v>
      </c>
      <c r="CP87" s="11">
        <v>0</v>
      </c>
      <c r="CQ87" s="11">
        <v>0</v>
      </c>
      <c r="CR87" s="11">
        <v>0</v>
      </c>
      <c r="CS87" s="11">
        <v>0</v>
      </c>
      <c r="CT87" s="11">
        <v>0</v>
      </c>
      <c r="CU87" s="11">
        <v>0</v>
      </c>
      <c r="CV87" s="11">
        <v>0</v>
      </c>
      <c r="CW87" s="11">
        <v>0</v>
      </c>
      <c r="CX87" s="11">
        <v>0</v>
      </c>
      <c r="CY87" s="11">
        <v>0</v>
      </c>
      <c r="CZ87" s="11">
        <v>0</v>
      </c>
      <c r="DA87" s="11">
        <v>0</v>
      </c>
      <c r="DB87" s="11">
        <v>0</v>
      </c>
      <c r="DC87" s="11">
        <v>0</v>
      </c>
      <c r="DD87" s="11">
        <v>0</v>
      </c>
      <c r="DE87" s="11">
        <v>0</v>
      </c>
      <c r="DF87" s="11">
        <v>0</v>
      </c>
      <c r="DG87" s="11">
        <v>0</v>
      </c>
      <c r="DH87" s="11">
        <v>0</v>
      </c>
      <c r="DI87" s="11">
        <v>0</v>
      </c>
      <c r="DJ87" s="11">
        <v>0</v>
      </c>
      <c r="DK87" s="11">
        <v>0</v>
      </c>
      <c r="DL87" s="11">
        <v>0</v>
      </c>
      <c r="DM87" s="11">
        <v>0</v>
      </c>
      <c r="DN87" s="11">
        <v>0</v>
      </c>
      <c r="DO87" s="11">
        <v>0</v>
      </c>
      <c r="DP87" s="11">
        <v>0</v>
      </c>
      <c r="DQ87" s="11">
        <v>0</v>
      </c>
      <c r="DR87" s="11">
        <v>0</v>
      </c>
      <c r="DS87" s="11">
        <v>0</v>
      </c>
      <c r="DT87" s="11">
        <v>0</v>
      </c>
      <c r="DU87" s="11">
        <v>0</v>
      </c>
      <c r="DV87" s="11">
        <v>0</v>
      </c>
      <c r="DW87" s="11">
        <v>0</v>
      </c>
      <c r="DX87" s="11">
        <v>0</v>
      </c>
      <c r="DY87" s="11">
        <v>0</v>
      </c>
      <c r="DZ87" s="11">
        <v>0</v>
      </c>
      <c r="EA87" s="11">
        <v>0</v>
      </c>
      <c r="EB87" s="11">
        <v>0</v>
      </c>
      <c r="EC87" s="11">
        <v>0</v>
      </c>
      <c r="ED87" s="11">
        <v>0</v>
      </c>
      <c r="EE87" s="11">
        <v>0</v>
      </c>
      <c r="EF87" s="11">
        <v>0</v>
      </c>
      <c r="EG87" s="11">
        <v>0</v>
      </c>
      <c r="EH87" s="11">
        <v>0</v>
      </c>
      <c r="EI87" s="11">
        <v>0</v>
      </c>
      <c r="EJ87" s="11">
        <v>0</v>
      </c>
      <c r="EK87" s="11">
        <v>0</v>
      </c>
      <c r="EL87" s="11">
        <v>0</v>
      </c>
      <c r="EM87" s="11">
        <v>0</v>
      </c>
      <c r="EN87" s="11">
        <v>0</v>
      </c>
      <c r="EO87" s="11">
        <v>0</v>
      </c>
      <c r="EP87" s="11">
        <v>0</v>
      </c>
      <c r="EQ87" s="11">
        <v>0</v>
      </c>
      <c r="ER87" s="11">
        <v>0</v>
      </c>
      <c r="ES87" s="11">
        <v>0</v>
      </c>
      <c r="ET87" s="11">
        <v>0</v>
      </c>
      <c r="EU87" s="11">
        <v>0</v>
      </c>
      <c r="EV87" s="11">
        <v>0</v>
      </c>
      <c r="EW87" s="11">
        <v>0</v>
      </c>
      <c r="EX87" s="11">
        <v>0</v>
      </c>
      <c r="EY87" s="11">
        <v>0</v>
      </c>
      <c r="EZ87" s="11">
        <v>0</v>
      </c>
      <c r="FA87" s="11">
        <v>0</v>
      </c>
      <c r="FB87" s="11">
        <v>0</v>
      </c>
      <c r="FC87" s="11">
        <v>0</v>
      </c>
      <c r="FD87" s="11">
        <v>0</v>
      </c>
      <c r="FE87" s="11">
        <v>0</v>
      </c>
      <c r="FF87" s="11">
        <v>0</v>
      </c>
      <c r="FG87" s="11">
        <v>0</v>
      </c>
      <c r="FH87" s="11">
        <v>0</v>
      </c>
      <c r="FI87" s="11">
        <v>0</v>
      </c>
      <c r="FJ87" s="11">
        <v>0</v>
      </c>
      <c r="FK87" s="11">
        <v>0</v>
      </c>
      <c r="FL87" s="11">
        <v>0</v>
      </c>
      <c r="FM87" s="11">
        <v>0</v>
      </c>
      <c r="FN87" s="11">
        <v>0</v>
      </c>
      <c r="FO87" s="11">
        <v>0</v>
      </c>
      <c r="FP87" s="11">
        <v>0</v>
      </c>
      <c r="FQ87" s="11">
        <v>0</v>
      </c>
      <c r="FR87" s="11">
        <v>0</v>
      </c>
      <c r="FS87" s="11">
        <v>0</v>
      </c>
      <c r="FT87" s="11">
        <v>0</v>
      </c>
      <c r="FU87" s="11">
        <v>0</v>
      </c>
      <c r="FV87" s="11">
        <v>0</v>
      </c>
      <c r="FW87" s="11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</row>
    <row r="88" spans="7:204" x14ac:dyDescent="0.35">
      <c r="G88" t="str">
        <v>F1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816</v>
      </c>
      <c r="T88">
        <v>0</v>
      </c>
      <c r="U88">
        <v>128</v>
      </c>
      <c r="V88">
        <v>0</v>
      </c>
      <c r="W88">
        <v>301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</row>
    <row r="89" spans="7:204" x14ac:dyDescent="0.35">
      <c r="G89" t="str">
        <v>F2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10</v>
      </c>
      <c r="T89">
        <v>0</v>
      </c>
      <c r="U89">
        <v>16</v>
      </c>
      <c r="V89">
        <v>0</v>
      </c>
      <c r="W89">
        <v>2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</row>
    <row r="90" spans="7:204" x14ac:dyDescent="0.35">
      <c r="G90" t="str">
        <v>F3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46</v>
      </c>
      <c r="T90">
        <v>0</v>
      </c>
      <c r="U90">
        <v>0</v>
      </c>
      <c r="V90">
        <v>0</v>
      </c>
      <c r="W90">
        <v>17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</row>
    <row r="91" spans="7:204" x14ac:dyDescent="0.35">
      <c r="G91" t="str">
        <v>F4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188</v>
      </c>
      <c r="T91">
        <v>0</v>
      </c>
      <c r="U91">
        <v>380</v>
      </c>
      <c r="V91">
        <v>0</v>
      </c>
      <c r="W91">
        <v>1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</row>
  </sheetData>
  <conditionalFormatting sqref="G10:G87 H9:FS9">
    <cfRule type="cellIs" dxfId="1" priority="1" operator="greaterThan">
      <formula>0</formula>
    </cfRule>
    <cfRule type="cellIs" dxfId="0" priority="2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0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txtCodigo">
          <controlPr defaultSize="0" autoLine="0" autoPict="0" r:id="rId5">
            <anchor moveWithCells="1">
              <from>
                <xdr:col>17</xdr:col>
                <xdr:colOff>12700</xdr:colOff>
                <xdr:row>1</xdr:row>
                <xdr:rowOff>304800</xdr:rowOff>
              </from>
              <to>
                <xdr:col>20</xdr:col>
                <xdr:colOff>247650</xdr:colOff>
                <xdr:row>3</xdr:row>
                <xdr:rowOff>25400</xdr:rowOff>
              </to>
            </anchor>
          </controlPr>
        </control>
      </mc:Choice>
      <mc:Fallback>
        <control shapeId="3073" r:id="rId4" name="txtCodigo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</vt:lpstr>
      <vt:lpstr>Produtos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Edvaldo Ferraz Costa (DHL Supply Chain)</cp:lastModifiedBy>
  <dcterms:created xsi:type="dcterms:W3CDTF">2017-02-18T16:08:55Z</dcterms:created>
  <dcterms:modified xsi:type="dcterms:W3CDTF">2024-02-29T22:35:21Z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36915f3-2f02-4945-8997-f2963298db46_Enabled">
    <vt:lpwstr>true</vt:lpwstr>
  </property>
  <property fmtid="{D5CDD505-2E9C-101B-9397-08002B2CF9AE}" pid="3" name="MSIP_Label_736915f3-2f02-4945-8997-f2963298db46_SetDate">
    <vt:lpwstr>2024-02-29T21:48:11Z</vt:lpwstr>
  </property>
  <property fmtid="{D5CDD505-2E9C-101B-9397-08002B2CF9AE}" pid="4" name="MSIP_Label_736915f3-2f02-4945-8997-f2963298db46_Method">
    <vt:lpwstr>Standard</vt:lpwstr>
  </property>
  <property fmtid="{D5CDD505-2E9C-101B-9397-08002B2CF9AE}" pid="5" name="MSIP_Label_736915f3-2f02-4945-8997-f2963298db46_Name">
    <vt:lpwstr>Internal</vt:lpwstr>
  </property>
  <property fmtid="{D5CDD505-2E9C-101B-9397-08002B2CF9AE}" pid="6" name="MSIP_Label_736915f3-2f02-4945-8997-f2963298db46_SiteId">
    <vt:lpwstr>cd99fef8-1cd3-4a2a-9bdf-15531181d65e</vt:lpwstr>
  </property>
  <property fmtid="{D5CDD505-2E9C-101B-9397-08002B2CF9AE}" pid="7" name="MSIP_Label_736915f3-2f02-4945-8997-f2963298db46_ActionId">
    <vt:lpwstr>4edbf45a-51c4-4ab7-ac0f-c4d95936b8bb</vt:lpwstr>
  </property>
  <property fmtid="{D5CDD505-2E9C-101B-9397-08002B2CF9AE}" pid="8" name="MSIP_Label_736915f3-2f02-4945-8997-f2963298db46_ContentBits">
    <vt:lpwstr>1</vt:lpwstr>
  </property>
</Properties>
</file>