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95" windowHeight="5385"/>
  </bookViews>
  <sheets>
    <sheet name="moz_cookies" sheetId="1" r:id="rId1"/>
  </sheets>
  <calcPr calcId="145621"/>
</workbook>
</file>

<file path=xl/calcChain.xml><?xml version="1.0" encoding="utf-8"?>
<calcChain xmlns="http://schemas.openxmlformats.org/spreadsheetml/2006/main">
  <c r="F23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42" i="1"/>
  <c r="F182" i="1"/>
  <c r="F191" i="1"/>
  <c r="F193" i="1"/>
  <c r="F266" i="1"/>
  <c r="F295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2" i="1"/>
  <c r="F192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29" i="1"/>
  <c r="F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29" i="1"/>
</calcChain>
</file>

<file path=xl/sharedStrings.xml><?xml version="1.0" encoding="utf-8"?>
<sst xmlns="http://schemas.openxmlformats.org/spreadsheetml/2006/main" count="926" uniqueCount="643">
  <si>
    <t>id</t>
  </si>
  <si>
    <t>do_not_track</t>
  </si>
  <si>
    <t>.snap.com</t>
  </si>
  <si>
    <t>optout</t>
  </si>
  <si>
    <t>.connextra.com</t>
  </si>
  <si>
    <t>netseer_v3_meta</t>
  </si>
  <si>
    <t>.netseer.com</t>
  </si>
  <si>
    <t>oba_opt_out</t>
  </si>
  <si>
    <t>.adready.com</t>
  </si>
  <si>
    <t>ROOC</t>
  </si>
  <si>
    <t>""1""</t>
  </si>
  <si>
    <t>ds.reson8.com</t>
  </si>
  <si>
    <t>opt-out</t>
  </si>
  <si>
    <t>.mediaforge.com</t>
  </si>
  <si>
    <t>OPT</t>
  </si>
  <si>
    <t>forbes.com</t>
  </si>
  <si>
    <t>opt_out</t>
  </si>
  <si>
    <t>.steelhousemedia.com</t>
  </si>
  <si>
    <t>tuuid</t>
  </si>
  <si>
    <t>pswec.com</t>
  </si>
  <si>
    <t>psrw</t>
  </si>
  <si>
    <t>OO</t>
  </si>
  <si>
    <t>OptOut</t>
  </si>
  <si>
    <t>yes</t>
  </si>
  <si>
    <t>martiniadnetwork.com</t>
  </si>
  <si>
    <t>monoloop_pc</t>
  </si>
  <si>
    <t>{""tob"": false , ""ob"" : false , ""rm"" : false }</t>
  </si>
  <si>
    <t>www.monoloop.com/product/privacy-policy</t>
  </si>
  <si>
    <t>dv_optout</t>
  </si>
  <si>
    <t>.datvantage.com</t>
  </si>
  <si>
    <t>TapAd_OptOut</t>
  </si>
  <si>
    <t>.tapad.com</t>
  </si>
  <si>
    <t>we+will+not+set+anymore+cookies</t>
  </si>
  <si>
    <t>.webtraffic.se</t>
  </si>
  <si>
    <t>ad_simply_viewer</t>
  </si>
  <si>
    <t>nouser</t>
  </si>
  <si>
    <t>.simply.com</t>
  </si>
  <si>
    <t>RMOPTOUT</t>
  </si>
  <si>
    <t>mookie1.com</t>
  </si>
  <si>
    <t>bsuid</t>
  </si>
  <si>
    <t>%3E.2SpmHKma%25%27h%5D7</t>
  </si>
  <si>
    <t>.rtbidder.net</t>
  </si>
  <si>
    <t>GSMreKS</t>
  </si>
  <si>
    <t>true</t>
  </si>
  <si>
    <t>goldspotmedia.com</t>
  </si>
  <si>
    <t>o</t>
  </si>
  <si>
    <t>XXXXXX</t>
  </si>
  <si>
    <t>.vizury.com</t>
  </si>
  <si>
    <t>jtc-mdwbtbh</t>
  </si>
  <si>
    <t>XXXXXXXX-XXXX-XXXX-XXXX-XXXXXXXXXXXX</t>
  </si>
  <si>
    <t>.jumptap.com</t>
  </si>
  <si>
    <t>u</t>
  </si>
  <si>
    <t>medialytics.com</t>
  </si>
  <si>
    <t>U</t>
  </si>
  <si>
    <t>null</t>
  </si>
  <si>
    <t>.adsymptotic.com</t>
  </si>
  <si>
    <t>.clover.com</t>
  </si>
  <si>
    <t>aid</t>
  </si>
  <si>
    <t>.dmtry.com</t>
  </si>
  <si>
    <t>TCM</t>
  </si>
  <si>
    <t>optedout-315360000000</t>
  </si>
  <si>
    <t>medrx.sensis.com.au</t>
  </si>
  <si>
    <t>OPTOUT</t>
  </si>
  <si>
    <t>YES</t>
  </si>
  <si>
    <t>.advertserve.com</t>
  </si>
  <si>
    <t>NoCookie</t>
  </si>
  <si>
    <t>network.bazaarvoice.com</t>
  </si>
  <si>
    <t>oo</t>
  </si>
  <si>
    <t>connexity.net</t>
  </si>
  <si>
    <t>aj_optout</t>
  </si>
  <si>
    <t>ads.audience2media.com</t>
  </si>
  <si>
    <t>excitad</t>
  </si>
  <si>
    <t>.excitad.com</t>
  </si>
  <si>
    <t>untarget</t>
  </si>
  <si>
    <t>ads.adacado.com</t>
  </si>
  <si>
    <t>_ngtid</t>
  </si>
  <si>
    <t>.adgenie.co.uk</t>
  </si>
  <si>
    <t>block</t>
  </si>
  <si>
    <t>adyard.de</t>
  </si>
  <si>
    <t>GRV_OPTOUT</t>
  </si>
  <si>
    <t>OPOUT</t>
  </si>
  <si>
    <t>groovinads.com</t>
  </si>
  <si>
    <t>ipromote.com</t>
  </si>
  <si>
    <t>ydmk[set]</t>
  </si>
  <si>
    <t>false</t>
  </si>
  <si>
    <t>254a.com</t>
  </si>
  <si>
    <t>mythings.com</t>
  </si>
  <si>
    <t>amxdt.com</t>
  </si>
  <si>
    <t>extgt</t>
  </si>
  <si>
    <t>adspirit.de</t>
  </si>
  <si>
    <t>OptOutCookie</t>
  </si>
  <si>
    <t>acuityplatform.com</t>
  </si>
  <si>
    <t>www.piximedia.com</t>
  </si>
  <si>
    <t>CliID</t>
  </si>
  <si>
    <t>optOut</t>
  </si>
  <si>
    <t>pictela.net</t>
  </si>
  <si>
    <t>jasperlabs.com</t>
  </si>
  <si>
    <t>roia.biz/ts</t>
  </si>
  <si>
    <t>roia.biz/im</t>
  </si>
  <si>
    <t>adknife.com</t>
  </si>
  <si>
    <t>""Mg==|1321602555|75d495d4c3aca017e2e12503863be7f4257abcb8""</t>
  </si>
  <si>
    <t>go.affec.tv</t>
  </si>
  <si>
    <t>releDSPoptout</t>
  </si>
  <si>
    <t>relestar.com</t>
  </si>
  <si>
    <t>ASC</t>
  </si>
  <si>
    <t>xxxxxxxxxxxxxxxxxxxxxx==</t>
  </si>
  <si>
    <t>appssavvy.net</t>
  </si>
  <si>
    <t>merchenta-opt-out</t>
  </si>
  <si>
    <t>Y</t>
  </si>
  <si>
    <t>.merchenta.com</t>
  </si>
  <si>
    <t>btboptout</t>
  </si>
  <si>
    <t>.ez.n.btbuckets.com</t>
  </si>
  <si>
    <t>predictad_dc</t>
  </si>
  <si>
    <t>widdit.com</t>
  </si>
  <si>
    <t>.skimlinks.com</t>
  </si>
  <si>
    <t>.skimresources.com</t>
  </si>
  <si>
    <t>post_optout</t>
  </si>
  <si>
    <t>.po.st</t>
  </si>
  <si>
    <t>__noc</t>
  </si>
  <si>
    <t>optout=1</t>
  </si>
  <si>
    <t>www.inskinad.com</t>
  </si>
  <si>
    <t>ADH_PRIVACY</t>
  </si>
  <si>
    <t>OPT_OUT</t>
  </si>
  <si>
    <t>.adhaven.com</t>
  </si>
  <si>
    <t>.p.liadm.com</t>
  </si>
  <si>
    <t>.sitecompass.com</t>
  </si>
  <si>
    <t>iOptout</t>
  </si>
  <si>
    <t>.innity.com</t>
  </si>
  <si>
    <t>.adextent.com</t>
  </si>
  <si>
    <t>.impact-ad.jp</t>
  </si>
  <si>
    <t>_u</t>
  </si>
  <si>
    <t>D15AB1ED</t>
  </si>
  <si>
    <t>adserver.mobsmith.com</t>
  </si>
  <si>
    <t>PAD</t>
  </si>
  <si>
    <t>.qwobl.net</t>
  </si>
  <si>
    <t>TR</t>
  </si>
  <si>
    <t>xxxxxxxxxxxxxxxxxxxxxxxxxxxxxxxxxxxxxxxxxxxxxxxxxxxxxxxxxxxxxxxxxxxxxxxxxxxxxxxx</t>
  </si>
  <si>
    <t>send.microad.jp</t>
  </si>
  <si>
    <t>ID</t>
  </si>
  <si>
    <t>.gsimedia.net</t>
  </si>
  <si>
    <t>ru4.optout</t>
  </si>
  <si>
    <t>.edge.ru4.com</t>
  </si>
  <si>
    <t>.247realmedia.com</t>
  </si>
  <si>
    <t>.realmedia.com</t>
  </si>
  <si>
    <t>33x_nc</t>
  </si>
  <si>
    <t>.33across.com</t>
  </si>
  <si>
    <t>OL8U</t>
  </si>
  <si>
    <t>.imiclk.com</t>
  </si>
  <si>
    <t>EMX</t>
  </si>
  <si>
    <t>VER=6.0&amp;out=1</t>
  </si>
  <si>
    <t>.mm7.net</t>
  </si>
  <si>
    <t>.adadvisor.net</t>
  </si>
  <si>
    <t>adadvisor.net</t>
  </si>
  <si>
    <t>.adbrite.com</t>
  </si>
  <si>
    <t>.amgdgt.com</t>
  </si>
  <si>
    <t>amgdgt.com</t>
  </si>
  <si>
    <t>a</t>
  </si>
  <si>
    <t>AAAAAAAAAAAAAAAAAAAAAA</t>
  </si>
  <si>
    <t>.afy11.net</t>
  </si>
  <si>
    <t>adxoptout</t>
  </si>
  <si>
    <t>.adinterax.com</t>
  </si>
  <si>
    <t>rotator.adjuggler.com</t>
  </si>
  <si>
    <t>OptedOut</t>
  </si>
  <si>
    <t>.adshuffle.com</t>
  </si>
  <si>
    <t>we will not set any more cookies</t>
  </si>
  <si>
    <t>.ad.us-ec.adtechus.com</t>
  </si>
  <si>
    <t>.adserverec.adtechus.com</t>
  </si>
  <si>
    <t>.adserverwc.adtechus.com</t>
  </si>
  <si>
    <t>.adtech.de</t>
  </si>
  <si>
    <t>.glb.adtechus.com</t>
  </si>
  <si>
    <t>ACID</t>
  </si>
  <si>
    <t>optout!</t>
  </si>
  <si>
    <t>.advertising.com</t>
  </si>
  <si>
    <t>uuid</t>
  </si>
  <si>
    <t>.aggregateknowledge.com</t>
  </si>
  <si>
    <t>AOOC</t>
  </si>
  <si>
    <t>.abmr.net</t>
  </si>
  <si>
    <t>TOptOut</t>
  </si>
  <si>
    <t>.atdmt.com</t>
  </si>
  <si>
    <t>NETID01</t>
  </si>
  <si>
    <t>.revsci.net</t>
  </si>
  <si>
    <t>BizographicsOptOut</t>
  </si>
  <si>
    <t>.bizographics.com</t>
  </si>
  <si>
    <t>BKIgnore</t>
  </si>
  <si>
    <t>.bluekai.com</t>
  </si>
  <si>
    <t>NAI</t>
  </si>
  <si>
    <t>.adrevolver.com</t>
  </si>
  <si>
    <t>.bluestreak.com</t>
  </si>
  <si>
    <t>bluestreak.com</t>
  </si>
  <si>
    <t>.btrll.com</t>
  </si>
  <si>
    <t>.btbuckets.com</t>
  </si>
  <si>
    <t>BOO</t>
  </si>
  <si>
    <t>www.burstnet.com</t>
  </si>
  <si>
    <t>CMO</t>
  </si>
  <si>
    <t>.casalemedia.com</t>
  </si>
  <si>
    <t>AO</t>
  </si>
  <si>
    <t>o%3D1</t>
  </si>
  <si>
    <t>.chitika.net</t>
  </si>
  <si>
    <t>WRBlock</t>
  </si>
  <si>
    <t>y</t>
  </si>
  <si>
    <t>.clicktale.net</t>
  </si>
  <si>
    <t>.collective-media.net</t>
  </si>
  <si>
    <t>.voicefive.com</t>
  </si>
  <si>
    <t>data.cmcore.com</t>
  </si>
  <si>
    <t>data.coremetrics.com</t>
  </si>
  <si>
    <t>AdcentricOptout</t>
  </si>
  <si>
    <t>.adcentriconline.com</t>
  </si>
  <si>
    <t>.criteo.com</t>
  </si>
  <si>
    <t>.w55c.net</t>
  </si>
  <si>
    <t>DotomiRR2000</t>
  </si>
  <si>
    <t>-1$1$1$</t>
  </si>
  <si>
    <t>.dotomi.com</t>
  </si>
  <si>
    <t>E-Planning.NET</t>
  </si>
  <si>
    <t>.ads.e-planning.net</t>
  </si>
  <si>
    <t>US.E-Planning.NET</t>
  </si>
  <si>
    <t>.ads.us.e-planning.net</t>
  </si>
  <si>
    <t>_em_opt_out</t>
  </si>
  <si>
    <t>.effectivemeasure.com</t>
  </si>
  <si>
    <t>.effectivemeasure.net</t>
  </si>
  <si>
    <t>ELOQUA</t>
  </si>
  <si>
    <t>GUID=00000000000000000000000000000000</t>
  </si>
  <si>
    <t>.eloqua.com</t>
  </si>
  <si>
    <t>DNP</t>
  </si>
  <si>
    <t>eXelate+OptOut</t>
  </si>
  <si>
    <t>.load.exelator.com</t>
  </si>
  <si>
    <t>.loadan.exelator.com</t>
  </si>
  <si>
    <t>.loadan.exelator.net</t>
  </si>
  <si>
    <t>.loadxl.exelator.biz</t>
  </si>
  <si>
    <t>.loadxl.exelator.com</t>
  </si>
  <si>
    <t>.loadxl.exelator.net</t>
  </si>
  <si>
    <t>ebOptOut</t>
  </si>
  <si>
    <t>TRUE</t>
  </si>
  <si>
    <t>.serving-sys.com</t>
  </si>
  <si>
    <t>ew-optout</t>
  </si>
  <si>
    <t>.eyewonder.com</t>
  </si>
  <si>
    <t>OO=1</t>
  </si>
  <si>
    <t>.adsfac.eu</t>
  </si>
  <si>
    <t>adsfac.eu</t>
  </si>
  <si>
    <t>.adsfac.net</t>
  </si>
  <si>
    <t>adsfac.net</t>
  </si>
  <si>
    <t>.adsfac.sg</t>
  </si>
  <si>
    <t>adsfac.sg</t>
  </si>
  <si>
    <t>.adsfac.us</t>
  </si>
  <si>
    <t>adsfac.us</t>
  </si>
  <si>
    <t>fastclick</t>
  </si>
  <si>
    <t>.fastclick.net</t>
  </si>
  <si>
    <t>opt</t>
  </si>
  <si>
    <t>.fetchback.com</t>
  </si>
  <si>
    <t>www.flashtalking.com</t>
  </si>
  <si>
    <t>.fimserve.com</t>
  </si>
  <si>
    <t>UI</t>
  </si>
  <si>
    <t>|</t>
  </si>
  <si>
    <t>.opt.fimserve.com</t>
  </si>
  <si>
    <t>.fwmrm.net</t>
  </si>
  <si>
    <t>fwmrm.net</t>
  </si>
  <si>
    <t>.doubleclick.net</t>
  </si>
  <si>
    <t>doubleclick.net</t>
  </si>
  <si>
    <t>__coo</t>
  </si>
  <si>
    <t>.hurra.com</t>
  </si>
  <si>
    <t>Opt</t>
  </si>
  <si>
    <t>out</t>
  </si>
  <si>
    <t>.a1.interclick.com</t>
  </si>
  <si>
    <t>interclick.com</t>
  </si>
  <si>
    <t>cc</t>
  </si>
  <si>
    <t>.crwdcntrl.net</t>
  </si>
  <si>
    <t>crwdcntrl.net</t>
  </si>
  <si>
    <t>orboptout</t>
  </si>
  <si>
    <t>.media6degrees.com</t>
  </si>
  <si>
    <t>.action.mathtag.com</t>
  </si>
  <si>
    <t>svid</t>
  </si>
  <si>
    <t>OPT-OUT</t>
  </si>
  <si>
    <t>.mediaplex.com</t>
  </si>
  <si>
    <t>.mathtag.com</t>
  </si>
  <si>
    <t>.live.com</t>
  </si>
  <si>
    <t>.bing.com</t>
  </si>
  <si>
    <t>.msn.com</t>
  </si>
  <si>
    <t>G</t>
  </si>
  <si>
    <t>.mmismm.com</t>
  </si>
  <si>
    <t>ltcid</t>
  </si>
  <si>
    <t>deleted</t>
  </si>
  <si>
    <t>.navegg.com</t>
  </si>
  <si>
    <t>EVO5_OPT</t>
  </si>
  <si>
    <t>%BC%9F%A5%AF%05%98</t>
  </si>
  <si>
    <t>.netmng.com</t>
  </si>
  <si>
    <t>na_id</t>
  </si>
  <si>
    <t>ignore</t>
  </si>
  <si>
    <t>.nexac.com</t>
  </si>
  <si>
    <t>ntad</t>
  </si>
  <si>
    <t>.nextag.com</t>
  </si>
  <si>
    <t>nextag.com</t>
  </si>
  <si>
    <t>TOTAL</t>
  </si>
  <si>
    <t>.imrworldwide.com</t>
  </si>
  <si>
    <t>nuggstopp</t>
  </si>
  <si>
    <t>.nuggad.net</t>
  </si>
  <si>
    <t>omniture_optout</t>
  </si>
  <si>
    <t>.2o7.net</t>
  </si>
  <si>
    <t>i</t>
  </si>
  <si>
    <t>OPT+OUT</t>
  </si>
  <si>
    <t>.openx.net</t>
  </si>
  <si>
    <t>om_optout</t>
  </si>
  <si>
    <t>.yieldoptimizer.com</t>
  </si>
  <si>
    <t>opinmind_persist</t>
  </si>
  <si>
    <t>optout.yieldoptimizer.com</t>
  </si>
  <si>
    <t>.outbrain.com</t>
  </si>
  <si>
    <t>p</t>
  </si>
  <si>
    <t>.pulsemgr.com</t>
  </si>
  <si>
    <t>PRID</t>
  </si>
  <si>
    <t>CONTENT</t>
  </si>
  <si>
    <t>.ads.pointroll.com</t>
  </si>
  <si>
    <t>optoutad</t>
  </si>
  <si>
    <t>.precisionclick.com</t>
  </si>
  <si>
    <t>kanoodle-opt-out</t>
  </si>
  <si>
    <t>.kanoodle.com</t>
  </si>
  <si>
    <t>qoo</t>
  </si>
  <si>
    <t>.quantserve.com</t>
  </si>
  <si>
    <t>oo_flag</t>
  </si>
  <si>
    <t>t</t>
  </si>
  <si>
    <t>.adsonar.com</t>
  </si>
  <si>
    <t>adsonar.com</t>
  </si>
  <si>
    <t>Opted Out of RapLeaf Cookies, to re-enable simply delete this cookie.</t>
  </si>
  <si>
    <t>.rlcdn.com</t>
  </si>
  <si>
    <t>rlcdn.com</t>
  </si>
  <si>
    <t>prooc</t>
  </si>
  <si>
    <t>recs.richrelevance.com</t>
  </si>
  <si>
    <t>k</t>
  </si>
  <si>
    <t>.rfihub.com</t>
  </si>
  <si>
    <t>ST</t>
  </si>
  <si>
    <t>OPTOUT_</t>
  </si>
  <si>
    <t>.questionmarket.com</t>
  </si>
  <si>
    <t>ENFORCE_PRIVACY</t>
  </si>
  <si>
    <t>.scanscout.com</t>
  </si>
  <si>
    <t>pid</t>
  </si>
  <si>
    <t>Optout</t>
  </si>
  <si>
    <t>.smartadserver.com</t>
  </si>
  <si>
    <t>Snoobi_optout</t>
  </si>
  <si>
    <t>.snoobi.com</t>
  </si>
  <si>
    <t>ADVIVA</t>
  </si>
  <si>
    <t>NOTRACK</t>
  </si>
  <si>
    <t>.adviva.net</t>
  </si>
  <si>
    <t>.specificclick.net</t>
  </si>
  <si>
    <t>.specificmedia.com</t>
  </si>
  <si>
    <t>TID</t>
  </si>
  <si>
    <t>tacodaamoptout</t>
  </si>
  <si>
    <t>.tacoda.net</t>
  </si>
  <si>
    <t>na_optout</t>
  </si>
  <si>
    <t>www.tattomedia.com</t>
  </si>
  <si>
    <t>SM_OPTOUT</t>
  </si>
  <si>
    <t>www.tealium.com</t>
  </si>
  <si>
    <t>tealium.com</t>
  </si>
  <si>
    <t>z11zzujzlRSz2</t>
  </si>
  <si>
    <t>.tradedoubler.com</t>
  </si>
  <si>
    <t>naiopt</t>
  </si>
  <si>
    <t>.trafficmp.com</t>
  </si>
  <si>
    <t>ANON_ID</t>
  </si>
  <si>
    <t>.tribalfusion.com</t>
  </si>
  <si>
    <t>tribalfusion.com</t>
  </si>
  <si>
    <t>.adlegend.com</t>
  </si>
  <si>
    <t>t_opt</t>
  </si>
  <si>
    <t>.tumri.net</t>
  </si>
  <si>
    <t>.yt1187.net</t>
  </si>
  <si>
    <t>.turn.com</t>
  </si>
  <si>
    <t>UTOPTOUT</t>
  </si>
  <si>
    <t>.ads.undertone.com</t>
  </si>
  <si>
    <t>ITXTCtxtHistOff</t>
  </si>
  <si>
    <t>.intellitxt.com</t>
  </si>
  <si>
    <t>.vizu.com</t>
  </si>
  <si>
    <t>WTLOPTOUT</t>
  </si>
  <si>
    <t>.webtrendslive.com</t>
  </si>
  <si>
    <t>AFFICHE_W</t>
  </si>
  <si>
    <t>____________</t>
  </si>
  <si>
    <t>.weborama.fr</t>
  </si>
  <si>
    <t>XG_OPT_OUT</t>
  </si>
  <si>
    <t>.xgraph.net</t>
  </si>
  <si>
    <t>o=1</t>
  </si>
  <si>
    <t>.yahoo.com</t>
  </si>
  <si>
    <t>.ad.yieldmanager.com</t>
  </si>
  <si>
    <t>ymoo</t>
  </si>
  <si>
    <t>.yumenetworks.com</t>
  </si>
  <si>
    <t>ZEDOIDA</t>
  </si>
  <si>
    <t>.zedo.com</t>
  </si>
  <si>
    <t>adc_optout</t>
  </si>
  <si>
    <t>opted_out</t>
  </si>
  <si>
    <t>.adchemy.com</t>
  </si>
  <si>
    <t>uid</t>
  </si>
  <si>
    <t>.addthis.com</t>
  </si>
  <si>
    <t>AdGear_OPTOUT</t>
  </si>
  <si>
    <t>agOptedOut</t>
  </si>
  <si>
    <t>.adgear.com</t>
  </si>
  <si>
    <t>uuid2</t>
  </si>
  <si>
    <t>.adnxs.com</t>
  </si>
  <si>
    <t>__adroll_opt_out</t>
  </si>
  <si>
    <t>OPT_OUT_foobar</t>
  </si>
  <si>
    <t>.adroll.com</t>
  </si>
  <si>
    <t>adsud0</t>
  </si>
  <si>
    <t>.adsummos.net</t>
  </si>
  <si>
    <t>apn-privacy</t>
  </si>
  <si>
    <t>.amazon.com</t>
  </si>
  <si>
    <t>WlOptOut</t>
  </si>
  <si>
    <t>Yes</t>
  </si>
  <si>
    <t>.aol.co.uk</t>
  </si>
  <si>
    <t>askeraser</t>
  </si>
  <si>
    <t>on</t>
  </si>
  <si>
    <t>.ask.com</t>
  </si>
  <si>
    <t>cookie3</t>
  </si>
  <si>
    <t>no-track</t>
  </si>
  <si>
    <t>.beencounter.com</t>
  </si>
  <si>
    <t>.brand.net</t>
  </si>
  <si>
    <t>chango.optout</t>
  </si>
  <si>
    <t>.chango.com</t>
  </si>
  <si>
    <t>.constantcontact.com</t>
  </si>
  <si>
    <t>CWOptOutCookie</t>
  </si>
  <si>
    <t>.contextweb.com</t>
  </si>
  <si>
    <t>cvo_sid1</t>
  </si>
  <si>
    <t>.convertro.com</t>
  </si>
  <si>
    <t>.ctasnet.com</t>
  </si>
  <si>
    <t>demdex</t>
  </si>
  <si>
    <t>NOTARGET</t>
  </si>
  <si>
    <t>.demdex.net</t>
  </si>
  <si>
    <t>NoTrack</t>
  </si>
  <si>
    <t>.displaymarketplace.com</t>
  </si>
  <si>
    <t>.esm1.net</t>
  </si>
  <si>
    <t>ev_optout</t>
  </si>
  <si>
    <t>.everesttech.net</t>
  </si>
  <si>
    <t>.exelator.com</t>
  </si>
  <si>
    <t>EROO</t>
  </si>
  <si>
    <t>O</t>
  </si>
  <si>
    <t>.eyereturn.com</t>
  </si>
  <si>
    <t>.gbid.adbuyer.com</t>
  </si>
  <si>
    <t>GigNoCK</t>
  </si>
  <si>
    <t>.gigya.com</t>
  </si>
  <si>
    <t>ra1_oo</t>
  </si>
  <si>
    <t>.gwallet.com</t>
  </si>
  <si>
    <t>WSS_GW</t>
  </si>
  <si>
    <t>V1z%BX^e@Ceer</t>
  </si>
  <si>
    <t>.hitbox.com</t>
  </si>
  <si>
    <t>*</t>
  </si>
  <si>
    <t>.impressiondesk.com</t>
  </si>
  <si>
    <t>.keewurd.com</t>
  </si>
  <si>
    <t>.legolas-media.com</t>
  </si>
  <si>
    <t>tracking_optout</t>
  </si>
  <si>
    <t>.lijit.com</t>
  </si>
  <si>
    <t>tcookie</t>
  </si>
  <si>
    <t>.meebo.com</t>
  </si>
  <si>
    <t>CANOptOut</t>
  </si>
  <si>
    <t>.monster.com</t>
  </si>
  <si>
    <t>%2emookie1%2ecom/%2f/1/o</t>
  </si>
  <si>
    <t>0/cookie</t>
  </si>
  <si>
    <t>.mookie1.com</t>
  </si>
  <si>
    <t>mxpim</t>
  </si>
  <si>
    <t>.mxptint.net</t>
  </si>
  <si>
    <t>mbc</t>
  </si>
  <si>
    <t>.mybuys.com</t>
  </si>
  <si>
    <t>.mythings.com</t>
  </si>
  <si>
    <t>.newtention.net</t>
  </si>
  <si>
    <t>.owneriq.net</t>
  </si>
  <si>
    <t>.proximic.com</t>
  </si>
  <si>
    <t>QIDA</t>
  </si>
  <si>
    <t>.qnsr.com</t>
  </si>
  <si>
    <t>.raasnet.com</t>
  </si>
  <si>
    <t>fu</t>
  </si>
  <si>
    <t>.rubiconproject.com</t>
  </si>
  <si>
    <t>UsesLocalStoredObject</t>
  </si>
  <si>
    <t>NotDetermined</t>
  </si>
  <si>
    <t>.saymedia.com</t>
  </si>
  <si>
    <t>NO_COOKIE</t>
  </si>
  <si>
    <t>.scorecardresearch.com</t>
  </si>
  <si>
    <t>x</t>
  </si>
  <si>
    <t>.server.cpmstar.com</t>
  </si>
  <si>
    <t>st_optout</t>
  </si>
  <si>
    <t>.sharethis.com</t>
  </si>
  <si>
    <t>.simpli.fi</t>
  </si>
  <si>
    <t>_spongecell_loves_u</t>
  </si>
  <si>
    <t>.spongecell.com</t>
  </si>
  <si>
    <t>spongecell.com</t>
  </si>
  <si>
    <t>pref</t>
  </si>
  <si>
    <t>.struq.com</t>
  </si>
  <si>
    <t>.svc.pch.com</t>
  </si>
  <si>
    <t>admeld_opt_out</t>
  </si>
  <si>
    <t>.tag.admeld.com</t>
  </si>
  <si>
    <t>btexclude</t>
  </si>
  <si>
    <t>.tellapart.com</t>
  </si>
  <si>
    <t>opt_out.###</t>
  </si>
  <si>
    <t>.teracent.net</t>
  </si>
  <si>
    <t>.tidaltv.com</t>
  </si>
  <si>
    <t>PRIVACY</t>
  </si>
  <si>
    <t>.traveladvertising.com</t>
  </si>
  <si>
    <t>trgoptout</t>
  </si>
  <si>
    <t>.triggit.com</t>
  </si>
  <si>
    <t>ksa</t>
  </si>
  <si>
    <t>.valueclick.net</t>
  </si>
  <si>
    <t>.veruta.com</t>
  </si>
  <si>
    <t>VINDICOAUDIENCEISSUEDIDENTITY</t>
  </si>
  <si>
    <t>VINDICOAUDIENCEOPTOUT</t>
  </si>
  <si>
    <t>.vindicosuite.com</t>
  </si>
  <si>
    <t>.visiblemeasures.com</t>
  </si>
  <si>
    <t>.wtp101.com</t>
  </si>
  <si>
    <t>ad.wsod.com</t>
  </si>
  <si>
    <t>ad.yieldmanager.com</t>
  </si>
  <si>
    <t>DAPPEROPTOUT</t>
  </si>
  <si>
    <t>admonkey.dapper.net</t>
  </si>
  <si>
    <t>BTA</t>
  </si>
  <si>
    <t>ads.bridgetrack.com</t>
  </si>
  <si>
    <t>ads.e-planning.net</t>
  </si>
  <si>
    <t>hco</t>
  </si>
  <si>
    <t>a%3A2%3A%7Bi%3A0%3Bs%3A4%3A%22TRUE%22%3Bi%3A1%3Bi%3A1397354654%3B%7D</t>
  </si>
  <si>
    <t>ads.heias.de</t>
  </si>
  <si>
    <t>ads.pointroll.com</t>
  </si>
  <si>
    <t>ads.undertone.com</t>
  </si>
  <si>
    <t>ads.us.e-planning.net</t>
  </si>
  <si>
    <t>f</t>
  </si>
  <si>
    <t>OxaMedia_OPT_OUT</t>
  </si>
  <si>
    <t>adv.adsbwm.com</t>
  </si>
  <si>
    <t>amOptout</t>
  </si>
  <si>
    <t>amadesa.com</t>
  </si>
  <si>
    <t>AAAAAQAUMcmt2dLy01_5OEIR8ei6TnoK9XEAAEwUvPxVWUKxtPOEtjKZGR8-</t>
  </si>
  <si>
    <t>pmoo</t>
  </si>
  <si>
    <t>apps.pubmatic.com</t>
  </si>
  <si>
    <t>assets.invitemedia.com</t>
  </si>
  <si>
    <t>.invitemedia.com</t>
  </si>
  <si>
    <t>bnmla.com</t>
  </si>
  <si>
    <t>DONT</t>
  </si>
  <si>
    <t>connect.wunderloop.net</t>
  </si>
  <si>
    <t>Adroit_vars</t>
  </si>
  <si>
    <t>designbloxlive.com</t>
  </si>
  <si>
    <t>domdex.com</t>
  </si>
  <si>
    <t>ASOptOut</t>
  </si>
  <si>
    <t>g.adspeed.net</t>
  </si>
  <si>
    <t>load.exelator.com</t>
  </si>
  <si>
    <t>dv_opt_out</t>
  </si>
  <si>
    <t>log.doubleverify.com</t>
  </si>
  <si>
    <t>lulu.ru4.com</t>
  </si>
  <si>
    <t>admcol</t>
  </si>
  <si>
    <t>ip=1200750637&amp;dbs=0&amp;fs=0&amp;uid=1</t>
  </si>
  <si>
    <t>nspmotion.com</t>
  </si>
  <si>
    <t>opt.w55c.net</t>
  </si>
  <si>
    <t>ib-ibi.com-OptOut</t>
  </si>
  <si>
    <t>IsOptOut=true</t>
  </si>
  <si>
    <t>optout.ib-ibi.com</t>
  </si>
  <si>
    <t>BriligContact</t>
  </si>
  <si>
    <t>p.brilig.com</t>
  </si>
  <si>
    <t>qjex.net</t>
  </si>
  <si>
    <t>Opted+Out+of+RapLeaf+Cookies%2C+to+re-enable+simply+delete+this+cookie.</t>
  </si>
  <si>
    <t>netseer_optout</t>
  </si>
  <si>
    <t>search.netseer.com</t>
  </si>
  <si>
    <t>cookie_opt_out</t>
  </si>
  <si>
    <t>opt_out-0</t>
  </si>
  <si>
    <t>b3B0X291dAlvcHRfb3V0CWNvb2tpZV9kb21haW4Jd3d3LnNwb3R4Y2hhbmdlLmNvbQljcmVhdGVkX2RhdGUJMTI0MDAwMzQ5Nwltb2RpZmllZF9kYXRlCTEyNDAwMDM0OTcK</t>
  </si>
  <si>
    <t>spotexchange.com</t>
  </si>
  <si>
    <t>tracking.intermundomedia.com</t>
  </si>
  <si>
    <t>tracker_optout</t>
  </si>
  <si>
    <t>tracking.quisma.com</t>
  </si>
  <si>
    <t>REED_optout</t>
  </si>
  <si>
    <t>all%3DMQ%3D%3D</t>
  </si>
  <si>
    <t>tracking.reedge.com</t>
  </si>
  <si>
    <t>vitamine.networldmedia.net</t>
  </si>
  <si>
    <t>CP</t>
  </si>
  <si>
    <t>null*</t>
  </si>
  <si>
    <t>www.acxiom.com</t>
  </si>
  <si>
    <t>_iad_vsid</t>
  </si>
  <si>
    <t>99999999-9999-9999-9999-999999999999</t>
  </si>
  <si>
    <t>www.inadcoads.com</t>
  </si>
  <si>
    <t>C</t>
  </si>
  <si>
    <t>.adform.net</t>
  </si>
  <si>
    <t>.adgenie.co.uknet</t>
  </si>
  <si>
    <t>up</t>
  </si>
  <si>
    <t>off</t>
  </si>
  <si>
    <t>.blinkx.com</t>
  </si>
  <si>
    <t>RTC8</t>
  </si>
  <si>
    <t>a_</t>
  </si>
  <si>
    <t>.delivery.ctasnet.com</t>
  </si>
  <si>
    <t>flashtalkingad1</t>
  </si>
  <si>
    <t>"optout=1"</t>
  </si>
  <si>
    <t>.flashtalking.com</t>
  </si>
  <si>
    <t>.microsoft.com</t>
  </si>
  <si>
    <t>.bt.ilsemedia.nl</t>
  </si>
  <si>
    <t>True</t>
  </si>
  <si>
    <t>.unanimis.co.uk</t>
  </si>
  <si>
    <t>.254a.com</t>
  </si>
  <si>
    <t>ytrmain</t>
  </si>
  <si>
    <t>-</t>
  </si>
  <si>
    <t>.servedby.yell.com</t>
  </si>
  <si>
    <t>.adtech.com</t>
  </si>
  <si>
    <t>atdses</t>
  </si>
  <si>
    <t>.atwola.com</t>
  </si>
  <si>
    <t>naiOptout</t>
  </si>
  <si>
    <t>cm</t>
  </si>
  <si>
    <t>.cognitivematch.com</t>
  </si>
  <si>
    <t>.cmadsasia.com</t>
  </si>
  <si>
    <t>.cmads.com.tw</t>
  </si>
  <si>
    <t>.cmadseu.com</t>
  </si>
  <si>
    <t>.crosspixel.net</t>
  </si>
  <si>
    <t>DAPPEROPTOUT2</t>
  </si>
  <si>
    <t>.admonkey.dapper.net</t>
  </si>
  <si>
    <t>.glam.com</t>
  </si>
  <si>
    <t>%2edecideinteractive%2ecom/%2f/1/o</t>
  </si>
  <si>
    <t>.decideinteractive.com</t>
  </si>
  <si>
    <t>%2edecdna%2enet/%2f/1/o</t>
  </si>
  <si>
    <t>.decdna.net</t>
  </si>
  <si>
    <t>%2epm14%2ecom/%2f/1/o</t>
  </si>
  <si>
    <t>.pm14.com</t>
  </si>
  <si>
    <t>pulse360-opt-out</t>
  </si>
  <si>
    <t>.pulse360.com</t>
  </si>
  <si>
    <t>ub</t>
  </si>
  <si>
    <t>.wsod.com</t>
  </si>
  <si>
    <t>X1ID</t>
  </si>
  <si>
    <t>OO-00000000000000000</t>
  </si>
  <si>
    <t>.ru4.com</t>
  </si>
  <si>
    <t>A number (ex "41daed34cf")</t>
  </si>
  <si>
    <t>s_pers</t>
  </si>
  <si>
    <t>bsid</t>
  </si>
  <si>
    <t>Pref</t>
  </si>
  <si>
    <t>NetID01</t>
  </si>
  <si>
    <t>b</t>
  </si>
  <si>
    <t>OAID</t>
  </si>
  <si>
    <t>customerID</t>
  </si>
  <si>
    <t>userID</t>
  </si>
  <si>
    <t>SSID</t>
  </si>
  <si>
    <t>UIDR</t>
  </si>
  <si>
    <t>IDR</t>
  </si>
  <si>
    <t>BUI</t>
  </si>
  <si>
    <t>ID (timestamped)</t>
  </si>
  <si>
    <t>ONID</t>
  </si>
  <si>
    <t>presumed_member_no</t>
  </si>
  <si>
    <t>visitorid</t>
  </si>
  <si>
    <t>yahoo.com</t>
  </si>
  <si>
    <t>delivery.ctasnet.com</t>
  </si>
  <si>
    <t>Name</t>
  </si>
  <si>
    <t>Value</t>
  </si>
  <si>
    <t>Host</t>
  </si>
  <si>
    <t>\b\d{1,3}\.\d{1,3}\.\d{1,3}\.\d{1,3}\b</t>
  </si>
  <si>
    <t>m/\b\d(1,3)\./</t>
  </si>
  <si>
    <t>IP Address Long</t>
  </si>
  <si>
    <t>IP Address Short</t>
  </si>
  <si>
    <t>Mac Address</t>
  </si>
  <si>
    <r>
      <t>^</t>
    </r>
    <r>
      <rPr>
        <b/>
        <sz val="10"/>
        <color rgb="FF000000"/>
        <rFont val="Courier New"/>
        <family val="3"/>
      </rPr>
      <t>([</t>
    </r>
    <r>
      <rPr>
        <sz val="10"/>
        <color rgb="FF009600"/>
        <rFont val="Courier New"/>
        <family val="3"/>
      </rPr>
      <t>0-9a-fA-F</t>
    </r>
    <r>
      <rPr>
        <b/>
        <sz val="10"/>
        <color rgb="FF000000"/>
        <rFont val="Courier New"/>
        <family val="3"/>
      </rPr>
      <t>][</t>
    </r>
    <r>
      <rPr>
        <sz val="10"/>
        <color rgb="FF009600"/>
        <rFont val="Courier New"/>
        <family val="3"/>
      </rPr>
      <t>0-9a-fA-F</t>
    </r>
    <r>
      <rPr>
        <b/>
        <sz val="10"/>
        <color rgb="FF000000"/>
        <rFont val="Courier New"/>
        <family val="3"/>
      </rPr>
      <t>]</t>
    </r>
    <r>
      <rPr>
        <sz val="10"/>
        <color rgb="FF000000"/>
        <rFont val="Courier New"/>
        <family val="3"/>
      </rPr>
      <t>:</t>
    </r>
    <r>
      <rPr>
        <b/>
        <sz val="10"/>
        <color rgb="FF000000"/>
        <rFont val="Courier New"/>
        <family val="3"/>
      </rPr>
      <t>){</t>
    </r>
    <r>
      <rPr>
        <sz val="10"/>
        <color rgb="FF0000FF"/>
        <rFont val="Courier New"/>
        <family val="3"/>
      </rPr>
      <t>5</t>
    </r>
    <r>
      <rPr>
        <b/>
        <sz val="10"/>
        <color rgb="FF000000"/>
        <rFont val="Courier New"/>
        <family val="3"/>
      </rPr>
      <t>}([</t>
    </r>
    <r>
      <rPr>
        <sz val="10"/>
        <color rgb="FF009600"/>
        <rFont val="Courier New"/>
        <family val="3"/>
      </rPr>
      <t>0-9a-fA-F</t>
    </r>
    <r>
      <rPr>
        <b/>
        <sz val="10"/>
        <color rgb="FF000000"/>
        <rFont val="Courier New"/>
        <family val="3"/>
      </rPr>
      <t>][</t>
    </r>
    <r>
      <rPr>
        <sz val="10"/>
        <color rgb="FF009600"/>
        <rFont val="Courier New"/>
        <family val="3"/>
      </rPr>
      <t>0-9a-fA-F</t>
    </r>
    <r>
      <rPr>
        <b/>
        <sz val="10"/>
        <color rgb="FF000000"/>
        <rFont val="Courier New"/>
        <family val="3"/>
      </rPr>
      <t>])</t>
    </r>
    <r>
      <rPr>
        <sz val="10"/>
        <color rgb="FF787800"/>
        <rFont val="Courier New"/>
        <family val="3"/>
      </rPr>
      <t>$</t>
    </r>
  </si>
  <si>
    <t>.+</t>
  </si>
  <si>
    <t>Regular Expressions for Cookie Names</t>
  </si>
  <si>
    <t>Regular Expressions for Cookie Values</t>
  </si>
  <si>
    <t>BUID</t>
  </si>
  <si>
    <t>.aol.com</t>
  </si>
  <si>
    <t>.google</t>
  </si>
  <si>
    <t>.revsci.com</t>
  </si>
  <si>
    <t>.baynote.com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</si>
</sst>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787800"/>
      <name val="Courier New"/>
      <family val="3"/>
    </font>
    <font>
      <b/>
      <sz val="10"/>
      <color rgb="FF000000"/>
      <name val="Courier New"/>
      <family val="3"/>
    </font>
    <font>
      <sz val="10"/>
      <color rgb="FF009600"/>
      <name val="Courier New"/>
      <family val="3"/>
    </font>
    <font>
      <sz val="10"/>
      <color rgb="FF000000"/>
      <name val="Courier New"/>
      <family val="3"/>
    </font>
    <font>
      <sz val="10"/>
      <color rgb="FF0000F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quotePrefix="1"/>
    <xf numFmtId="0" fontId="16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6"/>
  <sheetViews>
    <sheetView tabSelected="1" topLeftCell="A21" zoomScale="115" zoomScaleNormal="115" workbookViewId="0">
      <selection activeCell="F25" sqref="F25"/>
    </sheetView>
  </sheetViews>
  <sheetFormatPr defaultRowHeight="15" x14ac:dyDescent="0.25"/>
  <cols>
    <col min="1" max="1" width="30.140625" customWidth="1"/>
    <col min="2" max="2" width="21.5703125" style="1" hidden="1" customWidth="1"/>
    <col min="3" max="3" width="41.5703125" bestFit="1" customWidth="1"/>
    <col min="4" max="4" width="38.42578125" hidden="1" customWidth="1"/>
    <col min="5" max="5" width="162.28515625" hidden="1" customWidth="1"/>
    <col min="6" max="6" width="164" customWidth="1"/>
  </cols>
  <sheetData>
    <row r="2" spans="1:6" s="5" customFormat="1" x14ac:dyDescent="0.25">
      <c r="A2" s="5" t="s">
        <v>626</v>
      </c>
      <c r="B2" s="6" t="s">
        <v>627</v>
      </c>
      <c r="C2" s="5" t="s">
        <v>628</v>
      </c>
      <c r="F2" s="5" t="s">
        <v>637</v>
      </c>
    </row>
    <row r="3" spans="1:6" x14ac:dyDescent="0.25">
      <c r="A3" t="s">
        <v>75</v>
      </c>
      <c r="C3" t="s">
        <v>76</v>
      </c>
      <c r="F3" s="7" t="str">
        <f>CONCATENATE("/",A3,"=.+/")</f>
        <v>/_ngtid=.+/</v>
      </c>
    </row>
    <row r="4" spans="1:6" x14ac:dyDescent="0.25">
      <c r="A4" t="s">
        <v>388</v>
      </c>
      <c r="C4" t="s">
        <v>389</v>
      </c>
      <c r="F4" s="7" t="str">
        <f t="shared" ref="F4:F23" si="0">CONCATENATE("/",A4,"=.+/")</f>
        <v>/uuid2=.+/</v>
      </c>
    </row>
    <row r="5" spans="1:6" x14ac:dyDescent="0.25">
      <c r="A5" t="s">
        <v>607</v>
      </c>
      <c r="C5" t="s">
        <v>639</v>
      </c>
      <c r="F5" s="7" t="str">
        <f t="shared" si="0"/>
        <v>/A number (ex "41daed34cf")=.+/</v>
      </c>
    </row>
    <row r="6" spans="1:6" x14ac:dyDescent="0.25">
      <c r="A6" t="s">
        <v>608</v>
      </c>
      <c r="C6" t="s">
        <v>639</v>
      </c>
      <c r="F6" s="7" t="str">
        <f t="shared" si="0"/>
        <v>/s_pers=.+/</v>
      </c>
    </row>
    <row r="7" spans="1:6" x14ac:dyDescent="0.25">
      <c r="A7" t="s">
        <v>609</v>
      </c>
      <c r="C7" t="s">
        <v>566</v>
      </c>
      <c r="F7" s="7" t="str">
        <f t="shared" si="0"/>
        <v>/bsid=.+/</v>
      </c>
    </row>
    <row r="8" spans="1:6" x14ac:dyDescent="0.25">
      <c r="A8" t="s">
        <v>246</v>
      </c>
      <c r="C8" t="s">
        <v>207</v>
      </c>
      <c r="F8" s="7" t="str">
        <f t="shared" si="0"/>
        <v>/opt=.+/</v>
      </c>
    </row>
    <row r="9" spans="1:6" x14ac:dyDescent="0.25">
      <c r="A9" t="s">
        <v>610</v>
      </c>
      <c r="C9" t="s">
        <v>640</v>
      </c>
      <c r="F9" s="7" t="str">
        <f t="shared" si="0"/>
        <v>/Pref=.+/</v>
      </c>
    </row>
    <row r="10" spans="1:6" x14ac:dyDescent="0.25">
      <c r="A10" t="s">
        <v>611</v>
      </c>
      <c r="C10" t="s">
        <v>641</v>
      </c>
      <c r="F10" s="7" t="str">
        <f t="shared" si="0"/>
        <v>/NetID01=.+/</v>
      </c>
    </row>
    <row r="11" spans="1:6" x14ac:dyDescent="0.25">
      <c r="A11" t="s">
        <v>612</v>
      </c>
      <c r="C11" t="s">
        <v>624</v>
      </c>
      <c r="F11" s="7" t="str">
        <f t="shared" si="0"/>
        <v>/b=.+/</v>
      </c>
    </row>
    <row r="12" spans="1:6" x14ac:dyDescent="0.25">
      <c r="A12" t="s">
        <v>613</v>
      </c>
      <c r="C12" t="s">
        <v>625</v>
      </c>
      <c r="F12" s="7" t="str">
        <f t="shared" si="0"/>
        <v>/OAID=.+/</v>
      </c>
    </row>
    <row r="13" spans="1:6" x14ac:dyDescent="0.25">
      <c r="A13" t="s">
        <v>614</v>
      </c>
      <c r="C13" t="s">
        <v>642</v>
      </c>
      <c r="F13" s="7" t="str">
        <f t="shared" si="0"/>
        <v>/customerID=.+/</v>
      </c>
    </row>
    <row r="14" spans="1:6" x14ac:dyDescent="0.25">
      <c r="A14" t="s">
        <v>615</v>
      </c>
      <c r="C14" t="s">
        <v>642</v>
      </c>
      <c r="F14" s="7" t="str">
        <f t="shared" si="0"/>
        <v>/userID=.+/</v>
      </c>
    </row>
    <row r="15" spans="1:6" x14ac:dyDescent="0.25">
      <c r="A15" t="s">
        <v>616</v>
      </c>
      <c r="F15" s="7" t="str">
        <f t="shared" si="0"/>
        <v>/SSID=.+/</v>
      </c>
    </row>
    <row r="16" spans="1:6" x14ac:dyDescent="0.25">
      <c r="A16" t="s">
        <v>617</v>
      </c>
      <c r="F16" s="7" t="str">
        <f t="shared" si="0"/>
        <v>/UIDR=.+/</v>
      </c>
    </row>
    <row r="17" spans="1:6" x14ac:dyDescent="0.25">
      <c r="A17" t="s">
        <v>618</v>
      </c>
      <c r="F17" s="7" t="str">
        <f t="shared" si="0"/>
        <v>/IDR=.+/</v>
      </c>
    </row>
    <row r="18" spans="1:6" x14ac:dyDescent="0.25">
      <c r="A18" t="s">
        <v>619</v>
      </c>
      <c r="F18" s="7" t="str">
        <f t="shared" si="0"/>
        <v>/BUI=.+/</v>
      </c>
    </row>
    <row r="19" spans="1:6" x14ac:dyDescent="0.25">
      <c r="A19" t="s">
        <v>620</v>
      </c>
      <c r="F19" s="7" t="str">
        <f t="shared" si="0"/>
        <v>/ID (timestamped)=.+/</v>
      </c>
    </row>
    <row r="20" spans="1:6" x14ac:dyDescent="0.25">
      <c r="A20" t="s">
        <v>621</v>
      </c>
      <c r="F20" s="7" t="str">
        <f t="shared" si="0"/>
        <v>/ONID=.+/</v>
      </c>
    </row>
    <row r="21" spans="1:6" x14ac:dyDescent="0.25">
      <c r="A21" t="s">
        <v>622</v>
      </c>
      <c r="F21" s="7" t="str">
        <f t="shared" si="0"/>
        <v>/presumed_member_no=.+/</v>
      </c>
    </row>
    <row r="22" spans="1:6" ht="15.75" customHeight="1" x14ac:dyDescent="0.25">
      <c r="A22" t="s">
        <v>623</v>
      </c>
      <c r="F22" s="7" t="str">
        <f t="shared" si="0"/>
        <v>/visitorid=.+/</v>
      </c>
    </row>
    <row r="23" spans="1:6" ht="15.75" customHeight="1" x14ac:dyDescent="0.25">
      <c r="A23" t="s">
        <v>638</v>
      </c>
      <c r="F23" s="7" t="str">
        <f t="shared" si="0"/>
        <v>/BUID=.+/</v>
      </c>
    </row>
    <row r="24" spans="1:6" x14ac:dyDescent="0.25">
      <c r="C24" t="s">
        <v>633</v>
      </c>
      <c r="F24" t="s">
        <v>634</v>
      </c>
    </row>
    <row r="25" spans="1:6" x14ac:dyDescent="0.25">
      <c r="C25" t="s">
        <v>631</v>
      </c>
      <c r="F25" t="s">
        <v>629</v>
      </c>
    </row>
    <row r="26" spans="1:6" x14ac:dyDescent="0.25">
      <c r="C26" t="s">
        <v>632</v>
      </c>
      <c r="F26" t="s">
        <v>630</v>
      </c>
    </row>
    <row r="27" spans="1:6" ht="15.75" customHeight="1" x14ac:dyDescent="0.25">
      <c r="F27" s="7"/>
    </row>
    <row r="28" spans="1:6" x14ac:dyDescent="0.25">
      <c r="A28" s="5" t="s">
        <v>626</v>
      </c>
      <c r="B28" s="6" t="s">
        <v>627</v>
      </c>
      <c r="C28" s="5" t="s">
        <v>628</v>
      </c>
      <c r="F28" s="8" t="s">
        <v>636</v>
      </c>
    </row>
    <row r="29" spans="1:6" x14ac:dyDescent="0.25">
      <c r="A29" t="s">
        <v>1</v>
      </c>
      <c r="B29" s="1">
        <v>1</v>
      </c>
      <c r="C29" t="s">
        <v>2</v>
      </c>
      <c r="D29" s="7" t="str">
        <f>CONCATENATE("/",A29,"/")</f>
        <v>/do_not_track/</v>
      </c>
      <c r="E29" t="str">
        <f>CONCATENATE("^((?!",B29,").*$")</f>
        <v>^((?!1).*$</v>
      </c>
      <c r="F29" t="str">
        <f>CONCATENATE("/",E29,"/")</f>
        <v>/^((?!1).*$/</v>
      </c>
    </row>
    <row r="30" spans="1:6" x14ac:dyDescent="0.25">
      <c r="A30" t="s">
        <v>3</v>
      </c>
      <c r="B30" s="1">
        <v>1</v>
      </c>
      <c r="C30" t="s">
        <v>4</v>
      </c>
      <c r="D30" s="7" t="str">
        <f t="shared" ref="D30:D93" si="1">CONCATENATE("/",A30,"/")</f>
        <v>/optout/</v>
      </c>
      <c r="E30" t="str">
        <f t="shared" ref="E30:E93" si="2">CONCATENATE("^((?!",B30,").*$")</f>
        <v>^((?!1).*$</v>
      </c>
      <c r="F30" t="str">
        <f t="shared" ref="F30:F93" si="3">CONCATENATE("/",E30,"/")</f>
        <v>/^((?!1).*$/</v>
      </c>
    </row>
    <row r="31" spans="1:6" x14ac:dyDescent="0.25">
      <c r="A31" t="s">
        <v>5</v>
      </c>
      <c r="B31" s="1" t="s">
        <v>3</v>
      </c>
      <c r="C31" t="s">
        <v>6</v>
      </c>
      <c r="D31" s="7" t="str">
        <f t="shared" si="1"/>
        <v>/netseer_v3_meta/</v>
      </c>
      <c r="E31" t="str">
        <f t="shared" si="2"/>
        <v>^((?!optout).*$</v>
      </c>
      <c r="F31" t="str">
        <f t="shared" si="3"/>
        <v>/^((?!optout).*$/</v>
      </c>
    </row>
    <row r="32" spans="1:6" x14ac:dyDescent="0.25">
      <c r="A32" t="s">
        <v>7</v>
      </c>
      <c r="B32" s="1">
        <v>1</v>
      </c>
      <c r="C32" t="s">
        <v>8</v>
      </c>
      <c r="D32" s="7" t="str">
        <f t="shared" si="1"/>
        <v>/oba_opt_out/</v>
      </c>
      <c r="E32" t="str">
        <f t="shared" si="2"/>
        <v>^((?!1).*$</v>
      </c>
      <c r="F32" t="str">
        <f t="shared" si="3"/>
        <v>/^((?!1).*$/</v>
      </c>
    </row>
    <row r="33" spans="1:6" x14ac:dyDescent="0.25">
      <c r="A33" t="s">
        <v>9</v>
      </c>
      <c r="B33" s="1" t="s">
        <v>10</v>
      </c>
      <c r="C33" t="s">
        <v>11</v>
      </c>
      <c r="D33" s="7" t="str">
        <f t="shared" si="1"/>
        <v>/ROOC/</v>
      </c>
      <c r="E33" t="str">
        <f t="shared" si="2"/>
        <v>^((?!""1"").*$</v>
      </c>
      <c r="F33" t="str">
        <f t="shared" si="3"/>
        <v>/^((?!""1"").*$/</v>
      </c>
    </row>
    <row r="34" spans="1:6" x14ac:dyDescent="0.25">
      <c r="A34" t="s">
        <v>12</v>
      </c>
      <c r="B34" s="1" t="s">
        <v>12</v>
      </c>
      <c r="C34" t="s">
        <v>13</v>
      </c>
      <c r="D34" s="7" t="str">
        <f t="shared" si="1"/>
        <v>/opt-out/</v>
      </c>
      <c r="E34" t="str">
        <f t="shared" si="2"/>
        <v>^((?!opt-out).*$</v>
      </c>
      <c r="F34" t="str">
        <f t="shared" si="3"/>
        <v>/^((?!opt-out).*$/</v>
      </c>
    </row>
    <row r="35" spans="1:6" x14ac:dyDescent="0.25">
      <c r="A35" t="s">
        <v>14</v>
      </c>
      <c r="B35" s="1">
        <v>1</v>
      </c>
      <c r="C35" t="s">
        <v>15</v>
      </c>
      <c r="D35" s="7" t="str">
        <f t="shared" si="1"/>
        <v>/OPT/</v>
      </c>
      <c r="E35" t="str">
        <f t="shared" si="2"/>
        <v>^((?!1).*$</v>
      </c>
      <c r="F35" t="str">
        <f t="shared" si="3"/>
        <v>/^((?!1).*$/</v>
      </c>
    </row>
    <row r="36" spans="1:6" x14ac:dyDescent="0.25">
      <c r="A36" t="s">
        <v>16</v>
      </c>
      <c r="B36" s="1">
        <v>1</v>
      </c>
      <c r="C36" t="s">
        <v>17</v>
      </c>
      <c r="D36" s="7" t="str">
        <f t="shared" si="1"/>
        <v>/opt_out/</v>
      </c>
      <c r="E36" t="str">
        <f t="shared" si="2"/>
        <v>^((?!1).*$</v>
      </c>
      <c r="F36" t="str">
        <f t="shared" si="3"/>
        <v>/^((?!1).*$/</v>
      </c>
    </row>
    <row r="37" spans="1:6" x14ac:dyDescent="0.25">
      <c r="A37" t="s">
        <v>18</v>
      </c>
      <c r="B37" s="1" t="s">
        <v>12</v>
      </c>
      <c r="C37" t="s">
        <v>19</v>
      </c>
      <c r="D37" s="7" t="str">
        <f t="shared" si="1"/>
        <v>/tuuid/</v>
      </c>
      <c r="E37" t="str">
        <f t="shared" si="2"/>
        <v>^((?!opt-out).*$</v>
      </c>
      <c r="F37" t="str">
        <f t="shared" si="3"/>
        <v>/^((?!opt-out).*$/</v>
      </c>
    </row>
    <row r="38" spans="1:6" x14ac:dyDescent="0.25">
      <c r="A38" t="s">
        <v>20</v>
      </c>
      <c r="B38" s="1" t="s">
        <v>21</v>
      </c>
      <c r="C38" t="s">
        <v>19</v>
      </c>
      <c r="D38" s="7" t="str">
        <f t="shared" si="1"/>
        <v>/psrw/</v>
      </c>
      <c r="E38" t="str">
        <f t="shared" si="2"/>
        <v>^((?!OO).*$</v>
      </c>
      <c r="F38" t="str">
        <f t="shared" si="3"/>
        <v>/^((?!OO).*$/</v>
      </c>
    </row>
    <row r="39" spans="1:6" x14ac:dyDescent="0.25">
      <c r="A39" t="s">
        <v>22</v>
      </c>
      <c r="B39" s="1" t="s">
        <v>23</v>
      </c>
      <c r="C39" t="s">
        <v>24</v>
      </c>
      <c r="D39" s="7" t="str">
        <f t="shared" si="1"/>
        <v>/OptOut/</v>
      </c>
      <c r="E39" t="str">
        <f t="shared" si="2"/>
        <v>^((?!yes).*$</v>
      </c>
      <c r="F39" t="str">
        <f t="shared" si="3"/>
        <v>/^((?!yes).*$/</v>
      </c>
    </row>
    <row r="40" spans="1:6" x14ac:dyDescent="0.25">
      <c r="A40" t="s">
        <v>25</v>
      </c>
      <c r="B40" s="1" t="s">
        <v>26</v>
      </c>
      <c r="C40" t="s">
        <v>27</v>
      </c>
      <c r="D40" s="7" t="str">
        <f t="shared" si="1"/>
        <v>/monoloop_pc/</v>
      </c>
      <c r="E40" t="str">
        <f t="shared" si="2"/>
        <v>^((?!{""tob"": false , ""ob"" : false , ""rm"" : false }).*$</v>
      </c>
      <c r="F40" t="str">
        <f t="shared" si="3"/>
        <v>/^((?!{""tob"": false , ""ob"" : false , ""rm"" : false }).*$/</v>
      </c>
    </row>
    <row r="41" spans="1:6" x14ac:dyDescent="0.25">
      <c r="A41" t="s">
        <v>28</v>
      </c>
      <c r="B41" s="1">
        <v>1</v>
      </c>
      <c r="C41" t="s">
        <v>29</v>
      </c>
      <c r="D41" s="7" t="str">
        <f t="shared" si="1"/>
        <v>/dv_optout/</v>
      </c>
      <c r="E41" t="str">
        <f t="shared" si="2"/>
        <v>^((?!1).*$</v>
      </c>
      <c r="F41" t="str">
        <f t="shared" si="3"/>
        <v>/^((?!1).*$/</v>
      </c>
    </row>
    <row r="42" spans="1:6" x14ac:dyDescent="0.25">
      <c r="A42" t="s">
        <v>30</v>
      </c>
      <c r="C42" t="s">
        <v>31</v>
      </c>
      <c r="D42" s="7" t="str">
        <f t="shared" si="1"/>
        <v>/TapAd_OptOut/</v>
      </c>
      <c r="E42" t="s">
        <v>635</v>
      </c>
      <c r="F42" t="str">
        <f t="shared" si="3"/>
        <v>/.+/</v>
      </c>
    </row>
    <row r="43" spans="1:6" x14ac:dyDescent="0.25">
      <c r="A43" t="s">
        <v>22</v>
      </c>
      <c r="B43" s="1" t="s">
        <v>32</v>
      </c>
      <c r="C43" t="s">
        <v>33</v>
      </c>
      <c r="D43" s="7" t="str">
        <f t="shared" si="1"/>
        <v>/OptOut/</v>
      </c>
      <c r="E43" t="str">
        <f t="shared" si="2"/>
        <v>^((?!we+will+not+set+anymore+cookies).*$</v>
      </c>
      <c r="F43" t="str">
        <f t="shared" si="3"/>
        <v>/^((?!we+will+not+set+anymore+cookies).*$/</v>
      </c>
    </row>
    <row r="44" spans="1:6" x14ac:dyDescent="0.25">
      <c r="A44" t="s">
        <v>34</v>
      </c>
      <c r="B44" s="1" t="s">
        <v>35</v>
      </c>
      <c r="C44" t="s">
        <v>36</v>
      </c>
      <c r="D44" s="7" t="str">
        <f t="shared" si="1"/>
        <v>/ad_simply_viewer/</v>
      </c>
      <c r="E44" t="str">
        <f t="shared" si="2"/>
        <v>^((?!nouser).*$</v>
      </c>
      <c r="F44" t="str">
        <f t="shared" si="3"/>
        <v>/^((?!nouser).*$/</v>
      </c>
    </row>
    <row r="45" spans="1:6" x14ac:dyDescent="0.25">
      <c r="A45" t="s">
        <v>37</v>
      </c>
      <c r="B45" s="1">
        <v>3</v>
      </c>
      <c r="C45" t="s">
        <v>38</v>
      </c>
      <c r="D45" s="7" t="str">
        <f t="shared" si="1"/>
        <v>/RMOPTOUT/</v>
      </c>
      <c r="E45" t="str">
        <f t="shared" si="2"/>
        <v>^((?!3).*$</v>
      </c>
      <c r="F45" t="str">
        <f t="shared" si="3"/>
        <v>/^((?!3).*$/</v>
      </c>
    </row>
    <row r="46" spans="1:6" x14ac:dyDescent="0.25">
      <c r="A46" t="s">
        <v>39</v>
      </c>
      <c r="B46" s="1" t="s">
        <v>40</v>
      </c>
      <c r="C46" t="s">
        <v>41</v>
      </c>
      <c r="D46" s="7" t="str">
        <f t="shared" si="1"/>
        <v>/bsuid/</v>
      </c>
      <c r="E46" t="str">
        <f t="shared" si="2"/>
        <v>^((?!%3E.2SpmHKma%25%27h%5D7).*$</v>
      </c>
      <c r="F46" t="str">
        <f t="shared" si="3"/>
        <v>/^((?!%3E.2SpmHKma%25%27h%5D7).*$/</v>
      </c>
    </row>
    <row r="47" spans="1:6" x14ac:dyDescent="0.25">
      <c r="A47" t="s">
        <v>42</v>
      </c>
      <c r="B47" s="1" t="s">
        <v>43</v>
      </c>
      <c r="C47" t="s">
        <v>44</v>
      </c>
      <c r="D47" s="7" t="str">
        <f t="shared" si="1"/>
        <v>/GSMreKS/</v>
      </c>
      <c r="E47" t="str">
        <f t="shared" si="2"/>
        <v>^((?!true).*$</v>
      </c>
      <c r="F47" t="str">
        <f t="shared" si="3"/>
        <v>/^((?!true).*$/</v>
      </c>
    </row>
    <row r="48" spans="1:6" x14ac:dyDescent="0.25">
      <c r="A48" t="s">
        <v>45</v>
      </c>
      <c r="B48" s="1" t="s">
        <v>46</v>
      </c>
      <c r="C48" t="s">
        <v>47</v>
      </c>
      <c r="D48" s="7" t="str">
        <f t="shared" si="1"/>
        <v>/o/</v>
      </c>
      <c r="E48" t="str">
        <f t="shared" si="2"/>
        <v>^((?!XXXXXX).*$</v>
      </c>
      <c r="F48" t="str">
        <f t="shared" si="3"/>
        <v>/^((?!XXXXXX).*$/</v>
      </c>
    </row>
    <row r="49" spans="1:6" x14ac:dyDescent="0.25">
      <c r="A49" t="s">
        <v>48</v>
      </c>
      <c r="B49" s="1" t="s">
        <v>49</v>
      </c>
      <c r="C49" t="s">
        <v>50</v>
      </c>
      <c r="D49" s="7" t="str">
        <f t="shared" si="1"/>
        <v>/jtc-mdwbtbh/</v>
      </c>
      <c r="E49" t="str">
        <f t="shared" si="2"/>
        <v>^((?!XXXXXXXX-XXXX-XXXX-XXXX-XXXXXXXXXXXX).*$</v>
      </c>
      <c r="F49" t="str">
        <f t="shared" si="3"/>
        <v>/^((?!XXXXXXXX-XXXX-XXXX-XXXX-XXXXXXXXXXXX).*$/</v>
      </c>
    </row>
    <row r="50" spans="1:6" x14ac:dyDescent="0.25">
      <c r="A50" t="s">
        <v>51</v>
      </c>
      <c r="B50" s="1" t="s">
        <v>3</v>
      </c>
      <c r="C50" t="s">
        <v>52</v>
      </c>
      <c r="D50" s="7" t="str">
        <f t="shared" si="1"/>
        <v>/u/</v>
      </c>
      <c r="E50" t="str">
        <f t="shared" si="2"/>
        <v>^((?!optout).*$</v>
      </c>
      <c r="F50" t="str">
        <f t="shared" si="3"/>
        <v>/^((?!optout).*$/</v>
      </c>
    </row>
    <row r="51" spans="1:6" x14ac:dyDescent="0.25">
      <c r="A51" t="s">
        <v>53</v>
      </c>
      <c r="B51" s="1" t="s">
        <v>54</v>
      </c>
      <c r="C51" t="s">
        <v>55</v>
      </c>
      <c r="D51" s="7" t="str">
        <f t="shared" si="1"/>
        <v>/U/</v>
      </c>
      <c r="E51" t="str">
        <f t="shared" si="2"/>
        <v>^((?!null).*$</v>
      </c>
      <c r="F51" t="str">
        <f t="shared" si="3"/>
        <v>/^((?!null).*$/</v>
      </c>
    </row>
    <row r="52" spans="1:6" x14ac:dyDescent="0.25">
      <c r="A52" t="s">
        <v>3</v>
      </c>
      <c r="B52" s="1">
        <v>1</v>
      </c>
      <c r="C52" t="s">
        <v>56</v>
      </c>
      <c r="D52" s="7" t="str">
        <f t="shared" si="1"/>
        <v>/optout/</v>
      </c>
      <c r="E52" t="str">
        <f t="shared" si="2"/>
        <v>^((?!1).*$</v>
      </c>
      <c r="F52" t="str">
        <f t="shared" si="3"/>
        <v>/^((?!1).*$/</v>
      </c>
    </row>
    <row r="53" spans="1:6" x14ac:dyDescent="0.25">
      <c r="A53" t="s">
        <v>57</v>
      </c>
      <c r="B53" s="1" t="s">
        <v>3</v>
      </c>
      <c r="C53" t="s">
        <v>58</v>
      </c>
      <c r="D53" s="7" t="str">
        <f t="shared" si="1"/>
        <v>/aid/</v>
      </c>
      <c r="E53" t="str">
        <f t="shared" si="2"/>
        <v>^((?!optout).*$</v>
      </c>
      <c r="F53" t="str">
        <f t="shared" si="3"/>
        <v>/^((?!optout).*$/</v>
      </c>
    </row>
    <row r="54" spans="1:6" x14ac:dyDescent="0.25">
      <c r="A54" t="s">
        <v>59</v>
      </c>
      <c r="B54" s="1" t="s">
        <v>60</v>
      </c>
      <c r="C54" t="s">
        <v>61</v>
      </c>
      <c r="D54" s="7" t="str">
        <f t="shared" si="1"/>
        <v>/TCM/</v>
      </c>
      <c r="E54" t="str">
        <f t="shared" si="2"/>
        <v>^((?!optedout-315360000000).*$</v>
      </c>
      <c r="F54" t="str">
        <f t="shared" si="3"/>
        <v>/^((?!optedout-315360000000).*$/</v>
      </c>
    </row>
    <row r="55" spans="1:6" x14ac:dyDescent="0.25">
      <c r="A55" t="s">
        <v>62</v>
      </c>
      <c r="B55" s="1" t="s">
        <v>63</v>
      </c>
      <c r="C55" t="s">
        <v>64</v>
      </c>
      <c r="D55" s="7" t="str">
        <f t="shared" si="1"/>
        <v>/OPTOUT/</v>
      </c>
      <c r="E55" t="str">
        <f t="shared" si="2"/>
        <v>^((?!YES).*$</v>
      </c>
      <c r="F55" t="str">
        <f t="shared" si="3"/>
        <v>/^((?!YES).*$/</v>
      </c>
    </row>
    <row r="56" spans="1:6" x14ac:dyDescent="0.25">
      <c r="A56" t="s">
        <v>65</v>
      </c>
      <c r="B56" s="1" t="s">
        <v>43</v>
      </c>
      <c r="C56" t="s">
        <v>66</v>
      </c>
      <c r="D56" s="7" t="str">
        <f t="shared" si="1"/>
        <v>/NoCookie/</v>
      </c>
      <c r="E56" t="str">
        <f t="shared" si="2"/>
        <v>^((?!true).*$</v>
      </c>
      <c r="F56" t="str">
        <f t="shared" si="3"/>
        <v>/^((?!true).*$/</v>
      </c>
    </row>
    <row r="57" spans="1:6" x14ac:dyDescent="0.25">
      <c r="A57" t="s">
        <v>22</v>
      </c>
      <c r="B57" s="1" t="s">
        <v>67</v>
      </c>
      <c r="C57" t="s">
        <v>68</v>
      </c>
      <c r="D57" s="7" t="str">
        <f t="shared" si="1"/>
        <v>/OptOut/</v>
      </c>
      <c r="E57" t="str">
        <f t="shared" si="2"/>
        <v>^((?!oo).*$</v>
      </c>
      <c r="F57" t="str">
        <f t="shared" si="3"/>
        <v>/^((?!oo).*$/</v>
      </c>
    </row>
    <row r="58" spans="1:6" x14ac:dyDescent="0.25">
      <c r="A58" t="s">
        <v>69</v>
      </c>
      <c r="B58" s="1" t="s">
        <v>3</v>
      </c>
      <c r="C58" t="s">
        <v>70</v>
      </c>
      <c r="D58" s="7" t="str">
        <f t="shared" si="1"/>
        <v>/aj_optout/</v>
      </c>
      <c r="E58" t="str">
        <f t="shared" si="2"/>
        <v>^((?!optout).*$</v>
      </c>
      <c r="F58" t="str">
        <f t="shared" si="3"/>
        <v>/^((?!optout).*$/</v>
      </c>
    </row>
    <row r="59" spans="1:6" x14ac:dyDescent="0.25">
      <c r="A59" t="s">
        <v>3</v>
      </c>
      <c r="B59" s="1" t="s">
        <v>71</v>
      </c>
      <c r="C59" t="s">
        <v>72</v>
      </c>
      <c r="D59" s="7" t="str">
        <f t="shared" si="1"/>
        <v>/optout/</v>
      </c>
      <c r="E59" t="str">
        <f t="shared" si="2"/>
        <v>^((?!excitad).*$</v>
      </c>
      <c r="F59" t="str">
        <f t="shared" si="3"/>
        <v>/^((?!excitad).*$/</v>
      </c>
    </row>
    <row r="60" spans="1:6" x14ac:dyDescent="0.25">
      <c r="A60" t="s">
        <v>73</v>
      </c>
      <c r="B60" s="1" t="s">
        <v>12</v>
      </c>
      <c r="C60" t="s">
        <v>74</v>
      </c>
      <c r="D60" s="7" t="str">
        <f t="shared" si="1"/>
        <v>/untarget/</v>
      </c>
      <c r="E60" t="str">
        <f t="shared" si="2"/>
        <v>^((?!opt-out).*$</v>
      </c>
      <c r="F60" t="str">
        <f t="shared" si="3"/>
        <v>/^((?!opt-out).*$/</v>
      </c>
    </row>
    <row r="61" spans="1:6" x14ac:dyDescent="0.25">
      <c r="A61" t="s">
        <v>75</v>
      </c>
      <c r="B61" s="1" t="s">
        <v>62</v>
      </c>
      <c r="C61" t="s">
        <v>76</v>
      </c>
      <c r="D61" s="7" t="str">
        <f t="shared" si="1"/>
        <v>/_ngtid/</v>
      </c>
      <c r="E61" t="str">
        <f t="shared" si="2"/>
        <v>^((?!OPTOUT).*$</v>
      </c>
      <c r="F61" t="str">
        <f t="shared" si="3"/>
        <v>/^((?!OPTOUT).*$/</v>
      </c>
    </row>
    <row r="62" spans="1:6" x14ac:dyDescent="0.25">
      <c r="A62" t="s">
        <v>77</v>
      </c>
      <c r="B62" s="1">
        <v>1</v>
      </c>
      <c r="C62" t="s">
        <v>78</v>
      </c>
      <c r="D62" s="7" t="str">
        <f t="shared" si="1"/>
        <v>/block/</v>
      </c>
      <c r="E62" t="str">
        <f t="shared" si="2"/>
        <v>^((?!1).*$</v>
      </c>
      <c r="F62" t="str">
        <f t="shared" si="3"/>
        <v>/^((?!1).*$/</v>
      </c>
    </row>
    <row r="63" spans="1:6" x14ac:dyDescent="0.25">
      <c r="A63" t="s">
        <v>79</v>
      </c>
      <c r="B63" s="1" t="s">
        <v>80</v>
      </c>
      <c r="C63" t="s">
        <v>81</v>
      </c>
      <c r="D63" s="7" t="str">
        <f t="shared" si="1"/>
        <v>/GRV_OPTOUT/</v>
      </c>
      <c r="E63" t="str">
        <f t="shared" si="2"/>
        <v>^((?!OPOUT).*$</v>
      </c>
      <c r="F63" t="str">
        <f t="shared" si="3"/>
        <v>/^((?!OPOUT).*$/</v>
      </c>
    </row>
    <row r="64" spans="1:6" x14ac:dyDescent="0.25">
      <c r="A64" t="s">
        <v>3</v>
      </c>
      <c r="B64" s="1">
        <v>1</v>
      </c>
      <c r="C64" t="s">
        <v>82</v>
      </c>
      <c r="D64" s="7" t="str">
        <f t="shared" si="1"/>
        <v>/optout/</v>
      </c>
      <c r="E64" t="str">
        <f t="shared" si="2"/>
        <v>^((?!1).*$</v>
      </c>
      <c r="F64" t="str">
        <f t="shared" si="3"/>
        <v>/^((?!1).*$/</v>
      </c>
    </row>
    <row r="65" spans="1:6" x14ac:dyDescent="0.25">
      <c r="A65" t="s">
        <v>83</v>
      </c>
      <c r="B65" s="1" t="s">
        <v>84</v>
      </c>
      <c r="C65" t="s">
        <v>85</v>
      </c>
      <c r="D65" s="7" t="str">
        <f t="shared" si="1"/>
        <v>/ydmk[set]/</v>
      </c>
      <c r="E65" t="str">
        <f t="shared" si="2"/>
        <v>^((?!false).*$</v>
      </c>
      <c r="F65" t="str">
        <f t="shared" si="3"/>
        <v>/^((?!false).*$/</v>
      </c>
    </row>
    <row r="66" spans="1:6" x14ac:dyDescent="0.25">
      <c r="A66" t="s">
        <v>3</v>
      </c>
      <c r="B66" s="1">
        <v>1</v>
      </c>
      <c r="C66" t="s">
        <v>86</v>
      </c>
      <c r="D66" s="7" t="str">
        <f t="shared" si="1"/>
        <v>/optout/</v>
      </c>
      <c r="E66" t="str">
        <f t="shared" si="2"/>
        <v>^((?!1).*$</v>
      </c>
      <c r="F66" t="str">
        <f t="shared" si="3"/>
        <v>/^((?!1).*$/</v>
      </c>
    </row>
    <row r="67" spans="1:6" x14ac:dyDescent="0.25">
      <c r="A67" t="s">
        <v>3</v>
      </c>
      <c r="B67" s="1">
        <v>1</v>
      </c>
      <c r="C67" t="s">
        <v>87</v>
      </c>
      <c r="D67" s="7" t="str">
        <f t="shared" si="1"/>
        <v>/optout/</v>
      </c>
      <c r="E67" t="str">
        <f t="shared" si="2"/>
        <v>^((?!1).*$</v>
      </c>
      <c r="F67" t="str">
        <f t="shared" si="3"/>
        <v>/^((?!1).*$/</v>
      </c>
    </row>
    <row r="68" spans="1:6" x14ac:dyDescent="0.25">
      <c r="A68" t="s">
        <v>88</v>
      </c>
      <c r="B68" s="1">
        <v>1</v>
      </c>
      <c r="C68" t="s">
        <v>89</v>
      </c>
      <c r="D68" s="7" t="str">
        <f t="shared" si="1"/>
        <v>/extgt/</v>
      </c>
      <c r="E68" t="str">
        <f t="shared" si="2"/>
        <v>^((?!1).*$</v>
      </c>
      <c r="F68" t="str">
        <f t="shared" si="3"/>
        <v>/^((?!1).*$/</v>
      </c>
    </row>
    <row r="69" spans="1:6" x14ac:dyDescent="0.25">
      <c r="A69" t="s">
        <v>90</v>
      </c>
      <c r="B69" s="1" t="s">
        <v>43</v>
      </c>
      <c r="C69" t="s">
        <v>91</v>
      </c>
      <c r="D69" s="7" t="str">
        <f t="shared" si="1"/>
        <v>/OptOutCookie/</v>
      </c>
      <c r="E69" t="str">
        <f t="shared" si="2"/>
        <v>^((?!true).*$</v>
      </c>
      <c r="F69" t="str">
        <f t="shared" si="3"/>
        <v>/^((?!true).*$/</v>
      </c>
    </row>
    <row r="70" spans="1:6" x14ac:dyDescent="0.25">
      <c r="A70" t="s">
        <v>3</v>
      </c>
      <c r="B70" s="1" t="s">
        <v>43</v>
      </c>
      <c r="C70" t="s">
        <v>92</v>
      </c>
      <c r="D70" s="7" t="str">
        <f t="shared" si="1"/>
        <v>/optout/</v>
      </c>
      <c r="E70" t="str">
        <f t="shared" si="2"/>
        <v>^((?!true).*$</v>
      </c>
      <c r="F70" t="str">
        <f t="shared" si="3"/>
        <v>/^((?!true).*$/</v>
      </c>
    </row>
    <row r="71" spans="1:6" x14ac:dyDescent="0.25">
      <c r="A71" t="s">
        <v>93</v>
      </c>
      <c r="B71" s="1" t="s">
        <v>94</v>
      </c>
      <c r="C71" t="s">
        <v>95</v>
      </c>
      <c r="D71" s="7" t="str">
        <f t="shared" si="1"/>
        <v>/CliID/</v>
      </c>
      <c r="E71" t="str">
        <f t="shared" si="2"/>
        <v>^((?!optOut).*$</v>
      </c>
      <c r="F71" t="str">
        <f t="shared" si="3"/>
        <v>/^((?!optOut).*$/</v>
      </c>
    </row>
    <row r="72" spans="1:6" x14ac:dyDescent="0.25">
      <c r="A72" t="s">
        <v>90</v>
      </c>
      <c r="B72" s="1" t="s">
        <v>43</v>
      </c>
      <c r="C72" t="s">
        <v>96</v>
      </c>
      <c r="D72" s="7" t="str">
        <f t="shared" si="1"/>
        <v>/OptOutCookie/</v>
      </c>
      <c r="E72" t="str">
        <f t="shared" si="2"/>
        <v>^((?!true).*$</v>
      </c>
      <c r="F72" t="str">
        <f t="shared" si="3"/>
        <v>/^((?!true).*$/</v>
      </c>
    </row>
    <row r="73" spans="1:6" x14ac:dyDescent="0.25">
      <c r="A73" t="s">
        <v>3</v>
      </c>
      <c r="B73" s="1" t="s">
        <v>3</v>
      </c>
      <c r="C73" t="s">
        <v>97</v>
      </c>
      <c r="D73" s="7" t="str">
        <f t="shared" si="1"/>
        <v>/optout/</v>
      </c>
      <c r="E73" t="str">
        <f t="shared" si="2"/>
        <v>^((?!optout).*$</v>
      </c>
      <c r="F73" t="str">
        <f t="shared" si="3"/>
        <v>/^((?!optout).*$/</v>
      </c>
    </row>
    <row r="74" spans="1:6" x14ac:dyDescent="0.25">
      <c r="A74" t="s">
        <v>3</v>
      </c>
      <c r="B74" s="1" t="s">
        <v>3</v>
      </c>
      <c r="C74" t="s">
        <v>98</v>
      </c>
      <c r="D74" s="7" t="str">
        <f t="shared" si="1"/>
        <v>/optout/</v>
      </c>
      <c r="E74" t="str">
        <f t="shared" si="2"/>
        <v>^((?!optout).*$</v>
      </c>
      <c r="F74" t="str">
        <f t="shared" si="3"/>
        <v>/^((?!optout).*$/</v>
      </c>
    </row>
    <row r="75" spans="1:6" x14ac:dyDescent="0.25">
      <c r="A75" t="s">
        <v>12</v>
      </c>
      <c r="B75" s="1" t="s">
        <v>43</v>
      </c>
      <c r="C75" t="s">
        <v>99</v>
      </c>
      <c r="D75" s="7" t="str">
        <f t="shared" si="1"/>
        <v>/opt-out/</v>
      </c>
      <c r="E75" t="str">
        <f t="shared" si="2"/>
        <v>^((?!true).*$</v>
      </c>
      <c r="F75" t="str">
        <f t="shared" si="3"/>
        <v>/^((?!true).*$/</v>
      </c>
    </row>
    <row r="76" spans="1:6" x14ac:dyDescent="0.25">
      <c r="A76" t="s">
        <v>67</v>
      </c>
      <c r="B76" s="1" t="s">
        <v>100</v>
      </c>
      <c r="C76" t="s">
        <v>101</v>
      </c>
      <c r="D76" s="7" t="str">
        <f t="shared" si="1"/>
        <v>/oo/</v>
      </c>
      <c r="E76" t="str">
        <f t="shared" si="2"/>
        <v>^((?!""Mg==|1321602555|75d495d4c3aca017e2e12503863be7f4257abcb8"").*$</v>
      </c>
      <c r="F76" t="str">
        <f t="shared" si="3"/>
        <v>/^((?!""Mg==|1321602555|75d495d4c3aca017e2e12503863be7f4257abcb8"").*$/</v>
      </c>
    </row>
    <row r="77" spans="1:6" x14ac:dyDescent="0.25">
      <c r="A77" t="s">
        <v>102</v>
      </c>
      <c r="B77" s="1" t="s">
        <v>43</v>
      </c>
      <c r="C77" t="s">
        <v>103</v>
      </c>
      <c r="D77" s="7" t="str">
        <f t="shared" si="1"/>
        <v>/releDSPoptout/</v>
      </c>
      <c r="E77" t="str">
        <f t="shared" si="2"/>
        <v>^((?!true).*$</v>
      </c>
      <c r="F77" t="str">
        <f t="shared" si="3"/>
        <v>/^((?!true).*$/</v>
      </c>
    </row>
    <row r="78" spans="1:6" x14ac:dyDescent="0.25">
      <c r="A78" t="s">
        <v>104</v>
      </c>
      <c r="B78" s="1" t="s">
        <v>105</v>
      </c>
      <c r="C78" t="s">
        <v>106</v>
      </c>
      <c r="D78" s="7" t="str">
        <f t="shared" si="1"/>
        <v>/ASC/</v>
      </c>
      <c r="E78" t="str">
        <f t="shared" si="2"/>
        <v>^((?!xxxxxxxxxxxxxxxxxxxxxx==).*$</v>
      </c>
      <c r="F78" t="str">
        <f t="shared" si="3"/>
        <v>/^((?!xxxxxxxxxxxxxxxxxxxxxx==).*$/</v>
      </c>
    </row>
    <row r="79" spans="1:6" x14ac:dyDescent="0.25">
      <c r="A79" t="s">
        <v>107</v>
      </c>
      <c r="B79" s="1" t="s">
        <v>108</v>
      </c>
      <c r="C79" t="s">
        <v>109</v>
      </c>
      <c r="D79" s="7" t="str">
        <f t="shared" si="1"/>
        <v>/merchenta-opt-out/</v>
      </c>
      <c r="E79" t="str">
        <f t="shared" si="2"/>
        <v>^((?!Y).*$</v>
      </c>
      <c r="F79" t="str">
        <f t="shared" si="3"/>
        <v>/^((?!Y).*$/</v>
      </c>
    </row>
    <row r="80" spans="1:6" x14ac:dyDescent="0.25">
      <c r="A80" t="s">
        <v>110</v>
      </c>
      <c r="B80" s="1" t="s">
        <v>23</v>
      </c>
      <c r="C80" t="s">
        <v>111</v>
      </c>
      <c r="D80" s="7" t="str">
        <f t="shared" si="1"/>
        <v>/btboptout/</v>
      </c>
      <c r="E80" t="str">
        <f t="shared" si="2"/>
        <v>^((?!yes).*$</v>
      </c>
      <c r="F80" t="str">
        <f t="shared" si="3"/>
        <v>/^((?!yes).*$/</v>
      </c>
    </row>
    <row r="81" spans="1:6" x14ac:dyDescent="0.25">
      <c r="A81" t="s">
        <v>112</v>
      </c>
      <c r="B81" s="1" t="s">
        <v>43</v>
      </c>
      <c r="C81" t="s">
        <v>113</v>
      </c>
      <c r="D81" s="7" t="str">
        <f t="shared" si="1"/>
        <v>/predictad_dc/</v>
      </c>
      <c r="E81" t="str">
        <f t="shared" si="2"/>
        <v>^((?!true).*$</v>
      </c>
      <c r="F81" t="str">
        <f t="shared" si="3"/>
        <v>/^((?!true).*$/</v>
      </c>
    </row>
    <row r="82" spans="1:6" x14ac:dyDescent="0.25">
      <c r="A82" t="s">
        <v>62</v>
      </c>
      <c r="B82" s="1">
        <v>1</v>
      </c>
      <c r="C82" t="s">
        <v>114</v>
      </c>
      <c r="D82" s="7" t="str">
        <f t="shared" si="1"/>
        <v>/OPTOUT/</v>
      </c>
      <c r="E82" t="str">
        <f t="shared" si="2"/>
        <v>^((?!1).*$</v>
      </c>
      <c r="F82" t="str">
        <f t="shared" si="3"/>
        <v>/^((?!1).*$/</v>
      </c>
    </row>
    <row r="83" spans="1:6" x14ac:dyDescent="0.25">
      <c r="A83" t="s">
        <v>62</v>
      </c>
      <c r="B83" s="1">
        <v>1</v>
      </c>
      <c r="C83" t="s">
        <v>115</v>
      </c>
      <c r="D83" s="7" t="str">
        <f t="shared" si="1"/>
        <v>/OPTOUT/</v>
      </c>
      <c r="E83" t="str">
        <f t="shared" si="2"/>
        <v>^((?!1).*$</v>
      </c>
      <c r="F83" t="str">
        <f t="shared" si="3"/>
        <v>/^((?!1).*$/</v>
      </c>
    </row>
    <row r="84" spans="1:6" x14ac:dyDescent="0.25">
      <c r="A84" t="s">
        <v>116</v>
      </c>
      <c r="B84" s="1">
        <v>1</v>
      </c>
      <c r="C84" t="s">
        <v>117</v>
      </c>
      <c r="D84" s="7" t="str">
        <f t="shared" si="1"/>
        <v>/post_optout/</v>
      </c>
      <c r="E84" t="str">
        <f t="shared" si="2"/>
        <v>^((?!1).*$</v>
      </c>
      <c r="F84" t="str">
        <f t="shared" si="3"/>
        <v>/^((?!1).*$/</v>
      </c>
    </row>
    <row r="85" spans="1:6" x14ac:dyDescent="0.25">
      <c r="A85" t="s">
        <v>118</v>
      </c>
      <c r="B85" s="1" t="s">
        <v>119</v>
      </c>
      <c r="C85" t="s">
        <v>120</v>
      </c>
      <c r="D85" s="7" t="str">
        <f t="shared" si="1"/>
        <v>/__noc/</v>
      </c>
      <c r="E85" t="str">
        <f t="shared" si="2"/>
        <v>^((?!optout=1).*$</v>
      </c>
      <c r="F85" t="str">
        <f t="shared" si="3"/>
        <v>/^((?!optout=1).*$/</v>
      </c>
    </row>
    <row r="86" spans="1:6" x14ac:dyDescent="0.25">
      <c r="A86" t="s">
        <v>121</v>
      </c>
      <c r="B86" s="1" t="s">
        <v>122</v>
      </c>
      <c r="C86" t="s">
        <v>123</v>
      </c>
      <c r="D86" s="7" t="str">
        <f t="shared" si="1"/>
        <v>/ADH_PRIVACY/</v>
      </c>
      <c r="E86" t="str">
        <f t="shared" si="2"/>
        <v>^((?!OPT_OUT).*$</v>
      </c>
      <c r="F86" t="str">
        <f t="shared" si="3"/>
        <v>/^((?!OPT_OUT).*$/</v>
      </c>
    </row>
    <row r="87" spans="1:6" x14ac:dyDescent="0.25">
      <c r="A87" t="s">
        <v>18</v>
      </c>
      <c r="B87" s="1" t="s">
        <v>12</v>
      </c>
      <c r="C87" t="s">
        <v>124</v>
      </c>
      <c r="D87" s="7" t="str">
        <f t="shared" si="1"/>
        <v>/tuuid/</v>
      </c>
      <c r="E87" t="str">
        <f t="shared" si="2"/>
        <v>^((?!opt-out).*$</v>
      </c>
      <c r="F87" t="str">
        <f t="shared" si="3"/>
        <v>/^((?!opt-out).*$/</v>
      </c>
    </row>
    <row r="88" spans="1:6" x14ac:dyDescent="0.25">
      <c r="A88" t="s">
        <v>3</v>
      </c>
      <c r="B88" s="1" t="s">
        <v>46</v>
      </c>
      <c r="C88" t="s">
        <v>125</v>
      </c>
      <c r="D88" s="7" t="str">
        <f t="shared" si="1"/>
        <v>/optout/</v>
      </c>
      <c r="E88" t="str">
        <f t="shared" si="2"/>
        <v>^((?!XXXXXX).*$</v>
      </c>
      <c r="F88" t="str">
        <f t="shared" si="3"/>
        <v>/^((?!XXXXXX).*$/</v>
      </c>
    </row>
    <row r="89" spans="1:6" x14ac:dyDescent="0.25">
      <c r="A89" t="s">
        <v>126</v>
      </c>
      <c r="B89" s="1">
        <v>1</v>
      </c>
      <c r="C89" t="s">
        <v>127</v>
      </c>
      <c r="D89" s="7" t="str">
        <f t="shared" si="1"/>
        <v>/iOptout/</v>
      </c>
      <c r="E89" t="str">
        <f t="shared" si="2"/>
        <v>^((?!1).*$</v>
      </c>
      <c r="F89" t="str">
        <f t="shared" si="3"/>
        <v>/^((?!1).*$/</v>
      </c>
    </row>
    <row r="90" spans="1:6" x14ac:dyDescent="0.25">
      <c r="A90" t="s">
        <v>3</v>
      </c>
      <c r="B90" s="1" t="s">
        <v>43</v>
      </c>
      <c r="C90" t="s">
        <v>128</v>
      </c>
      <c r="D90" s="7" t="str">
        <f t="shared" si="1"/>
        <v>/optout/</v>
      </c>
      <c r="E90" t="str">
        <f t="shared" si="2"/>
        <v>^((?!true).*$</v>
      </c>
      <c r="F90" t="str">
        <f t="shared" si="3"/>
        <v>/^((?!true).*$/</v>
      </c>
    </row>
    <row r="91" spans="1:6" x14ac:dyDescent="0.25">
      <c r="A91" t="s">
        <v>18</v>
      </c>
      <c r="B91" s="1" t="s">
        <v>12</v>
      </c>
      <c r="C91" t="s">
        <v>129</v>
      </c>
      <c r="D91" s="7" t="str">
        <f t="shared" si="1"/>
        <v>/tuuid/</v>
      </c>
      <c r="E91" t="str">
        <f t="shared" si="2"/>
        <v>^((?!opt-out).*$</v>
      </c>
      <c r="F91" t="str">
        <f t="shared" si="3"/>
        <v>/^((?!opt-out).*$/</v>
      </c>
    </row>
    <row r="92" spans="1:6" x14ac:dyDescent="0.25">
      <c r="A92" t="s">
        <v>130</v>
      </c>
      <c r="B92" s="1" t="s">
        <v>131</v>
      </c>
      <c r="C92" t="s">
        <v>132</v>
      </c>
      <c r="D92" s="7" t="str">
        <f t="shared" si="1"/>
        <v>/_u/</v>
      </c>
      <c r="E92" t="str">
        <f t="shared" si="2"/>
        <v>^((?!D15AB1ED).*$</v>
      </c>
      <c r="F92" t="str">
        <f t="shared" si="3"/>
        <v>/^((?!D15AB1ED).*$/</v>
      </c>
    </row>
    <row r="93" spans="1:6" x14ac:dyDescent="0.25">
      <c r="A93" t="s">
        <v>133</v>
      </c>
      <c r="B93" s="1" t="s">
        <v>122</v>
      </c>
      <c r="C93" t="s">
        <v>134</v>
      </c>
      <c r="D93" s="7" t="str">
        <f t="shared" si="1"/>
        <v>/PAD/</v>
      </c>
      <c r="E93" t="str">
        <f t="shared" si="2"/>
        <v>^((?!OPT_OUT).*$</v>
      </c>
      <c r="F93" t="str">
        <f t="shared" si="3"/>
        <v>/^((?!OPT_OUT).*$/</v>
      </c>
    </row>
    <row r="94" spans="1:6" x14ac:dyDescent="0.25">
      <c r="A94" t="s">
        <v>135</v>
      </c>
      <c r="B94" s="1" t="s">
        <v>136</v>
      </c>
      <c r="C94" t="s">
        <v>137</v>
      </c>
      <c r="D94" s="7" t="str">
        <f t="shared" ref="D94:D157" si="4">CONCATENATE("/",A94,"/")</f>
        <v>/TR/</v>
      </c>
      <c r="E94" t="str">
        <f t="shared" ref="E94:E157" si="5">CONCATENATE("^((?!",B94,").*$")</f>
        <v>^((?!xxxxxxxxxxxxxxxxxxxxxxxxxxxxxxxxxxxxxxxxxxxxxxxxxxxxxxxxxxxxxxxxxxxxxxxxxxxxxxxx).*$</v>
      </c>
      <c r="F94" t="str">
        <f t="shared" ref="F94:F157" si="6">CONCATENATE("/",E94,"/")</f>
        <v>/^((?!xxxxxxxxxxxxxxxxxxxxxxxxxxxxxxxxxxxxxxxxxxxxxxxxxxxxxxxxxxxxxxxxxxxxxxxxxxxxxxxx).*$/</v>
      </c>
    </row>
    <row r="95" spans="1:6" x14ac:dyDescent="0.25">
      <c r="A95" t="s">
        <v>122</v>
      </c>
      <c r="B95" s="1" t="s">
        <v>138</v>
      </c>
      <c r="C95" t="s">
        <v>139</v>
      </c>
      <c r="D95" s="7" t="str">
        <f t="shared" si="4"/>
        <v>/OPT_OUT/</v>
      </c>
      <c r="E95" t="str">
        <f t="shared" si="5"/>
        <v>^((?!ID).*$</v>
      </c>
      <c r="F95" t="str">
        <f t="shared" si="6"/>
        <v>/^((?!ID).*$/</v>
      </c>
    </row>
    <row r="96" spans="1:6" x14ac:dyDescent="0.25">
      <c r="A96" t="s">
        <v>140</v>
      </c>
      <c r="B96" s="1" t="s">
        <v>43</v>
      </c>
      <c r="C96" t="s">
        <v>141</v>
      </c>
      <c r="D96" s="7" t="str">
        <f t="shared" si="4"/>
        <v>/ru4.optout/</v>
      </c>
      <c r="E96" t="str">
        <f t="shared" si="5"/>
        <v>^((?!true).*$</v>
      </c>
      <c r="F96" t="str">
        <f t="shared" si="6"/>
        <v>/^((?!true).*$/</v>
      </c>
    </row>
    <row r="97" spans="1:6" x14ac:dyDescent="0.25">
      <c r="A97" t="s">
        <v>37</v>
      </c>
      <c r="B97" s="1">
        <v>3</v>
      </c>
      <c r="C97" t="s">
        <v>142</v>
      </c>
      <c r="D97" s="7" t="str">
        <f t="shared" si="4"/>
        <v>/RMOPTOUT/</v>
      </c>
      <c r="E97" t="str">
        <f t="shared" si="5"/>
        <v>^((?!3).*$</v>
      </c>
      <c r="F97" t="str">
        <f t="shared" si="6"/>
        <v>/^((?!3).*$/</v>
      </c>
    </row>
    <row r="98" spans="1:6" x14ac:dyDescent="0.25">
      <c r="A98" t="s">
        <v>37</v>
      </c>
      <c r="B98" s="1">
        <v>3</v>
      </c>
      <c r="C98" t="s">
        <v>143</v>
      </c>
      <c r="D98" s="7" t="str">
        <f t="shared" si="4"/>
        <v>/RMOPTOUT/</v>
      </c>
      <c r="E98" t="str">
        <f t="shared" si="5"/>
        <v>^((?!3).*$</v>
      </c>
      <c r="F98" t="str">
        <f t="shared" si="6"/>
        <v>/^((?!3).*$/</v>
      </c>
    </row>
    <row r="99" spans="1:6" x14ac:dyDescent="0.25">
      <c r="A99" t="s">
        <v>144</v>
      </c>
      <c r="B99" s="1" t="s">
        <v>12</v>
      </c>
      <c r="C99" t="s">
        <v>145</v>
      </c>
      <c r="D99" s="7" t="str">
        <f t="shared" si="4"/>
        <v>/33x_nc/</v>
      </c>
      <c r="E99" t="str">
        <f t="shared" si="5"/>
        <v>^((?!opt-out).*$</v>
      </c>
      <c r="F99" t="str">
        <f t="shared" si="6"/>
        <v>/^((?!opt-out).*$/</v>
      </c>
    </row>
    <row r="100" spans="1:6" x14ac:dyDescent="0.25">
      <c r="A100" t="s">
        <v>146</v>
      </c>
      <c r="B100" s="1">
        <v>0</v>
      </c>
      <c r="C100" t="s">
        <v>147</v>
      </c>
      <c r="D100" s="7" t="str">
        <f t="shared" si="4"/>
        <v>/OL8U/</v>
      </c>
      <c r="E100" t="str">
        <f t="shared" si="5"/>
        <v>^((?!0).*$</v>
      </c>
      <c r="F100" t="str">
        <f t="shared" si="6"/>
        <v>/^((?!0).*$/</v>
      </c>
    </row>
    <row r="101" spans="1:6" x14ac:dyDescent="0.25">
      <c r="A101" t="s">
        <v>148</v>
      </c>
      <c r="B101" s="1" t="s">
        <v>149</v>
      </c>
      <c r="C101" t="s">
        <v>150</v>
      </c>
      <c r="D101" s="7" t="str">
        <f t="shared" si="4"/>
        <v>/EMX/</v>
      </c>
      <c r="E101" t="str">
        <f t="shared" si="5"/>
        <v>^((?!VER=6.0&amp;out=1).*$</v>
      </c>
      <c r="F101" t="str">
        <f t="shared" si="6"/>
        <v>/^((?!VER=6.0&amp;out=1).*$/</v>
      </c>
    </row>
    <row r="102" spans="1:6" x14ac:dyDescent="0.25">
      <c r="A102" t="s">
        <v>0</v>
      </c>
      <c r="B102" s="1" t="s">
        <v>12</v>
      </c>
      <c r="C102" t="s">
        <v>151</v>
      </c>
      <c r="D102" s="7" t="str">
        <f t="shared" si="4"/>
        <v>/id/</v>
      </c>
      <c r="E102" t="str">
        <f t="shared" si="5"/>
        <v>^((?!opt-out).*$</v>
      </c>
      <c r="F102" t="str">
        <f t="shared" si="6"/>
        <v>/^((?!opt-out).*$/</v>
      </c>
    </row>
    <row r="103" spans="1:6" x14ac:dyDescent="0.25">
      <c r="A103" t="s">
        <v>73</v>
      </c>
      <c r="B103" s="1">
        <v>1</v>
      </c>
      <c r="C103" t="s">
        <v>153</v>
      </c>
      <c r="D103" s="7" t="str">
        <f t="shared" si="4"/>
        <v>/untarget/</v>
      </c>
      <c r="E103" t="str">
        <f t="shared" si="5"/>
        <v>^((?!1).*$</v>
      </c>
      <c r="F103" t="str">
        <f t="shared" si="6"/>
        <v>/^((?!1).*$/</v>
      </c>
    </row>
    <row r="104" spans="1:6" x14ac:dyDescent="0.25">
      <c r="A104" t="s">
        <v>21</v>
      </c>
      <c r="B104" s="1" t="s">
        <v>22</v>
      </c>
      <c r="C104" t="s">
        <v>154</v>
      </c>
      <c r="D104" s="7" t="str">
        <f t="shared" si="4"/>
        <v>/OO/</v>
      </c>
      <c r="E104" t="str">
        <f t="shared" si="5"/>
        <v>^((?!OptOut).*$</v>
      </c>
      <c r="F104" t="str">
        <f t="shared" si="6"/>
        <v>/^((?!OptOut).*$/</v>
      </c>
    </row>
    <row r="105" spans="1:6" x14ac:dyDescent="0.25">
      <c r="A105" t="s">
        <v>156</v>
      </c>
      <c r="B105" s="1" t="s">
        <v>157</v>
      </c>
      <c r="C105" t="s">
        <v>158</v>
      </c>
      <c r="D105" s="7" t="str">
        <f t="shared" si="4"/>
        <v>/a/</v>
      </c>
      <c r="E105" t="str">
        <f t="shared" si="5"/>
        <v>^((?!AAAAAAAAAAAAAAAAAAAAAA).*$</v>
      </c>
      <c r="F105" t="str">
        <f t="shared" si="6"/>
        <v>/^((?!AAAAAAAAAAAAAAAAAAAAAA).*$/</v>
      </c>
    </row>
    <row r="106" spans="1:6" x14ac:dyDescent="0.25">
      <c r="A106" t="s">
        <v>159</v>
      </c>
      <c r="B106" s="1">
        <v>1</v>
      </c>
      <c r="C106" t="s">
        <v>160</v>
      </c>
      <c r="D106" s="7" t="str">
        <f t="shared" si="4"/>
        <v>/adxoptout/</v>
      </c>
      <c r="E106" t="str">
        <f t="shared" si="5"/>
        <v>^((?!1).*$</v>
      </c>
      <c r="F106" t="str">
        <f t="shared" si="6"/>
        <v>/^((?!1).*$/</v>
      </c>
    </row>
    <row r="107" spans="1:6" x14ac:dyDescent="0.25">
      <c r="A107" t="s">
        <v>69</v>
      </c>
      <c r="B107" s="1" t="s">
        <v>3</v>
      </c>
      <c r="C107" t="s">
        <v>161</v>
      </c>
      <c r="D107" s="7" t="str">
        <f t="shared" si="4"/>
        <v>/aj_optout/</v>
      </c>
      <c r="E107" t="str">
        <f t="shared" si="5"/>
        <v>^((?!optout).*$</v>
      </c>
      <c r="F107" t="str">
        <f t="shared" si="6"/>
        <v>/^((?!optout).*$/</v>
      </c>
    </row>
    <row r="108" spans="1:6" x14ac:dyDescent="0.25">
      <c r="A108" t="s">
        <v>162</v>
      </c>
      <c r="B108" s="1">
        <v>1</v>
      </c>
      <c r="C108" t="s">
        <v>163</v>
      </c>
      <c r="D108" s="7" t="str">
        <f t="shared" si="4"/>
        <v>/OptedOut/</v>
      </c>
      <c r="E108" t="str">
        <f t="shared" si="5"/>
        <v>^((?!1).*$</v>
      </c>
      <c r="F108" t="str">
        <f t="shared" si="6"/>
        <v>/^((?!1).*$/</v>
      </c>
    </row>
    <row r="109" spans="1:6" x14ac:dyDescent="0.25">
      <c r="A109" t="s">
        <v>22</v>
      </c>
      <c r="B109" s="1" t="s">
        <v>164</v>
      </c>
      <c r="C109" t="s">
        <v>165</v>
      </c>
      <c r="D109" s="7" t="str">
        <f t="shared" si="4"/>
        <v>/OptOut/</v>
      </c>
      <c r="E109" t="str">
        <f t="shared" si="5"/>
        <v>^((?!we will not set any more cookies).*$</v>
      </c>
      <c r="F109" t="str">
        <f t="shared" si="6"/>
        <v>/^((?!we will not set any more cookies).*$/</v>
      </c>
    </row>
    <row r="110" spans="1:6" x14ac:dyDescent="0.25">
      <c r="A110" t="s">
        <v>22</v>
      </c>
      <c r="B110" s="1" t="s">
        <v>164</v>
      </c>
      <c r="C110" t="s">
        <v>166</v>
      </c>
      <c r="D110" s="7" t="str">
        <f t="shared" si="4"/>
        <v>/OptOut/</v>
      </c>
      <c r="E110" t="str">
        <f t="shared" si="5"/>
        <v>^((?!we will not set any more cookies).*$</v>
      </c>
      <c r="F110" t="str">
        <f t="shared" si="6"/>
        <v>/^((?!we will not set any more cookies).*$/</v>
      </c>
    </row>
    <row r="111" spans="1:6" x14ac:dyDescent="0.25">
      <c r="A111" t="s">
        <v>22</v>
      </c>
      <c r="B111" s="1" t="s">
        <v>164</v>
      </c>
      <c r="C111" t="s">
        <v>167</v>
      </c>
      <c r="D111" s="7" t="str">
        <f t="shared" si="4"/>
        <v>/OptOut/</v>
      </c>
      <c r="E111" t="str">
        <f t="shared" si="5"/>
        <v>^((?!we will not set any more cookies).*$</v>
      </c>
      <c r="F111" t="str">
        <f t="shared" si="6"/>
        <v>/^((?!we will not set any more cookies).*$/</v>
      </c>
    </row>
    <row r="112" spans="1:6" x14ac:dyDescent="0.25">
      <c r="A112" t="s">
        <v>22</v>
      </c>
      <c r="B112" s="1" t="s">
        <v>164</v>
      </c>
      <c r="C112" t="s">
        <v>168</v>
      </c>
      <c r="D112" s="7" t="str">
        <f t="shared" si="4"/>
        <v>/OptOut/</v>
      </c>
      <c r="E112" t="str">
        <f t="shared" si="5"/>
        <v>^((?!we will not set any more cookies).*$</v>
      </c>
      <c r="F112" t="str">
        <f t="shared" si="6"/>
        <v>/^((?!we will not set any more cookies).*$/</v>
      </c>
    </row>
    <row r="113" spans="1:6" x14ac:dyDescent="0.25">
      <c r="A113" t="s">
        <v>22</v>
      </c>
      <c r="B113" s="1" t="s">
        <v>164</v>
      </c>
      <c r="C113" t="s">
        <v>169</v>
      </c>
      <c r="D113" s="7" t="str">
        <f t="shared" si="4"/>
        <v>/OptOut/</v>
      </c>
      <c r="E113" t="str">
        <f t="shared" si="5"/>
        <v>^((?!we will not set any more cookies).*$</v>
      </c>
      <c r="F113" t="str">
        <f t="shared" si="6"/>
        <v>/^((?!we will not set any more cookies).*$/</v>
      </c>
    </row>
    <row r="114" spans="1:6" x14ac:dyDescent="0.25">
      <c r="A114" t="s">
        <v>170</v>
      </c>
      <c r="B114" s="1" t="s">
        <v>171</v>
      </c>
      <c r="C114" t="s">
        <v>172</v>
      </c>
      <c r="D114" s="7" t="str">
        <f t="shared" si="4"/>
        <v>/ACID/</v>
      </c>
      <c r="E114" t="str">
        <f t="shared" si="5"/>
        <v>^((?!optout!).*$</v>
      </c>
      <c r="F114" t="str">
        <f t="shared" si="6"/>
        <v>/^((?!optout!).*$/</v>
      </c>
    </row>
    <row r="115" spans="1:6" x14ac:dyDescent="0.25">
      <c r="A115" t="s">
        <v>173</v>
      </c>
      <c r="B115" s="1" t="s">
        <v>62</v>
      </c>
      <c r="C115" t="s">
        <v>174</v>
      </c>
      <c r="D115" s="7" t="str">
        <f t="shared" si="4"/>
        <v>/uuid/</v>
      </c>
      <c r="E115" t="str">
        <f t="shared" si="5"/>
        <v>^((?!OPTOUT).*$</v>
      </c>
      <c r="F115" t="str">
        <f t="shared" si="6"/>
        <v>/^((?!OPTOUT).*$/</v>
      </c>
    </row>
    <row r="116" spans="1:6" x14ac:dyDescent="0.25">
      <c r="A116" t="s">
        <v>175</v>
      </c>
      <c r="B116" s="1">
        <v>1</v>
      </c>
      <c r="C116" t="s">
        <v>176</v>
      </c>
      <c r="D116" s="7" t="str">
        <f t="shared" si="4"/>
        <v>/AOOC/</v>
      </c>
      <c r="E116" t="str">
        <f t="shared" si="5"/>
        <v>^((?!1).*$</v>
      </c>
      <c r="F116" t="str">
        <f t="shared" si="6"/>
        <v>/^((?!1).*$/</v>
      </c>
    </row>
    <row r="117" spans="1:6" x14ac:dyDescent="0.25">
      <c r="A117" t="s">
        <v>177</v>
      </c>
      <c r="B117" s="1">
        <v>1</v>
      </c>
      <c r="C117" t="s">
        <v>178</v>
      </c>
      <c r="D117" s="7" t="str">
        <f t="shared" si="4"/>
        <v>/TOptOut/</v>
      </c>
      <c r="E117" t="str">
        <f t="shared" si="5"/>
        <v>^((?!1).*$</v>
      </c>
      <c r="F117" t="str">
        <f t="shared" si="6"/>
        <v>/^((?!1).*$/</v>
      </c>
    </row>
    <row r="118" spans="1:6" x14ac:dyDescent="0.25">
      <c r="A118" t="s">
        <v>179</v>
      </c>
      <c r="B118" s="1" t="s">
        <v>3</v>
      </c>
      <c r="C118" t="s">
        <v>180</v>
      </c>
      <c r="D118" s="7" t="str">
        <f t="shared" si="4"/>
        <v>/NETID01/</v>
      </c>
      <c r="E118" t="str">
        <f t="shared" si="5"/>
        <v>^((?!optout).*$</v>
      </c>
      <c r="F118" t="str">
        <f t="shared" si="6"/>
        <v>/^((?!optout).*$/</v>
      </c>
    </row>
    <row r="119" spans="1:6" x14ac:dyDescent="0.25">
      <c r="A119" t="s">
        <v>181</v>
      </c>
      <c r="B119" s="1" t="s">
        <v>122</v>
      </c>
      <c r="C119" t="s">
        <v>182</v>
      </c>
      <c r="D119" s="7" t="str">
        <f t="shared" si="4"/>
        <v>/BizographicsOptOut/</v>
      </c>
      <c r="E119" t="str">
        <f t="shared" si="5"/>
        <v>^((?!OPT_OUT).*$</v>
      </c>
      <c r="F119" t="str">
        <f t="shared" si="6"/>
        <v>/^((?!OPT_OUT).*$/</v>
      </c>
    </row>
    <row r="120" spans="1:6" x14ac:dyDescent="0.25">
      <c r="A120" t="s">
        <v>183</v>
      </c>
      <c r="B120" s="1">
        <v>1</v>
      </c>
      <c r="C120" t="s">
        <v>184</v>
      </c>
      <c r="D120" s="7" t="str">
        <f t="shared" si="4"/>
        <v>/BKIgnore/</v>
      </c>
      <c r="E120" t="str">
        <f t="shared" si="5"/>
        <v>^((?!1).*$</v>
      </c>
      <c r="F120" t="str">
        <f t="shared" si="6"/>
        <v>/^((?!1).*$/</v>
      </c>
    </row>
    <row r="121" spans="1:6" x14ac:dyDescent="0.25">
      <c r="A121" t="s">
        <v>185</v>
      </c>
      <c r="B121" s="1" t="s">
        <v>122</v>
      </c>
      <c r="C121" t="s">
        <v>186</v>
      </c>
      <c r="D121" s="7" t="str">
        <f t="shared" si="4"/>
        <v>/NAI/</v>
      </c>
      <c r="E121" t="str">
        <f t="shared" si="5"/>
        <v>^((?!OPT_OUT).*$</v>
      </c>
      <c r="F121" t="str">
        <f t="shared" si="6"/>
        <v>/^((?!OPT_OUT).*$/</v>
      </c>
    </row>
    <row r="122" spans="1:6" x14ac:dyDescent="0.25">
      <c r="A122" t="s">
        <v>0</v>
      </c>
      <c r="B122" s="1" t="s">
        <v>122</v>
      </c>
      <c r="C122" t="s">
        <v>187</v>
      </c>
      <c r="D122" s="7" t="str">
        <f t="shared" si="4"/>
        <v>/id/</v>
      </c>
      <c r="E122" t="str">
        <f t="shared" si="5"/>
        <v>^((?!OPT_OUT).*$</v>
      </c>
      <c r="F122" t="str">
        <f t="shared" si="6"/>
        <v>/^((?!OPT_OUT).*$/</v>
      </c>
    </row>
    <row r="123" spans="1:6" x14ac:dyDescent="0.25">
      <c r="A123" t="s">
        <v>0</v>
      </c>
      <c r="B123" s="1" t="s">
        <v>122</v>
      </c>
      <c r="C123" t="s">
        <v>189</v>
      </c>
      <c r="D123" s="7" t="str">
        <f t="shared" si="4"/>
        <v>/id/</v>
      </c>
      <c r="E123" t="str">
        <f t="shared" si="5"/>
        <v>^((?!OPT_OUT).*$</v>
      </c>
      <c r="F123" t="str">
        <f t="shared" si="6"/>
        <v>/^((?!OPT_OUT).*$/</v>
      </c>
    </row>
    <row r="124" spans="1:6" x14ac:dyDescent="0.25">
      <c r="A124" t="s">
        <v>3</v>
      </c>
      <c r="B124" s="1">
        <v>1</v>
      </c>
      <c r="C124" t="s">
        <v>190</v>
      </c>
      <c r="D124" s="7" t="str">
        <f t="shared" si="4"/>
        <v>/optout/</v>
      </c>
      <c r="E124" t="str">
        <f t="shared" si="5"/>
        <v>^((?!1).*$</v>
      </c>
      <c r="F124" t="str">
        <f t="shared" si="6"/>
        <v>/^((?!1).*$/</v>
      </c>
    </row>
    <row r="125" spans="1:6" x14ac:dyDescent="0.25">
      <c r="A125" t="s">
        <v>191</v>
      </c>
      <c r="B125" s="1" t="s">
        <v>12</v>
      </c>
      <c r="C125" t="s">
        <v>192</v>
      </c>
      <c r="D125" s="7" t="str">
        <f t="shared" si="4"/>
        <v>/BOO/</v>
      </c>
      <c r="E125" t="str">
        <f t="shared" si="5"/>
        <v>^((?!opt-out).*$</v>
      </c>
      <c r="F125" t="str">
        <f t="shared" si="6"/>
        <v>/^((?!opt-out).*$/</v>
      </c>
    </row>
    <row r="126" spans="1:6" x14ac:dyDescent="0.25">
      <c r="A126" t="s">
        <v>193</v>
      </c>
      <c r="B126" s="1">
        <v>1</v>
      </c>
      <c r="C126" t="s">
        <v>194</v>
      </c>
      <c r="D126" s="7" t="str">
        <f t="shared" si="4"/>
        <v>/CMO/</v>
      </c>
      <c r="E126" t="str">
        <f t="shared" si="5"/>
        <v>^((?!1).*$</v>
      </c>
      <c r="F126" t="str">
        <f t="shared" si="6"/>
        <v>/^((?!1).*$/</v>
      </c>
    </row>
    <row r="127" spans="1:6" x14ac:dyDescent="0.25">
      <c r="A127" t="s">
        <v>195</v>
      </c>
      <c r="B127" s="1" t="s">
        <v>196</v>
      </c>
      <c r="C127" t="s">
        <v>197</v>
      </c>
      <c r="D127" s="7" t="str">
        <f t="shared" si="4"/>
        <v>/AO/</v>
      </c>
      <c r="E127" t="str">
        <f t="shared" si="5"/>
        <v>^((?!o%3D1).*$</v>
      </c>
      <c r="F127" t="str">
        <f t="shared" si="6"/>
        <v>/^((?!o%3D1).*$/</v>
      </c>
    </row>
    <row r="128" spans="1:6" x14ac:dyDescent="0.25">
      <c r="A128" t="s">
        <v>198</v>
      </c>
      <c r="B128" s="1" t="s">
        <v>199</v>
      </c>
      <c r="C128" t="s">
        <v>200</v>
      </c>
      <c r="D128" s="7" t="str">
        <f t="shared" si="4"/>
        <v>/WRBlock/</v>
      </c>
      <c r="E128" t="str">
        <f t="shared" si="5"/>
        <v>^((?!y).*$</v>
      </c>
      <c r="F128" t="str">
        <f t="shared" si="6"/>
        <v>/^((?!y).*$/</v>
      </c>
    </row>
    <row r="129" spans="1:6" x14ac:dyDescent="0.25">
      <c r="A129" t="s">
        <v>3</v>
      </c>
      <c r="B129" s="1">
        <v>1</v>
      </c>
      <c r="C129" t="s">
        <v>201</v>
      </c>
      <c r="D129" s="7" t="str">
        <f t="shared" si="4"/>
        <v>/optout/</v>
      </c>
      <c r="E129" t="str">
        <f t="shared" si="5"/>
        <v>^((?!1).*$</v>
      </c>
      <c r="F129" t="str">
        <f t="shared" si="6"/>
        <v>/^((?!1).*$/</v>
      </c>
    </row>
    <row r="130" spans="1:6" x14ac:dyDescent="0.25">
      <c r="A130" t="s">
        <v>22</v>
      </c>
      <c r="B130" s="1">
        <v>1</v>
      </c>
      <c r="C130" t="s">
        <v>202</v>
      </c>
      <c r="D130" s="7" t="str">
        <f t="shared" si="4"/>
        <v>/OptOut/</v>
      </c>
      <c r="E130" t="str">
        <f t="shared" si="5"/>
        <v>^((?!1).*$</v>
      </c>
      <c r="F130" t="str">
        <f t="shared" si="6"/>
        <v>/^((?!1).*$/</v>
      </c>
    </row>
    <row r="131" spans="1:6" x14ac:dyDescent="0.25">
      <c r="A131" t="s">
        <v>138</v>
      </c>
      <c r="B131" s="1" t="s">
        <v>122</v>
      </c>
      <c r="C131" t="s">
        <v>203</v>
      </c>
      <c r="D131" s="7" t="str">
        <f t="shared" si="4"/>
        <v>/ID/</v>
      </c>
      <c r="E131" t="str">
        <f t="shared" si="5"/>
        <v>^((?!OPT_OUT).*$</v>
      </c>
      <c r="F131" t="str">
        <f t="shared" si="6"/>
        <v>/^((?!OPT_OUT).*$/</v>
      </c>
    </row>
    <row r="132" spans="1:6" x14ac:dyDescent="0.25">
      <c r="A132" t="s">
        <v>138</v>
      </c>
      <c r="B132" s="1" t="s">
        <v>122</v>
      </c>
      <c r="C132" t="s">
        <v>204</v>
      </c>
      <c r="D132" s="7" t="str">
        <f t="shared" si="4"/>
        <v>/ID/</v>
      </c>
      <c r="E132" t="str">
        <f t="shared" si="5"/>
        <v>^((?!OPT_OUT).*$</v>
      </c>
      <c r="F132" t="str">
        <f t="shared" si="6"/>
        <v>/^((?!OPT_OUT).*$/</v>
      </c>
    </row>
    <row r="133" spans="1:6" x14ac:dyDescent="0.25">
      <c r="A133" t="s">
        <v>205</v>
      </c>
      <c r="B133" s="1" t="s">
        <v>43</v>
      </c>
      <c r="C133" t="s">
        <v>206</v>
      </c>
      <c r="D133" s="7" t="str">
        <f t="shared" si="4"/>
        <v>/AdcentricOptout/</v>
      </c>
      <c r="E133" t="str">
        <f t="shared" si="5"/>
        <v>^((?!true).*$</v>
      </c>
      <c r="F133" t="str">
        <f t="shared" si="6"/>
        <v>/^((?!true).*$/</v>
      </c>
    </row>
    <row r="134" spans="1:6" x14ac:dyDescent="0.25">
      <c r="A134" t="s">
        <v>3</v>
      </c>
      <c r="B134" s="1">
        <v>1</v>
      </c>
      <c r="C134" t="s">
        <v>207</v>
      </c>
      <c r="D134" s="7" t="str">
        <f t="shared" si="4"/>
        <v>/optout/</v>
      </c>
      <c r="E134" t="str">
        <f t="shared" si="5"/>
        <v>^((?!1).*$</v>
      </c>
      <c r="F134" t="str">
        <f t="shared" si="6"/>
        <v>/^((?!1).*$/</v>
      </c>
    </row>
    <row r="135" spans="1:6" x14ac:dyDescent="0.25">
      <c r="A135" t="s">
        <v>3</v>
      </c>
      <c r="B135" s="1">
        <v>1</v>
      </c>
      <c r="C135" t="s">
        <v>208</v>
      </c>
      <c r="D135" s="7" t="str">
        <f t="shared" si="4"/>
        <v>/optout/</v>
      </c>
      <c r="E135" t="str">
        <f t="shared" si="5"/>
        <v>^((?!1).*$</v>
      </c>
      <c r="F135" t="str">
        <f t="shared" si="6"/>
        <v>/^((?!1).*$/</v>
      </c>
    </row>
    <row r="136" spans="1:6" x14ac:dyDescent="0.25">
      <c r="A136" t="s">
        <v>209</v>
      </c>
      <c r="B136" s="1" t="s">
        <v>210</v>
      </c>
      <c r="C136" t="s">
        <v>211</v>
      </c>
      <c r="D136" s="7" t="str">
        <f t="shared" si="4"/>
        <v>/DotomiRR2000/</v>
      </c>
      <c r="E136" t="str">
        <f t="shared" si="5"/>
        <v>^((?!-1$1$1$).*$</v>
      </c>
      <c r="F136" t="str">
        <f t="shared" si="6"/>
        <v>/^((?!-1$1$1$).*$/</v>
      </c>
    </row>
    <row r="137" spans="1:6" x14ac:dyDescent="0.25">
      <c r="A137" t="s">
        <v>212</v>
      </c>
      <c r="B137" s="1" t="s">
        <v>62</v>
      </c>
      <c r="C137" t="s">
        <v>213</v>
      </c>
      <c r="D137" s="7" t="str">
        <f t="shared" si="4"/>
        <v>/E-Planning.NET/</v>
      </c>
      <c r="E137" t="str">
        <f t="shared" si="5"/>
        <v>^((?!OPTOUT).*$</v>
      </c>
      <c r="F137" t="str">
        <f t="shared" si="6"/>
        <v>/^((?!OPTOUT).*$/</v>
      </c>
    </row>
    <row r="138" spans="1:6" x14ac:dyDescent="0.25">
      <c r="A138" t="s">
        <v>214</v>
      </c>
      <c r="B138" s="1" t="s">
        <v>62</v>
      </c>
      <c r="C138" t="s">
        <v>215</v>
      </c>
      <c r="D138" s="7" t="str">
        <f t="shared" si="4"/>
        <v>/US.E-Planning.NET/</v>
      </c>
      <c r="E138" t="str">
        <f t="shared" si="5"/>
        <v>^((?!OPTOUT).*$</v>
      </c>
      <c r="F138" t="str">
        <f t="shared" si="6"/>
        <v>/^((?!OPTOUT).*$/</v>
      </c>
    </row>
    <row r="139" spans="1:6" x14ac:dyDescent="0.25">
      <c r="A139" t="s">
        <v>216</v>
      </c>
      <c r="B139" s="1">
        <v>1</v>
      </c>
      <c r="C139" t="s">
        <v>217</v>
      </c>
      <c r="D139" s="7" t="str">
        <f t="shared" si="4"/>
        <v>/_em_opt_out/</v>
      </c>
      <c r="E139" t="str">
        <f t="shared" si="5"/>
        <v>^((?!1).*$</v>
      </c>
      <c r="F139" t="str">
        <f t="shared" si="6"/>
        <v>/^((?!1).*$/</v>
      </c>
    </row>
    <row r="140" spans="1:6" x14ac:dyDescent="0.25">
      <c r="A140" t="s">
        <v>216</v>
      </c>
      <c r="B140" s="1">
        <v>1</v>
      </c>
      <c r="C140" t="s">
        <v>218</v>
      </c>
      <c r="D140" s="7" t="str">
        <f t="shared" si="4"/>
        <v>/_em_opt_out/</v>
      </c>
      <c r="E140" t="str">
        <f t="shared" si="5"/>
        <v>^((?!1).*$</v>
      </c>
      <c r="F140" t="str">
        <f t="shared" si="6"/>
        <v>/^((?!1).*$/</v>
      </c>
    </row>
    <row r="141" spans="1:6" x14ac:dyDescent="0.25">
      <c r="A141" t="s">
        <v>219</v>
      </c>
      <c r="B141" s="1" t="s">
        <v>220</v>
      </c>
      <c r="C141" t="s">
        <v>221</v>
      </c>
      <c r="D141" s="7" t="str">
        <f t="shared" si="4"/>
        <v>/ELOQUA/</v>
      </c>
      <c r="E141" t="str">
        <f t="shared" si="5"/>
        <v>^((?!GUID=00000000000000000000000000000000).*$</v>
      </c>
      <c r="F141" t="str">
        <f t="shared" si="6"/>
        <v>/^((?!GUID=00000000000000000000000000000000).*$/</v>
      </c>
    </row>
    <row r="142" spans="1:6" x14ac:dyDescent="0.25">
      <c r="A142" t="s">
        <v>222</v>
      </c>
      <c r="B142" s="1" t="s">
        <v>223</v>
      </c>
      <c r="C142" t="s">
        <v>224</v>
      </c>
      <c r="D142" s="7" t="str">
        <f t="shared" si="4"/>
        <v>/DNP/</v>
      </c>
      <c r="E142" t="str">
        <f t="shared" si="5"/>
        <v>^((?!eXelate+OptOut).*$</v>
      </c>
      <c r="F142" t="str">
        <f t="shared" si="6"/>
        <v>/^((?!eXelate+OptOut).*$/</v>
      </c>
    </row>
    <row r="143" spans="1:6" x14ac:dyDescent="0.25">
      <c r="A143" t="s">
        <v>222</v>
      </c>
      <c r="B143" s="1" t="s">
        <v>223</v>
      </c>
      <c r="C143" t="s">
        <v>225</v>
      </c>
      <c r="D143" s="7" t="str">
        <f t="shared" si="4"/>
        <v>/DNP/</v>
      </c>
      <c r="E143" t="str">
        <f t="shared" si="5"/>
        <v>^((?!eXelate+OptOut).*$</v>
      </c>
      <c r="F143" t="str">
        <f t="shared" si="6"/>
        <v>/^((?!eXelate+OptOut).*$/</v>
      </c>
    </row>
    <row r="144" spans="1:6" x14ac:dyDescent="0.25">
      <c r="A144" t="s">
        <v>222</v>
      </c>
      <c r="B144" s="1" t="s">
        <v>223</v>
      </c>
      <c r="C144" t="s">
        <v>226</v>
      </c>
      <c r="D144" s="7" t="str">
        <f t="shared" si="4"/>
        <v>/DNP/</v>
      </c>
      <c r="E144" t="str">
        <f t="shared" si="5"/>
        <v>^((?!eXelate+OptOut).*$</v>
      </c>
      <c r="F144" t="str">
        <f t="shared" si="6"/>
        <v>/^((?!eXelate+OptOut).*$/</v>
      </c>
    </row>
    <row r="145" spans="1:6" x14ac:dyDescent="0.25">
      <c r="A145" t="s">
        <v>222</v>
      </c>
      <c r="B145" s="1" t="s">
        <v>223</v>
      </c>
      <c r="C145" t="s">
        <v>227</v>
      </c>
      <c r="D145" s="7" t="str">
        <f t="shared" si="4"/>
        <v>/DNP/</v>
      </c>
      <c r="E145" t="str">
        <f t="shared" si="5"/>
        <v>^((?!eXelate+OptOut).*$</v>
      </c>
      <c r="F145" t="str">
        <f t="shared" si="6"/>
        <v>/^((?!eXelate+OptOut).*$/</v>
      </c>
    </row>
    <row r="146" spans="1:6" x14ac:dyDescent="0.25">
      <c r="A146" t="s">
        <v>222</v>
      </c>
      <c r="B146" s="1" t="s">
        <v>223</v>
      </c>
      <c r="C146" t="s">
        <v>228</v>
      </c>
      <c r="D146" s="7" t="str">
        <f t="shared" si="4"/>
        <v>/DNP/</v>
      </c>
      <c r="E146" t="str">
        <f t="shared" si="5"/>
        <v>^((?!eXelate+OptOut).*$</v>
      </c>
      <c r="F146" t="str">
        <f t="shared" si="6"/>
        <v>/^((?!eXelate+OptOut).*$/</v>
      </c>
    </row>
    <row r="147" spans="1:6" x14ac:dyDescent="0.25">
      <c r="A147" t="s">
        <v>222</v>
      </c>
      <c r="B147" s="1" t="s">
        <v>223</v>
      </c>
      <c r="C147" t="s">
        <v>229</v>
      </c>
      <c r="D147" s="7" t="str">
        <f t="shared" si="4"/>
        <v>/DNP/</v>
      </c>
      <c r="E147" t="str">
        <f t="shared" si="5"/>
        <v>^((?!eXelate+OptOut).*$</v>
      </c>
      <c r="F147" t="str">
        <f t="shared" si="6"/>
        <v>/^((?!eXelate+OptOut).*$/</v>
      </c>
    </row>
    <row r="148" spans="1:6" x14ac:dyDescent="0.25">
      <c r="A148" t="s">
        <v>230</v>
      </c>
      <c r="B148" s="1" t="s">
        <v>231</v>
      </c>
      <c r="C148" t="s">
        <v>232</v>
      </c>
      <c r="D148" s="7" t="str">
        <f t="shared" si="4"/>
        <v>/ebOptOut/</v>
      </c>
      <c r="E148" t="str">
        <f t="shared" si="5"/>
        <v>^((?!TRUE).*$</v>
      </c>
      <c r="F148" t="str">
        <f t="shared" si="6"/>
        <v>/^((?!TRUE).*$/</v>
      </c>
    </row>
    <row r="149" spans="1:6" x14ac:dyDescent="0.25">
      <c r="A149" t="s">
        <v>233</v>
      </c>
      <c r="B149" s="1">
        <v>1</v>
      </c>
      <c r="C149" t="s">
        <v>234</v>
      </c>
      <c r="D149" s="7" t="str">
        <f t="shared" si="4"/>
        <v>/ew-optout/</v>
      </c>
      <c r="E149" t="str">
        <f t="shared" si="5"/>
        <v>^((?!1).*$</v>
      </c>
      <c r="F149" t="str">
        <f t="shared" si="6"/>
        <v>/^((?!1).*$/</v>
      </c>
    </row>
    <row r="150" spans="1:6" x14ac:dyDescent="0.25">
      <c r="A150" t="s">
        <v>21</v>
      </c>
      <c r="B150" s="1" t="s">
        <v>235</v>
      </c>
      <c r="C150" t="s">
        <v>236</v>
      </c>
      <c r="D150" s="7" t="str">
        <f t="shared" si="4"/>
        <v>/OO/</v>
      </c>
      <c r="E150" t="str">
        <f t="shared" si="5"/>
        <v>^((?!OO=1).*$</v>
      </c>
      <c r="F150" t="str">
        <f t="shared" si="6"/>
        <v>/^((?!OO=1).*$/</v>
      </c>
    </row>
    <row r="151" spans="1:6" x14ac:dyDescent="0.25">
      <c r="A151" t="s">
        <v>21</v>
      </c>
      <c r="B151" s="1" t="s">
        <v>235</v>
      </c>
      <c r="C151" t="s">
        <v>238</v>
      </c>
      <c r="D151" s="7" t="str">
        <f t="shared" si="4"/>
        <v>/OO/</v>
      </c>
      <c r="E151" t="str">
        <f t="shared" si="5"/>
        <v>^((?!OO=1).*$</v>
      </c>
      <c r="F151" t="str">
        <f t="shared" si="6"/>
        <v>/^((?!OO=1).*$/</v>
      </c>
    </row>
    <row r="152" spans="1:6" x14ac:dyDescent="0.25">
      <c r="A152" t="s">
        <v>21</v>
      </c>
      <c r="B152" s="1" t="s">
        <v>235</v>
      </c>
      <c r="C152" t="s">
        <v>240</v>
      </c>
      <c r="D152" s="7" t="str">
        <f t="shared" si="4"/>
        <v>/OO/</v>
      </c>
      <c r="E152" t="str">
        <f t="shared" si="5"/>
        <v>^((?!OO=1).*$</v>
      </c>
      <c r="F152" t="str">
        <f t="shared" si="6"/>
        <v>/^((?!OO=1).*$/</v>
      </c>
    </row>
    <row r="153" spans="1:6" x14ac:dyDescent="0.25">
      <c r="A153" t="s">
        <v>21</v>
      </c>
      <c r="B153" s="1" t="s">
        <v>235</v>
      </c>
      <c r="C153" t="s">
        <v>242</v>
      </c>
      <c r="D153" s="7" t="str">
        <f t="shared" si="4"/>
        <v>/OO/</v>
      </c>
      <c r="E153" t="str">
        <f t="shared" si="5"/>
        <v>^((?!OO=1).*$</v>
      </c>
      <c r="F153" t="str">
        <f t="shared" si="6"/>
        <v>/^((?!OO=1).*$/</v>
      </c>
    </row>
    <row r="154" spans="1:6" x14ac:dyDescent="0.25">
      <c r="A154" t="s">
        <v>244</v>
      </c>
      <c r="B154" s="1" t="s">
        <v>3</v>
      </c>
      <c r="C154" t="s">
        <v>245</v>
      </c>
      <c r="D154" s="7" t="str">
        <f t="shared" si="4"/>
        <v>/fastclick/</v>
      </c>
      <c r="E154" t="str">
        <f t="shared" si="5"/>
        <v>^((?!optout).*$</v>
      </c>
      <c r="F154" t="str">
        <f t="shared" si="6"/>
        <v>/^((?!optout).*$/</v>
      </c>
    </row>
    <row r="155" spans="1:6" x14ac:dyDescent="0.25">
      <c r="A155" t="s">
        <v>246</v>
      </c>
      <c r="B155" s="1">
        <v>1</v>
      </c>
      <c r="C155" t="s">
        <v>247</v>
      </c>
      <c r="D155" s="7" t="str">
        <f t="shared" si="4"/>
        <v>/opt/</v>
      </c>
      <c r="E155" t="str">
        <f t="shared" si="5"/>
        <v>^((?!1).*$</v>
      </c>
      <c r="F155" t="str">
        <f t="shared" si="6"/>
        <v>/^((?!1).*$/</v>
      </c>
    </row>
    <row r="156" spans="1:6" x14ac:dyDescent="0.25">
      <c r="A156" t="s">
        <v>3</v>
      </c>
      <c r="B156" s="1" t="s">
        <v>43</v>
      </c>
      <c r="C156" t="s">
        <v>248</v>
      </c>
      <c r="D156" s="7" t="str">
        <f t="shared" si="4"/>
        <v>/optout/</v>
      </c>
      <c r="E156" t="str">
        <f t="shared" si="5"/>
        <v>^((?!true).*$</v>
      </c>
      <c r="F156" t="str">
        <f t="shared" si="6"/>
        <v>/^((?!true).*$/</v>
      </c>
    </row>
    <row r="157" spans="1:6" x14ac:dyDescent="0.25">
      <c r="A157" t="s">
        <v>185</v>
      </c>
      <c r="B157" s="1">
        <v>1</v>
      </c>
      <c r="C157" t="s">
        <v>249</v>
      </c>
      <c r="D157" s="7" t="str">
        <f t="shared" si="4"/>
        <v>/NAI/</v>
      </c>
      <c r="E157" t="str">
        <f t="shared" si="5"/>
        <v>^((?!1).*$</v>
      </c>
      <c r="F157" t="str">
        <f t="shared" si="6"/>
        <v>/^((?!1).*$/</v>
      </c>
    </row>
    <row r="158" spans="1:6" x14ac:dyDescent="0.25">
      <c r="A158" t="s">
        <v>250</v>
      </c>
      <c r="B158" s="1" t="s">
        <v>251</v>
      </c>
      <c r="C158" t="s">
        <v>252</v>
      </c>
      <c r="D158" s="7" t="str">
        <f t="shared" ref="D158:D221" si="7">CONCATENATE("/",A158,"/")</f>
        <v>/UI/</v>
      </c>
      <c r="E158" t="str">
        <f t="shared" ref="E158:E221" si="8">CONCATENATE("^((?!",B158,").*$")</f>
        <v>^((?!|).*$</v>
      </c>
      <c r="F158" t="str">
        <f t="shared" ref="F158:F221" si="9">CONCATENATE("/",E158,"/")</f>
        <v>/^((?!|).*$/</v>
      </c>
    </row>
    <row r="159" spans="1:6" x14ac:dyDescent="0.25">
      <c r="A159" t="s">
        <v>16</v>
      </c>
      <c r="B159" s="1" t="s">
        <v>43</v>
      </c>
      <c r="C159" t="s">
        <v>253</v>
      </c>
      <c r="D159" s="7" t="str">
        <f t="shared" si="7"/>
        <v>/opt_out/</v>
      </c>
      <c r="E159" t="str">
        <f t="shared" si="8"/>
        <v>^((?!true).*$</v>
      </c>
      <c r="F159" t="str">
        <f t="shared" si="9"/>
        <v>/^((?!true).*$/</v>
      </c>
    </row>
    <row r="160" spans="1:6" x14ac:dyDescent="0.25">
      <c r="A160" t="s">
        <v>0</v>
      </c>
      <c r="B160" s="1" t="s">
        <v>122</v>
      </c>
      <c r="C160" t="s">
        <v>255</v>
      </c>
      <c r="D160" s="7" t="str">
        <f t="shared" si="7"/>
        <v>/id/</v>
      </c>
      <c r="E160" t="str">
        <f t="shared" si="8"/>
        <v>^((?!OPT_OUT).*$</v>
      </c>
      <c r="F160" t="str">
        <f t="shared" si="9"/>
        <v>/^((?!OPT_OUT).*$/</v>
      </c>
    </row>
    <row r="161" spans="1:6" x14ac:dyDescent="0.25">
      <c r="A161" t="s">
        <v>257</v>
      </c>
      <c r="B161" s="1">
        <v>1</v>
      </c>
      <c r="C161" t="s">
        <v>258</v>
      </c>
      <c r="D161" s="7" t="str">
        <f t="shared" si="7"/>
        <v>/__coo/</v>
      </c>
      <c r="E161" t="str">
        <f t="shared" si="8"/>
        <v>^((?!1).*$</v>
      </c>
      <c r="F161" t="str">
        <f t="shared" si="9"/>
        <v>/^((?!1).*$/</v>
      </c>
    </row>
    <row r="162" spans="1:6" x14ac:dyDescent="0.25">
      <c r="A162" t="s">
        <v>259</v>
      </c>
      <c r="B162" s="1" t="s">
        <v>260</v>
      </c>
      <c r="C162" t="s">
        <v>261</v>
      </c>
      <c r="D162" s="7" t="str">
        <f t="shared" si="7"/>
        <v>/Opt/</v>
      </c>
      <c r="E162" t="str">
        <f t="shared" si="8"/>
        <v>^((?!out).*$</v>
      </c>
      <c r="F162" t="str">
        <f t="shared" si="9"/>
        <v>/^((?!out).*$/</v>
      </c>
    </row>
    <row r="163" spans="1:6" x14ac:dyDescent="0.25">
      <c r="A163" t="s">
        <v>263</v>
      </c>
      <c r="B163" s="1" t="s">
        <v>3</v>
      </c>
      <c r="C163" t="s">
        <v>264</v>
      </c>
      <c r="D163" s="7" t="str">
        <f t="shared" si="7"/>
        <v>/cc/</v>
      </c>
      <c r="E163" t="str">
        <f t="shared" si="8"/>
        <v>^((?!optout).*$</v>
      </c>
      <c r="F163" t="str">
        <f t="shared" si="9"/>
        <v>/^((?!optout).*$/</v>
      </c>
    </row>
    <row r="164" spans="1:6" x14ac:dyDescent="0.25">
      <c r="A164" t="s">
        <v>266</v>
      </c>
      <c r="B164" s="2">
        <v>40910</v>
      </c>
      <c r="C164" t="s">
        <v>267</v>
      </c>
      <c r="D164" s="7" t="str">
        <f t="shared" si="7"/>
        <v>/orboptout/</v>
      </c>
      <c r="E164" t="str">
        <f t="shared" si="8"/>
        <v>^((?!40910).*$</v>
      </c>
      <c r="F164" t="str">
        <f t="shared" si="9"/>
        <v>/^((?!40910).*$/</v>
      </c>
    </row>
    <row r="165" spans="1:6" x14ac:dyDescent="0.25">
      <c r="A165" t="s">
        <v>3</v>
      </c>
      <c r="B165" s="1">
        <v>1</v>
      </c>
      <c r="C165" t="s">
        <v>268</v>
      </c>
      <c r="D165" s="7" t="str">
        <f t="shared" si="7"/>
        <v>/optout/</v>
      </c>
      <c r="E165" t="str">
        <f t="shared" si="8"/>
        <v>^((?!1).*$</v>
      </c>
      <c r="F165" t="str">
        <f t="shared" si="9"/>
        <v>/^((?!1).*$/</v>
      </c>
    </row>
    <row r="166" spans="1:6" x14ac:dyDescent="0.25">
      <c r="A166" t="s">
        <v>269</v>
      </c>
      <c r="B166" s="1" t="s">
        <v>270</v>
      </c>
      <c r="C166" t="s">
        <v>271</v>
      </c>
      <c r="D166" s="7" t="str">
        <f t="shared" si="7"/>
        <v>/svid/</v>
      </c>
      <c r="E166" t="str">
        <f t="shared" si="8"/>
        <v>^((?!OPT-OUT).*$</v>
      </c>
      <c r="F166" t="str">
        <f t="shared" si="9"/>
        <v>/^((?!OPT-OUT).*$/</v>
      </c>
    </row>
    <row r="167" spans="1:6" x14ac:dyDescent="0.25">
      <c r="A167" t="s">
        <v>3</v>
      </c>
      <c r="B167" s="1">
        <v>1</v>
      </c>
      <c r="C167" t="s">
        <v>272</v>
      </c>
      <c r="D167" s="7" t="str">
        <f t="shared" si="7"/>
        <v>/optout/</v>
      </c>
      <c r="E167" t="str">
        <f t="shared" si="8"/>
        <v>^((?!1).*$</v>
      </c>
      <c r="F167" t="str">
        <f t="shared" si="9"/>
        <v>/^((?!1).*$/</v>
      </c>
    </row>
    <row r="168" spans="1:6" x14ac:dyDescent="0.25">
      <c r="A168" t="s">
        <v>177</v>
      </c>
      <c r="B168" s="1">
        <v>1</v>
      </c>
      <c r="C168" t="s">
        <v>273</v>
      </c>
      <c r="D168" s="7" t="str">
        <f t="shared" si="7"/>
        <v>/TOptOut/</v>
      </c>
      <c r="E168" t="str">
        <f t="shared" si="8"/>
        <v>^((?!1).*$</v>
      </c>
      <c r="F168" t="str">
        <f t="shared" si="9"/>
        <v>/^((?!1).*$/</v>
      </c>
    </row>
    <row r="169" spans="1:6" x14ac:dyDescent="0.25">
      <c r="A169" t="s">
        <v>177</v>
      </c>
      <c r="B169" s="1">
        <v>1</v>
      </c>
      <c r="C169" t="s">
        <v>274</v>
      </c>
      <c r="D169" s="7" t="str">
        <f t="shared" si="7"/>
        <v>/TOptOut/</v>
      </c>
      <c r="E169" t="str">
        <f t="shared" si="8"/>
        <v>^((?!1).*$</v>
      </c>
      <c r="F169" t="str">
        <f t="shared" si="9"/>
        <v>/^((?!1).*$/</v>
      </c>
    </row>
    <row r="170" spans="1:6" x14ac:dyDescent="0.25">
      <c r="A170" t="s">
        <v>177</v>
      </c>
      <c r="B170" s="1">
        <v>1</v>
      </c>
      <c r="C170" t="s">
        <v>275</v>
      </c>
      <c r="D170" s="7" t="str">
        <f t="shared" si="7"/>
        <v>/TOptOut/</v>
      </c>
      <c r="E170" t="str">
        <f t="shared" si="8"/>
        <v>^((?!1).*$</v>
      </c>
      <c r="F170" t="str">
        <f t="shared" si="9"/>
        <v>/^((?!1).*$/</v>
      </c>
    </row>
    <row r="171" spans="1:6" x14ac:dyDescent="0.25">
      <c r="A171" t="s">
        <v>276</v>
      </c>
      <c r="B171" s="1">
        <v>-1</v>
      </c>
      <c r="C171" t="s">
        <v>277</v>
      </c>
      <c r="D171" s="7" t="str">
        <f t="shared" si="7"/>
        <v>/G/</v>
      </c>
      <c r="E171" t="str">
        <f t="shared" si="8"/>
        <v>^((?!-1).*$</v>
      </c>
      <c r="F171" t="str">
        <f t="shared" si="9"/>
        <v>/^((?!-1).*$/</v>
      </c>
    </row>
    <row r="172" spans="1:6" x14ac:dyDescent="0.25">
      <c r="A172" t="s">
        <v>278</v>
      </c>
      <c r="B172" s="1" t="s">
        <v>279</v>
      </c>
      <c r="C172" t="s">
        <v>280</v>
      </c>
      <c r="D172" s="7" t="str">
        <f t="shared" si="7"/>
        <v>/ltcid/</v>
      </c>
      <c r="E172" t="str">
        <f t="shared" si="8"/>
        <v>^((?!deleted).*$</v>
      </c>
      <c r="F172" t="str">
        <f t="shared" si="9"/>
        <v>/^((?!deleted).*$/</v>
      </c>
    </row>
    <row r="173" spans="1:6" x14ac:dyDescent="0.25">
      <c r="A173" t="s">
        <v>281</v>
      </c>
      <c r="B173" s="1" t="s">
        <v>282</v>
      </c>
      <c r="C173" t="s">
        <v>283</v>
      </c>
      <c r="D173" s="7" t="str">
        <f t="shared" si="7"/>
        <v>/EVO5_OPT/</v>
      </c>
      <c r="E173" t="str">
        <f t="shared" si="8"/>
        <v>^((?!%BC%9F%A5%AF%05%98).*$</v>
      </c>
      <c r="F173" t="str">
        <f t="shared" si="9"/>
        <v>/^((?!%BC%9F%A5%AF%05%98).*$/</v>
      </c>
    </row>
    <row r="174" spans="1:6" x14ac:dyDescent="0.25">
      <c r="A174" t="s">
        <v>284</v>
      </c>
      <c r="B174" s="1" t="s">
        <v>285</v>
      </c>
      <c r="C174" t="s">
        <v>286</v>
      </c>
      <c r="D174" s="7" t="str">
        <f t="shared" si="7"/>
        <v>/na_id/</v>
      </c>
      <c r="E174" t="str">
        <f t="shared" si="8"/>
        <v>^((?!ignore).*$</v>
      </c>
      <c r="F174" t="str">
        <f t="shared" si="9"/>
        <v>/^((?!ignore).*$/</v>
      </c>
    </row>
    <row r="175" spans="1:6" x14ac:dyDescent="0.25">
      <c r="A175" t="s">
        <v>287</v>
      </c>
      <c r="B175" s="1" t="s">
        <v>12</v>
      </c>
      <c r="C175" t="s">
        <v>288</v>
      </c>
      <c r="D175" s="7" t="str">
        <f t="shared" si="7"/>
        <v>/ntad/</v>
      </c>
      <c r="E175" t="str">
        <f t="shared" si="8"/>
        <v>^((?!opt-out).*$</v>
      </c>
      <c r="F175" t="str">
        <f t="shared" si="9"/>
        <v>/^((?!opt-out).*$/</v>
      </c>
    </row>
    <row r="176" spans="1:6" x14ac:dyDescent="0.25">
      <c r="A176" t="s">
        <v>122</v>
      </c>
      <c r="B176" s="1" t="s">
        <v>290</v>
      </c>
      <c r="C176" t="s">
        <v>291</v>
      </c>
      <c r="D176" s="7" t="str">
        <f t="shared" si="7"/>
        <v>/OPT_OUT/</v>
      </c>
      <c r="E176" t="str">
        <f t="shared" si="8"/>
        <v>^((?!TOTAL).*$</v>
      </c>
      <c r="F176" t="str">
        <f t="shared" si="9"/>
        <v>/^((?!TOTAL).*$/</v>
      </c>
    </row>
    <row r="177" spans="1:6" x14ac:dyDescent="0.25">
      <c r="A177" t="s">
        <v>292</v>
      </c>
      <c r="B177" s="1" t="s">
        <v>43</v>
      </c>
      <c r="C177" t="s">
        <v>293</v>
      </c>
      <c r="D177" s="7" t="str">
        <f t="shared" si="7"/>
        <v>/nuggstopp/</v>
      </c>
      <c r="E177" t="str">
        <f t="shared" si="8"/>
        <v>^((?!true).*$</v>
      </c>
      <c r="F177" t="str">
        <f t="shared" si="9"/>
        <v>/^((?!true).*$/</v>
      </c>
    </row>
    <row r="178" spans="1:6" x14ac:dyDescent="0.25">
      <c r="A178" t="s">
        <v>294</v>
      </c>
      <c r="B178" s="1">
        <v>1</v>
      </c>
      <c r="C178" t="s">
        <v>295</v>
      </c>
      <c r="D178" s="7" t="str">
        <f t="shared" si="7"/>
        <v>/omniture_optout/</v>
      </c>
      <c r="E178" t="str">
        <f t="shared" si="8"/>
        <v>^((?!1).*$</v>
      </c>
      <c r="F178" t="str">
        <f t="shared" si="9"/>
        <v>/^((?!1).*$/</v>
      </c>
    </row>
    <row r="179" spans="1:6" x14ac:dyDescent="0.25">
      <c r="A179" t="s">
        <v>296</v>
      </c>
      <c r="B179" s="1" t="s">
        <v>297</v>
      </c>
      <c r="C179" t="s">
        <v>298</v>
      </c>
      <c r="D179" s="7" t="str">
        <f t="shared" si="7"/>
        <v>/i/</v>
      </c>
      <c r="E179" t="str">
        <f t="shared" si="8"/>
        <v>^((?!OPT+OUT).*$</v>
      </c>
      <c r="F179" t="str">
        <f t="shared" si="9"/>
        <v>/^((?!OPT+OUT).*$/</v>
      </c>
    </row>
    <row r="180" spans="1:6" x14ac:dyDescent="0.25">
      <c r="A180" t="s">
        <v>299</v>
      </c>
      <c r="B180" s="1">
        <v>1</v>
      </c>
      <c r="C180" t="s">
        <v>300</v>
      </c>
      <c r="D180" s="7" t="str">
        <f t="shared" si="7"/>
        <v>/om_optout/</v>
      </c>
      <c r="E180" t="str">
        <f t="shared" si="8"/>
        <v>^((?!1).*$</v>
      </c>
      <c r="F180" t="str">
        <f t="shared" si="9"/>
        <v>/^((?!1).*$/</v>
      </c>
    </row>
    <row r="181" spans="1:6" x14ac:dyDescent="0.25">
      <c r="A181" t="s">
        <v>301</v>
      </c>
      <c r="B181" s="3">
        <v>4.8844468036895002E+17</v>
      </c>
      <c r="C181" t="s">
        <v>302</v>
      </c>
      <c r="D181" s="7" t="str">
        <f t="shared" si="7"/>
        <v>/opinmind_persist/</v>
      </c>
      <c r="E181" t="str">
        <f t="shared" si="8"/>
        <v>^((?!488444680368950000).*$</v>
      </c>
      <c r="F181" t="str">
        <f t="shared" si="9"/>
        <v>/^((?!488444680368950000).*$/</v>
      </c>
    </row>
    <row r="182" spans="1:6" x14ac:dyDescent="0.25">
      <c r="A182" t="s">
        <v>3</v>
      </c>
      <c r="C182" t="s">
        <v>303</v>
      </c>
      <c r="D182" s="7" t="str">
        <f t="shared" si="7"/>
        <v>/optout/</v>
      </c>
      <c r="E182" t="s">
        <v>635</v>
      </c>
      <c r="F182" t="str">
        <f t="shared" si="9"/>
        <v>/.+/</v>
      </c>
    </row>
    <row r="183" spans="1:6" x14ac:dyDescent="0.25">
      <c r="A183" t="s">
        <v>304</v>
      </c>
      <c r="B183" s="1" t="s">
        <v>62</v>
      </c>
      <c r="C183" t="s">
        <v>305</v>
      </c>
      <c r="D183" s="7" t="str">
        <f t="shared" si="7"/>
        <v>/p/</v>
      </c>
      <c r="E183" t="str">
        <f t="shared" si="8"/>
        <v>^((?!OPTOUT).*$</v>
      </c>
      <c r="F183" t="str">
        <f t="shared" si="9"/>
        <v>/^((?!OPTOUT).*$/</v>
      </c>
    </row>
    <row r="184" spans="1:6" x14ac:dyDescent="0.25">
      <c r="A184" t="s">
        <v>306</v>
      </c>
      <c r="B184" s="1" t="s">
        <v>307</v>
      </c>
      <c r="C184" t="s">
        <v>308</v>
      </c>
      <c r="D184" s="7" t="str">
        <f t="shared" si="7"/>
        <v>/PRID/</v>
      </c>
      <c r="E184" t="str">
        <f t="shared" si="8"/>
        <v>^((?!CONTENT).*$</v>
      </c>
      <c r="F184" t="str">
        <f t="shared" si="9"/>
        <v>/^((?!CONTENT).*$/</v>
      </c>
    </row>
    <row r="185" spans="1:6" x14ac:dyDescent="0.25">
      <c r="A185" t="s">
        <v>309</v>
      </c>
      <c r="B185" s="1">
        <v>1</v>
      </c>
      <c r="C185" t="s">
        <v>310</v>
      </c>
      <c r="D185" s="7" t="str">
        <f t="shared" si="7"/>
        <v>/optoutad/</v>
      </c>
      <c r="E185" t="str">
        <f t="shared" si="8"/>
        <v>^((?!1).*$</v>
      </c>
      <c r="F185" t="str">
        <f t="shared" si="9"/>
        <v>/^((?!1).*$/</v>
      </c>
    </row>
    <row r="186" spans="1:6" x14ac:dyDescent="0.25">
      <c r="A186" t="s">
        <v>311</v>
      </c>
      <c r="B186" s="1">
        <v>1</v>
      </c>
      <c r="C186" t="s">
        <v>312</v>
      </c>
      <c r="D186" s="7" t="str">
        <f t="shared" si="7"/>
        <v>/kanoodle-opt-out/</v>
      </c>
      <c r="E186" t="str">
        <f t="shared" si="8"/>
        <v>^((?!1).*$</v>
      </c>
      <c r="F186" t="str">
        <f t="shared" si="9"/>
        <v>/^((?!1).*$/</v>
      </c>
    </row>
    <row r="187" spans="1:6" x14ac:dyDescent="0.25">
      <c r="A187" t="s">
        <v>313</v>
      </c>
      <c r="B187" s="1" t="s">
        <v>122</v>
      </c>
      <c r="C187" t="s">
        <v>314</v>
      </c>
      <c r="D187" s="7" t="str">
        <f t="shared" si="7"/>
        <v>/qoo/</v>
      </c>
      <c r="E187" t="str">
        <f t="shared" si="8"/>
        <v>^((?!OPT_OUT).*$</v>
      </c>
      <c r="F187" t="str">
        <f t="shared" si="9"/>
        <v>/^((?!OPT_OUT).*$/</v>
      </c>
    </row>
    <row r="188" spans="1:6" x14ac:dyDescent="0.25">
      <c r="A188" t="s">
        <v>315</v>
      </c>
      <c r="B188" s="1" t="s">
        <v>316</v>
      </c>
      <c r="C188" t="s">
        <v>317</v>
      </c>
      <c r="D188" s="7" t="str">
        <f t="shared" si="7"/>
        <v>/oo_flag/</v>
      </c>
      <c r="E188" t="str">
        <f t="shared" si="8"/>
        <v>^((?!t).*$</v>
      </c>
      <c r="F188" t="str">
        <f t="shared" si="9"/>
        <v>/^((?!t).*$/</v>
      </c>
    </row>
    <row r="189" spans="1:6" x14ac:dyDescent="0.25">
      <c r="A189" t="s">
        <v>3</v>
      </c>
      <c r="B189" s="1" t="s">
        <v>319</v>
      </c>
      <c r="C189" t="s">
        <v>320</v>
      </c>
      <c r="D189" s="7" t="str">
        <f t="shared" si="7"/>
        <v>/optout/</v>
      </c>
      <c r="E189" t="str">
        <f t="shared" si="8"/>
        <v>^((?!Opted Out of RapLeaf Cookies, to re-enable simply delete this cookie.).*$</v>
      </c>
      <c r="F189" t="str">
        <f t="shared" si="9"/>
        <v>/^((?!Opted Out of RapLeaf Cookies, to re-enable simply delete this cookie.).*$/</v>
      </c>
    </row>
    <row r="190" spans="1:6" x14ac:dyDescent="0.25">
      <c r="A190" t="s">
        <v>322</v>
      </c>
      <c r="B190" s="1" t="s">
        <v>43</v>
      </c>
      <c r="C190" t="s">
        <v>323</v>
      </c>
      <c r="D190" s="7" t="str">
        <f t="shared" si="7"/>
        <v>/prooc/</v>
      </c>
      <c r="E190" t="str">
        <f t="shared" si="8"/>
        <v>^((?!true).*$</v>
      </c>
      <c r="F190" t="str">
        <f t="shared" si="9"/>
        <v>/^((?!true).*$/</v>
      </c>
    </row>
    <row r="191" spans="1:6" x14ac:dyDescent="0.25">
      <c r="A191" t="s">
        <v>324</v>
      </c>
      <c r="C191" t="s">
        <v>325</v>
      </c>
      <c r="D191" s="7" t="str">
        <f t="shared" si="7"/>
        <v>/k/</v>
      </c>
      <c r="E191" t="s">
        <v>635</v>
      </c>
      <c r="F191" t="str">
        <f t="shared" si="9"/>
        <v>/.+/</v>
      </c>
    </row>
    <row r="192" spans="1:6" x14ac:dyDescent="0.25">
      <c r="A192" t="s">
        <v>326</v>
      </c>
      <c r="B192" s="1" t="s">
        <v>327</v>
      </c>
      <c r="C192" t="s">
        <v>328</v>
      </c>
      <c r="D192" s="7" t="str">
        <f t="shared" si="7"/>
        <v>/ST/</v>
      </c>
      <c r="E192" t="str">
        <f t="shared" si="8"/>
        <v>^((?!OPTOUT_).*$</v>
      </c>
      <c r="F192" t="str">
        <f t="shared" si="9"/>
        <v>/^((?!OPTOUT_).*$/</v>
      </c>
    </row>
    <row r="193" spans="1:6" x14ac:dyDescent="0.25">
      <c r="A193" t="s">
        <v>329</v>
      </c>
      <c r="C193" t="s">
        <v>330</v>
      </c>
      <c r="D193" s="7" t="str">
        <f t="shared" si="7"/>
        <v>/ENFORCE_PRIVACY/</v>
      </c>
      <c r="E193" t="s">
        <v>635</v>
      </c>
      <c r="F193" t="str">
        <f t="shared" si="9"/>
        <v>/.+/</v>
      </c>
    </row>
    <row r="194" spans="1:6" x14ac:dyDescent="0.25">
      <c r="A194" t="s">
        <v>331</v>
      </c>
      <c r="B194" s="1" t="s">
        <v>332</v>
      </c>
      <c r="C194" t="s">
        <v>333</v>
      </c>
      <c r="D194" s="7" t="str">
        <f t="shared" si="7"/>
        <v>/pid/</v>
      </c>
      <c r="E194" t="str">
        <f t="shared" si="8"/>
        <v>^((?!Optout).*$</v>
      </c>
      <c r="F194" t="str">
        <f t="shared" si="9"/>
        <v>/^((?!Optout).*$/</v>
      </c>
    </row>
    <row r="195" spans="1:6" x14ac:dyDescent="0.25">
      <c r="A195" t="s">
        <v>334</v>
      </c>
      <c r="B195" s="1">
        <v>1</v>
      </c>
      <c r="C195" t="s">
        <v>335</v>
      </c>
      <c r="D195" s="7" t="str">
        <f t="shared" si="7"/>
        <v>/Snoobi_optout/</v>
      </c>
      <c r="E195" t="str">
        <f t="shared" si="8"/>
        <v>^((?!1).*$</v>
      </c>
      <c r="F195" t="str">
        <f t="shared" si="9"/>
        <v>/^((?!1).*$/</v>
      </c>
    </row>
    <row r="196" spans="1:6" x14ac:dyDescent="0.25">
      <c r="A196" t="s">
        <v>336</v>
      </c>
      <c r="B196" s="1" t="s">
        <v>337</v>
      </c>
      <c r="C196" t="s">
        <v>338</v>
      </c>
      <c r="D196" s="7" t="str">
        <f t="shared" si="7"/>
        <v>/ADVIVA/</v>
      </c>
      <c r="E196" t="str">
        <f t="shared" si="8"/>
        <v>^((?!NOTRACK).*$</v>
      </c>
      <c r="F196" t="str">
        <f t="shared" si="9"/>
        <v>/^((?!NOTRACK).*$/</v>
      </c>
    </row>
    <row r="197" spans="1:6" x14ac:dyDescent="0.25">
      <c r="A197" t="s">
        <v>336</v>
      </c>
      <c r="B197" s="1" t="s">
        <v>337</v>
      </c>
      <c r="C197" t="s">
        <v>339</v>
      </c>
      <c r="D197" s="7" t="str">
        <f t="shared" si="7"/>
        <v>/ADVIVA/</v>
      </c>
      <c r="E197" t="str">
        <f t="shared" si="8"/>
        <v>^((?!NOTRACK).*$</v>
      </c>
      <c r="F197" t="str">
        <f t="shared" si="9"/>
        <v>/^((?!NOTRACK).*$/</v>
      </c>
    </row>
    <row r="198" spans="1:6" x14ac:dyDescent="0.25">
      <c r="A198" t="s">
        <v>336</v>
      </c>
      <c r="B198" s="1" t="s">
        <v>337</v>
      </c>
      <c r="C198" t="s">
        <v>340</v>
      </c>
      <c r="D198" s="7" t="str">
        <f t="shared" si="7"/>
        <v>/ADVIVA/</v>
      </c>
      <c r="E198" t="str">
        <f t="shared" si="8"/>
        <v>^((?!NOTRACK).*$</v>
      </c>
      <c r="F198" t="str">
        <f t="shared" si="9"/>
        <v>/^((?!NOTRACK).*$/</v>
      </c>
    </row>
    <row r="199" spans="1:6" x14ac:dyDescent="0.25">
      <c r="A199" t="s">
        <v>341</v>
      </c>
      <c r="B199" s="1" t="s">
        <v>342</v>
      </c>
      <c r="C199" t="s">
        <v>343</v>
      </c>
      <c r="D199" s="7" t="str">
        <f t="shared" si="7"/>
        <v>/TID/</v>
      </c>
      <c r="E199" t="str">
        <f t="shared" si="8"/>
        <v>^((?!tacodaamoptout).*$</v>
      </c>
      <c r="F199" t="str">
        <f t="shared" si="9"/>
        <v>/^((?!tacodaamoptout).*$/</v>
      </c>
    </row>
    <row r="200" spans="1:6" x14ac:dyDescent="0.25">
      <c r="A200" t="s">
        <v>344</v>
      </c>
      <c r="B200" s="1">
        <v>1</v>
      </c>
      <c r="C200" t="s">
        <v>345</v>
      </c>
      <c r="D200" s="7" t="str">
        <f t="shared" si="7"/>
        <v>/na_optout/</v>
      </c>
      <c r="E200" t="str">
        <f t="shared" si="8"/>
        <v>^((?!1).*$</v>
      </c>
      <c r="F200" t="str">
        <f t="shared" si="9"/>
        <v>/^((?!1).*$/</v>
      </c>
    </row>
    <row r="201" spans="1:6" x14ac:dyDescent="0.25">
      <c r="A201" t="s">
        <v>346</v>
      </c>
      <c r="B201" s="1">
        <v>1</v>
      </c>
      <c r="C201" t="s">
        <v>347</v>
      </c>
      <c r="D201" s="7" t="str">
        <f t="shared" si="7"/>
        <v>/SM_OPTOUT/</v>
      </c>
      <c r="E201" t="str">
        <f t="shared" si="8"/>
        <v>^((?!1).*$</v>
      </c>
      <c r="F201" t="str">
        <f t="shared" si="9"/>
        <v>/^((?!1).*$/</v>
      </c>
    </row>
    <row r="202" spans="1:6" x14ac:dyDescent="0.25">
      <c r="A202" t="s">
        <v>62</v>
      </c>
      <c r="B202" s="1" t="s">
        <v>349</v>
      </c>
      <c r="C202" t="s">
        <v>350</v>
      </c>
      <c r="D202" s="7" t="str">
        <f t="shared" si="7"/>
        <v>/OPTOUT/</v>
      </c>
      <c r="E202" t="str">
        <f t="shared" si="8"/>
        <v>^((?!z11zzujzlRSz2).*$</v>
      </c>
      <c r="F202" t="str">
        <f t="shared" si="9"/>
        <v>/^((?!z11zzujzlRSz2).*$/</v>
      </c>
    </row>
    <row r="203" spans="1:6" x14ac:dyDescent="0.25">
      <c r="A203" t="s">
        <v>351</v>
      </c>
      <c r="B203" s="1" t="s">
        <v>260</v>
      </c>
      <c r="C203" t="s">
        <v>352</v>
      </c>
      <c r="D203" s="7" t="str">
        <f t="shared" si="7"/>
        <v>/naiopt/</v>
      </c>
      <c r="E203" t="str">
        <f t="shared" si="8"/>
        <v>^((?!out).*$</v>
      </c>
      <c r="F203" t="str">
        <f t="shared" si="9"/>
        <v>/^((?!out).*$/</v>
      </c>
    </row>
    <row r="204" spans="1:6" x14ac:dyDescent="0.25">
      <c r="A204" t="s">
        <v>353</v>
      </c>
      <c r="B204" s="1" t="s">
        <v>22</v>
      </c>
      <c r="C204" t="s">
        <v>354</v>
      </c>
      <c r="D204" s="7" t="str">
        <f t="shared" si="7"/>
        <v>/ANON_ID/</v>
      </c>
      <c r="E204" t="str">
        <f t="shared" si="8"/>
        <v>^((?!OptOut).*$</v>
      </c>
      <c r="F204" t="str">
        <f t="shared" si="9"/>
        <v>/^((?!OptOut).*$/</v>
      </c>
    </row>
    <row r="205" spans="1:6" x14ac:dyDescent="0.25">
      <c r="A205" t="s">
        <v>138</v>
      </c>
      <c r="B205" s="1" t="s">
        <v>122</v>
      </c>
      <c r="C205" t="s">
        <v>356</v>
      </c>
      <c r="D205" s="7" t="str">
        <f t="shared" si="7"/>
        <v>/ID/</v>
      </c>
      <c r="E205" t="str">
        <f t="shared" si="8"/>
        <v>^((?!OPT_OUT).*$</v>
      </c>
      <c r="F205" t="str">
        <f t="shared" si="9"/>
        <v>/^((?!OPT_OUT).*$/</v>
      </c>
    </row>
    <row r="206" spans="1:6" x14ac:dyDescent="0.25">
      <c r="A206" t="s">
        <v>357</v>
      </c>
      <c r="B206" s="1" t="s">
        <v>270</v>
      </c>
      <c r="C206" t="s">
        <v>358</v>
      </c>
      <c r="D206" s="7" t="str">
        <f t="shared" si="7"/>
        <v>/t_opt/</v>
      </c>
      <c r="E206" t="str">
        <f t="shared" si="8"/>
        <v>^((?!OPT-OUT).*$</v>
      </c>
      <c r="F206" t="str">
        <f t="shared" si="9"/>
        <v>/^((?!OPT-OUT).*$/</v>
      </c>
    </row>
    <row r="207" spans="1:6" x14ac:dyDescent="0.25">
      <c r="A207" t="s">
        <v>357</v>
      </c>
      <c r="B207" s="1" t="s">
        <v>270</v>
      </c>
      <c r="C207" t="s">
        <v>359</v>
      </c>
      <c r="D207" s="7" t="str">
        <f t="shared" si="7"/>
        <v>/t_opt/</v>
      </c>
      <c r="E207" t="str">
        <f t="shared" si="8"/>
        <v>^((?!OPT-OUT).*$</v>
      </c>
      <c r="F207" t="str">
        <f t="shared" si="9"/>
        <v>/^((?!OPT-OUT).*$/</v>
      </c>
    </row>
    <row r="208" spans="1:6" x14ac:dyDescent="0.25">
      <c r="A208" t="s">
        <v>94</v>
      </c>
      <c r="B208" s="1">
        <v>1</v>
      </c>
      <c r="C208" t="s">
        <v>360</v>
      </c>
      <c r="D208" s="7" t="str">
        <f t="shared" si="7"/>
        <v>/optOut/</v>
      </c>
      <c r="E208" t="str">
        <f t="shared" si="8"/>
        <v>^((?!1).*$</v>
      </c>
      <c r="F208" t="str">
        <f t="shared" si="9"/>
        <v>/^((?!1).*$/</v>
      </c>
    </row>
    <row r="209" spans="1:6" x14ac:dyDescent="0.25">
      <c r="A209" t="s">
        <v>361</v>
      </c>
      <c r="B209" s="1" t="s">
        <v>62</v>
      </c>
      <c r="C209" t="s">
        <v>362</v>
      </c>
      <c r="D209" s="7" t="str">
        <f t="shared" si="7"/>
        <v>/UTOPTOUT/</v>
      </c>
      <c r="E209" t="str">
        <f t="shared" si="8"/>
        <v>^((?!OPTOUT).*$</v>
      </c>
      <c r="F209" t="str">
        <f t="shared" si="9"/>
        <v>/^((?!OPTOUT).*$/</v>
      </c>
    </row>
    <row r="210" spans="1:6" x14ac:dyDescent="0.25">
      <c r="A210" t="s">
        <v>363</v>
      </c>
      <c r="B210" s="1">
        <v>1</v>
      </c>
      <c r="C210" t="s">
        <v>364</v>
      </c>
      <c r="D210" s="7" t="str">
        <f t="shared" si="7"/>
        <v>/ITXTCtxtHistOff/</v>
      </c>
      <c r="E210" t="str">
        <f t="shared" si="8"/>
        <v>^((?!1).*$</v>
      </c>
      <c r="F210" t="str">
        <f t="shared" si="9"/>
        <v>/^((?!1).*$/</v>
      </c>
    </row>
    <row r="211" spans="1:6" x14ac:dyDescent="0.25">
      <c r="A211" t="s">
        <v>12</v>
      </c>
      <c r="B211" s="1" t="s">
        <v>43</v>
      </c>
      <c r="C211" t="s">
        <v>365</v>
      </c>
      <c r="D211" s="7" t="str">
        <f t="shared" si="7"/>
        <v>/opt-out/</v>
      </c>
      <c r="E211" t="str">
        <f t="shared" si="8"/>
        <v>^((?!true).*$</v>
      </c>
      <c r="F211" t="str">
        <f t="shared" si="9"/>
        <v>/^((?!true).*$/</v>
      </c>
    </row>
    <row r="212" spans="1:6" x14ac:dyDescent="0.25">
      <c r="A212" t="s">
        <v>366</v>
      </c>
      <c r="B212" s="1" t="s">
        <v>23</v>
      </c>
      <c r="C212" t="s">
        <v>367</v>
      </c>
      <c r="D212" s="7" t="str">
        <f t="shared" si="7"/>
        <v>/WTLOPTOUT/</v>
      </c>
      <c r="E212" t="str">
        <f t="shared" si="8"/>
        <v>^((?!yes).*$</v>
      </c>
      <c r="F212" t="str">
        <f t="shared" si="9"/>
        <v>/^((?!yes).*$/</v>
      </c>
    </row>
    <row r="213" spans="1:6" x14ac:dyDescent="0.25">
      <c r="A213" t="s">
        <v>368</v>
      </c>
      <c r="B213" s="1" t="s">
        <v>369</v>
      </c>
      <c r="C213" t="s">
        <v>370</v>
      </c>
      <c r="D213" s="7" t="str">
        <f t="shared" si="7"/>
        <v>/AFFICHE_W/</v>
      </c>
      <c r="E213" t="str">
        <f t="shared" si="8"/>
        <v>^((?!____________).*$</v>
      </c>
      <c r="F213" t="str">
        <f t="shared" si="9"/>
        <v>/^((?!____________).*$/</v>
      </c>
    </row>
    <row r="214" spans="1:6" x14ac:dyDescent="0.25">
      <c r="A214" t="s">
        <v>371</v>
      </c>
      <c r="B214" s="1" t="s">
        <v>62</v>
      </c>
      <c r="C214" t="s">
        <v>372</v>
      </c>
      <c r="D214" s="7" t="str">
        <f t="shared" si="7"/>
        <v>/XG_OPT_OUT/</v>
      </c>
      <c r="E214" t="str">
        <f t="shared" si="8"/>
        <v>^((?!OPTOUT).*$</v>
      </c>
      <c r="F214" t="str">
        <f t="shared" si="9"/>
        <v>/^((?!OPTOUT).*$/</v>
      </c>
    </row>
    <row r="215" spans="1:6" x14ac:dyDescent="0.25">
      <c r="A215" t="s">
        <v>195</v>
      </c>
      <c r="B215" s="1" t="s">
        <v>373</v>
      </c>
      <c r="C215" t="s">
        <v>374</v>
      </c>
      <c r="D215" s="7" t="str">
        <f t="shared" si="7"/>
        <v>/AO/</v>
      </c>
      <c r="E215" t="str">
        <f t="shared" si="8"/>
        <v>^((?!o=1).*$</v>
      </c>
      <c r="F215" t="str">
        <f t="shared" si="9"/>
        <v>/^((?!o=1).*$/</v>
      </c>
    </row>
    <row r="216" spans="1:6" x14ac:dyDescent="0.25">
      <c r="A216" t="s">
        <v>3</v>
      </c>
      <c r="B216" s="1">
        <v>1</v>
      </c>
      <c r="C216" t="s">
        <v>375</v>
      </c>
      <c r="D216" s="7" t="str">
        <f t="shared" si="7"/>
        <v>/optout/</v>
      </c>
      <c r="E216" t="str">
        <f t="shared" si="8"/>
        <v>^((?!1).*$</v>
      </c>
      <c r="F216" t="str">
        <f t="shared" si="9"/>
        <v>/^((?!1).*$/</v>
      </c>
    </row>
    <row r="217" spans="1:6" x14ac:dyDescent="0.25">
      <c r="A217" t="s">
        <v>376</v>
      </c>
      <c r="B217" s="1" t="s">
        <v>43</v>
      </c>
      <c r="C217" t="s">
        <v>377</v>
      </c>
      <c r="D217" s="7" t="str">
        <f t="shared" si="7"/>
        <v>/ymoo/</v>
      </c>
      <c r="E217" t="str">
        <f t="shared" si="8"/>
        <v>^((?!true).*$</v>
      </c>
      <c r="F217" t="str">
        <f t="shared" si="9"/>
        <v>/^((?!true).*$/</v>
      </c>
    </row>
    <row r="218" spans="1:6" x14ac:dyDescent="0.25">
      <c r="A218" t="s">
        <v>378</v>
      </c>
      <c r="B218" s="1" t="s">
        <v>122</v>
      </c>
      <c r="C218" t="s">
        <v>379</v>
      </c>
      <c r="D218" s="7" t="str">
        <f t="shared" si="7"/>
        <v>/ZEDOIDA/</v>
      </c>
      <c r="E218" t="str">
        <f t="shared" si="8"/>
        <v>^((?!OPT_OUT).*$</v>
      </c>
      <c r="F218" t="str">
        <f t="shared" si="9"/>
        <v>/^((?!OPT_OUT).*$/</v>
      </c>
    </row>
    <row r="219" spans="1:6" x14ac:dyDescent="0.25">
      <c r="A219" t="s">
        <v>380</v>
      </c>
      <c r="B219" s="1" t="s">
        <v>381</v>
      </c>
      <c r="C219" t="s">
        <v>382</v>
      </c>
      <c r="D219" s="7" t="str">
        <f t="shared" si="7"/>
        <v>/adc_optout/</v>
      </c>
      <c r="E219" t="str">
        <f t="shared" si="8"/>
        <v>^((?!opted_out).*$</v>
      </c>
      <c r="F219" t="str">
        <f t="shared" si="9"/>
        <v>/^((?!opted_out).*$/</v>
      </c>
    </row>
    <row r="220" spans="1:6" x14ac:dyDescent="0.25">
      <c r="A220" t="s">
        <v>383</v>
      </c>
      <c r="B220" s="1">
        <v>0</v>
      </c>
      <c r="C220" t="s">
        <v>384</v>
      </c>
      <c r="D220" s="7" t="str">
        <f t="shared" si="7"/>
        <v>/uid/</v>
      </c>
      <c r="E220" t="str">
        <f t="shared" si="8"/>
        <v>^((?!0).*$</v>
      </c>
      <c r="F220" t="str">
        <f t="shared" si="9"/>
        <v>/^((?!0).*$/</v>
      </c>
    </row>
    <row r="221" spans="1:6" x14ac:dyDescent="0.25">
      <c r="A221" t="s">
        <v>385</v>
      </c>
      <c r="B221" s="1" t="s">
        <v>386</v>
      </c>
      <c r="C221" t="s">
        <v>387</v>
      </c>
      <c r="D221" s="7" t="str">
        <f t="shared" si="7"/>
        <v>/AdGear_OPTOUT/</v>
      </c>
      <c r="E221" t="str">
        <f t="shared" si="8"/>
        <v>^((?!agOptedOut).*$</v>
      </c>
      <c r="F221" t="str">
        <f t="shared" si="9"/>
        <v>/^((?!agOptedOut).*$/</v>
      </c>
    </row>
    <row r="222" spans="1:6" x14ac:dyDescent="0.25">
      <c r="A222" t="s">
        <v>388</v>
      </c>
      <c r="B222" s="1">
        <v>-1</v>
      </c>
      <c r="C222" t="s">
        <v>389</v>
      </c>
      <c r="D222" s="7" t="str">
        <f t="shared" ref="D222:D285" si="10">CONCATENATE("/",A222,"/")</f>
        <v>/uuid2/</v>
      </c>
      <c r="E222" t="str">
        <f t="shared" ref="E222:E285" si="11">CONCATENATE("^((?!",B222,").*$")</f>
        <v>^((?!-1).*$</v>
      </c>
      <c r="F222" t="str">
        <f t="shared" ref="F222:F285" si="12">CONCATENATE("/",E222,"/")</f>
        <v>/^((?!-1).*$/</v>
      </c>
    </row>
    <row r="223" spans="1:6" x14ac:dyDescent="0.25">
      <c r="A223" t="s">
        <v>390</v>
      </c>
      <c r="B223" s="1" t="s">
        <v>391</v>
      </c>
      <c r="C223" t="s">
        <v>392</v>
      </c>
      <c r="D223" s="7" t="str">
        <f t="shared" si="10"/>
        <v>/__adroll_opt_out/</v>
      </c>
      <c r="E223" t="str">
        <f t="shared" si="11"/>
        <v>^((?!OPT_OUT_foobar).*$</v>
      </c>
      <c r="F223" t="str">
        <f t="shared" si="12"/>
        <v>/^((?!OPT_OUT_foobar).*$/</v>
      </c>
    </row>
    <row r="224" spans="1:6" x14ac:dyDescent="0.25">
      <c r="A224" t="s">
        <v>393</v>
      </c>
      <c r="B224" s="1" t="s">
        <v>270</v>
      </c>
      <c r="C224" t="s">
        <v>394</v>
      </c>
      <c r="D224" s="7" t="str">
        <f t="shared" si="10"/>
        <v>/adsud0/</v>
      </c>
      <c r="E224" t="str">
        <f t="shared" si="11"/>
        <v>^((?!OPT-OUT).*$</v>
      </c>
      <c r="F224" t="str">
        <f t="shared" si="12"/>
        <v>/^((?!OPT-OUT).*$/</v>
      </c>
    </row>
    <row r="225" spans="1:6" x14ac:dyDescent="0.25">
      <c r="A225" t="s">
        <v>395</v>
      </c>
      <c r="B225" s="1">
        <v>1</v>
      </c>
      <c r="C225" t="s">
        <v>396</v>
      </c>
      <c r="D225" s="7" t="str">
        <f t="shared" si="10"/>
        <v>/apn-privacy/</v>
      </c>
      <c r="E225" t="str">
        <f t="shared" si="11"/>
        <v>^((?!1).*$</v>
      </c>
      <c r="F225" t="str">
        <f t="shared" si="12"/>
        <v>/^((?!1).*$/</v>
      </c>
    </row>
    <row r="226" spans="1:6" x14ac:dyDescent="0.25">
      <c r="A226" t="s">
        <v>397</v>
      </c>
      <c r="B226" s="1" t="s">
        <v>398</v>
      </c>
      <c r="C226" t="s">
        <v>399</v>
      </c>
      <c r="D226" s="7" t="str">
        <f t="shared" si="10"/>
        <v>/WlOptOut/</v>
      </c>
      <c r="E226" t="str">
        <f t="shared" si="11"/>
        <v>^((?!Yes).*$</v>
      </c>
      <c r="F226" t="str">
        <f t="shared" si="12"/>
        <v>/^((?!Yes).*$/</v>
      </c>
    </row>
    <row r="227" spans="1:6" x14ac:dyDescent="0.25">
      <c r="A227" t="s">
        <v>400</v>
      </c>
      <c r="B227" s="1" t="s">
        <v>401</v>
      </c>
      <c r="C227" t="s">
        <v>402</v>
      </c>
      <c r="D227" s="7" t="str">
        <f t="shared" si="10"/>
        <v>/askeraser/</v>
      </c>
      <c r="E227" t="str">
        <f t="shared" si="11"/>
        <v>^((?!on).*$</v>
      </c>
      <c r="F227" t="str">
        <f t="shared" si="12"/>
        <v>/^((?!on).*$/</v>
      </c>
    </row>
    <row r="228" spans="1:6" x14ac:dyDescent="0.25">
      <c r="A228" t="s">
        <v>403</v>
      </c>
      <c r="B228" s="1" t="s">
        <v>404</v>
      </c>
      <c r="C228" t="s">
        <v>405</v>
      </c>
      <c r="D228" s="7" t="str">
        <f t="shared" si="10"/>
        <v>/cookie3/</v>
      </c>
      <c r="E228" t="str">
        <f t="shared" si="11"/>
        <v>^((?!no-track).*$</v>
      </c>
      <c r="F228" t="str">
        <f t="shared" si="12"/>
        <v>/^((?!no-track).*$/</v>
      </c>
    </row>
    <row r="229" spans="1:6" x14ac:dyDescent="0.25">
      <c r="A229" t="s">
        <v>14</v>
      </c>
      <c r="B229" s="1" t="s">
        <v>260</v>
      </c>
      <c r="C229" t="s">
        <v>406</v>
      </c>
      <c r="D229" s="7" t="str">
        <f t="shared" si="10"/>
        <v>/OPT/</v>
      </c>
      <c r="E229" t="str">
        <f t="shared" si="11"/>
        <v>^((?!out).*$</v>
      </c>
      <c r="F229" t="str">
        <f t="shared" si="12"/>
        <v>/^((?!out).*$/</v>
      </c>
    </row>
    <row r="230" spans="1:6" x14ac:dyDescent="0.25">
      <c r="A230" t="s">
        <v>407</v>
      </c>
      <c r="B230" s="1">
        <v>1</v>
      </c>
      <c r="C230" t="s">
        <v>408</v>
      </c>
      <c r="D230" s="7" t="str">
        <f t="shared" si="10"/>
        <v>/chango.optout/</v>
      </c>
      <c r="E230" t="str">
        <f t="shared" si="11"/>
        <v>^((?!1).*$</v>
      </c>
      <c r="F230" t="str">
        <f t="shared" si="12"/>
        <v>/^((?!1).*$/</v>
      </c>
    </row>
    <row r="231" spans="1:6" x14ac:dyDescent="0.25">
      <c r="A231" t="s">
        <v>12</v>
      </c>
      <c r="B231" s="1" t="s">
        <v>12</v>
      </c>
      <c r="C231" t="s">
        <v>409</v>
      </c>
      <c r="D231" s="7" t="str">
        <f t="shared" si="10"/>
        <v>/opt-out/</v>
      </c>
      <c r="E231" t="str">
        <f t="shared" si="11"/>
        <v>^((?!opt-out).*$</v>
      </c>
      <c r="F231" t="str">
        <f t="shared" si="12"/>
        <v>/^((?!opt-out).*$/</v>
      </c>
    </row>
    <row r="232" spans="1:6" x14ac:dyDescent="0.25">
      <c r="A232" t="s">
        <v>410</v>
      </c>
      <c r="B232" s="1">
        <v>1</v>
      </c>
      <c r="C232" t="s">
        <v>411</v>
      </c>
      <c r="D232" s="7" t="str">
        <f t="shared" si="10"/>
        <v>/CWOptOutCookie/</v>
      </c>
      <c r="E232" t="str">
        <f t="shared" si="11"/>
        <v>^((?!1).*$</v>
      </c>
      <c r="F232" t="str">
        <f t="shared" si="12"/>
        <v>/^((?!1).*$/</v>
      </c>
    </row>
    <row r="233" spans="1:6" x14ac:dyDescent="0.25">
      <c r="A233" t="s">
        <v>412</v>
      </c>
      <c r="B233" s="1">
        <v>100000000000</v>
      </c>
      <c r="C233" t="s">
        <v>413</v>
      </c>
      <c r="D233" s="7" t="str">
        <f t="shared" si="10"/>
        <v>/cvo_sid1/</v>
      </c>
      <c r="E233" t="str">
        <f t="shared" si="11"/>
        <v>^((?!100000000000).*$</v>
      </c>
      <c r="F233" t="str">
        <f t="shared" si="12"/>
        <v>/^((?!100000000000).*$/</v>
      </c>
    </row>
    <row r="234" spans="1:6" x14ac:dyDescent="0.25">
      <c r="A234" t="s">
        <v>45</v>
      </c>
      <c r="B234" s="1">
        <v>9</v>
      </c>
      <c r="C234" t="s">
        <v>414</v>
      </c>
      <c r="D234" s="7" t="str">
        <f t="shared" si="10"/>
        <v>/o/</v>
      </c>
      <c r="E234" t="str">
        <f t="shared" si="11"/>
        <v>^((?!9).*$</v>
      </c>
      <c r="F234" t="str">
        <f t="shared" si="12"/>
        <v>/^((?!9).*$/</v>
      </c>
    </row>
    <row r="235" spans="1:6" x14ac:dyDescent="0.25">
      <c r="A235" t="s">
        <v>415</v>
      </c>
      <c r="B235" s="1" t="s">
        <v>416</v>
      </c>
      <c r="C235" t="s">
        <v>417</v>
      </c>
      <c r="D235" s="7" t="str">
        <f t="shared" si="10"/>
        <v>/demdex/</v>
      </c>
      <c r="E235" t="str">
        <f t="shared" si="11"/>
        <v>^((?!NOTARGET).*$</v>
      </c>
      <c r="F235" t="str">
        <f t="shared" si="12"/>
        <v>/^((?!NOTARGET).*$/</v>
      </c>
    </row>
    <row r="236" spans="1:6" x14ac:dyDescent="0.25">
      <c r="A236" t="s">
        <v>418</v>
      </c>
      <c r="B236" s="4">
        <v>6.34086120591247E+31</v>
      </c>
      <c r="C236" t="s">
        <v>419</v>
      </c>
      <c r="D236" s="7" t="str">
        <f t="shared" si="10"/>
        <v>/NoTrack/</v>
      </c>
      <c r="E236" t="str">
        <f t="shared" si="11"/>
        <v>^((?!6,34086120591247E+31).*$</v>
      </c>
      <c r="F236" t="str">
        <f t="shared" si="12"/>
        <v>/^((?!6,34086120591247E+31).*$/</v>
      </c>
    </row>
    <row r="237" spans="1:6" x14ac:dyDescent="0.25">
      <c r="A237" t="s">
        <v>3</v>
      </c>
      <c r="B237" s="1" t="s">
        <v>23</v>
      </c>
      <c r="C237" t="s">
        <v>420</v>
      </c>
      <c r="D237" s="7" t="str">
        <f t="shared" si="10"/>
        <v>/optout/</v>
      </c>
      <c r="E237" t="str">
        <f t="shared" si="11"/>
        <v>^((?!yes).*$</v>
      </c>
      <c r="F237" t="str">
        <f t="shared" si="12"/>
        <v>/^((?!yes).*$/</v>
      </c>
    </row>
    <row r="238" spans="1:6" x14ac:dyDescent="0.25">
      <c r="A238" t="s">
        <v>421</v>
      </c>
      <c r="B238" s="1">
        <v>1</v>
      </c>
      <c r="C238" t="s">
        <v>422</v>
      </c>
      <c r="D238" s="7" t="str">
        <f t="shared" si="10"/>
        <v>/ev_optout/</v>
      </c>
      <c r="E238" t="str">
        <f t="shared" si="11"/>
        <v>^((?!1).*$</v>
      </c>
      <c r="F238" t="str">
        <f t="shared" si="12"/>
        <v>/^((?!1).*$/</v>
      </c>
    </row>
    <row r="239" spans="1:6" x14ac:dyDescent="0.25">
      <c r="A239" t="s">
        <v>222</v>
      </c>
      <c r="B239" s="1" t="s">
        <v>223</v>
      </c>
      <c r="C239" t="s">
        <v>423</v>
      </c>
      <c r="D239" s="7" t="str">
        <f t="shared" si="10"/>
        <v>/DNP/</v>
      </c>
      <c r="E239" t="str">
        <f t="shared" si="11"/>
        <v>^((?!eXelate+OptOut).*$</v>
      </c>
      <c r="F239" t="str">
        <f t="shared" si="12"/>
        <v>/^((?!eXelate+OptOut).*$/</v>
      </c>
    </row>
    <row r="240" spans="1:6" x14ac:dyDescent="0.25">
      <c r="A240" t="s">
        <v>424</v>
      </c>
      <c r="B240" s="1" t="s">
        <v>425</v>
      </c>
      <c r="C240" t="s">
        <v>426</v>
      </c>
      <c r="D240" s="7" t="str">
        <f t="shared" si="10"/>
        <v>/EROO/</v>
      </c>
      <c r="E240" t="str">
        <f t="shared" si="11"/>
        <v>^((?!O).*$</v>
      </c>
      <c r="F240" t="str">
        <f t="shared" si="12"/>
        <v>/^((?!O).*$/</v>
      </c>
    </row>
    <row r="241" spans="1:6" x14ac:dyDescent="0.25">
      <c r="A241" t="s">
        <v>18</v>
      </c>
      <c r="B241" s="1" t="s">
        <v>12</v>
      </c>
      <c r="C241" t="s">
        <v>427</v>
      </c>
      <c r="D241" s="7" t="str">
        <f t="shared" si="10"/>
        <v>/tuuid/</v>
      </c>
      <c r="E241" t="str">
        <f t="shared" si="11"/>
        <v>^((?!opt-out).*$</v>
      </c>
      <c r="F241" t="str">
        <f t="shared" si="12"/>
        <v>/^((?!opt-out).*$/</v>
      </c>
    </row>
    <row r="242" spans="1:6" x14ac:dyDescent="0.25">
      <c r="A242" t="s">
        <v>428</v>
      </c>
      <c r="B242" s="1">
        <v>1</v>
      </c>
      <c r="C242" t="s">
        <v>429</v>
      </c>
      <c r="D242" s="7" t="str">
        <f t="shared" si="10"/>
        <v>/GigNoCK/</v>
      </c>
      <c r="E242" t="str">
        <f t="shared" si="11"/>
        <v>^((?!1).*$</v>
      </c>
      <c r="F242" t="str">
        <f t="shared" si="12"/>
        <v>/^((?!1).*$/</v>
      </c>
    </row>
    <row r="243" spans="1:6" x14ac:dyDescent="0.25">
      <c r="A243" t="s">
        <v>430</v>
      </c>
      <c r="B243" s="1">
        <v>1</v>
      </c>
      <c r="C243" t="s">
        <v>431</v>
      </c>
      <c r="D243" s="7" t="str">
        <f t="shared" si="10"/>
        <v>/ra1_oo/</v>
      </c>
      <c r="E243" t="str">
        <f t="shared" si="11"/>
        <v>^((?!1).*$</v>
      </c>
      <c r="F243" t="str">
        <f t="shared" si="12"/>
        <v>/^((?!1).*$/</v>
      </c>
    </row>
    <row r="244" spans="1:6" x14ac:dyDescent="0.25">
      <c r="A244" t="s">
        <v>432</v>
      </c>
      <c r="B244" s="1" t="s">
        <v>433</v>
      </c>
      <c r="C244" t="s">
        <v>434</v>
      </c>
      <c r="D244" s="7" t="str">
        <f t="shared" si="10"/>
        <v>/WSS_GW/</v>
      </c>
      <c r="E244" t="str">
        <f t="shared" si="11"/>
        <v>^((?!V1z%BX^e@Ceer).*$</v>
      </c>
      <c r="F244" t="str">
        <f t="shared" si="12"/>
        <v>/^((?!V1z%BX^e@Ceer).*$/</v>
      </c>
    </row>
    <row r="245" spans="1:6" x14ac:dyDescent="0.25">
      <c r="A245" t="s">
        <v>3</v>
      </c>
      <c r="B245" s="1" t="s">
        <v>435</v>
      </c>
      <c r="C245" t="s">
        <v>436</v>
      </c>
      <c r="D245" s="7" t="str">
        <f t="shared" si="10"/>
        <v>/optout/</v>
      </c>
      <c r="E245" t="str">
        <f t="shared" si="11"/>
        <v>^((?!*).*$</v>
      </c>
      <c r="F245" t="str">
        <f t="shared" si="12"/>
        <v>/^((?!*).*$/</v>
      </c>
    </row>
    <row r="246" spans="1:6" x14ac:dyDescent="0.25">
      <c r="A246" t="s">
        <v>22</v>
      </c>
      <c r="B246" s="1">
        <v>1</v>
      </c>
      <c r="C246" t="s">
        <v>437</v>
      </c>
      <c r="D246" s="7" t="str">
        <f t="shared" si="10"/>
        <v>/OptOut/</v>
      </c>
      <c r="E246" t="str">
        <f t="shared" si="11"/>
        <v>^((?!1).*$</v>
      </c>
      <c r="F246" t="str">
        <f t="shared" si="12"/>
        <v>/^((?!1).*$/</v>
      </c>
    </row>
    <row r="247" spans="1:6" x14ac:dyDescent="0.25">
      <c r="A247" t="s">
        <v>3</v>
      </c>
      <c r="B247" s="1">
        <v>1</v>
      </c>
      <c r="C247" t="s">
        <v>438</v>
      </c>
      <c r="D247" s="7" t="str">
        <f t="shared" si="10"/>
        <v>/optout/</v>
      </c>
      <c r="E247" t="str">
        <f t="shared" si="11"/>
        <v>^((?!1).*$</v>
      </c>
      <c r="F247" t="str">
        <f t="shared" si="12"/>
        <v>/^((?!1).*$/</v>
      </c>
    </row>
    <row r="248" spans="1:6" x14ac:dyDescent="0.25">
      <c r="A248" t="s">
        <v>439</v>
      </c>
      <c r="B248" s="1">
        <v>1</v>
      </c>
      <c r="C248" t="s">
        <v>440</v>
      </c>
      <c r="D248" s="7" t="str">
        <f t="shared" si="10"/>
        <v>/tracking_optout/</v>
      </c>
      <c r="E248" t="str">
        <f t="shared" si="11"/>
        <v>^((?!1).*$</v>
      </c>
      <c r="F248" t="str">
        <f t="shared" si="12"/>
        <v>/^((?!1).*$/</v>
      </c>
    </row>
    <row r="249" spans="1:6" x14ac:dyDescent="0.25">
      <c r="A249" t="s">
        <v>441</v>
      </c>
      <c r="B249" s="1" t="s">
        <v>122</v>
      </c>
      <c r="C249" t="s">
        <v>442</v>
      </c>
      <c r="D249" s="7" t="str">
        <f t="shared" si="10"/>
        <v>/tcookie/</v>
      </c>
      <c r="E249" t="str">
        <f t="shared" si="11"/>
        <v>^((?!OPT_OUT).*$</v>
      </c>
      <c r="F249" t="str">
        <f t="shared" si="12"/>
        <v>/^((?!OPT_OUT).*$/</v>
      </c>
    </row>
    <row r="250" spans="1:6" x14ac:dyDescent="0.25">
      <c r="A250" t="s">
        <v>443</v>
      </c>
      <c r="B250" s="1">
        <v>1</v>
      </c>
      <c r="C250" t="s">
        <v>444</v>
      </c>
      <c r="D250" s="7" t="str">
        <f t="shared" si="10"/>
        <v>/CANOptOut/</v>
      </c>
      <c r="E250" t="str">
        <f t="shared" si="11"/>
        <v>^((?!1).*$</v>
      </c>
      <c r="F250" t="str">
        <f t="shared" si="12"/>
        <v>/^((?!1).*$/</v>
      </c>
    </row>
    <row r="251" spans="1:6" x14ac:dyDescent="0.25">
      <c r="A251" t="s">
        <v>445</v>
      </c>
      <c r="B251" s="1" t="s">
        <v>446</v>
      </c>
      <c r="C251" t="s">
        <v>447</v>
      </c>
      <c r="D251" s="7" t="str">
        <f t="shared" si="10"/>
        <v>/%2emookie1%2ecom/%2f/1/o/</v>
      </c>
      <c r="E251" t="str">
        <f t="shared" si="11"/>
        <v>^((?!0/cookie).*$</v>
      </c>
      <c r="F251" t="str">
        <f t="shared" si="12"/>
        <v>/^((?!0/cookie).*$/</v>
      </c>
    </row>
    <row r="252" spans="1:6" x14ac:dyDescent="0.25">
      <c r="A252" t="s">
        <v>448</v>
      </c>
      <c r="B252" s="1" t="s">
        <v>3</v>
      </c>
      <c r="C252" t="s">
        <v>449</v>
      </c>
      <c r="D252" s="7" t="str">
        <f t="shared" si="10"/>
        <v>/mxpim/</v>
      </c>
      <c r="E252" t="str">
        <f t="shared" si="11"/>
        <v>^((?!optout).*$</v>
      </c>
      <c r="F252" t="str">
        <f t="shared" si="12"/>
        <v>/^((?!optout).*$/</v>
      </c>
    </row>
    <row r="253" spans="1:6" x14ac:dyDescent="0.25">
      <c r="A253" t="s">
        <v>450</v>
      </c>
      <c r="B253" s="1" t="s">
        <v>3</v>
      </c>
      <c r="C253" t="s">
        <v>451</v>
      </c>
      <c r="D253" s="7" t="str">
        <f t="shared" si="10"/>
        <v>/mbc/</v>
      </c>
      <c r="E253" t="str">
        <f t="shared" si="11"/>
        <v>^((?!optout).*$</v>
      </c>
      <c r="F253" t="str">
        <f t="shared" si="12"/>
        <v>/^((?!optout).*$/</v>
      </c>
    </row>
    <row r="254" spans="1:6" x14ac:dyDescent="0.25">
      <c r="A254" t="s">
        <v>3</v>
      </c>
      <c r="B254" s="1">
        <v>1</v>
      </c>
      <c r="C254" t="s">
        <v>452</v>
      </c>
      <c r="D254" s="7" t="str">
        <f t="shared" si="10"/>
        <v>/optout/</v>
      </c>
      <c r="E254" t="str">
        <f t="shared" si="11"/>
        <v>^((?!1).*$</v>
      </c>
      <c r="F254" t="str">
        <f t="shared" si="12"/>
        <v>/^((?!1).*$/</v>
      </c>
    </row>
    <row r="255" spans="1:6" x14ac:dyDescent="0.25">
      <c r="A255" t="s">
        <v>0</v>
      </c>
      <c r="B255" s="1" t="s">
        <v>3</v>
      </c>
      <c r="C255" t="s">
        <v>453</v>
      </c>
      <c r="D255" s="7" t="str">
        <f t="shared" si="10"/>
        <v>/id/</v>
      </c>
      <c r="E255" t="str">
        <f t="shared" si="11"/>
        <v>^((?!optout).*$</v>
      </c>
      <c r="F255" t="str">
        <f t="shared" si="12"/>
        <v>/^((?!optout).*$/</v>
      </c>
    </row>
    <row r="256" spans="1:6" x14ac:dyDescent="0.25">
      <c r="A256" t="s">
        <v>3</v>
      </c>
      <c r="B256" s="1" t="s">
        <v>3</v>
      </c>
      <c r="C256" t="s">
        <v>454</v>
      </c>
      <c r="D256" s="7" t="str">
        <f t="shared" si="10"/>
        <v>/optout/</v>
      </c>
      <c r="E256" t="str">
        <f t="shared" si="11"/>
        <v>^((?!optout).*$</v>
      </c>
      <c r="F256" t="str">
        <f t="shared" si="12"/>
        <v>/^((?!optout).*$/</v>
      </c>
    </row>
    <row r="257" spans="1:6" x14ac:dyDescent="0.25">
      <c r="A257" t="s">
        <v>3</v>
      </c>
      <c r="B257" s="1">
        <v>1</v>
      </c>
      <c r="C257" t="s">
        <v>455</v>
      </c>
      <c r="D257" s="7" t="str">
        <f t="shared" si="10"/>
        <v>/optout/</v>
      </c>
      <c r="E257" t="str">
        <f t="shared" si="11"/>
        <v>^((?!1).*$</v>
      </c>
      <c r="F257" t="str">
        <f t="shared" si="12"/>
        <v>/^((?!1).*$/</v>
      </c>
    </row>
    <row r="258" spans="1:6" x14ac:dyDescent="0.25">
      <c r="A258" t="s">
        <v>456</v>
      </c>
      <c r="B258" s="1" t="s">
        <v>122</v>
      </c>
      <c r="C258" t="s">
        <v>457</v>
      </c>
      <c r="D258" s="7" t="str">
        <f t="shared" si="10"/>
        <v>/QIDA/</v>
      </c>
      <c r="E258" t="str">
        <f t="shared" si="11"/>
        <v>^((?!OPT_OUT).*$</v>
      </c>
      <c r="F258" t="str">
        <f t="shared" si="12"/>
        <v>/^((?!OPT_OUT).*$/</v>
      </c>
    </row>
    <row r="259" spans="1:6" x14ac:dyDescent="0.25">
      <c r="A259" t="s">
        <v>45</v>
      </c>
      <c r="B259" s="1">
        <v>0</v>
      </c>
      <c r="C259" t="s">
        <v>458</v>
      </c>
      <c r="D259" s="7" t="str">
        <f t="shared" si="10"/>
        <v>/o/</v>
      </c>
      <c r="E259" t="str">
        <f t="shared" si="11"/>
        <v>^((?!0).*$</v>
      </c>
      <c r="F259" t="str">
        <f t="shared" si="12"/>
        <v>/^((?!0).*$/</v>
      </c>
    </row>
    <row r="260" spans="1:6" x14ac:dyDescent="0.25">
      <c r="A260" t="s">
        <v>459</v>
      </c>
      <c r="B260" s="1" t="s">
        <v>401</v>
      </c>
      <c r="C260" t="s">
        <v>460</v>
      </c>
      <c r="D260" s="7" t="str">
        <f t="shared" si="10"/>
        <v>/fu/</v>
      </c>
      <c r="E260" t="str">
        <f t="shared" si="11"/>
        <v>^((?!on).*$</v>
      </c>
      <c r="F260" t="str">
        <f t="shared" si="12"/>
        <v>/^((?!on).*$/</v>
      </c>
    </row>
    <row r="261" spans="1:6" x14ac:dyDescent="0.25">
      <c r="A261" t="s">
        <v>461</v>
      </c>
      <c r="B261" s="1" t="s">
        <v>462</v>
      </c>
      <c r="C261" t="s">
        <v>463</v>
      </c>
      <c r="D261" s="7" t="str">
        <f t="shared" si="10"/>
        <v>/UsesLocalStoredObject/</v>
      </c>
      <c r="E261" t="str">
        <f t="shared" si="11"/>
        <v>^((?!NotDetermined).*$</v>
      </c>
      <c r="F261" t="str">
        <f t="shared" si="12"/>
        <v>/^((?!NotDetermined).*$/</v>
      </c>
    </row>
    <row r="262" spans="1:6" x14ac:dyDescent="0.25">
      <c r="A262" t="s">
        <v>464</v>
      </c>
      <c r="B262" s="1">
        <v>1</v>
      </c>
      <c r="C262" t="s">
        <v>465</v>
      </c>
      <c r="D262" s="7" t="str">
        <f t="shared" si="10"/>
        <v>/NO_COOKIE/</v>
      </c>
      <c r="E262" t="str">
        <f t="shared" si="11"/>
        <v>^((?!1).*$</v>
      </c>
      <c r="F262" t="str">
        <f t="shared" si="12"/>
        <v>/^((?!1).*$/</v>
      </c>
    </row>
    <row r="263" spans="1:6" x14ac:dyDescent="0.25">
      <c r="A263" t="s">
        <v>466</v>
      </c>
      <c r="B263" s="1">
        <v>1</v>
      </c>
      <c r="C263" t="s">
        <v>467</v>
      </c>
      <c r="D263" s="7" t="str">
        <f t="shared" si="10"/>
        <v>/x/</v>
      </c>
      <c r="E263" t="str">
        <f t="shared" si="11"/>
        <v>^((?!1).*$</v>
      </c>
      <c r="F263" t="str">
        <f t="shared" si="12"/>
        <v>/^((?!1).*$/</v>
      </c>
    </row>
    <row r="264" spans="1:6" x14ac:dyDescent="0.25">
      <c r="A264" t="s">
        <v>468</v>
      </c>
      <c r="B264" s="1">
        <v>1</v>
      </c>
      <c r="C264" t="s">
        <v>469</v>
      </c>
      <c r="D264" s="7" t="str">
        <f t="shared" si="10"/>
        <v>/st_optout/</v>
      </c>
      <c r="E264" t="str">
        <f t="shared" si="11"/>
        <v>^((?!1).*$</v>
      </c>
      <c r="F264" t="str">
        <f t="shared" si="12"/>
        <v>/^((?!1).*$/</v>
      </c>
    </row>
    <row r="265" spans="1:6" x14ac:dyDescent="0.25">
      <c r="A265" t="s">
        <v>381</v>
      </c>
      <c r="B265" s="1">
        <v>1</v>
      </c>
      <c r="C265" t="s">
        <v>470</v>
      </c>
      <c r="D265" s="7" t="str">
        <f t="shared" si="10"/>
        <v>/opted_out/</v>
      </c>
      <c r="E265" t="str">
        <f t="shared" si="11"/>
        <v>^((?!1).*$</v>
      </c>
      <c r="F265" t="str">
        <f t="shared" si="12"/>
        <v>/^((?!1).*$/</v>
      </c>
    </row>
    <row r="266" spans="1:6" x14ac:dyDescent="0.25">
      <c r="A266" t="s">
        <v>471</v>
      </c>
      <c r="C266" t="s">
        <v>472</v>
      </c>
      <c r="D266" s="7" t="str">
        <f t="shared" si="10"/>
        <v>/_spongecell_loves_u/</v>
      </c>
      <c r="E266" t="s">
        <v>635</v>
      </c>
      <c r="F266" t="str">
        <f t="shared" si="12"/>
        <v>/.+/</v>
      </c>
    </row>
    <row r="267" spans="1:6" x14ac:dyDescent="0.25">
      <c r="A267" t="s">
        <v>474</v>
      </c>
      <c r="B267" s="1" t="s">
        <v>3</v>
      </c>
      <c r="C267" t="s">
        <v>475</v>
      </c>
      <c r="D267" s="7" t="str">
        <f t="shared" si="10"/>
        <v>/pref/</v>
      </c>
      <c r="E267" t="str">
        <f t="shared" si="11"/>
        <v>^((?!optout).*$</v>
      </c>
      <c r="F267" t="str">
        <f t="shared" si="12"/>
        <v>/^((?!optout).*$/</v>
      </c>
    </row>
    <row r="268" spans="1:6" x14ac:dyDescent="0.25">
      <c r="A268" t="s">
        <v>332</v>
      </c>
      <c r="B268" s="1" t="s">
        <v>122</v>
      </c>
      <c r="C268" t="s">
        <v>476</v>
      </c>
      <c r="D268" s="7" t="str">
        <f t="shared" si="10"/>
        <v>/Optout/</v>
      </c>
      <c r="E268" t="str">
        <f t="shared" si="11"/>
        <v>^((?!OPT_OUT).*$</v>
      </c>
      <c r="F268" t="str">
        <f t="shared" si="12"/>
        <v>/^((?!OPT_OUT).*$/</v>
      </c>
    </row>
    <row r="269" spans="1:6" x14ac:dyDescent="0.25">
      <c r="A269" t="s">
        <v>477</v>
      </c>
      <c r="B269" s="1" t="s">
        <v>43</v>
      </c>
      <c r="C269" t="s">
        <v>478</v>
      </c>
      <c r="D269" s="7" t="str">
        <f t="shared" si="10"/>
        <v>/admeld_opt_out/</v>
      </c>
      <c r="E269" t="str">
        <f t="shared" si="11"/>
        <v>^((?!true).*$</v>
      </c>
      <c r="F269" t="str">
        <f t="shared" si="12"/>
        <v>/^((?!true).*$/</v>
      </c>
    </row>
    <row r="270" spans="1:6" x14ac:dyDescent="0.25">
      <c r="A270" t="s">
        <v>479</v>
      </c>
      <c r="B270" s="1">
        <v>1</v>
      </c>
      <c r="C270" t="s">
        <v>480</v>
      </c>
      <c r="D270" s="7" t="str">
        <f t="shared" si="10"/>
        <v>/btexclude/</v>
      </c>
      <c r="E270" t="str">
        <f t="shared" si="11"/>
        <v>^((?!1).*$</v>
      </c>
      <c r="F270" t="str">
        <f t="shared" si="12"/>
        <v>/^((?!1).*$/</v>
      </c>
    </row>
    <row r="271" spans="1:6" x14ac:dyDescent="0.25">
      <c r="A271" t="s">
        <v>383</v>
      </c>
      <c r="B271" s="1" t="s">
        <v>481</v>
      </c>
      <c r="C271" t="s">
        <v>482</v>
      </c>
      <c r="D271" s="7" t="str">
        <f t="shared" si="10"/>
        <v>/uid/</v>
      </c>
      <c r="E271" t="str">
        <f t="shared" si="11"/>
        <v>^((?!opt_out.###).*$</v>
      </c>
      <c r="F271" t="str">
        <f t="shared" si="12"/>
        <v>/^((?!opt_out.###).*$/</v>
      </c>
    </row>
    <row r="272" spans="1:6" x14ac:dyDescent="0.25">
      <c r="A272" t="s">
        <v>12</v>
      </c>
      <c r="B272" s="1">
        <v>1</v>
      </c>
      <c r="C272" t="s">
        <v>483</v>
      </c>
      <c r="D272" s="7" t="str">
        <f t="shared" si="10"/>
        <v>/opt-out/</v>
      </c>
      <c r="E272" t="str">
        <f t="shared" si="11"/>
        <v>^((?!1).*$</v>
      </c>
      <c r="F272" t="str">
        <f t="shared" si="12"/>
        <v>/^((?!1).*$/</v>
      </c>
    </row>
    <row r="273" spans="1:6" x14ac:dyDescent="0.25">
      <c r="A273" t="s">
        <v>484</v>
      </c>
      <c r="B273" s="1">
        <v>1</v>
      </c>
      <c r="C273" t="s">
        <v>485</v>
      </c>
      <c r="D273" s="7" t="str">
        <f t="shared" si="10"/>
        <v>/PRIVACY/</v>
      </c>
      <c r="E273" t="str">
        <f t="shared" si="11"/>
        <v>^((?!1).*$</v>
      </c>
      <c r="F273" t="str">
        <f t="shared" si="12"/>
        <v>/^((?!1).*$/</v>
      </c>
    </row>
    <row r="274" spans="1:6" x14ac:dyDescent="0.25">
      <c r="A274" t="s">
        <v>486</v>
      </c>
      <c r="B274" s="1">
        <v>1</v>
      </c>
      <c r="C274" t="s">
        <v>487</v>
      </c>
      <c r="D274" s="7" t="str">
        <f t="shared" si="10"/>
        <v>/trgoptout/</v>
      </c>
      <c r="E274" t="str">
        <f t="shared" si="11"/>
        <v>^((?!1).*$</v>
      </c>
      <c r="F274" t="str">
        <f t="shared" si="12"/>
        <v>/^((?!1).*$/</v>
      </c>
    </row>
    <row r="275" spans="1:6" x14ac:dyDescent="0.25">
      <c r="A275" t="s">
        <v>488</v>
      </c>
      <c r="B275" s="1" t="s">
        <v>3</v>
      </c>
      <c r="C275" t="s">
        <v>489</v>
      </c>
      <c r="D275" s="7" t="str">
        <f t="shared" si="10"/>
        <v>/ksa/</v>
      </c>
      <c r="E275" t="str">
        <f t="shared" si="11"/>
        <v>^((?!optout).*$</v>
      </c>
      <c r="F275" t="str">
        <f t="shared" si="12"/>
        <v>/^((?!optout).*$/</v>
      </c>
    </row>
    <row r="276" spans="1:6" x14ac:dyDescent="0.25">
      <c r="A276" t="s">
        <v>3</v>
      </c>
      <c r="B276" s="1">
        <v>1</v>
      </c>
      <c r="C276" t="s">
        <v>490</v>
      </c>
      <c r="D276" s="7" t="str">
        <f t="shared" si="10"/>
        <v>/optout/</v>
      </c>
      <c r="E276" t="str">
        <f t="shared" si="11"/>
        <v>^((?!1).*$</v>
      </c>
      <c r="F276" t="str">
        <f t="shared" si="12"/>
        <v>/^((?!1).*$/</v>
      </c>
    </row>
    <row r="277" spans="1:6" x14ac:dyDescent="0.25">
      <c r="A277" t="s">
        <v>491</v>
      </c>
      <c r="B277" s="1" t="s">
        <v>492</v>
      </c>
      <c r="C277" t="s">
        <v>493</v>
      </c>
      <c r="D277" s="7" t="str">
        <f t="shared" si="10"/>
        <v>/VINDICOAUDIENCEISSUEDIDENTITY/</v>
      </c>
      <c r="E277" t="str">
        <f t="shared" si="11"/>
        <v>^((?!VINDICOAUDIENCEOPTOUT).*$</v>
      </c>
      <c r="F277" t="str">
        <f t="shared" si="12"/>
        <v>/^((?!VINDICOAUDIENCEOPTOUT).*$/</v>
      </c>
    </row>
    <row r="278" spans="1:6" x14ac:dyDescent="0.25">
      <c r="A278" t="s">
        <v>461</v>
      </c>
      <c r="B278" s="1" t="s">
        <v>462</v>
      </c>
      <c r="C278" t="s">
        <v>494</v>
      </c>
      <c r="D278" s="7" t="str">
        <f t="shared" si="10"/>
        <v>/UsesLocalStoredObject/</v>
      </c>
      <c r="E278" t="str">
        <f t="shared" si="11"/>
        <v>^((?!NotDetermined).*$</v>
      </c>
      <c r="F278" t="str">
        <f t="shared" si="12"/>
        <v>/^((?!NotDetermined).*$/</v>
      </c>
    </row>
    <row r="279" spans="1:6" x14ac:dyDescent="0.25">
      <c r="A279" t="s">
        <v>18</v>
      </c>
      <c r="B279" s="1" t="s">
        <v>12</v>
      </c>
      <c r="C279" t="s">
        <v>495</v>
      </c>
      <c r="D279" s="7" t="str">
        <f t="shared" si="10"/>
        <v>/tuuid/</v>
      </c>
      <c r="E279" t="str">
        <f t="shared" si="11"/>
        <v>^((?!opt-out).*$</v>
      </c>
      <c r="F279" t="str">
        <f t="shared" si="12"/>
        <v>/^((?!opt-out).*$/</v>
      </c>
    </row>
    <row r="280" spans="1:6" x14ac:dyDescent="0.25">
      <c r="A280" t="s">
        <v>51</v>
      </c>
      <c r="B280" s="1" t="s">
        <v>122</v>
      </c>
      <c r="C280" t="s">
        <v>496</v>
      </c>
      <c r="D280" s="7" t="str">
        <f t="shared" si="10"/>
        <v>/u/</v>
      </c>
      <c r="E280" t="str">
        <f t="shared" si="11"/>
        <v>^((?!OPT_OUT).*$</v>
      </c>
      <c r="F280" t="str">
        <f t="shared" si="12"/>
        <v>/^((?!OPT_OUT).*$/</v>
      </c>
    </row>
    <row r="281" spans="1:6" x14ac:dyDescent="0.25">
      <c r="A281" t="s">
        <v>3</v>
      </c>
      <c r="B281" s="1">
        <v>1</v>
      </c>
      <c r="C281" t="s">
        <v>497</v>
      </c>
      <c r="D281" s="7" t="str">
        <f t="shared" si="10"/>
        <v>/optout/</v>
      </c>
      <c r="E281" t="str">
        <f t="shared" si="11"/>
        <v>^((?!1).*$</v>
      </c>
      <c r="F281" t="str">
        <f t="shared" si="12"/>
        <v>/^((?!1).*$/</v>
      </c>
    </row>
    <row r="282" spans="1:6" x14ac:dyDescent="0.25">
      <c r="A282" t="s">
        <v>0</v>
      </c>
      <c r="B282" s="1" t="s">
        <v>12</v>
      </c>
      <c r="C282" t="s">
        <v>152</v>
      </c>
      <c r="D282" s="7" t="str">
        <f t="shared" si="10"/>
        <v>/id/</v>
      </c>
      <c r="E282" t="str">
        <f t="shared" si="11"/>
        <v>^((?!opt-out).*$</v>
      </c>
      <c r="F282" t="str">
        <f t="shared" si="12"/>
        <v>/^((?!opt-out).*$/</v>
      </c>
    </row>
    <row r="283" spans="1:6" x14ac:dyDescent="0.25">
      <c r="A283" t="s">
        <v>498</v>
      </c>
      <c r="B283" s="1" t="s">
        <v>270</v>
      </c>
      <c r="C283" t="s">
        <v>499</v>
      </c>
      <c r="D283" s="7" t="str">
        <f t="shared" si="10"/>
        <v>/DAPPEROPTOUT/</v>
      </c>
      <c r="E283" t="str">
        <f t="shared" si="11"/>
        <v>^((?!OPT-OUT).*$</v>
      </c>
      <c r="F283" t="str">
        <f t="shared" si="12"/>
        <v>/^((?!OPT-OUT).*$/</v>
      </c>
    </row>
    <row r="284" spans="1:6" x14ac:dyDescent="0.25">
      <c r="A284" t="s">
        <v>500</v>
      </c>
      <c r="B284" s="1" t="s">
        <v>220</v>
      </c>
      <c r="C284" t="s">
        <v>501</v>
      </c>
      <c r="D284" s="7" t="str">
        <f t="shared" si="10"/>
        <v>/BTA/</v>
      </c>
      <c r="E284" t="str">
        <f t="shared" si="11"/>
        <v>^((?!GUID=00000000000000000000000000000000).*$</v>
      </c>
      <c r="F284" t="str">
        <f t="shared" si="12"/>
        <v>/^((?!GUID=00000000000000000000000000000000).*$/</v>
      </c>
    </row>
    <row r="285" spans="1:6" x14ac:dyDescent="0.25">
      <c r="A285" t="s">
        <v>212</v>
      </c>
      <c r="B285" s="1" t="s">
        <v>62</v>
      </c>
      <c r="C285" t="s">
        <v>502</v>
      </c>
      <c r="D285" s="7" t="str">
        <f t="shared" si="10"/>
        <v>/E-Planning.NET/</v>
      </c>
      <c r="E285" t="str">
        <f t="shared" si="11"/>
        <v>^((?!OPTOUT).*$</v>
      </c>
      <c r="F285" t="str">
        <f t="shared" si="12"/>
        <v>/^((?!OPTOUT).*$/</v>
      </c>
    </row>
    <row r="286" spans="1:6" x14ac:dyDescent="0.25">
      <c r="A286" t="s">
        <v>503</v>
      </c>
      <c r="B286" s="1" t="s">
        <v>504</v>
      </c>
      <c r="C286" t="s">
        <v>505</v>
      </c>
      <c r="D286" s="7" t="str">
        <f t="shared" ref="D286:D349" si="13">CONCATENATE("/",A286,"/")</f>
        <v>/hco/</v>
      </c>
      <c r="E286" t="str">
        <f t="shared" ref="E286:E349" si="14">CONCATENATE("^((?!",B286,").*$")</f>
        <v>^((?!a%3A2%3A%7Bi%3A0%3Bs%3A4%3A%22TRUE%22%3Bi%3A1%3Bi%3A1397354654%3B%7D).*$</v>
      </c>
      <c r="F286" t="str">
        <f t="shared" ref="F286:F349" si="15">CONCATENATE("/",E286,"/")</f>
        <v>/^((?!a%3A2%3A%7Bi%3A0%3Bs%3A4%3A%22TRUE%22%3Bi%3A1%3Bi%3A1397354654%3B%7D).*$/</v>
      </c>
    </row>
    <row r="287" spans="1:6" x14ac:dyDescent="0.25">
      <c r="A287" t="s">
        <v>306</v>
      </c>
      <c r="B287" s="1" t="s">
        <v>62</v>
      </c>
      <c r="C287" t="s">
        <v>506</v>
      </c>
      <c r="D287" s="7" t="str">
        <f t="shared" si="13"/>
        <v>/PRID/</v>
      </c>
      <c r="E287" t="str">
        <f t="shared" si="14"/>
        <v>^((?!OPTOUT).*$</v>
      </c>
      <c r="F287" t="str">
        <f t="shared" si="15"/>
        <v>/^((?!OPTOUT).*$/</v>
      </c>
    </row>
    <row r="288" spans="1:6" x14ac:dyDescent="0.25">
      <c r="A288" t="s">
        <v>361</v>
      </c>
      <c r="B288" s="1" t="s">
        <v>62</v>
      </c>
      <c r="C288" t="s">
        <v>507</v>
      </c>
      <c r="D288" s="7" t="str">
        <f t="shared" si="13"/>
        <v>/UTOPTOUT/</v>
      </c>
      <c r="E288" t="str">
        <f t="shared" si="14"/>
        <v>^((?!OPTOUT).*$</v>
      </c>
      <c r="F288" t="str">
        <f t="shared" si="15"/>
        <v>/^((?!OPTOUT).*$/</v>
      </c>
    </row>
    <row r="289" spans="1:6" x14ac:dyDescent="0.25">
      <c r="A289" t="s">
        <v>214</v>
      </c>
      <c r="B289" s="1" t="s">
        <v>62</v>
      </c>
      <c r="C289" t="s">
        <v>508</v>
      </c>
      <c r="D289" s="7" t="str">
        <f t="shared" si="13"/>
        <v>/US.E-Planning.NET/</v>
      </c>
      <c r="E289" t="str">
        <f t="shared" si="14"/>
        <v>^((?!OPTOUT).*$</v>
      </c>
      <c r="F289" t="str">
        <f t="shared" si="15"/>
        <v>/^((?!OPTOUT).*$/</v>
      </c>
    </row>
    <row r="290" spans="1:6" x14ac:dyDescent="0.25">
      <c r="A290" t="s">
        <v>21</v>
      </c>
      <c r="B290" s="1" t="s">
        <v>235</v>
      </c>
      <c r="C290" t="s">
        <v>237</v>
      </c>
      <c r="D290" s="7" t="str">
        <f t="shared" si="13"/>
        <v>/OO/</v>
      </c>
      <c r="E290" t="str">
        <f t="shared" si="14"/>
        <v>^((?!OO=1).*$</v>
      </c>
      <c r="F290" t="str">
        <f t="shared" si="15"/>
        <v>/^((?!OO=1).*$/</v>
      </c>
    </row>
    <row r="291" spans="1:6" x14ac:dyDescent="0.25">
      <c r="A291" t="s">
        <v>21</v>
      </c>
      <c r="B291" s="1" t="s">
        <v>235</v>
      </c>
      <c r="C291" t="s">
        <v>239</v>
      </c>
      <c r="D291" s="7" t="str">
        <f t="shared" si="13"/>
        <v>/OO/</v>
      </c>
      <c r="E291" t="str">
        <f t="shared" si="14"/>
        <v>^((?!OO=1).*$</v>
      </c>
      <c r="F291" t="str">
        <f t="shared" si="15"/>
        <v>/^((?!OO=1).*$/</v>
      </c>
    </row>
    <row r="292" spans="1:6" x14ac:dyDescent="0.25">
      <c r="A292" t="s">
        <v>21</v>
      </c>
      <c r="B292" s="1" t="s">
        <v>235</v>
      </c>
      <c r="C292" t="s">
        <v>241</v>
      </c>
      <c r="D292" s="7" t="str">
        <f t="shared" si="13"/>
        <v>/OO/</v>
      </c>
      <c r="E292" t="str">
        <f t="shared" si="14"/>
        <v>^((?!OO=1).*$</v>
      </c>
      <c r="F292" t="str">
        <f t="shared" si="15"/>
        <v>/^((?!OO=1).*$/</v>
      </c>
    </row>
    <row r="293" spans="1:6" x14ac:dyDescent="0.25">
      <c r="A293" t="s">
        <v>21</v>
      </c>
      <c r="B293" s="1" t="s">
        <v>235</v>
      </c>
      <c r="C293" t="s">
        <v>243</v>
      </c>
      <c r="D293" s="7" t="str">
        <f t="shared" si="13"/>
        <v>/OO/</v>
      </c>
      <c r="E293" t="str">
        <f t="shared" si="14"/>
        <v>^((?!OO=1).*$</v>
      </c>
      <c r="F293" t="str">
        <f t="shared" si="15"/>
        <v>/^((?!OO=1).*$/</v>
      </c>
    </row>
    <row r="294" spans="1:6" x14ac:dyDescent="0.25">
      <c r="A294" t="s">
        <v>315</v>
      </c>
      <c r="B294" s="1" t="s">
        <v>509</v>
      </c>
      <c r="C294" t="s">
        <v>318</v>
      </c>
      <c r="D294" s="7" t="str">
        <f t="shared" si="13"/>
        <v>/oo_flag/</v>
      </c>
      <c r="E294" t="str">
        <f t="shared" si="14"/>
        <v>^((?!f).*$</v>
      </c>
      <c r="F294" t="str">
        <f t="shared" si="15"/>
        <v>/^((?!f).*$/</v>
      </c>
    </row>
    <row r="295" spans="1:6" x14ac:dyDescent="0.25">
      <c r="A295" t="s">
        <v>510</v>
      </c>
      <c r="C295" t="s">
        <v>511</v>
      </c>
      <c r="D295" s="7" t="str">
        <f t="shared" si="13"/>
        <v>/OxaMedia_OPT_OUT/</v>
      </c>
      <c r="E295" t="s">
        <v>635</v>
      </c>
      <c r="F295" t="str">
        <f t="shared" si="15"/>
        <v>/.+/</v>
      </c>
    </row>
    <row r="296" spans="1:6" x14ac:dyDescent="0.25">
      <c r="A296" t="s">
        <v>512</v>
      </c>
      <c r="B296" s="1">
        <v>1</v>
      </c>
      <c r="C296" t="s">
        <v>513</v>
      </c>
      <c r="D296" s="7" t="str">
        <f t="shared" si="13"/>
        <v>/amOptout/</v>
      </c>
      <c r="E296" t="str">
        <f t="shared" si="14"/>
        <v>^((?!1).*$</v>
      </c>
      <c r="F296" t="str">
        <f t="shared" si="15"/>
        <v>/^((?!1).*$/</v>
      </c>
    </row>
    <row r="297" spans="1:6" x14ac:dyDescent="0.25">
      <c r="A297" t="s">
        <v>22</v>
      </c>
      <c r="B297" s="1" t="s">
        <v>514</v>
      </c>
      <c r="C297" t="s">
        <v>155</v>
      </c>
      <c r="D297" s="7" t="str">
        <f t="shared" si="13"/>
        <v>/OptOut/</v>
      </c>
      <c r="E297" t="str">
        <f t="shared" si="14"/>
        <v>^((?!AAAAAQAUMcmt2dLy01_5OEIR8ei6TnoK9XEAAEwUvPxVWUKxtPOEtjKZGR8-).*$</v>
      </c>
      <c r="F297" t="str">
        <f t="shared" si="15"/>
        <v>/^((?!AAAAAQAUMcmt2dLy01_5OEIR8ei6TnoK9XEAAEwUvPxVWUKxtPOEtjKZGR8-).*$/</v>
      </c>
    </row>
    <row r="298" spans="1:6" x14ac:dyDescent="0.25">
      <c r="A298" t="s">
        <v>515</v>
      </c>
      <c r="B298" s="1">
        <v>1</v>
      </c>
      <c r="C298" t="s">
        <v>516</v>
      </c>
      <c r="D298" s="7" t="str">
        <f t="shared" si="13"/>
        <v>/pmoo/</v>
      </c>
      <c r="E298" t="str">
        <f t="shared" si="14"/>
        <v>^((?!1).*$</v>
      </c>
      <c r="F298" t="str">
        <f t="shared" si="15"/>
        <v>/^((?!1).*$/</v>
      </c>
    </row>
    <row r="299" spans="1:6" x14ac:dyDescent="0.25">
      <c r="A299" t="s">
        <v>383</v>
      </c>
      <c r="B299" s="1">
        <v>0</v>
      </c>
      <c r="C299" t="s">
        <v>517</v>
      </c>
      <c r="D299" s="7" t="str">
        <f t="shared" si="13"/>
        <v>/uid/</v>
      </c>
      <c r="E299" t="str">
        <f t="shared" si="14"/>
        <v>^((?!0).*$</v>
      </c>
      <c r="F299" t="str">
        <f t="shared" si="15"/>
        <v>/^((?!0).*$/</v>
      </c>
    </row>
    <row r="300" spans="1:6" x14ac:dyDescent="0.25">
      <c r="A300" t="s">
        <v>3</v>
      </c>
      <c r="B300" s="1" t="s">
        <v>435</v>
      </c>
      <c r="C300" t="s">
        <v>518</v>
      </c>
      <c r="D300" s="7" t="str">
        <f t="shared" si="13"/>
        <v>/optout/</v>
      </c>
      <c r="E300" t="str">
        <f t="shared" si="14"/>
        <v>^((?!*).*$</v>
      </c>
      <c r="F300" t="str">
        <f t="shared" si="15"/>
        <v>/^((?!*).*$/</v>
      </c>
    </row>
    <row r="301" spans="1:6" x14ac:dyDescent="0.25">
      <c r="A301" t="s">
        <v>0</v>
      </c>
      <c r="B301" s="1" t="s">
        <v>122</v>
      </c>
      <c r="C301" t="s">
        <v>188</v>
      </c>
      <c r="D301" s="7" t="str">
        <f t="shared" si="13"/>
        <v>/id/</v>
      </c>
      <c r="E301" t="str">
        <f t="shared" si="14"/>
        <v>^((?!OPT_OUT).*$</v>
      </c>
      <c r="F301" t="str">
        <f t="shared" si="15"/>
        <v>/^((?!OPT_OUT).*$/</v>
      </c>
    </row>
    <row r="302" spans="1:6" x14ac:dyDescent="0.25">
      <c r="A302" t="s">
        <v>3</v>
      </c>
      <c r="B302" s="1">
        <v>1</v>
      </c>
      <c r="C302" t="s">
        <v>519</v>
      </c>
      <c r="D302" s="7" t="str">
        <f t="shared" si="13"/>
        <v>/optout/</v>
      </c>
      <c r="E302" t="str">
        <f t="shared" si="14"/>
        <v>^((?!1).*$</v>
      </c>
      <c r="F302" t="str">
        <f t="shared" si="15"/>
        <v>/^((?!1).*$/</v>
      </c>
    </row>
    <row r="303" spans="1:6" x14ac:dyDescent="0.25">
      <c r="A303" t="s">
        <v>397</v>
      </c>
      <c r="B303" s="1" t="s">
        <v>520</v>
      </c>
      <c r="C303" t="s">
        <v>521</v>
      </c>
      <c r="D303" s="7" t="str">
        <f t="shared" si="13"/>
        <v>/WlOptOut/</v>
      </c>
      <c r="E303" t="str">
        <f t="shared" si="14"/>
        <v>^((?!DONT).*$</v>
      </c>
      <c r="F303" t="str">
        <f t="shared" si="15"/>
        <v>/^((?!DONT).*$/</v>
      </c>
    </row>
    <row r="304" spans="1:6" x14ac:dyDescent="0.25">
      <c r="A304" t="s">
        <v>263</v>
      </c>
      <c r="B304" s="1" t="s">
        <v>3</v>
      </c>
      <c r="C304" t="s">
        <v>265</v>
      </c>
      <c r="D304" s="7" t="str">
        <f t="shared" si="13"/>
        <v>/cc/</v>
      </c>
      <c r="E304" t="str">
        <f t="shared" si="14"/>
        <v>^((?!optout).*$</v>
      </c>
      <c r="F304" t="str">
        <f t="shared" si="15"/>
        <v>/^((?!optout).*$/</v>
      </c>
    </row>
    <row r="305" spans="1:6" x14ac:dyDescent="0.25">
      <c r="A305" t="s">
        <v>522</v>
      </c>
      <c r="B305" s="1" t="s">
        <v>16</v>
      </c>
      <c r="C305" t="s">
        <v>523</v>
      </c>
      <c r="D305" s="7" t="str">
        <f t="shared" si="13"/>
        <v>/Adroit_vars/</v>
      </c>
      <c r="E305" t="str">
        <f t="shared" si="14"/>
        <v>^((?!opt_out).*$</v>
      </c>
      <c r="F305" t="str">
        <f t="shared" si="15"/>
        <v>/^((?!opt_out).*$/</v>
      </c>
    </row>
    <row r="306" spans="1:6" x14ac:dyDescent="0.25">
      <c r="A306" t="s">
        <v>3</v>
      </c>
      <c r="B306" s="1">
        <v>1</v>
      </c>
      <c r="C306" t="s">
        <v>524</v>
      </c>
      <c r="D306" s="7" t="str">
        <f t="shared" si="13"/>
        <v>/optout/</v>
      </c>
      <c r="E306" t="str">
        <f t="shared" si="14"/>
        <v>^((?!1).*$</v>
      </c>
      <c r="F306" t="str">
        <f t="shared" si="15"/>
        <v>/^((?!1).*$/</v>
      </c>
    </row>
    <row r="307" spans="1:6" x14ac:dyDescent="0.25">
      <c r="A307" t="s">
        <v>0</v>
      </c>
      <c r="B307" s="1" t="s">
        <v>122</v>
      </c>
      <c r="C307" t="s">
        <v>256</v>
      </c>
      <c r="D307" s="7" t="str">
        <f t="shared" si="13"/>
        <v>/id/</v>
      </c>
      <c r="E307" t="str">
        <f t="shared" si="14"/>
        <v>^((?!OPT_OUT).*$</v>
      </c>
      <c r="F307" t="str">
        <f t="shared" si="15"/>
        <v>/^((?!OPT_OUT).*$/</v>
      </c>
    </row>
    <row r="308" spans="1:6" x14ac:dyDescent="0.25">
      <c r="A308" t="s">
        <v>16</v>
      </c>
      <c r="B308" s="1">
        <v>1</v>
      </c>
      <c r="C308" t="s">
        <v>254</v>
      </c>
      <c r="D308" s="7" t="str">
        <f t="shared" si="13"/>
        <v>/opt_out/</v>
      </c>
      <c r="E308" t="str">
        <f t="shared" si="14"/>
        <v>^((?!1).*$</v>
      </c>
      <c r="F308" t="str">
        <f t="shared" si="15"/>
        <v>/^((?!1).*$/</v>
      </c>
    </row>
    <row r="309" spans="1:6" x14ac:dyDescent="0.25">
      <c r="A309" t="s">
        <v>525</v>
      </c>
      <c r="B309" s="1">
        <v>1</v>
      </c>
      <c r="C309" t="s">
        <v>526</v>
      </c>
      <c r="D309" s="7" t="str">
        <f t="shared" si="13"/>
        <v>/ASOptOut/</v>
      </c>
      <c r="E309" t="str">
        <f t="shared" si="14"/>
        <v>^((?!1).*$</v>
      </c>
      <c r="F309" t="str">
        <f t="shared" si="15"/>
        <v>/^((?!1).*$/</v>
      </c>
    </row>
    <row r="310" spans="1:6" x14ac:dyDescent="0.25">
      <c r="A310" t="s">
        <v>259</v>
      </c>
      <c r="B310" s="1" t="s">
        <v>260</v>
      </c>
      <c r="C310" t="s">
        <v>262</v>
      </c>
      <c r="D310" s="7" t="str">
        <f t="shared" si="13"/>
        <v>/Opt/</v>
      </c>
      <c r="E310" t="str">
        <f t="shared" si="14"/>
        <v>^((?!out).*$</v>
      </c>
      <c r="F310" t="str">
        <f t="shared" si="15"/>
        <v>/^((?!out).*$/</v>
      </c>
    </row>
    <row r="311" spans="1:6" x14ac:dyDescent="0.25">
      <c r="A311" t="s">
        <v>222</v>
      </c>
      <c r="B311" s="1" t="s">
        <v>223</v>
      </c>
      <c r="C311" t="s">
        <v>527</v>
      </c>
      <c r="D311" s="7" t="str">
        <f t="shared" si="13"/>
        <v>/DNP/</v>
      </c>
      <c r="E311" t="str">
        <f t="shared" si="14"/>
        <v>^((?!eXelate+OptOut).*$</v>
      </c>
      <c r="F311" t="str">
        <f t="shared" si="15"/>
        <v>/^((?!eXelate+OptOut).*$/</v>
      </c>
    </row>
    <row r="312" spans="1:6" x14ac:dyDescent="0.25">
      <c r="A312" t="s">
        <v>528</v>
      </c>
      <c r="B312" s="1">
        <v>0</v>
      </c>
      <c r="C312" t="s">
        <v>529</v>
      </c>
      <c r="D312" s="7" t="str">
        <f t="shared" si="13"/>
        <v>/dv_opt_out/</v>
      </c>
      <c r="E312" t="str">
        <f t="shared" si="14"/>
        <v>^((?!0).*$</v>
      </c>
      <c r="F312" t="str">
        <f t="shared" si="15"/>
        <v>/^((?!0).*$/</v>
      </c>
    </row>
    <row r="313" spans="1:6" x14ac:dyDescent="0.25">
      <c r="A313" t="s">
        <v>140</v>
      </c>
      <c r="B313" s="1">
        <v>1</v>
      </c>
      <c r="C313" t="s">
        <v>530</v>
      </c>
      <c r="D313" s="7" t="str">
        <f t="shared" si="13"/>
        <v>/ru4.optout/</v>
      </c>
      <c r="E313" t="str">
        <f t="shared" si="14"/>
        <v>^((?!1).*$</v>
      </c>
      <c r="F313" t="str">
        <f t="shared" si="15"/>
        <v>/^((?!1).*$/</v>
      </c>
    </row>
    <row r="314" spans="1:6" x14ac:dyDescent="0.25">
      <c r="A314" t="s">
        <v>287</v>
      </c>
      <c r="B314" s="1" t="s">
        <v>12</v>
      </c>
      <c r="C314" t="s">
        <v>289</v>
      </c>
      <c r="D314" s="7" t="str">
        <f t="shared" si="13"/>
        <v>/ntad/</v>
      </c>
      <c r="E314" t="str">
        <f t="shared" si="14"/>
        <v>^((?!opt-out).*$</v>
      </c>
      <c r="F314" t="str">
        <f t="shared" si="15"/>
        <v>/^((?!opt-out).*$/</v>
      </c>
    </row>
    <row r="315" spans="1:6" x14ac:dyDescent="0.25">
      <c r="A315" t="s">
        <v>531</v>
      </c>
      <c r="B315" s="1" t="s">
        <v>532</v>
      </c>
      <c r="C315" t="s">
        <v>533</v>
      </c>
      <c r="D315" s="7" t="str">
        <f t="shared" si="13"/>
        <v>/admcol/</v>
      </c>
      <c r="E315" t="str">
        <f t="shared" si="14"/>
        <v>^((?!ip=1200750637&amp;dbs=0&amp;fs=0&amp;uid=1).*$</v>
      </c>
      <c r="F315" t="str">
        <f t="shared" si="15"/>
        <v>/^((?!ip=1200750637&amp;dbs=0&amp;fs=0&amp;uid=1).*$/</v>
      </c>
    </row>
    <row r="316" spans="1:6" x14ac:dyDescent="0.25">
      <c r="A316" t="s">
        <v>3</v>
      </c>
      <c r="B316" s="1">
        <v>1</v>
      </c>
      <c r="C316" t="s">
        <v>534</v>
      </c>
      <c r="D316" s="7" t="str">
        <f t="shared" si="13"/>
        <v>/optout/</v>
      </c>
      <c r="E316" t="str">
        <f t="shared" si="14"/>
        <v>^((?!1).*$</v>
      </c>
      <c r="F316" t="str">
        <f t="shared" si="15"/>
        <v>/^((?!1).*$/</v>
      </c>
    </row>
    <row r="317" spans="1:6" x14ac:dyDescent="0.25">
      <c r="A317" t="s">
        <v>535</v>
      </c>
      <c r="B317" s="1" t="s">
        <v>536</v>
      </c>
      <c r="C317" t="s">
        <v>537</v>
      </c>
      <c r="D317" s="7" t="str">
        <f t="shared" si="13"/>
        <v>/ib-ibi.com-OptOut/</v>
      </c>
      <c r="E317" t="str">
        <f t="shared" si="14"/>
        <v>^((?!IsOptOut=true).*$</v>
      </c>
      <c r="F317" t="str">
        <f t="shared" si="15"/>
        <v>/^((?!IsOptOut=true).*$/</v>
      </c>
    </row>
    <row r="318" spans="1:6" x14ac:dyDescent="0.25">
      <c r="A318" t="s">
        <v>538</v>
      </c>
      <c r="B318" s="1" t="s">
        <v>122</v>
      </c>
      <c r="C318" t="s">
        <v>539</v>
      </c>
      <c r="D318" s="7" t="str">
        <f t="shared" si="13"/>
        <v>/BriligContact/</v>
      </c>
      <c r="E318" t="str">
        <f t="shared" si="14"/>
        <v>^((?!OPT_OUT).*$</v>
      </c>
      <c r="F318" t="str">
        <f t="shared" si="15"/>
        <v>/^((?!OPT_OUT).*$/</v>
      </c>
    </row>
    <row r="319" spans="1:6" x14ac:dyDescent="0.25">
      <c r="A319" t="s">
        <v>3</v>
      </c>
      <c r="B319" s="1">
        <v>1</v>
      </c>
      <c r="C319" t="s">
        <v>540</v>
      </c>
      <c r="D319" s="7" t="str">
        <f t="shared" si="13"/>
        <v>/optout/</v>
      </c>
      <c r="E319" t="str">
        <f t="shared" si="14"/>
        <v>^((?!1).*$</v>
      </c>
      <c r="F319" t="str">
        <f t="shared" si="15"/>
        <v>/^((?!1).*$/</v>
      </c>
    </row>
    <row r="320" spans="1:6" x14ac:dyDescent="0.25">
      <c r="A320" t="s">
        <v>3</v>
      </c>
      <c r="B320" s="1" t="s">
        <v>541</v>
      </c>
      <c r="C320" t="s">
        <v>321</v>
      </c>
      <c r="D320" s="7" t="str">
        <f t="shared" si="13"/>
        <v>/optout/</v>
      </c>
      <c r="E320" t="str">
        <f t="shared" si="14"/>
        <v>^((?!Opted+Out+of+RapLeaf+Cookies%2C+to+re-enable+simply+delete+this+cookie.).*$</v>
      </c>
      <c r="F320" t="str">
        <f t="shared" si="15"/>
        <v>/^((?!Opted+Out+of+RapLeaf+Cookies%2C+to+re-enable+simply+delete+this+cookie.).*$/</v>
      </c>
    </row>
    <row r="321" spans="1:6" x14ac:dyDescent="0.25">
      <c r="A321" t="s">
        <v>542</v>
      </c>
      <c r="B321" s="1" t="s">
        <v>3</v>
      </c>
      <c r="C321" t="s">
        <v>543</v>
      </c>
      <c r="D321" s="7" t="str">
        <f t="shared" si="13"/>
        <v>/netseer_optout/</v>
      </c>
      <c r="E321" t="str">
        <f t="shared" si="14"/>
        <v>^((?!optout).*$</v>
      </c>
      <c r="F321" t="str">
        <f t="shared" si="15"/>
        <v>/^((?!optout).*$/</v>
      </c>
    </row>
    <row r="322" spans="1:6" x14ac:dyDescent="0.25">
      <c r="A322" t="s">
        <v>544</v>
      </c>
      <c r="B322" s="1">
        <v>1</v>
      </c>
      <c r="C322" t="s">
        <v>473</v>
      </c>
      <c r="D322" s="7" t="str">
        <f t="shared" si="13"/>
        <v>/cookie_opt_out/</v>
      </c>
      <c r="E322" t="str">
        <f t="shared" si="14"/>
        <v>^((?!1).*$</v>
      </c>
      <c r="F322" t="str">
        <f t="shared" si="15"/>
        <v>/^((?!1).*$/</v>
      </c>
    </row>
    <row r="323" spans="1:6" x14ac:dyDescent="0.25">
      <c r="A323" t="s">
        <v>545</v>
      </c>
      <c r="B323" s="1" t="s">
        <v>546</v>
      </c>
      <c r="C323" t="s">
        <v>547</v>
      </c>
      <c r="D323" s="7" t="str">
        <f t="shared" si="13"/>
        <v>/opt_out-0/</v>
      </c>
      <c r="E323" t="str">
        <f t="shared" si="14"/>
        <v>^((?!b3B0X291dAlvcHRfb3V0CWNvb2tpZV9kb21haW4Jd3d3LnNwb3R4Y2hhbmdlLmNvbQljcmVhdGVkX2RhdGUJMTI0MDAwMzQ5Nwltb2RpZmllZF9kYXRlCTEyNDAwMDM0OTcK).*$</v>
      </c>
      <c r="F323" t="str">
        <f t="shared" si="15"/>
        <v>/^((?!b3B0X291dAlvcHRfb3V0CWNvb2tpZV9kb21haW4Jd3d3LnNwb3R4Y2hhbmdlLmNvbQljcmVhdGVkX2RhdGUJMTI0MDAwMzQ5Nwltb2RpZmllZF9kYXRlCTEyNDAwMDM0OTcK).*$/</v>
      </c>
    </row>
    <row r="324" spans="1:6" x14ac:dyDescent="0.25">
      <c r="A324" t="s">
        <v>346</v>
      </c>
      <c r="B324" s="1">
        <v>1</v>
      </c>
      <c r="C324" t="s">
        <v>348</v>
      </c>
      <c r="D324" s="7" t="str">
        <f t="shared" si="13"/>
        <v>/SM_OPTOUT/</v>
      </c>
      <c r="E324" t="str">
        <f t="shared" si="14"/>
        <v>^((?!1).*$</v>
      </c>
      <c r="F324" t="str">
        <f t="shared" si="15"/>
        <v>/^((?!1).*$/</v>
      </c>
    </row>
    <row r="325" spans="1:6" x14ac:dyDescent="0.25">
      <c r="A325" t="s">
        <v>138</v>
      </c>
      <c r="B325" s="1" t="s">
        <v>122</v>
      </c>
      <c r="C325" t="s">
        <v>548</v>
      </c>
      <c r="D325" s="7" t="str">
        <f t="shared" si="13"/>
        <v>/ID/</v>
      </c>
      <c r="E325" t="str">
        <f t="shared" si="14"/>
        <v>^((?!OPT_OUT).*$</v>
      </c>
      <c r="F325" t="str">
        <f t="shared" si="15"/>
        <v>/^((?!OPT_OUT).*$/</v>
      </c>
    </row>
    <row r="326" spans="1:6" x14ac:dyDescent="0.25">
      <c r="A326" t="s">
        <v>549</v>
      </c>
      <c r="B326" s="1">
        <v>1</v>
      </c>
      <c r="C326" t="s">
        <v>550</v>
      </c>
      <c r="D326" s="7" t="str">
        <f t="shared" si="13"/>
        <v>/tracker_optout/</v>
      </c>
      <c r="E326" t="str">
        <f t="shared" si="14"/>
        <v>^((?!1).*$</v>
      </c>
      <c r="F326" t="str">
        <f t="shared" si="15"/>
        <v>/^((?!1).*$/</v>
      </c>
    </row>
    <row r="327" spans="1:6" x14ac:dyDescent="0.25">
      <c r="A327" t="s">
        <v>551</v>
      </c>
      <c r="B327" s="1" t="s">
        <v>552</v>
      </c>
      <c r="C327" t="s">
        <v>553</v>
      </c>
      <c r="D327" s="7" t="str">
        <f t="shared" si="13"/>
        <v>/REED_optout/</v>
      </c>
      <c r="E327" t="str">
        <f t="shared" si="14"/>
        <v>^((?!all%3DMQ%3D%3D).*$</v>
      </c>
      <c r="F327" t="str">
        <f t="shared" si="15"/>
        <v>/^((?!all%3DMQ%3D%3D).*$/</v>
      </c>
    </row>
    <row r="328" spans="1:6" x14ac:dyDescent="0.25">
      <c r="A328" t="s">
        <v>353</v>
      </c>
      <c r="B328" s="1" t="s">
        <v>22</v>
      </c>
      <c r="C328" t="s">
        <v>355</v>
      </c>
      <c r="D328" s="7" t="str">
        <f t="shared" si="13"/>
        <v>/ANON_ID/</v>
      </c>
      <c r="E328" t="str">
        <f t="shared" si="14"/>
        <v>^((?!OptOut).*$</v>
      </c>
      <c r="F328" t="str">
        <f t="shared" si="15"/>
        <v>/^((?!OptOut).*$/</v>
      </c>
    </row>
    <row r="329" spans="1:6" x14ac:dyDescent="0.25">
      <c r="A329" t="s">
        <v>62</v>
      </c>
      <c r="B329" s="1">
        <v>1</v>
      </c>
      <c r="C329" t="s">
        <v>554</v>
      </c>
      <c r="D329" s="7" t="str">
        <f t="shared" si="13"/>
        <v>/OPTOUT/</v>
      </c>
      <c r="E329" t="str">
        <f t="shared" si="14"/>
        <v>^((?!1).*$</v>
      </c>
      <c r="F329" t="str">
        <f t="shared" si="15"/>
        <v>/^((?!1).*$/</v>
      </c>
    </row>
    <row r="330" spans="1:6" x14ac:dyDescent="0.25">
      <c r="A330" t="s">
        <v>555</v>
      </c>
      <c r="B330" s="1" t="s">
        <v>556</v>
      </c>
      <c r="C330" t="s">
        <v>557</v>
      </c>
      <c r="D330" s="7" t="str">
        <f t="shared" si="13"/>
        <v>/CP/</v>
      </c>
      <c r="E330" t="str">
        <f t="shared" si="14"/>
        <v>^((?!null*).*$</v>
      </c>
      <c r="F330" t="str">
        <f t="shared" si="15"/>
        <v>/^((?!null*).*$/</v>
      </c>
    </row>
    <row r="331" spans="1:6" x14ac:dyDescent="0.25">
      <c r="A331" t="s">
        <v>558</v>
      </c>
      <c r="B331" s="1" t="s">
        <v>559</v>
      </c>
      <c r="C331" t="s">
        <v>560</v>
      </c>
      <c r="D331" s="7" t="str">
        <f t="shared" si="13"/>
        <v>/_iad_vsid/</v>
      </c>
      <c r="E331" t="str">
        <f t="shared" si="14"/>
        <v>^((?!99999999-9999-9999-9999-999999999999).*$</v>
      </c>
      <c r="F331" t="str">
        <f t="shared" si="15"/>
        <v>/^((?!99999999-9999-9999-9999-999999999999).*$/</v>
      </c>
    </row>
    <row r="332" spans="1:6" x14ac:dyDescent="0.25">
      <c r="A332" t="s">
        <v>561</v>
      </c>
      <c r="B332" s="1">
        <v>3</v>
      </c>
      <c r="C332" t="s">
        <v>562</v>
      </c>
      <c r="D332" s="7" t="str">
        <f t="shared" si="13"/>
        <v>/C/</v>
      </c>
      <c r="E332" t="str">
        <f t="shared" si="14"/>
        <v>^((?!3).*$</v>
      </c>
      <c r="F332" t="str">
        <f t="shared" si="15"/>
        <v>/^((?!3).*$/</v>
      </c>
    </row>
    <row r="333" spans="1:6" x14ac:dyDescent="0.25">
      <c r="A333" t="s">
        <v>75</v>
      </c>
      <c r="B333" s="1" t="s">
        <v>62</v>
      </c>
      <c r="C333" t="s">
        <v>563</v>
      </c>
      <c r="D333" s="7" t="str">
        <f t="shared" si="13"/>
        <v>/_ngtid/</v>
      </c>
      <c r="E333" t="str">
        <f t="shared" si="14"/>
        <v>^((?!OPTOUT).*$</v>
      </c>
      <c r="F333" t="str">
        <f t="shared" si="15"/>
        <v>/^((?!OPTOUT).*$/</v>
      </c>
    </row>
    <row r="334" spans="1:6" x14ac:dyDescent="0.25">
      <c r="A334" t="s">
        <v>564</v>
      </c>
      <c r="B334" s="1" t="s">
        <v>565</v>
      </c>
      <c r="C334" t="s">
        <v>566</v>
      </c>
      <c r="D334" s="7" t="str">
        <f t="shared" si="13"/>
        <v>/up/</v>
      </c>
      <c r="E334" t="str">
        <f t="shared" si="14"/>
        <v>^((?!off).*$</v>
      </c>
      <c r="F334" t="str">
        <f t="shared" si="15"/>
        <v>/^((?!off).*$/</v>
      </c>
    </row>
    <row r="335" spans="1:6" x14ac:dyDescent="0.25">
      <c r="A335" t="s">
        <v>567</v>
      </c>
      <c r="B335" s="1" t="s">
        <v>568</v>
      </c>
      <c r="C335" t="s">
        <v>569</v>
      </c>
      <c r="D335" s="7" t="str">
        <f t="shared" si="13"/>
        <v>/RTC8/</v>
      </c>
      <c r="E335" t="str">
        <f t="shared" si="14"/>
        <v>^((?!a_).*$</v>
      </c>
      <c r="F335" t="str">
        <f t="shared" si="15"/>
        <v>/^((?!a_).*$/</v>
      </c>
    </row>
    <row r="336" spans="1:6" x14ac:dyDescent="0.25">
      <c r="A336" t="s">
        <v>570</v>
      </c>
      <c r="B336" s="1" t="s">
        <v>571</v>
      </c>
      <c r="C336" t="s">
        <v>572</v>
      </c>
      <c r="D336" s="7" t="str">
        <f t="shared" si="13"/>
        <v>/flashtalkingad1/</v>
      </c>
      <c r="E336" t="str">
        <f t="shared" si="14"/>
        <v>^((?!"optout=1").*$</v>
      </c>
      <c r="F336" t="str">
        <f t="shared" si="15"/>
        <v>/^((?!"optout=1").*$/</v>
      </c>
    </row>
    <row r="337" spans="1:6" x14ac:dyDescent="0.25">
      <c r="A337" t="s">
        <v>177</v>
      </c>
      <c r="B337" s="1">
        <v>1</v>
      </c>
      <c r="C337" t="s">
        <v>573</v>
      </c>
      <c r="D337" s="7" t="str">
        <f t="shared" si="13"/>
        <v>/TOptOut/</v>
      </c>
      <c r="E337" t="str">
        <f t="shared" si="14"/>
        <v>^((?!1).*$</v>
      </c>
      <c r="F337" t="str">
        <f t="shared" si="15"/>
        <v>/^((?!1).*$/</v>
      </c>
    </row>
    <row r="338" spans="1:6" x14ac:dyDescent="0.25">
      <c r="A338" t="s">
        <v>397</v>
      </c>
      <c r="B338" s="1">
        <v>1</v>
      </c>
      <c r="C338" t="s">
        <v>574</v>
      </c>
      <c r="D338" s="7" t="str">
        <f t="shared" si="13"/>
        <v>/WlOptOut/</v>
      </c>
      <c r="E338" t="str">
        <f t="shared" si="14"/>
        <v>^((?!1).*$</v>
      </c>
      <c r="F338" t="str">
        <f t="shared" si="15"/>
        <v>/^((?!1).*$/</v>
      </c>
    </row>
    <row r="339" spans="1:6" x14ac:dyDescent="0.25">
      <c r="A339" t="s">
        <v>62</v>
      </c>
      <c r="B339" s="1" t="s">
        <v>575</v>
      </c>
      <c r="C339" t="s">
        <v>576</v>
      </c>
      <c r="D339" s="7" t="str">
        <f t="shared" si="13"/>
        <v>/OPTOUT/</v>
      </c>
      <c r="E339" t="str">
        <f t="shared" si="14"/>
        <v>^((?!True).*$</v>
      </c>
      <c r="F339" t="str">
        <f t="shared" si="15"/>
        <v>/^((?!True).*$/</v>
      </c>
    </row>
    <row r="340" spans="1:6" x14ac:dyDescent="0.25">
      <c r="A340" t="s">
        <v>83</v>
      </c>
      <c r="B340" s="1" t="s">
        <v>84</v>
      </c>
      <c r="C340" t="s">
        <v>577</v>
      </c>
      <c r="D340" s="7" t="str">
        <f t="shared" si="13"/>
        <v>/ydmk[set]/</v>
      </c>
      <c r="E340" t="str">
        <f t="shared" si="14"/>
        <v>^((?!false).*$</v>
      </c>
      <c r="F340" t="str">
        <f t="shared" si="15"/>
        <v>/^((?!false).*$/</v>
      </c>
    </row>
    <row r="341" spans="1:6" x14ac:dyDescent="0.25">
      <c r="A341" t="s">
        <v>578</v>
      </c>
      <c r="B341" s="1" t="s">
        <v>579</v>
      </c>
      <c r="C341" t="s">
        <v>580</v>
      </c>
      <c r="D341" s="7" t="str">
        <f t="shared" si="13"/>
        <v>/ytrmain/</v>
      </c>
      <c r="E341" t="str">
        <f t="shared" si="14"/>
        <v>^((?!-).*$</v>
      </c>
      <c r="F341" t="str">
        <f t="shared" si="15"/>
        <v>/^((?!-).*$/</v>
      </c>
    </row>
    <row r="342" spans="1:6" x14ac:dyDescent="0.25">
      <c r="A342" t="s">
        <v>22</v>
      </c>
      <c r="B342" s="1" t="s">
        <v>164</v>
      </c>
      <c r="C342" t="s">
        <v>581</v>
      </c>
      <c r="D342" s="7" t="str">
        <f t="shared" si="13"/>
        <v>/OptOut/</v>
      </c>
      <c r="E342" t="str">
        <f t="shared" si="14"/>
        <v>^((?!we will not set any more cookies).*$</v>
      </c>
      <c r="F342" t="str">
        <f t="shared" si="15"/>
        <v>/^((?!we will not set any more cookies).*$/</v>
      </c>
    </row>
    <row r="343" spans="1:6" x14ac:dyDescent="0.25">
      <c r="A343" t="s">
        <v>582</v>
      </c>
      <c r="B343" s="1" t="s">
        <v>425</v>
      </c>
      <c r="C343" t="s">
        <v>583</v>
      </c>
      <c r="D343" s="7" t="str">
        <f t="shared" si="13"/>
        <v>/atdses/</v>
      </c>
      <c r="E343" t="str">
        <f t="shared" si="14"/>
        <v>^((?!O).*$</v>
      </c>
      <c r="F343" t="str">
        <f t="shared" si="15"/>
        <v>/^((?!O).*$/</v>
      </c>
    </row>
    <row r="344" spans="1:6" x14ac:dyDescent="0.25">
      <c r="A344" t="s">
        <v>584</v>
      </c>
      <c r="B344" s="1" t="s">
        <v>585</v>
      </c>
      <c r="C344" t="s">
        <v>586</v>
      </c>
      <c r="D344" s="7" t="str">
        <f t="shared" si="13"/>
        <v>/naiOptout/</v>
      </c>
      <c r="E344" t="str">
        <f t="shared" si="14"/>
        <v>^((?!cm).*$</v>
      </c>
      <c r="F344" t="str">
        <f t="shared" si="15"/>
        <v>/^((?!cm).*$/</v>
      </c>
    </row>
    <row r="345" spans="1:6" x14ac:dyDescent="0.25">
      <c r="A345" t="s">
        <v>584</v>
      </c>
      <c r="B345" s="1" t="s">
        <v>585</v>
      </c>
      <c r="C345" t="s">
        <v>587</v>
      </c>
      <c r="D345" s="7" t="str">
        <f t="shared" si="13"/>
        <v>/naiOptout/</v>
      </c>
      <c r="E345" t="str">
        <f t="shared" si="14"/>
        <v>^((?!cm).*$</v>
      </c>
      <c r="F345" t="str">
        <f t="shared" si="15"/>
        <v>/^((?!cm).*$/</v>
      </c>
    </row>
    <row r="346" spans="1:6" x14ac:dyDescent="0.25">
      <c r="A346" t="s">
        <v>584</v>
      </c>
      <c r="B346" s="1" t="s">
        <v>585</v>
      </c>
      <c r="C346" t="s">
        <v>588</v>
      </c>
      <c r="D346" s="7" t="str">
        <f t="shared" si="13"/>
        <v>/naiOptout/</v>
      </c>
      <c r="E346" t="str">
        <f t="shared" si="14"/>
        <v>^((?!cm).*$</v>
      </c>
      <c r="F346" t="str">
        <f t="shared" si="15"/>
        <v>/^((?!cm).*$/</v>
      </c>
    </row>
    <row r="347" spans="1:6" x14ac:dyDescent="0.25">
      <c r="A347" t="s">
        <v>584</v>
      </c>
      <c r="B347" s="1" t="s">
        <v>585</v>
      </c>
      <c r="C347" t="s">
        <v>589</v>
      </c>
      <c r="D347" s="7" t="str">
        <f t="shared" si="13"/>
        <v>/naiOptout/</v>
      </c>
      <c r="E347" t="str">
        <f t="shared" si="14"/>
        <v>^((?!cm).*$</v>
      </c>
      <c r="F347" t="str">
        <f t="shared" si="15"/>
        <v>/^((?!cm).*$/</v>
      </c>
    </row>
    <row r="348" spans="1:6" x14ac:dyDescent="0.25">
      <c r="A348" t="s">
        <v>62</v>
      </c>
      <c r="B348" s="1">
        <v>1</v>
      </c>
      <c r="C348" t="s">
        <v>590</v>
      </c>
      <c r="D348" s="7" t="str">
        <f t="shared" si="13"/>
        <v>/OPTOUT/</v>
      </c>
      <c r="E348" t="str">
        <f t="shared" si="14"/>
        <v>^((?!1).*$</v>
      </c>
      <c r="F348" t="str">
        <f t="shared" si="15"/>
        <v>/^((?!1).*$/</v>
      </c>
    </row>
    <row r="349" spans="1:6" x14ac:dyDescent="0.25">
      <c r="A349" t="s">
        <v>591</v>
      </c>
      <c r="B349" s="1" t="s">
        <v>270</v>
      </c>
      <c r="C349" t="s">
        <v>592</v>
      </c>
      <c r="D349" s="7" t="str">
        <f t="shared" si="13"/>
        <v>/DAPPEROPTOUT2/</v>
      </c>
      <c r="E349" t="str">
        <f t="shared" si="14"/>
        <v>^((?!OPT-OUT).*$</v>
      </c>
      <c r="F349" t="str">
        <f t="shared" si="15"/>
        <v>/^((?!OPT-OUT).*$/</v>
      </c>
    </row>
    <row r="350" spans="1:6" x14ac:dyDescent="0.25">
      <c r="A350" t="s">
        <v>3</v>
      </c>
      <c r="B350" s="1">
        <v>1</v>
      </c>
      <c r="C350" t="s">
        <v>593</v>
      </c>
      <c r="D350" s="7" t="str">
        <f t="shared" ref="D350:D356" si="16">CONCATENATE("/",A350,"/")</f>
        <v>/optout/</v>
      </c>
      <c r="E350" t="str">
        <f t="shared" ref="E350:E356" si="17">CONCATENATE("^((?!",B350,").*$")</f>
        <v>^((?!1).*$</v>
      </c>
      <c r="F350" t="str">
        <f t="shared" ref="F350:F356" si="18">CONCATENATE("/",E350,"/")</f>
        <v>/^((?!1).*$/</v>
      </c>
    </row>
    <row r="351" spans="1:6" x14ac:dyDescent="0.25">
      <c r="A351" t="s">
        <v>594</v>
      </c>
      <c r="B351" s="1" t="s">
        <v>446</v>
      </c>
      <c r="C351" t="s">
        <v>595</v>
      </c>
      <c r="D351" s="7" t="str">
        <f t="shared" si="16"/>
        <v>/%2edecideinteractive%2ecom/%2f/1/o/</v>
      </c>
      <c r="E351" t="str">
        <f t="shared" si="17"/>
        <v>^((?!0/cookie).*$</v>
      </c>
      <c r="F351" t="str">
        <f t="shared" si="18"/>
        <v>/^((?!0/cookie).*$/</v>
      </c>
    </row>
    <row r="352" spans="1:6" x14ac:dyDescent="0.25">
      <c r="A352" t="s">
        <v>596</v>
      </c>
      <c r="B352" s="1" t="s">
        <v>446</v>
      </c>
      <c r="C352" t="s">
        <v>597</v>
      </c>
      <c r="D352" s="7" t="str">
        <f t="shared" si="16"/>
        <v>/%2edecdna%2enet/%2f/1/o/</v>
      </c>
      <c r="E352" t="str">
        <f t="shared" si="17"/>
        <v>^((?!0/cookie).*$</v>
      </c>
      <c r="F352" t="str">
        <f t="shared" si="18"/>
        <v>/^((?!0/cookie).*$/</v>
      </c>
    </row>
    <row r="353" spans="1:6" x14ac:dyDescent="0.25">
      <c r="A353" t="s">
        <v>598</v>
      </c>
      <c r="B353" s="1" t="s">
        <v>446</v>
      </c>
      <c r="C353" t="s">
        <v>599</v>
      </c>
      <c r="D353" s="7" t="str">
        <f t="shared" si="16"/>
        <v>/%2epm14%2ecom/%2f/1/o/</v>
      </c>
      <c r="E353" t="str">
        <f t="shared" si="17"/>
        <v>^((?!0/cookie).*$</v>
      </c>
      <c r="F353" t="str">
        <f t="shared" si="18"/>
        <v>/^((?!0/cookie).*$/</v>
      </c>
    </row>
    <row r="354" spans="1:6" x14ac:dyDescent="0.25">
      <c r="A354" t="s">
        <v>600</v>
      </c>
      <c r="B354" s="1">
        <v>1</v>
      </c>
      <c r="C354" t="s">
        <v>601</v>
      </c>
      <c r="D354" s="7" t="str">
        <f t="shared" si="16"/>
        <v>/pulse360-opt-out/</v>
      </c>
      <c r="E354" t="str">
        <f t="shared" si="17"/>
        <v>^((?!1).*$</v>
      </c>
      <c r="F354" t="str">
        <f t="shared" si="18"/>
        <v>/^((?!1).*$/</v>
      </c>
    </row>
    <row r="355" spans="1:6" x14ac:dyDescent="0.25">
      <c r="A355" t="s">
        <v>602</v>
      </c>
      <c r="B355" s="1" t="s">
        <v>122</v>
      </c>
      <c r="C355" t="s">
        <v>603</v>
      </c>
      <c r="D355" s="7" t="str">
        <f t="shared" si="16"/>
        <v>/ub/</v>
      </c>
      <c r="E355" t="str">
        <f t="shared" si="17"/>
        <v>^((?!OPT_OUT).*$</v>
      </c>
      <c r="F355" t="str">
        <f t="shared" si="18"/>
        <v>/^((?!OPT_OUT).*$/</v>
      </c>
    </row>
    <row r="356" spans="1:6" x14ac:dyDescent="0.25">
      <c r="A356" t="s">
        <v>604</v>
      </c>
      <c r="B356" s="1" t="s">
        <v>605</v>
      </c>
      <c r="C356" t="s">
        <v>606</v>
      </c>
      <c r="D356" s="7" t="str">
        <f t="shared" si="16"/>
        <v>/X1ID/</v>
      </c>
      <c r="E356" t="str">
        <f t="shared" si="17"/>
        <v>^((?!OO-00000000000000000).*$</v>
      </c>
      <c r="F356" t="str">
        <f t="shared" si="18"/>
        <v>/^((?!OO-00000000000000000).*$/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moz_cookies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</cp:lastModifiedBy>
  <dcterms:created xsi:type="dcterms:W3CDTF">2012-04-14T19:17:53Z</dcterms:created>
  <dcterms:modified xsi:type="dcterms:W3CDTF">2012-04-14T20:44:03Z</dcterms:modified>
</cp:coreProperties>
</file>