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dice" sheetId="1" state="visible" r:id="rId3"/>
    <sheet name="Seguridad" sheetId="2" state="visible" r:id="rId4"/>
    <sheet name="Catalogos" sheetId="3" state="visible" r:id="rId5"/>
    <sheet name="Transversales" sheetId="4" state="visible" r:id="rId6"/>
    <sheet name="SREA" sheetId="5" state="visible" r:id="rId7"/>
    <sheet name="SUG" sheetId="6" state="visible" r:id="rId8"/>
    <sheet name="Motor_encuestas" sheetId="7" state="visible" r:id="rId9"/>
    <sheet name="SESTAD" sheetId="8" state="visible" r:id="rId10"/>
    <sheet name="Relaciones" sheetId="9" state="visible" r:id="rId11"/>
  </sheets>
  <definedNames>
    <definedName function="false" hidden="true" localSheetId="8" name="_xlnm._FilterDatabase" vbProcedure="false">Relaciones!$A$3:$G$89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<sst xmlns="http://schemas.openxmlformats.org/spreadsheetml/2006/main" count="3111" uniqueCount="691">
  <si>
    <t xml:space="preserve">Diccionario de datos | Plataforma Integrada de Calidad (P.I.C.)</t>
  </si>
  <si>
    <t xml:space="preserve">TT2 2026-B060 | HIMFG | PostgreSQL 14+ | Versión 1.0 | 13/10/2026</t>
  </si>
  <si>
    <t xml:space="preserve">#</t>
  </si>
  <si>
    <t xml:space="preserve">Tabla</t>
  </si>
  <si>
    <t xml:space="preserve">Zona</t>
  </si>
  <si>
    <t xml:space="preserve">Hoja</t>
  </si>
  <si>
    <t xml:space="preserve">Descripción</t>
  </si>
  <si>
    <t xml:space="preserve">Columnas</t>
  </si>
  <si>
    <t xml:space="preserve">FK salientes</t>
  </si>
  <si>
    <t xml:space="preserve">rol</t>
  </si>
  <si>
    <t xml:space="preserve">Seguridad y usuarios</t>
  </si>
  <si>
    <t xml:space="preserve">Seguridad</t>
  </si>
  <si>
    <t xml:space="preserve">Roles del sistema (RBAC).</t>
  </si>
  <si>
    <t xml:space="preserve">permiso</t>
  </si>
  <si>
    <t xml:space="preserve">Permisos granulares por módulo y acción.</t>
  </si>
  <si>
    <t xml:space="preserve">rol_permiso</t>
  </si>
  <si>
    <t xml:space="preserve">Asignación de permisos a roles.</t>
  </si>
  <si>
    <t xml:space="preserve">usuario</t>
  </si>
  <si>
    <t xml:space="preserve">Cuentas de usuarios internos (RF-001, RF-002, CU-07, CU-08).</t>
  </si>
  <si>
    <t xml:space="preserve">catalogo</t>
  </si>
  <si>
    <t xml:space="preserve">Catálogos y datos maestros</t>
  </si>
  <si>
    <t xml:space="preserve">Catalogos</t>
  </si>
  <si>
    <t xml:space="preserve">Definición de catálogos parametrizables (RF-003, DEC-11).</t>
  </si>
  <si>
    <t xml:space="preserve">catalogo_item</t>
  </si>
  <si>
    <t xml:space="preserve">Elementos de catálogo; jerarquía mediante padre_id.</t>
  </si>
  <si>
    <t xml:space="preserve">servicio</t>
  </si>
  <si>
    <t xml:space="preserve">Unidades organizacionales: áreas de atención y servicios relacionados.</t>
  </si>
  <si>
    <t xml:space="preserve">diagnostico</t>
  </si>
  <si>
    <t xml:space="preserve">Catálogo de diagnósticos (aprox. 14,000 registros).</t>
  </si>
  <si>
    <t xml:space="preserve">paciente</t>
  </si>
  <si>
    <t xml:space="preserve">Identificación mínima del paciente (dato personal sensible, RNF-006).</t>
  </si>
  <si>
    <t xml:space="preserve">establecimiento</t>
  </si>
  <si>
    <t xml:space="preserve">Datos del establecimiento precargados en SESTAD (RF-028).</t>
  </si>
  <si>
    <t xml:space="preserve">bitacora</t>
  </si>
  <si>
    <t xml:space="preserve">Servicios transversales</t>
  </si>
  <si>
    <t xml:space="preserve">Transversales</t>
  </si>
  <si>
    <t xml:space="preserve">Bitácora de auditoría de solo inserción (RF-007, CU-10, DEC-04).</t>
  </si>
  <si>
    <t xml:space="preserve">notificacion</t>
  </si>
  <si>
    <t xml:space="preserve">Notificaciones internas, una fila por destinatario (RF-008).</t>
  </si>
  <si>
    <t xml:space="preserve">archivo_adjunto</t>
  </si>
  <si>
    <t xml:space="preserve">Metadatos de archivos en disco; relación polimórfica (DEC-13).</t>
  </si>
  <si>
    <t xml:space="preserve">borrador</t>
  </si>
  <si>
    <t xml:space="preserve">Borradores de formularios con autoguardado (RNF-012, DEC-07).</t>
  </si>
  <si>
    <t xml:space="preserve">folio_secuencia</t>
  </si>
  <si>
    <t xml:space="preserve">Consecutivos de folio por módulo y año (DEC-08).</t>
  </si>
  <si>
    <t xml:space="preserve">modulo_sistema</t>
  </si>
  <si>
    <t xml:space="preserve">Módulos y su habilitación (MECIC e INDICAS II en falso, DEC-15).</t>
  </si>
  <si>
    <t xml:space="preserve">reporte_generado</t>
  </si>
  <si>
    <t xml:space="preserve">Historial de reportes y exportaciones DGCES (CU-12).</t>
  </si>
  <si>
    <t xml:space="preserve">oficio</t>
  </si>
  <si>
    <t xml:space="preserve">Oficios de solicitud y respuesta, compartidos por SREA y SUG (DEC-09).</t>
  </si>
  <si>
    <t xml:space="preserve">incidente</t>
  </si>
  <si>
    <t xml:space="preserve">SREA: Notificación de incidentes</t>
  </si>
  <si>
    <t xml:space="preserve">SREA</t>
  </si>
  <si>
    <t xml:space="preserve">Notificación de IRSP, formato MP-6001-213-03 (CU-01, CU-02).</t>
  </si>
  <si>
    <t xml:space="preserve">incidente_tipo</t>
  </si>
  <si>
    <t xml:space="preserve">Tipo y subtipo de incidente (RF-010); orden 1 y 2 como en la base IRSP.</t>
  </si>
  <si>
    <t xml:space="preserve">incidente_dano</t>
  </si>
  <si>
    <t xml:space="preserve">Daño atribuido al incidente (RF-011).</t>
  </si>
  <si>
    <t xml:space="preserve">incidente_factor</t>
  </si>
  <si>
    <t xml:space="preserve">Factores contribuyentes (RF-011).</t>
  </si>
  <si>
    <t xml:space="preserve">incidente_personal</t>
  </si>
  <si>
    <t xml:space="preserve">Perfil del personal involucrado (RF-014).</t>
  </si>
  <si>
    <t xml:space="preserve">incidente_servicio_rel</t>
  </si>
  <si>
    <t xml:space="preserve">Servicios relacionados con el incidente.</t>
  </si>
  <si>
    <t xml:space="preserve">medicamento_insumo</t>
  </si>
  <si>
    <t xml:space="preserve">Medicamento o dispositivo involucrado (RF-012, CU-01 A1).</t>
  </si>
  <si>
    <t xml:space="preserve">accion_reduccion_riesgo</t>
  </si>
  <si>
    <t xml:space="preserve">Acciones de reducción de riesgos (RF-013).</t>
  </si>
  <si>
    <t xml:space="preserve">analisis_causa_raiz</t>
  </si>
  <si>
    <t xml:space="preserve">Análisis causa-efecto, formato MP-1021-237-05 (RF-018, CU-02 A1).</t>
  </si>
  <si>
    <t xml:space="preserve">acr_cronologia</t>
  </si>
  <si>
    <t xml:space="preserve">Cronología narrativa del ACR.</t>
  </si>
  <si>
    <t xml:space="preserve">acr_causa</t>
  </si>
  <si>
    <t xml:space="preserve">Causas del diagrama de Ishikawa.</t>
  </si>
  <si>
    <t xml:space="preserve">accion_mejora</t>
  </si>
  <si>
    <t xml:space="preserve">Acciones de mejora con responsable y fecha (RF-019, CU-13).</t>
  </si>
  <si>
    <t xml:space="preserve">accion_mejora_oficio</t>
  </si>
  <si>
    <t xml:space="preserve">Oficios asociados a acciones de mejora.</t>
  </si>
  <si>
    <t xml:space="preserve">evidencia</t>
  </si>
  <si>
    <t xml:space="preserve">Evidencia de cumplimiento; archivos en archivo_adjunto (CU-14).</t>
  </si>
  <si>
    <t xml:space="preserve">instrumento</t>
  </si>
  <si>
    <t xml:space="preserve">Motor de encuestas (SUG y SESTAD)</t>
  </si>
  <si>
    <t xml:space="preserve">Motor_encuestas</t>
  </si>
  <si>
    <t xml:space="preserve">Formato de encuesta versionado (egreso, SESTAD CE, HOSP, URG).</t>
  </si>
  <si>
    <t xml:space="preserve">instrumento_seccion</t>
  </si>
  <si>
    <t xml:space="preserve">Secciones del instrumento.</t>
  </si>
  <si>
    <t xml:space="preserve">pregunta</t>
  </si>
  <si>
    <t xml:space="preserve">Reactivos con lógica de salto.</t>
  </si>
  <si>
    <t xml:space="preserve">opcion_respuesta</t>
  </si>
  <si>
    <t xml:space="preserve">Opciones de respuesta por pregunta.</t>
  </si>
  <si>
    <t xml:space="preserve">encuesta</t>
  </si>
  <si>
    <t xml:space="preserve">Encuesta aplicada (CU-03, CU-17).</t>
  </si>
  <si>
    <t xml:space="preserve">respuesta</t>
  </si>
  <si>
    <t xml:space="preserve">Respuestas normalizadas; base del concentrado (RF-030).</t>
  </si>
  <si>
    <t xml:space="preserve">encuesta_sestad</t>
  </si>
  <si>
    <t xml:space="preserve">SESTAD: Encuestas de satisfacción</t>
  </si>
  <si>
    <t xml:space="preserve">SESTAD</t>
  </si>
  <si>
    <t xml:space="preserve">Datos propios de la encuesta SESTAD (RF-028).</t>
  </si>
  <si>
    <t xml:space="preserve">periodo</t>
  </si>
  <si>
    <t xml:space="preserve">Periodos cuatrimestrales; reutilizable por MECIC e INDICAS.</t>
  </si>
  <si>
    <t xml:space="preserve">periodo_variable</t>
  </si>
  <si>
    <t xml:space="preserve">Variables institucionales del periodo (RF-029).</t>
  </si>
  <si>
    <t xml:space="preserve">concentrado</t>
  </si>
  <si>
    <t xml:space="preserve">Instantánea del concentrado al cierre del periodo (RF-030).</t>
  </si>
  <si>
    <t xml:space="preserve">qsf</t>
  </si>
  <si>
    <t xml:space="preserve">SUG: Quejas, sugerencias y felicitaciones</t>
  </si>
  <si>
    <t xml:space="preserve">SUG</t>
  </si>
  <si>
    <t xml:space="preserve">Queja, sugerencia, reclamo o felicitación (CU-06, CU-15, CU-16).</t>
  </si>
  <si>
    <t xml:space="preserve">qsf_seguimiento</t>
  </si>
  <si>
    <t xml:space="preserve">Historial de seguimiento de la QSF (CU-16).</t>
  </si>
  <si>
    <t xml:space="preserve">qsf_oficio</t>
  </si>
  <si>
    <t xml:space="preserve">Oficios asociados a una QSF.</t>
  </si>
  <si>
    <t xml:space="preserve">encuesta_egreso</t>
  </si>
  <si>
    <t xml:space="preserve">Datos propios de la encuesta de egreso MP-1021-107-01 (RF-023).</t>
  </si>
  <si>
    <t xml:space="preserve">Total</t>
  </si>
  <si>
    <t xml:space="preserve">Convenciones</t>
  </si>
  <si>
    <t xml:space="preserve">Nulo = 'No' indica restricción NOT NULL. Único = 'Comp.' indica que la columna forma parte de una restricción UNIQUE compuesta.</t>
  </si>
  <si>
    <t xml:space="preserve">Las tablas con marca de tiempo incluyen created_at y updated_at (Sequelize, underscored). Las de relación, bitacora, respuesta, concentrado, qsf_seguimiento, encuesta_sestad, encuesta_egreso y folio_secuencia no las incluyen.</t>
  </si>
  <si>
    <t xml:space="preserve">Las columnas *_id que apuntan a catalogo_item se validan en la capa de servicios contra el catálogo correspondiente (DEC-11).</t>
  </si>
  <si>
    <t xml:space="preserve">Los registros clínicos (incidente, qsf, encuesta) no se eliminan físicamente; los catálogos y usuarios usan desactivación lógica (activo).</t>
  </si>
  <si>
    <t xml:space="preserve">Pendientes de validación con el Servicio de Calidad: reinicio anual de folios, catálogos DIMENSION_CALIDAD y CLASIFICACION_QSF, formatos SESTAD de Hospitalización y Urgencias, layouts DGCES de SUG y SESTAD.</t>
  </si>
  <si>
    <t xml:space="preserve">Diccionario de datos | Seguridad y usuarios</t>
  </si>
  <si>
    <t xml:space="preserve">P.I.C. TT2 2026-B060 | PostgreSQL 14+ | Fuente: modelo_er_tt2.drawio</t>
  </si>
  <si>
    <t xml:space="preserve">Columna</t>
  </si>
  <si>
    <t xml:space="preserve">Tipo PostgreSQL</t>
  </si>
  <si>
    <t xml:space="preserve">PK</t>
  </si>
  <si>
    <t xml:space="preserve">FK</t>
  </si>
  <si>
    <t xml:space="preserve">Único</t>
  </si>
  <si>
    <t xml:space="preserve">Nulo</t>
  </si>
  <si>
    <t xml:space="preserve">Referencia</t>
  </si>
  <si>
    <t xml:space="preserve">rol  |  Roles del sistema (RBAC).</t>
  </si>
  <si>
    <t xml:space="preserve">id</t>
  </si>
  <si>
    <t xml:space="preserve">SMALLINT</t>
  </si>
  <si>
    <t xml:space="preserve">Sí</t>
  </si>
  <si>
    <t xml:space="preserve">No</t>
  </si>
  <si>
    <t xml:space="preserve">Identificador del rol.</t>
  </si>
  <si>
    <t xml:space="preserve">clave</t>
  </si>
  <si>
    <t xml:space="preserve">VARCHAR(30)</t>
  </si>
  <si>
    <t xml:space="preserve">ADMIN, CALIDAD, SALUD, EVALUADOR_MECIC, PACIENTE, SISTEMA.</t>
  </si>
  <si>
    <t xml:space="preserve">nombre</t>
  </si>
  <si>
    <t xml:space="preserve">VARCHAR(80)</t>
  </si>
  <si>
    <t xml:space="preserve">Nombre visible del rol.</t>
  </si>
  <si>
    <t xml:space="preserve">descripcion</t>
  </si>
  <si>
    <t xml:space="preserve">VARCHAR(255)</t>
  </si>
  <si>
    <t xml:space="preserve">Descripción del rol.</t>
  </si>
  <si>
    <t xml:space="preserve">created_at</t>
  </si>
  <si>
    <t xml:space="preserve">TIMESTAMPTZ</t>
  </si>
  <si>
    <t xml:space="preserve">Fecha de creación (Sequelize).</t>
  </si>
  <si>
    <t xml:space="preserve">updated_at</t>
  </si>
  <si>
    <t xml:space="preserve">Fecha de última modificación (Sequelize).</t>
  </si>
  <si>
    <t xml:space="preserve">permiso  |  Permisos granulares por módulo y acción.</t>
  </si>
  <si>
    <t xml:space="preserve">INTEGER</t>
  </si>
  <si>
    <t xml:space="preserve">Identificador del permiso.</t>
  </si>
  <si>
    <t xml:space="preserve">Clave modulo.recurso.accion, ej. srea.incidente.clasificar.</t>
  </si>
  <si>
    <t xml:space="preserve">modulo</t>
  </si>
  <si>
    <t xml:space="preserve">Módulo al que pertenece el permiso.</t>
  </si>
  <si>
    <t xml:space="preserve">Descripción del permiso.</t>
  </si>
  <si>
    <t xml:space="preserve">rol_permiso  |  Asignación de permisos a roles.</t>
  </si>
  <si>
    <t xml:space="preserve">rol_id</t>
  </si>
  <si>
    <t xml:space="preserve">rol.id</t>
  </si>
  <si>
    <t xml:space="preserve">Rol.</t>
  </si>
  <si>
    <t xml:space="preserve">permiso_id</t>
  </si>
  <si>
    <t xml:space="preserve">permiso.id</t>
  </si>
  <si>
    <t xml:space="preserve">Permiso otorgado.</t>
  </si>
  <si>
    <t xml:space="preserve">usuario  |  Cuentas de usuarios internos (RF-001, RF-002, CU-07, CU-08).</t>
  </si>
  <si>
    <t xml:space="preserve">Identificador del usuario.</t>
  </si>
  <si>
    <t xml:space="preserve">Nombre(s).</t>
  </si>
  <si>
    <t xml:space="preserve">apellido_paterno</t>
  </si>
  <si>
    <t xml:space="preserve">Apellido paterno.</t>
  </si>
  <si>
    <t xml:space="preserve">apellido_materno</t>
  </si>
  <si>
    <t xml:space="preserve">Apellido materno.</t>
  </si>
  <si>
    <t xml:space="preserve">correo</t>
  </si>
  <si>
    <t xml:space="preserve">VARCHAR(120)</t>
  </si>
  <si>
    <t xml:space="preserve">Correo institucional; usado como nombre de usuario.</t>
  </si>
  <si>
    <t xml:space="preserve">password_hash</t>
  </si>
  <si>
    <t xml:space="preserve">VARCHAR(100)</t>
  </si>
  <si>
    <t xml:space="preserve">Hash bcrypt (RNF-002).</t>
  </si>
  <si>
    <t xml:space="preserve">Rol asignado (un rol por usuario).</t>
  </si>
  <si>
    <t xml:space="preserve">servicio_id</t>
  </si>
  <si>
    <t xml:space="preserve">servicio.id</t>
  </si>
  <si>
    <t xml:space="preserve">Área de adscripción; filtra acciones de mejora (CU-14).</t>
  </si>
  <si>
    <t xml:space="preserve">activo</t>
  </si>
  <si>
    <t xml:space="preserve">BOOLEAN</t>
  </si>
  <si>
    <t xml:space="preserve">Desactivación lógica (CU-08 A2).</t>
  </si>
  <si>
    <t xml:space="preserve">intentos_fallidos</t>
  </si>
  <si>
    <t xml:space="preserve">Intentos fallidos consecutivos (CU-07 A3).</t>
  </si>
  <si>
    <t xml:space="preserve">bloqueado_hasta</t>
  </si>
  <si>
    <t xml:space="preserve">Fin del bloqueo temporal de 15 min.</t>
  </si>
  <si>
    <t xml:space="preserve">debe_cambiar_password</t>
  </si>
  <si>
    <t xml:space="preserve">Obliga cambio en el primer ingreso (CU-08 A1).</t>
  </si>
  <si>
    <t xml:space="preserve">token_version</t>
  </si>
  <si>
    <t xml:space="preserve">Se incrementa para invalidar sesiones activas (CU-08 A4).</t>
  </si>
  <si>
    <t xml:space="preserve">ultimo_acceso</t>
  </si>
  <si>
    <t xml:space="preserve">Fecha del último inicio de sesión.</t>
  </si>
  <si>
    <t xml:space="preserve">Diccionario de datos | Catálogos y datos maestros</t>
  </si>
  <si>
    <t xml:space="preserve">catalogo  |  Definición de catálogos parametrizables (RF-003, DEC-11).</t>
  </si>
  <si>
    <t xml:space="preserve">Identificador del catálogo.</t>
  </si>
  <si>
    <t xml:space="preserve">VARCHAR(50)</t>
  </si>
  <si>
    <t xml:space="preserve">Ej. TIPO_INCIDENTE, TURNO, DANO_PACIENTE.</t>
  </si>
  <si>
    <t xml:space="preserve">Nombre visible.</t>
  </si>
  <si>
    <t xml:space="preserve">jerarquico</t>
  </si>
  <si>
    <t xml:space="preserve">Indica si los elementos admiten padre.</t>
  </si>
  <si>
    <t xml:space="preserve">editable</t>
  </si>
  <si>
    <t xml:space="preserve">Si el Administrador puede modificarlo.</t>
  </si>
  <si>
    <t xml:space="preserve">catalogo_item  |  Elementos de catálogo; jerarquía mediante padre_id.</t>
  </si>
  <si>
    <t xml:space="preserve">Identificador del elemento.</t>
  </si>
  <si>
    <t xml:space="preserve">catalogo_id</t>
  </si>
  <si>
    <t xml:space="preserve">Comp.</t>
  </si>
  <si>
    <t xml:space="preserve">catalogo.id</t>
  </si>
  <si>
    <t xml:space="preserve">Catálogo al que pertenece.</t>
  </si>
  <si>
    <t xml:space="preserve">padre_id</t>
  </si>
  <si>
    <t xml:space="preserve">catalogo_item.id</t>
  </si>
  <si>
    <t xml:space="preserve">Elemento padre (ej. tipo de incidente de un subtipo).</t>
  </si>
  <si>
    <t xml:space="preserve">Clave técnica opcional.</t>
  </si>
  <si>
    <t xml:space="preserve">Texto visible.</t>
  </si>
  <si>
    <t xml:space="preserve">orden</t>
  </si>
  <si>
    <t xml:space="preserve">Orden de presentación.</t>
  </si>
  <si>
    <t xml:space="preserve">requiere_especificar</t>
  </si>
  <si>
    <t xml:space="preserve">Habilita campo 'Otros, especifique'.</t>
  </si>
  <si>
    <t xml:space="preserve">Desactivación lógica (CU-09 A1).</t>
  </si>
  <si>
    <t xml:space="preserve">servicio  |  Unidades organizacionales: áreas de atención y servicios relacionados.</t>
  </si>
  <si>
    <t xml:space="preserve">Identificador del servicio.</t>
  </si>
  <si>
    <t xml:space="preserve">Clave interna.</t>
  </si>
  <si>
    <t xml:space="preserve">VARCHAR(160)</t>
  </si>
  <si>
    <t xml:space="preserve">Nombre oficial del servicio o departamento.</t>
  </si>
  <si>
    <t xml:space="preserve">es_area_atencion</t>
  </si>
  <si>
    <t xml:space="preserve">True si puede ser lugar de ocurrencia de un incidente.</t>
  </si>
  <si>
    <t xml:space="preserve">Desactivación lógica.</t>
  </si>
  <si>
    <t xml:space="preserve">diagnostico  |  Catálogo de diagnósticos (aprox. 14,000 registros).</t>
  </si>
  <si>
    <t xml:space="preserve">Identificador.</t>
  </si>
  <si>
    <t xml:space="preserve">codigo_cie10</t>
  </si>
  <si>
    <t xml:space="preserve">VARCHAR(10)</t>
  </si>
  <si>
    <t xml:space="preserve">Código CIE-10; pendiente, la fuente no lo incluye.</t>
  </si>
  <si>
    <t xml:space="preserve">Descripción; índice pg_trgm para autocompletado.</t>
  </si>
  <si>
    <t xml:space="preserve">paciente  |  Identificación mínima del paciente (dato personal sensible, RNF-006).</t>
  </si>
  <si>
    <t xml:space="preserve">numero_registro</t>
  </si>
  <si>
    <t xml:space="preserve">VARCHAR(20)</t>
  </si>
  <si>
    <t xml:space="preserve">Número de expediente del HIMFG.</t>
  </si>
  <si>
    <t xml:space="preserve">fecha_nacimiento</t>
  </si>
  <si>
    <t xml:space="preserve">DATE</t>
  </si>
  <si>
    <t xml:space="preserve">Base para el cálculo de edad (no se almacena la edad).</t>
  </si>
  <si>
    <t xml:space="preserve">genero_id</t>
  </si>
  <si>
    <t xml:space="preserve">Catálogo GENERO.</t>
  </si>
  <si>
    <t xml:space="preserve">establecimiento  |  Datos del establecimiento precargados en SESTAD (RF-028).</t>
  </si>
  <si>
    <t xml:space="preserve">Identificador (registro único).</t>
  </si>
  <si>
    <t xml:space="preserve">Nombre del establecimiento.</t>
  </si>
  <si>
    <t xml:space="preserve">clues</t>
  </si>
  <si>
    <t xml:space="preserve">Clave Única de Establecimientos de Salud.</t>
  </si>
  <si>
    <t xml:space="preserve">institucion</t>
  </si>
  <si>
    <t xml:space="preserve">Institución.</t>
  </si>
  <si>
    <t xml:space="preserve">municipio</t>
  </si>
  <si>
    <t xml:space="preserve">Municipio o alcaldía.</t>
  </si>
  <si>
    <t xml:space="preserve">estado</t>
  </si>
  <si>
    <t xml:space="preserve">VARCHAR(60)</t>
  </si>
  <si>
    <t xml:space="preserve">Entidad federativa.</t>
  </si>
  <si>
    <t xml:space="preserve">Diccionario de datos | Servicios transversales</t>
  </si>
  <si>
    <t xml:space="preserve">bitacora  |  Bitácora de auditoría de solo inserción (RF-007, CU-10, DEC-04).</t>
  </si>
  <si>
    <t xml:space="preserve">BIGINT</t>
  </si>
  <si>
    <t xml:space="preserve">fecha</t>
  </si>
  <si>
    <t xml:space="preserve">Momento del evento.</t>
  </si>
  <si>
    <t xml:space="preserve">usuario_id</t>
  </si>
  <si>
    <t xml:space="preserve">usuario.id</t>
  </si>
  <si>
    <t xml:space="preserve">Actor; nulo para acciones del actor Sistema o públicas.</t>
  </si>
  <si>
    <t xml:space="preserve">accion</t>
  </si>
  <si>
    <t xml:space="preserve">CREAR, ACTUALIZAR, ELIMINAR, LOGIN, LOGIN_FALLIDO, BLOQUEO, EXPORTAR, CONSULTAR.</t>
  </si>
  <si>
    <t xml:space="preserve">Módulo de origen.</t>
  </si>
  <si>
    <t xml:space="preserve">entidad</t>
  </si>
  <si>
    <t xml:space="preserve">Tabla afectada.</t>
  </si>
  <si>
    <t xml:space="preserve">entidad_id</t>
  </si>
  <si>
    <t xml:space="preserve">Registro afectado.</t>
  </si>
  <si>
    <t xml:space="preserve">datos_antes</t>
  </si>
  <si>
    <t xml:space="preserve">JSONB</t>
  </si>
  <si>
    <t xml:space="preserve">Estado previo.</t>
  </si>
  <si>
    <t xml:space="preserve">datos_despues</t>
  </si>
  <si>
    <t xml:space="preserve">Estado posterior.</t>
  </si>
  <si>
    <t xml:space="preserve">ip</t>
  </si>
  <si>
    <t xml:space="preserve">INET</t>
  </si>
  <si>
    <t xml:space="preserve">Dirección IP de origen.</t>
  </si>
  <si>
    <t xml:space="preserve">user_agent</t>
  </si>
  <si>
    <t xml:space="preserve">Agente de usuario.</t>
  </si>
  <si>
    <t xml:space="preserve">notificacion  |  Notificaciones internas, una fila por destinatario (RF-008).</t>
  </si>
  <si>
    <t xml:space="preserve">Destinatario.</t>
  </si>
  <si>
    <t xml:space="preserve">tipo</t>
  </si>
  <si>
    <t xml:space="preserve">VARCHAR(40)</t>
  </si>
  <si>
    <t xml:space="preserve">Ej. NUEVO_INCIDENTE, QSF_PENDIENTE, EVIDENCIA_ENTREGADA.</t>
  </si>
  <si>
    <t xml:space="preserve">titulo</t>
  </si>
  <si>
    <t xml:space="preserve">Título.</t>
  </si>
  <si>
    <t xml:space="preserve">mensaje</t>
  </si>
  <si>
    <t xml:space="preserve">TEXT</t>
  </si>
  <si>
    <t xml:space="preserve">Cuerpo.</t>
  </si>
  <si>
    <t xml:space="preserve">Entidad relacionada para navegación.</t>
  </si>
  <si>
    <t xml:space="preserve">Registro relacionado.</t>
  </si>
  <si>
    <t xml:space="preserve">leida_en</t>
  </si>
  <si>
    <t xml:space="preserve">Nulo mientras no se lee.</t>
  </si>
  <si>
    <t xml:space="preserve">archivo_adjunto  |  Metadatos de archivos en disco; relación polimórfica (DEC-13).</t>
  </si>
  <si>
    <t xml:space="preserve">nombre_original</t>
  </si>
  <si>
    <t xml:space="preserve">Nombre del archivo cargado.</t>
  </si>
  <si>
    <t xml:space="preserve">nombre_almacenado</t>
  </si>
  <si>
    <t xml:space="preserve">Nombre aleatorio en disco.</t>
  </si>
  <si>
    <t xml:space="preserve">mime_type</t>
  </si>
  <si>
    <t xml:space="preserve">Tipo verificado por firma.</t>
  </si>
  <si>
    <t xml:space="preserve">tamano_bytes</t>
  </si>
  <si>
    <t xml:space="preserve">Máximo 10 MB.</t>
  </si>
  <si>
    <t xml:space="preserve">hash_sha256</t>
  </si>
  <si>
    <t xml:space="preserve">CHAR(64)</t>
  </si>
  <si>
    <t xml:space="preserve">Integridad del archivo.</t>
  </si>
  <si>
    <t xml:space="preserve">CHECK: incidente, evidencia, oficio, reporte_generado, qsf.</t>
  </si>
  <si>
    <t xml:space="preserve">Registro propietario.</t>
  </si>
  <si>
    <t xml:space="preserve">subido_por</t>
  </si>
  <si>
    <t xml:space="preserve">Usuario que cargó el archivo.</t>
  </si>
  <si>
    <t xml:space="preserve">borrador  |  Borradores de formularios con autoguardado (RNF-012, DEC-07).</t>
  </si>
  <si>
    <t xml:space="preserve">Propietario.</t>
  </si>
  <si>
    <t xml:space="preserve">tipo_formulario</t>
  </si>
  <si>
    <t xml:space="preserve">SREA_INCIDENTE, SREA_ACR, SESTAD.</t>
  </si>
  <si>
    <t xml:space="preserve">Registro asociado (ej. incidente del ACR).</t>
  </si>
  <si>
    <t xml:space="preserve">contenido</t>
  </si>
  <si>
    <t xml:space="preserve">Estado del formulario.</t>
  </si>
  <si>
    <t xml:space="preserve">folio_secuencia  |  Consecutivos de folio por módulo y año (DEC-08).</t>
  </si>
  <si>
    <t xml:space="preserve">SREA, SUG, SES, EGR.</t>
  </si>
  <si>
    <t xml:space="preserve">anio</t>
  </si>
  <si>
    <t xml:space="preserve">Año del folio.</t>
  </si>
  <si>
    <t xml:space="preserve">ultimo_valor</t>
  </si>
  <si>
    <t xml:space="preserve">Último consecutivo emitido (SELECT ... FOR UPDATE).</t>
  </si>
  <si>
    <t xml:space="preserve">modulo_sistema  |  Módulos y su habilitación (MECIC e INDICAS II en falso, DEC-15).</t>
  </si>
  <si>
    <t xml:space="preserve">SREA, SUG, SESTAD, MECIC, INDICAS.</t>
  </si>
  <si>
    <t xml:space="preserve">habilitado</t>
  </si>
  <si>
    <t xml:space="preserve">Controla visibilidad funcional.</t>
  </si>
  <si>
    <t xml:space="preserve">reporte_generado  |  Historial de reportes y exportaciones DGCES (CU-12).</t>
  </si>
  <si>
    <t xml:space="preserve">Ej. ESTADISTICA_SREA, EXPORT_DGCES_SREA.</t>
  </si>
  <si>
    <t xml:space="preserve">filtros</t>
  </si>
  <si>
    <t xml:space="preserve">Filtros aplicados.</t>
  </si>
  <si>
    <t xml:space="preserve">formato</t>
  </si>
  <si>
    <t xml:space="preserve">PDF, XLSX, CSV.</t>
  </si>
  <si>
    <t xml:space="preserve">archivo_id</t>
  </si>
  <si>
    <t xml:space="preserve">archivo_adjunto.id</t>
  </si>
  <si>
    <t xml:space="preserve">Archivo resultante.</t>
  </si>
  <si>
    <t xml:space="preserve">generado_por</t>
  </si>
  <si>
    <t xml:space="preserve">Usuario que lo generó.</t>
  </si>
  <si>
    <t xml:space="preserve">oficio  |  Oficios de solicitud y respuesta, compartidos por SREA y SUG (DEC-09).</t>
  </si>
  <si>
    <t xml:space="preserve">numero_oficio</t>
  </si>
  <si>
    <t xml:space="preserve">Número oficial asignado por el hospital.</t>
  </si>
  <si>
    <t xml:space="preserve">VARCHAR(12)</t>
  </si>
  <si>
    <t xml:space="preserve">SOLICITUD, RESPUESTA.</t>
  </si>
  <si>
    <t xml:space="preserve">SREA, SUG.</t>
  </si>
  <si>
    <t xml:space="preserve">fecha_emision</t>
  </si>
  <si>
    <t xml:space="preserve">Fecha del oficio.</t>
  </si>
  <si>
    <t xml:space="preserve">servicio_destino_id</t>
  </si>
  <si>
    <t xml:space="preserve">Área destinataria.</t>
  </si>
  <si>
    <t xml:space="preserve">asunto</t>
  </si>
  <si>
    <t xml:space="preserve">Asunto.</t>
  </si>
  <si>
    <t xml:space="preserve">cuerpo</t>
  </si>
  <si>
    <t xml:space="preserve">Contenido para el PDF generado.</t>
  </si>
  <si>
    <t xml:space="preserve">PDF generado o escaneado.</t>
  </si>
  <si>
    <t xml:space="preserve">oficio_origen_id</t>
  </si>
  <si>
    <t xml:space="preserve">oficio.id</t>
  </si>
  <si>
    <t xml:space="preserve">Oficio al que responde.</t>
  </si>
  <si>
    <t xml:space="preserve">creado_por</t>
  </si>
  <si>
    <t xml:space="preserve">Usuario que lo registra.</t>
  </si>
  <si>
    <t xml:space="preserve">Diccionario de datos | SREA: Notificación de incidentes</t>
  </si>
  <si>
    <t xml:space="preserve">incidente  |  Notificación de IRSP, formato MP-6001-213-03 (CU-01, CU-02).</t>
  </si>
  <si>
    <t xml:space="preserve">folio</t>
  </si>
  <si>
    <t xml:space="preserve">SREA-AAAA-NNNN (RF-016).</t>
  </si>
  <si>
    <t xml:space="preserve">estatus</t>
  </si>
  <si>
    <t xml:space="preserve">PENDIENTE_CLASIFICACION, REQUIERE_INFORMACION, CLASIFICADO, EN_ANALISIS, PENDIENTE_EVIDENCIA, CERRADO.</t>
  </si>
  <si>
    <t xml:space="preserve">origen</t>
  </si>
  <si>
    <t xml:space="preserve">DIRECTO, QSF.</t>
  </si>
  <si>
    <t xml:space="preserve">qsf_id</t>
  </si>
  <si>
    <t xml:space="preserve">qsf.id</t>
  </si>
  <si>
    <t xml:space="preserve">QSF de la que deriva (RF-026).</t>
  </si>
  <si>
    <t xml:space="preserve">notificante_id</t>
  </si>
  <si>
    <t xml:space="preserve">Usuario que notifica.</t>
  </si>
  <si>
    <t xml:space="preserve">fecha_incidente</t>
  </si>
  <si>
    <t xml:space="preserve">Fecha de ocurrencia.</t>
  </si>
  <si>
    <t xml:space="preserve">hora_incidente</t>
  </si>
  <si>
    <t xml:space="preserve">TIME</t>
  </si>
  <si>
    <t xml:space="preserve">Hora de ocurrencia.</t>
  </si>
  <si>
    <t xml:space="preserve">fecha_notificacion</t>
  </si>
  <si>
    <t xml:space="preserve">Momento del registro.</t>
  </si>
  <si>
    <t xml:space="preserve">servicio_ocurrencia_id</t>
  </si>
  <si>
    <t xml:space="preserve">Servicio donde ocurrió.</t>
  </si>
  <si>
    <t xml:space="preserve">turno_id</t>
  </si>
  <si>
    <t xml:space="preserve">Catálogo TURNO.</t>
  </si>
  <si>
    <t xml:space="preserve">paciente_id</t>
  </si>
  <si>
    <t xml:space="preserve">paciente.id</t>
  </si>
  <si>
    <t xml:space="preserve">Nulo en factores contribuyentes sin paciente.</t>
  </si>
  <si>
    <t xml:space="preserve">peso_kg</t>
  </si>
  <si>
    <t xml:space="preserve">NUMERIC(5,2)</t>
  </si>
  <si>
    <t xml:space="preserve">Peso al momento del incidente.</t>
  </si>
  <si>
    <t xml:space="preserve">talla_m</t>
  </si>
  <si>
    <t xml:space="preserve">NUMERIC(4,2)</t>
  </si>
  <si>
    <t xml:space="preserve">Talla al momento del incidente.</t>
  </si>
  <si>
    <t xml:space="preserve">diagnostico_id</t>
  </si>
  <si>
    <t xml:space="preserve">diagnostico.id</t>
  </si>
  <si>
    <t xml:space="preserve">Diagnóstico actual.</t>
  </si>
  <si>
    <t xml:space="preserve">Narración cronológica de los hechos.</t>
  </si>
  <si>
    <t xml:space="preserve">descripcion_dano</t>
  </si>
  <si>
    <t xml:space="preserve">Descripción del daño o consecuencias.</t>
  </si>
  <si>
    <t xml:space="preserve">otro_personal</t>
  </si>
  <si>
    <t xml:space="preserve">Personal involucrado no catalogado.</t>
  </si>
  <si>
    <t xml:space="preserve">recibido_por</t>
  </si>
  <si>
    <t xml:space="preserve">Personal de Calidad que recibe.</t>
  </si>
  <si>
    <t xml:space="preserve">recibido_en</t>
  </si>
  <si>
    <t xml:space="preserve">Recepción de la notificación.</t>
  </si>
  <si>
    <t xml:space="preserve">es_irsp</t>
  </si>
  <si>
    <t xml:space="preserve">Determinación de Calidad.</t>
  </si>
  <si>
    <t xml:space="preserve">clasificacion_id</t>
  </si>
  <si>
    <t xml:space="preserve">CLASIFICACION_IRSP: FCN, cuasifalla, adverso, centinela.</t>
  </si>
  <si>
    <t xml:space="preserve">grado_dano_id</t>
  </si>
  <si>
    <t xml:space="preserve">GRADO_DANO: ninguno, leve, moderado, grave, muerte.</t>
  </si>
  <si>
    <t xml:space="preserve">evento_trascendente_id</t>
  </si>
  <si>
    <t xml:space="preserve">EVENTO_TRASCENDENTE.</t>
  </si>
  <si>
    <t xml:space="preserve">observaciones_clasificacion</t>
  </si>
  <si>
    <t xml:space="preserve">Observaciones del Servicio de Calidad.</t>
  </si>
  <si>
    <t xml:space="preserve">clasificado_por</t>
  </si>
  <si>
    <t xml:space="preserve">Usuario que clasifica.</t>
  </si>
  <si>
    <t xml:space="preserve">clasificado_en</t>
  </si>
  <si>
    <t xml:space="preserve">Fecha de clasificación.</t>
  </si>
  <si>
    <t xml:space="preserve">capturado_dgces</t>
  </si>
  <si>
    <t xml:space="preserve">Capturado en la plataforma federal SREA.</t>
  </si>
  <si>
    <t xml:space="preserve">folio_dgces</t>
  </si>
  <si>
    <t xml:space="preserve">Folio asignado por la plataforma federal.</t>
  </si>
  <si>
    <t xml:space="preserve">capturado_dgces_en</t>
  </si>
  <si>
    <t xml:space="preserve">Fecha de captura federal.</t>
  </si>
  <si>
    <t xml:space="preserve">incidente_tipo  |  Tipo y subtipo de incidente (RF-010); orden 1 y 2 como en la base IRSP.</t>
  </si>
  <si>
    <t xml:space="preserve">incidente_id</t>
  </si>
  <si>
    <t xml:space="preserve">incidente.id</t>
  </si>
  <si>
    <t xml:space="preserve">Incidente.</t>
  </si>
  <si>
    <t xml:space="preserve">tipo_item_id</t>
  </si>
  <si>
    <t xml:space="preserve">Subtipo de TIPO_INCIDENTE (padre = tipo).</t>
  </si>
  <si>
    <t xml:space="preserve">Prioridad del tipo.</t>
  </si>
  <si>
    <t xml:space="preserve">especificacion</t>
  </si>
  <si>
    <t xml:space="preserve">Texto para 'Otros, especifique'.</t>
  </si>
  <si>
    <t xml:space="preserve">incidente_dano  |  Daño atribuido al incidente (RF-011).</t>
  </si>
  <si>
    <t xml:space="preserve">dano_item_id</t>
  </si>
  <si>
    <t xml:space="preserve">Catálogo DANO_PACIENTE.</t>
  </si>
  <si>
    <t xml:space="preserve">Texto para 'Otro'.</t>
  </si>
  <si>
    <t xml:space="preserve">incidente_factor  |  Factores contribuyentes (RF-011).</t>
  </si>
  <si>
    <t xml:space="preserve">factor_item_id</t>
  </si>
  <si>
    <t xml:space="preserve">FACTOR_CONTRIBUYENTE (padre: paciente, personal, cuidador, herramientas).</t>
  </si>
  <si>
    <t xml:space="preserve">incidente_personal  |  Perfil del personal involucrado (RF-014).</t>
  </si>
  <si>
    <t xml:space="preserve">perfil_item_id</t>
  </si>
  <si>
    <t xml:space="preserve">Catálogo PERSONAL_INVOLUCRADO.</t>
  </si>
  <si>
    <t xml:space="preserve">Texto para 'Otros'.</t>
  </si>
  <si>
    <t xml:space="preserve">incidente_servicio_rel  |  Servicios relacionados con el incidente.</t>
  </si>
  <si>
    <t xml:space="preserve">Servicio relacionado.</t>
  </si>
  <si>
    <t xml:space="preserve">medicamento_insumo  |  Medicamento o dispositivo involucrado (RF-012, CU-01 A1).</t>
  </si>
  <si>
    <t xml:space="preserve">MEDICAMENTO, DISPOSITIVO.</t>
  </si>
  <si>
    <t xml:space="preserve">Nombre del producto.</t>
  </si>
  <si>
    <t xml:space="preserve">lote</t>
  </si>
  <si>
    <t xml:space="preserve">Número de lote.</t>
  </si>
  <si>
    <t xml:space="preserve">fecha_caducidad</t>
  </si>
  <si>
    <t xml:space="preserve">Fecha de caducidad.</t>
  </si>
  <si>
    <t xml:space="preserve">numero_serie</t>
  </si>
  <si>
    <t xml:space="preserve">CHECK: obligatorio si tipo = DISPOSITIVO.</t>
  </si>
  <si>
    <t xml:space="preserve">accion_reduccion_riesgo  |  Acciones de reducción de riesgos (RF-013).</t>
  </si>
  <si>
    <t xml:space="preserve">plazo</t>
  </si>
  <si>
    <t xml:space="preserve">VARCHAR(8)</t>
  </si>
  <si>
    <t xml:space="preserve">CORTO (&lt;24 h), MEDIANO (&gt;24 h).</t>
  </si>
  <si>
    <t xml:space="preserve">Acción implementada.</t>
  </si>
  <si>
    <t xml:space="preserve">analisis_causa_raiz  |  Análisis causa-efecto, formato MP-1021-237-05 (RF-018, CU-02 A1).</t>
  </si>
  <si>
    <t xml:space="preserve">Incidente analizado (1:1).</t>
  </si>
  <si>
    <t xml:space="preserve">problema</t>
  </si>
  <si>
    <t xml:space="preserve">Definición del problema en una oración (efecto).</t>
  </si>
  <si>
    <t xml:space="preserve">nivel_gravedad_id</t>
  </si>
  <si>
    <t xml:space="preserve">NIVEL_GRAVEDAD_ACR: sin daño, bajo, moderado, grave.</t>
  </si>
  <si>
    <t xml:space="preserve">conclusion</t>
  </si>
  <si>
    <t xml:space="preserve">Conclusión del análisis.</t>
  </si>
  <si>
    <t xml:space="preserve">BORRADOR, COMPLETO.</t>
  </si>
  <si>
    <t xml:space="preserve">elaborado_por</t>
  </si>
  <si>
    <t xml:space="preserve">Responsable del análisis.</t>
  </si>
  <si>
    <t xml:space="preserve">completado_en</t>
  </si>
  <si>
    <t xml:space="preserve">Fecha de cierre del análisis.</t>
  </si>
  <si>
    <t xml:space="preserve">acr_cronologia  |  Cronología narrativa del ACR.</t>
  </si>
  <si>
    <t xml:space="preserve">acr_id</t>
  </si>
  <si>
    <t xml:space="preserve">analisis_causa_raiz.id</t>
  </si>
  <si>
    <t xml:space="preserve">Análisis.</t>
  </si>
  <si>
    <t xml:space="preserve">fecha_hora</t>
  </si>
  <si>
    <t xml:space="preserve">Fecha y hora del hecho.</t>
  </si>
  <si>
    <t xml:space="preserve">lugar</t>
  </si>
  <si>
    <t xml:space="preserve">Lugar.</t>
  </si>
  <si>
    <t xml:space="preserve">Descripción del hecho.</t>
  </si>
  <si>
    <t xml:space="preserve">Secuencia.</t>
  </si>
  <si>
    <t xml:space="preserve">acr_causa  |  Causas del diagrama de Ishikawa.</t>
  </si>
  <si>
    <t xml:space="preserve">categoria</t>
  </si>
  <si>
    <t xml:space="preserve">POLITICAS, PROCESO, PERSONAL, PACIENTE.</t>
  </si>
  <si>
    <t xml:space="preserve">VARCHAR(500)</t>
  </si>
  <si>
    <t xml:space="preserve">Causa identificada.</t>
  </si>
  <si>
    <t xml:space="preserve">Orden dentro de la categoría.</t>
  </si>
  <si>
    <t xml:space="preserve">accion_mejora  |  Acciones de mejora con responsable y fecha (RF-019, CU-13).</t>
  </si>
  <si>
    <t xml:space="preserve">Incidente de origen.</t>
  </si>
  <si>
    <t xml:space="preserve">ACR de origen, si existe.</t>
  </si>
  <si>
    <t xml:space="preserve">tipo_accion_id</t>
  </si>
  <si>
    <t xml:space="preserve">TIPO_ACCION_MEJORA.</t>
  </si>
  <si>
    <t xml:space="preserve">Acción requerida.</t>
  </si>
  <si>
    <t xml:space="preserve">responsable</t>
  </si>
  <si>
    <t xml:space="preserve">Persona responsable.</t>
  </si>
  <si>
    <t xml:space="preserve">servicio_responsable_id</t>
  </si>
  <si>
    <t xml:space="preserve">Área responsable (CU-14).</t>
  </si>
  <si>
    <t xml:space="preserve">fecha_compromiso</t>
  </si>
  <si>
    <t xml:space="preserve">Fecha compromiso (CU-13 A3).</t>
  </si>
  <si>
    <t xml:space="preserve">PENDIENTE, EVIDENCIA_ENTREGADA, CUMPLIDA, RECHAZADA.</t>
  </si>
  <si>
    <t xml:space="preserve">fecha_cierre</t>
  </si>
  <si>
    <t xml:space="preserve">Cierre de la acción.</t>
  </si>
  <si>
    <t xml:space="preserve">accion_mejora_oficio  |  Oficios asociados a acciones de mejora.</t>
  </si>
  <si>
    <t xml:space="preserve">accion_mejora_id</t>
  </si>
  <si>
    <t xml:space="preserve">accion_mejora.id</t>
  </si>
  <si>
    <t xml:space="preserve">Acción.</t>
  </si>
  <si>
    <t xml:space="preserve">oficio_id</t>
  </si>
  <si>
    <t xml:space="preserve">Oficio.</t>
  </si>
  <si>
    <t xml:space="preserve">evidencia  |  Evidencia de cumplimiento; archivos en archivo_adjunto (CU-14).</t>
  </si>
  <si>
    <t xml:space="preserve">Acción atendida.</t>
  </si>
  <si>
    <t xml:space="preserve">observaciones</t>
  </si>
  <si>
    <t xml:space="preserve">Observaciones del área.</t>
  </si>
  <si>
    <t xml:space="preserve">BORRADOR, ENTREGADA, ACEPTADA, RECHAZADA.</t>
  </si>
  <si>
    <t xml:space="preserve">entregada_por</t>
  </si>
  <si>
    <t xml:space="preserve">Personal de Salud que entrega.</t>
  </si>
  <si>
    <t xml:space="preserve">entregada_en</t>
  </si>
  <si>
    <t xml:space="preserve">Fecha de entrega.</t>
  </si>
  <si>
    <t xml:space="preserve">revisada_por</t>
  </si>
  <si>
    <t xml:space="preserve">Personal de Calidad que valida.</t>
  </si>
  <si>
    <t xml:space="preserve">revisada_en</t>
  </si>
  <si>
    <t xml:space="preserve">Fecha de revisión.</t>
  </si>
  <si>
    <t xml:space="preserve">motivo_rechazo</t>
  </si>
  <si>
    <t xml:space="preserve">CU-13 A2.</t>
  </si>
  <si>
    <t xml:space="preserve">Diccionario de datos | SUG: Quejas, sugerencias y felicitaciones</t>
  </si>
  <si>
    <t xml:space="preserve">qsf  |  Queja, sugerencia, reclamo o felicitación (CU-06, CU-15, CU-16).</t>
  </si>
  <si>
    <t xml:space="preserve">SUG-AAAA-NNNN.</t>
  </si>
  <si>
    <t xml:space="preserve">QUEJA, SUGERENCIA, RECLAMO, FELICITACION.</t>
  </si>
  <si>
    <t xml:space="preserve">medio_captacion_id</t>
  </si>
  <si>
    <t xml:space="preserve">BUZON, EGRESO, PRESENCIAL, KIOSCO, SESTAD.</t>
  </si>
  <si>
    <t xml:space="preserve">DIRECTA, ENCUESTA.</t>
  </si>
  <si>
    <t xml:space="preserve">encuesta_id</t>
  </si>
  <si>
    <t xml:space="preserve">encuesta.id</t>
  </si>
  <si>
    <t xml:space="preserve">Encuesta de origen (RF-032, CU-17 A2).</t>
  </si>
  <si>
    <t xml:space="preserve">fecha_manifestacion</t>
  </si>
  <si>
    <t xml:space="preserve">Fecha anotada por el usuario.</t>
  </si>
  <si>
    <t xml:space="preserve">hora</t>
  </si>
  <si>
    <t xml:space="preserve">Hora de la manifestación.</t>
  </si>
  <si>
    <t xml:space="preserve">fecha_recepcion</t>
  </si>
  <si>
    <t xml:space="preserve">Fecha de recepción en Calidad.</t>
  </si>
  <si>
    <t xml:space="preserve">Servicio señalado por el usuario.</t>
  </si>
  <si>
    <t xml:space="preserve">nombre_manifestante</t>
  </si>
  <si>
    <t xml:space="preserve">Nulo si es anónima.</t>
  </si>
  <si>
    <t xml:space="preserve">Registro del paciente (sin validar).</t>
  </si>
  <si>
    <t xml:space="preserve">domicilio</t>
  </si>
  <si>
    <t xml:space="preserve">Contacto (CU-06 A1).</t>
  </si>
  <si>
    <t xml:space="preserve">telefono</t>
  </si>
  <si>
    <t xml:space="preserve">anonimo</t>
  </si>
  <si>
    <t xml:space="preserve">Solo sugerencias y felicitaciones (CU-06 A3).</t>
  </si>
  <si>
    <t xml:space="preserve">Manifestación del usuario.</t>
  </si>
  <si>
    <t xml:space="preserve">solicita_respuesta</t>
  </si>
  <si>
    <t xml:space="preserve">CU-16 A3.</t>
  </si>
  <si>
    <t xml:space="preserve">aviso_privacidad_aceptado</t>
  </si>
  <si>
    <t xml:space="preserve">RNF-006.</t>
  </si>
  <si>
    <t xml:space="preserve">capturado_por</t>
  </si>
  <si>
    <t xml:space="preserve">Nulo si proviene del kiosco.</t>
  </si>
  <si>
    <t xml:space="preserve">VARCHAR(25)</t>
  </si>
  <si>
    <t xml:space="preserve">PENDIENTE_CLASIFICACION, REQUIERE_INFORMACION, CLASIFICADA, EN_SEGUIMIENTO, RESUELTA, ARCHIVADA.</t>
  </si>
  <si>
    <t xml:space="preserve">servicio_clasif_id</t>
  </si>
  <si>
    <t xml:space="preserve">Servicio involucrado según Calidad.</t>
  </si>
  <si>
    <t xml:space="preserve">dimension_id</t>
  </si>
  <si>
    <t xml:space="preserve">DIMENSION_CALIDAD (pendiente del hospital).</t>
  </si>
  <si>
    <t xml:space="preserve">CLASIFICACION_QSF (pendiente del hospital).</t>
  </si>
  <si>
    <t xml:space="preserve">resolucion</t>
  </si>
  <si>
    <t xml:space="preserve">Resolución registrada.</t>
  </si>
  <si>
    <t xml:space="preserve">resuelto_en</t>
  </si>
  <si>
    <t xml:space="preserve">Fecha de cierre.</t>
  </si>
  <si>
    <t xml:space="preserve">Capturado en la plataforma federal SUG.</t>
  </si>
  <si>
    <t xml:space="preserve">Folio federal.</t>
  </si>
  <si>
    <t xml:space="preserve">qsf_seguimiento  |  Historial de seguimiento de la QSF (CU-16).</t>
  </si>
  <si>
    <t xml:space="preserve">QSF.</t>
  </si>
  <si>
    <t xml:space="preserve">OFICIO_ENVIADO, RESPUESTA_RECIBIDA, NOTA, CIERRE.</t>
  </si>
  <si>
    <t xml:space="preserve">Detalle.</t>
  </si>
  <si>
    <t xml:space="preserve">Usuario que registra.</t>
  </si>
  <si>
    <t xml:space="preserve">Fecha del movimiento.</t>
  </si>
  <si>
    <t xml:space="preserve">qsf_oficio  |  Oficios asociados a una QSF.</t>
  </si>
  <si>
    <t xml:space="preserve">encuesta_egreso  |  Datos propios de la encuesta de egreso MP-1021-107-01 (RF-023).</t>
  </si>
  <si>
    <t xml:space="preserve">Encuesta (1:1).</t>
  </si>
  <si>
    <t xml:space="preserve">Registro del paciente.</t>
  </si>
  <si>
    <t xml:space="preserve">servicio_internamiento_id</t>
  </si>
  <si>
    <t xml:space="preserve">Servicio de internamiento.</t>
  </si>
  <si>
    <t xml:space="preserve">Diagnóstico.</t>
  </si>
  <si>
    <t xml:space="preserve">Domicilio.</t>
  </si>
  <si>
    <t xml:space="preserve">Teléfono.</t>
  </si>
  <si>
    <t xml:space="preserve">Diccionario de datos | Motor de encuestas (SUG y SESTAD)</t>
  </si>
  <si>
    <t xml:space="preserve">instrumento  |  Formato de encuesta versionado (egreso, SESTAD CE, HOSP, URG).</t>
  </si>
  <si>
    <t xml:space="preserve">Ej. EGRESO, SESTAD_CE, SESTAD_HOSP, SESTAD_URG.</t>
  </si>
  <si>
    <t xml:space="preserve">version</t>
  </si>
  <si>
    <t xml:space="preserve">Versión del formato.</t>
  </si>
  <si>
    <t xml:space="preserve">Nombre del instrumento.</t>
  </si>
  <si>
    <t xml:space="preserve">codigo_formato</t>
  </si>
  <si>
    <t xml:space="preserve">Ej. MP-1021-214-04, MP-1021-107-01.</t>
  </si>
  <si>
    <t xml:space="preserve">SUG, SESTAD.</t>
  </si>
  <si>
    <t xml:space="preserve">vigente</t>
  </si>
  <si>
    <t xml:space="preserve">Versión en uso.</t>
  </si>
  <si>
    <t xml:space="preserve">instrumento_seccion  |  Secciones del instrumento.</t>
  </si>
  <si>
    <t xml:space="preserve">instrumento_id</t>
  </si>
  <si>
    <t xml:space="preserve">instrumento.id</t>
  </si>
  <si>
    <t xml:space="preserve">Instrumento.</t>
  </si>
  <si>
    <t xml:space="preserve">VARCHAR(5)</t>
  </si>
  <si>
    <t xml:space="preserve">Ej. A, B, C.</t>
  </si>
  <si>
    <t xml:space="preserve">Título de la sección.</t>
  </si>
  <si>
    <t xml:space="preserve">Orden.</t>
  </si>
  <si>
    <t xml:space="preserve">pregunta  |  Reactivos con lógica de salto.</t>
  </si>
  <si>
    <t xml:space="preserve">seccion_id</t>
  </si>
  <si>
    <t xml:space="preserve">instrumento_seccion.id</t>
  </si>
  <si>
    <t xml:space="preserve">Sección.</t>
  </si>
  <si>
    <t xml:space="preserve">numero</t>
  </si>
  <si>
    <t xml:space="preserve">Número impreso en el formato.</t>
  </si>
  <si>
    <t xml:space="preserve">texto</t>
  </si>
  <si>
    <t xml:space="preserve">Enunciado.</t>
  </si>
  <si>
    <t xml:space="preserve">tipo_respuesta</t>
  </si>
  <si>
    <t xml:space="preserve">UNICA, MULTIPLE, TEXTO, NUMERO.</t>
  </si>
  <si>
    <t xml:space="preserve">obligatoria</t>
  </si>
  <si>
    <t xml:space="preserve">Si exige respuesta.</t>
  </si>
  <si>
    <t xml:space="preserve">condicion_pregunta_id</t>
  </si>
  <si>
    <t xml:space="preserve">pregunta.id</t>
  </si>
  <si>
    <t xml:space="preserve">Se muestra solo si esta pregunta...</t>
  </si>
  <si>
    <t xml:space="preserve">condicion_opcion_id</t>
  </si>
  <si>
    <t xml:space="preserve">opcion_respuesta.id</t>
  </si>
  <si>
    <t xml:space="preserve">...tiene esta opción seleccionada.</t>
  </si>
  <si>
    <t xml:space="preserve">opcion_respuesta  |  Opciones de respuesta por pregunta.</t>
  </si>
  <si>
    <t xml:space="preserve">pregunta_id</t>
  </si>
  <si>
    <t xml:space="preserve">Pregunta.</t>
  </si>
  <si>
    <t xml:space="preserve">Ej. a, b, SI, NO, NR.</t>
  </si>
  <si>
    <t xml:space="preserve">valor</t>
  </si>
  <si>
    <t xml:space="preserve">Valor numérico para cálculos.</t>
  </si>
  <si>
    <t xml:space="preserve">es_favorable</t>
  </si>
  <si>
    <t xml:space="preserve">Cuenta como respuesta positiva en indicadores.</t>
  </si>
  <si>
    <t xml:space="preserve">encuesta  |  Encuesta aplicada (CU-03, CU-17).</t>
  </si>
  <si>
    <t xml:space="preserve">SES-AAAA-NNNN o EGR-AAAA-NNNN.</t>
  </si>
  <si>
    <t xml:space="preserve">Versión del instrumento aplicada.</t>
  </si>
  <si>
    <t xml:space="preserve">fecha_aplicacion</t>
  </si>
  <si>
    <t xml:space="preserve">Fecha de aplicación.</t>
  </si>
  <si>
    <t xml:space="preserve">KIOSCO, CAPTURA.</t>
  </si>
  <si>
    <t xml:space="preserve">aplicador_id</t>
  </si>
  <si>
    <t xml:space="preserve">Encuestador; nulo en kiosco.</t>
  </si>
  <si>
    <t xml:space="preserve">comentarios</t>
  </si>
  <si>
    <t xml:space="preserve">Observaciones o comentario libre.</t>
  </si>
  <si>
    <t xml:space="preserve">BORRADOR, COMPLETA, DESCARTADA.</t>
  </si>
  <si>
    <t xml:space="preserve">respuesta  |  Respuestas normalizadas; base del concentrado (RF-030).</t>
  </si>
  <si>
    <t xml:space="preserve">Encuesta.</t>
  </si>
  <si>
    <t xml:space="preserve">opcion_id</t>
  </si>
  <si>
    <t xml:space="preserve">Opción elegida (varias filas si es MULTIPLE).</t>
  </si>
  <si>
    <t xml:space="preserve">valor_texto</t>
  </si>
  <si>
    <t xml:space="preserve">Respuesta abierta.</t>
  </si>
  <si>
    <t xml:space="preserve">valor_numero</t>
  </si>
  <si>
    <t xml:space="preserve">NUMERIC(10,2)</t>
  </si>
  <si>
    <t xml:space="preserve">Respuesta numérica.</t>
  </si>
  <si>
    <t xml:space="preserve">Diccionario de datos | SESTAD: Encuestas de satisfacción</t>
  </si>
  <si>
    <t xml:space="preserve">encuesta_sestad  |  Datos propios de la encuesta SESTAD (RF-028).</t>
  </si>
  <si>
    <t xml:space="preserve">periodo_id</t>
  </si>
  <si>
    <t xml:space="preserve">periodo.id</t>
  </si>
  <si>
    <t xml:space="preserve">Cuatrimestre.</t>
  </si>
  <si>
    <t xml:space="preserve">area</t>
  </si>
  <si>
    <t xml:space="preserve">VARCHAR(4)</t>
  </si>
  <si>
    <t xml:space="preserve">CE, HOSP, URG.</t>
  </si>
  <si>
    <t xml:space="preserve">Especialidad o servicio.</t>
  </si>
  <si>
    <t xml:space="preserve">periodo  |  Periodos cuatrimestrales; reutilizable por MECIC e INDICAS.</t>
  </si>
  <si>
    <t xml:space="preserve">SESTAD (MECIC, INDICAS a futuro).</t>
  </si>
  <si>
    <t xml:space="preserve">Año.</t>
  </si>
  <si>
    <t xml:space="preserve">cuatrimestre</t>
  </si>
  <si>
    <t xml:space="preserve">1 a 3.</t>
  </si>
  <si>
    <t xml:space="preserve">fecha_inicio</t>
  </si>
  <si>
    <t xml:space="preserve">Inicio.</t>
  </si>
  <si>
    <t xml:space="preserve">fecha_fin</t>
  </si>
  <si>
    <t xml:space="preserve">Fin.</t>
  </si>
  <si>
    <t xml:space="preserve">ABIERTO, CERRADO.</t>
  </si>
  <si>
    <t xml:space="preserve">periodo_variable  |  Variables institucionales del periodo (RF-029).</t>
  </si>
  <si>
    <t xml:space="preserve">Periodo.</t>
  </si>
  <si>
    <t xml:space="preserve">EGRESOS_HOSP, CONSULTAS_EXT, ALTAS_URG.</t>
  </si>
  <si>
    <t xml:space="preserve">Valor reportado.</t>
  </si>
  <si>
    <t xml:space="preserve">concentrado  |  Instantánea del concentrado al cierre del periodo (RF-030).</t>
  </si>
  <si>
    <t xml:space="preserve">Instrumento concentrado.</t>
  </si>
  <si>
    <t xml:space="preserve">datos</t>
  </si>
  <si>
    <t xml:space="preserve">Conteos por pregunta y opción.</t>
  </si>
  <si>
    <t xml:space="preserve">Usuario que cierra.</t>
  </si>
  <si>
    <t xml:space="preserve">generado_en</t>
  </si>
  <si>
    <t xml:space="preserve">Fecha de generación.</t>
  </si>
  <si>
    <t xml:space="preserve">Llaves foráneas del modelo</t>
  </si>
  <si>
    <t xml:space="preserve">Tabla hija</t>
  </si>
  <si>
    <t xml:space="preserve">Tabla padre</t>
  </si>
  <si>
    <t xml:space="preserve">Columna padre</t>
  </si>
  <si>
    <t xml:space="preserve">Cardinalidad</t>
  </si>
  <si>
    <t xml:space="preserve">Dibujada en el diagrama</t>
  </si>
  <si>
    <t xml:space="preserve">N : 1</t>
  </si>
  <si>
    <t xml:space="preserve">N : 0..1</t>
  </si>
  <si>
    <t xml:space="preserve">No (solo atributo)</t>
  </si>
  <si>
    <t xml:space="preserve">0..1 : 0..1</t>
  </si>
  <si>
    <t xml:space="preserve">0..1 : 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</si>
</sst>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E599"/>
        <bgColor rgb="FFFFFF99"/>
      </patternFill>
    </fill>
    <fill>
      <patternFill patternType="solid">
        <fgColor rgb="FFDAE8FC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4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AE8FC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E5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diccionario_datos_tt2.xlsx" TargetMode="External"/><Relationship Id="rId2" Type="http://schemas.openxmlformats.org/officeDocument/2006/relationships/hyperlink" Target="diccionario_datos_tt2.xlsx" TargetMode="External"/><Relationship Id="rId3" Type="http://schemas.openxmlformats.org/officeDocument/2006/relationships/hyperlink" Target="diccionario_datos_tt2.xlsx" TargetMode="External"/><Relationship Id="rId4" Type="http://schemas.openxmlformats.org/officeDocument/2006/relationships/hyperlink" Target="diccionario_datos_tt2.xlsx" TargetMode="External"/><Relationship Id="rId5" Type="http://schemas.openxmlformats.org/officeDocument/2006/relationships/hyperlink" Target="diccionario_datos_tt2.xlsx" TargetMode="External"/><Relationship Id="rId6" Type="http://schemas.openxmlformats.org/officeDocument/2006/relationships/hyperlink" Target="diccionario_datos_tt2.xlsx" TargetMode="External"/><Relationship Id="rId7" Type="http://schemas.openxmlformats.org/officeDocument/2006/relationships/hyperlink" Target="diccionario_datos_tt2.xlsx" TargetMode="External"/><Relationship Id="rId8" Type="http://schemas.openxmlformats.org/officeDocument/2006/relationships/hyperlink" Target="diccionario_datos_tt2.xlsx" TargetMode="External"/><Relationship Id="rId9" Type="http://schemas.openxmlformats.org/officeDocument/2006/relationships/hyperlink" Target="diccionario_datos_tt2.xlsx" TargetMode="External"/><Relationship Id="rId10" Type="http://schemas.openxmlformats.org/officeDocument/2006/relationships/hyperlink" Target="diccionario_datos_tt2.xlsx" TargetMode="External"/><Relationship Id="rId11" Type="http://schemas.openxmlformats.org/officeDocument/2006/relationships/hyperlink" Target="diccionario_datos_tt2.xlsx" TargetMode="External"/><Relationship Id="rId12" Type="http://schemas.openxmlformats.org/officeDocument/2006/relationships/hyperlink" Target="diccionario_datos_tt2.xlsx" TargetMode="External"/><Relationship Id="rId13" Type="http://schemas.openxmlformats.org/officeDocument/2006/relationships/hyperlink" Target="diccionario_datos_tt2.xlsx" TargetMode="External"/><Relationship Id="rId14" Type="http://schemas.openxmlformats.org/officeDocument/2006/relationships/hyperlink" Target="diccionario_datos_tt2.xlsx" TargetMode="External"/><Relationship Id="rId15" Type="http://schemas.openxmlformats.org/officeDocument/2006/relationships/hyperlink" Target="diccionario_datos_tt2.xlsx" TargetMode="External"/><Relationship Id="rId16" Type="http://schemas.openxmlformats.org/officeDocument/2006/relationships/hyperlink" Target="diccionario_datos_tt2.xlsx" TargetMode="External"/><Relationship Id="rId17" Type="http://schemas.openxmlformats.org/officeDocument/2006/relationships/hyperlink" Target="diccionario_datos_tt2.xlsx" TargetMode="External"/><Relationship Id="rId18" Type="http://schemas.openxmlformats.org/officeDocument/2006/relationships/hyperlink" Target="diccionario_datos_tt2.xlsx" TargetMode="External"/><Relationship Id="rId19" Type="http://schemas.openxmlformats.org/officeDocument/2006/relationships/hyperlink" Target="diccionario_datos_tt2.xlsx" TargetMode="External"/><Relationship Id="rId20" Type="http://schemas.openxmlformats.org/officeDocument/2006/relationships/hyperlink" Target="diccionario_datos_tt2.xlsx" TargetMode="External"/><Relationship Id="rId21" Type="http://schemas.openxmlformats.org/officeDocument/2006/relationships/hyperlink" Target="diccionario_datos_tt2.xlsx" TargetMode="External"/><Relationship Id="rId22" Type="http://schemas.openxmlformats.org/officeDocument/2006/relationships/hyperlink" Target="diccionario_datos_tt2.xlsx" TargetMode="External"/><Relationship Id="rId23" Type="http://schemas.openxmlformats.org/officeDocument/2006/relationships/hyperlink" Target="diccionario_datos_tt2.xlsx" TargetMode="External"/><Relationship Id="rId24" Type="http://schemas.openxmlformats.org/officeDocument/2006/relationships/hyperlink" Target="diccionario_datos_tt2.xlsx" TargetMode="External"/><Relationship Id="rId25" Type="http://schemas.openxmlformats.org/officeDocument/2006/relationships/hyperlink" Target="diccionario_datos_tt2.xlsx" TargetMode="External"/><Relationship Id="rId26" Type="http://schemas.openxmlformats.org/officeDocument/2006/relationships/hyperlink" Target="diccionario_datos_tt2.xlsx" TargetMode="External"/><Relationship Id="rId27" Type="http://schemas.openxmlformats.org/officeDocument/2006/relationships/hyperlink" Target="diccionario_datos_tt2.xlsx" TargetMode="External"/><Relationship Id="rId28" Type="http://schemas.openxmlformats.org/officeDocument/2006/relationships/hyperlink" Target="diccionario_datos_tt2.xlsx" TargetMode="External"/><Relationship Id="rId29" Type="http://schemas.openxmlformats.org/officeDocument/2006/relationships/hyperlink" Target="diccionario_datos_tt2.xlsx" TargetMode="External"/><Relationship Id="rId30" Type="http://schemas.openxmlformats.org/officeDocument/2006/relationships/hyperlink" Target="diccionario_datos_tt2.xlsx" TargetMode="External"/><Relationship Id="rId31" Type="http://schemas.openxmlformats.org/officeDocument/2006/relationships/hyperlink" Target="diccionario_datos_tt2.xlsx" TargetMode="External"/><Relationship Id="rId32" Type="http://schemas.openxmlformats.org/officeDocument/2006/relationships/hyperlink" Target="diccionario_datos_tt2.xlsx" TargetMode="External"/><Relationship Id="rId33" Type="http://schemas.openxmlformats.org/officeDocument/2006/relationships/hyperlink" Target="diccionario_datos_tt2.xlsx" TargetMode="External"/><Relationship Id="rId34" Type="http://schemas.openxmlformats.org/officeDocument/2006/relationships/hyperlink" Target="diccionario_datos_tt2.xlsx" TargetMode="External"/><Relationship Id="rId35" Type="http://schemas.openxmlformats.org/officeDocument/2006/relationships/hyperlink" Target="diccionario_datos_tt2.xlsx" TargetMode="External"/><Relationship Id="rId36" Type="http://schemas.openxmlformats.org/officeDocument/2006/relationships/hyperlink" Target="diccionario_datos_tt2.xlsx" TargetMode="External"/><Relationship Id="rId37" Type="http://schemas.openxmlformats.org/officeDocument/2006/relationships/hyperlink" Target="diccionario_datos_tt2.xlsx" TargetMode="External"/><Relationship Id="rId38" Type="http://schemas.openxmlformats.org/officeDocument/2006/relationships/hyperlink" Target="diccionario_datos_tt2.xlsx" TargetMode="External"/><Relationship Id="rId39" Type="http://schemas.openxmlformats.org/officeDocument/2006/relationships/hyperlink" Target="diccionario_datos_tt2.xlsx" TargetMode="External"/><Relationship Id="rId40" Type="http://schemas.openxmlformats.org/officeDocument/2006/relationships/hyperlink" Target="diccionario_datos_tt2.xlsx" TargetMode="External"/><Relationship Id="rId41" Type="http://schemas.openxmlformats.org/officeDocument/2006/relationships/hyperlink" Target="diccionario_datos_tt2.xlsx" TargetMode="External"/><Relationship Id="rId42" Type="http://schemas.openxmlformats.org/officeDocument/2006/relationships/hyperlink" Target="diccionario_datos_tt2.xlsx" TargetMode="External"/><Relationship Id="rId43" Type="http://schemas.openxmlformats.org/officeDocument/2006/relationships/hyperlink" Target="diccionario_datos_tt2.xlsx" TargetMode="External"/><Relationship Id="rId44" Type="http://schemas.openxmlformats.org/officeDocument/2006/relationships/hyperlink" Target="diccionario_datos_tt2.xlsx" TargetMode="External"/><Relationship Id="rId45" Type="http://schemas.openxmlformats.org/officeDocument/2006/relationships/hyperlink" Target="diccionario_datos_tt2.xlsx" TargetMode="External"/><Relationship Id="rId46" Type="http://schemas.openxmlformats.org/officeDocument/2006/relationships/hyperlink" Target="diccionario_datos_tt2.xlsx" TargetMode="Externa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32"/>
    <col collapsed="false" customWidth="true" hidden="false" outlineLevel="0" max="4" min="4" style="0" width="16"/>
    <col collapsed="false" customWidth="true" hidden="false" outlineLevel="0" max="5" min="5" style="0" width="70"/>
    <col collapsed="false" customWidth="true" hidden="false" outlineLevel="0" max="6" min="6" style="0" width="10"/>
    <col collapsed="false" customWidth="true" hidden="false" outlineLevel="0" max="7" min="7" style="0" width="12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5" hidden="false" customHeight="false" outlineLevel="0" collapsed="false">
      <c r="A5" s="4" t="n">
        <v>1</v>
      </c>
      <c r="B5" s="5" t="s">
        <v>9</v>
      </c>
      <c r="C5" s="4" t="s">
        <v>10</v>
      </c>
      <c r="D5" s="4" t="s">
        <v>11</v>
      </c>
      <c r="E5" s="6" t="s">
        <v>12</v>
      </c>
      <c r="F5" s="4" t="n">
        <f aca="false">COUNTIF(Seguridad!$A:$A,B5)</f>
        <v>6</v>
      </c>
      <c r="G5" s="4" t="n">
        <f aca="false">COUNTIF(Relaciones!$A$4:$A$89,B5)</f>
        <v>0</v>
      </c>
    </row>
    <row r="6" customFormat="false" ht="15" hidden="false" customHeight="false" outlineLevel="0" collapsed="false">
      <c r="A6" s="4" t="n">
        <v>2</v>
      </c>
      <c r="B6" s="5" t="s">
        <v>13</v>
      </c>
      <c r="C6" s="4" t="s">
        <v>10</v>
      </c>
      <c r="D6" s="4" t="s">
        <v>11</v>
      </c>
      <c r="E6" s="6" t="s">
        <v>14</v>
      </c>
      <c r="F6" s="4" t="n">
        <f aca="false">COUNTIF(Seguridad!$A:$A,B6)</f>
        <v>6</v>
      </c>
      <c r="G6" s="4" t="n">
        <f aca="false">COUNTIF(Relaciones!$A$4:$A$89,B6)</f>
        <v>0</v>
      </c>
    </row>
    <row r="7" customFormat="false" ht="15" hidden="false" customHeight="false" outlineLevel="0" collapsed="false">
      <c r="A7" s="4" t="n">
        <v>3</v>
      </c>
      <c r="B7" s="5" t="s">
        <v>15</v>
      </c>
      <c r="C7" s="4" t="s">
        <v>10</v>
      </c>
      <c r="D7" s="4" t="s">
        <v>11</v>
      </c>
      <c r="E7" s="6" t="s">
        <v>16</v>
      </c>
      <c r="F7" s="4" t="n">
        <f aca="false">COUNTIF(Seguridad!$A:$A,B7)</f>
        <v>2</v>
      </c>
      <c r="G7" s="4" t="n">
        <f aca="false">COUNTIF(Relaciones!$A$4:$A$89,B7)</f>
        <v>2</v>
      </c>
    </row>
    <row r="8" customFormat="false" ht="15" hidden="false" customHeight="false" outlineLevel="0" collapsed="false">
      <c r="A8" s="4" t="n">
        <v>4</v>
      </c>
      <c r="B8" s="5" t="s">
        <v>17</v>
      </c>
      <c r="C8" s="4" t="s">
        <v>10</v>
      </c>
      <c r="D8" s="4" t="s">
        <v>11</v>
      </c>
      <c r="E8" s="6" t="s">
        <v>18</v>
      </c>
      <c r="F8" s="4" t="n">
        <f aca="false">COUNTIF(Seguridad!$A:$A,B8)</f>
        <v>16</v>
      </c>
      <c r="G8" s="4" t="n">
        <f aca="false">COUNTIF(Relaciones!$A$4:$A$89,B8)</f>
        <v>2</v>
      </c>
    </row>
    <row r="9" customFormat="false" ht="15" hidden="false" customHeight="false" outlineLevel="0" collapsed="false">
      <c r="A9" s="4" t="n">
        <v>5</v>
      </c>
      <c r="B9" s="5" t="s">
        <v>19</v>
      </c>
      <c r="C9" s="4" t="s">
        <v>20</v>
      </c>
      <c r="D9" s="4" t="s">
        <v>21</v>
      </c>
      <c r="E9" s="6" t="s">
        <v>22</v>
      </c>
      <c r="F9" s="4" t="n">
        <f aca="false">COUNTIF(Catalogos!$A:$A,B9)</f>
        <v>7</v>
      </c>
      <c r="G9" s="4" t="n">
        <f aca="false">COUNTIF(Relaciones!$A$4:$A$89,B9)</f>
        <v>0</v>
      </c>
    </row>
    <row r="10" customFormat="false" ht="15" hidden="false" customHeight="false" outlineLevel="0" collapsed="false">
      <c r="A10" s="4" t="n">
        <v>6</v>
      </c>
      <c r="B10" s="5" t="s">
        <v>23</v>
      </c>
      <c r="C10" s="4" t="s">
        <v>20</v>
      </c>
      <c r="D10" s="4" t="s">
        <v>21</v>
      </c>
      <c r="E10" s="6" t="s">
        <v>24</v>
      </c>
      <c r="F10" s="4" t="n">
        <f aca="false">COUNTIF(Catalogos!$A:$A,B10)</f>
        <v>10</v>
      </c>
      <c r="G10" s="4" t="n">
        <f aca="false">COUNTIF(Relaciones!$A$4:$A$89,B10)</f>
        <v>2</v>
      </c>
    </row>
    <row r="11" customFormat="false" ht="15" hidden="false" customHeight="false" outlineLevel="0" collapsed="false">
      <c r="A11" s="4" t="n">
        <v>7</v>
      </c>
      <c r="B11" s="5" t="s">
        <v>25</v>
      </c>
      <c r="C11" s="4" t="s">
        <v>20</v>
      </c>
      <c r="D11" s="4" t="s">
        <v>21</v>
      </c>
      <c r="E11" s="6" t="s">
        <v>26</v>
      </c>
      <c r="F11" s="4" t="n">
        <f aca="false">COUNTIF(Catalogos!$A:$A,B11)</f>
        <v>7</v>
      </c>
      <c r="G11" s="4" t="n">
        <f aca="false">COUNTIF(Relaciones!$A$4:$A$89,B11)</f>
        <v>0</v>
      </c>
    </row>
    <row r="12" customFormat="false" ht="15" hidden="false" customHeight="false" outlineLevel="0" collapsed="false">
      <c r="A12" s="4" t="n">
        <v>8</v>
      </c>
      <c r="B12" s="5" t="s">
        <v>27</v>
      </c>
      <c r="C12" s="4" t="s">
        <v>20</v>
      </c>
      <c r="D12" s="4" t="s">
        <v>21</v>
      </c>
      <c r="E12" s="6" t="s">
        <v>28</v>
      </c>
      <c r="F12" s="4" t="n">
        <f aca="false">COUNTIF(Catalogos!$A:$A,B12)</f>
        <v>6</v>
      </c>
      <c r="G12" s="4" t="n">
        <f aca="false">COUNTIF(Relaciones!$A$4:$A$89,B12)</f>
        <v>0</v>
      </c>
    </row>
    <row r="13" customFormat="false" ht="15" hidden="false" customHeight="false" outlineLevel="0" collapsed="false">
      <c r="A13" s="4" t="n">
        <v>9</v>
      </c>
      <c r="B13" s="5" t="s">
        <v>29</v>
      </c>
      <c r="C13" s="4" t="s">
        <v>20</v>
      </c>
      <c r="D13" s="4" t="s">
        <v>21</v>
      </c>
      <c r="E13" s="6" t="s">
        <v>30</v>
      </c>
      <c r="F13" s="4" t="n">
        <f aca="false">COUNTIF(Catalogos!$A:$A,B13)</f>
        <v>9</v>
      </c>
      <c r="G13" s="4" t="n">
        <f aca="false">COUNTIF(Relaciones!$A$4:$A$89,B13)</f>
        <v>1</v>
      </c>
    </row>
    <row r="14" customFormat="false" ht="15" hidden="false" customHeight="false" outlineLevel="0" collapsed="false">
      <c r="A14" s="4" t="n">
        <v>10</v>
      </c>
      <c r="B14" s="5" t="s">
        <v>31</v>
      </c>
      <c r="C14" s="4" t="s">
        <v>20</v>
      </c>
      <c r="D14" s="4" t="s">
        <v>21</v>
      </c>
      <c r="E14" s="6" t="s">
        <v>32</v>
      </c>
      <c r="F14" s="4" t="n">
        <f aca="false">COUNTIF(Catalogos!$A:$A,B14)</f>
        <v>8</v>
      </c>
      <c r="G14" s="4" t="n">
        <f aca="false">COUNTIF(Relaciones!$A$4:$A$89,B14)</f>
        <v>0</v>
      </c>
    </row>
    <row r="15" customFormat="false" ht="15" hidden="false" customHeight="false" outlineLevel="0" collapsed="false">
      <c r="A15" s="4" t="n">
        <v>11</v>
      </c>
      <c r="B15" s="5" t="s">
        <v>33</v>
      </c>
      <c r="C15" s="4" t="s">
        <v>34</v>
      </c>
      <c r="D15" s="4" t="s">
        <v>35</v>
      </c>
      <c r="E15" s="6" t="s">
        <v>36</v>
      </c>
      <c r="F15" s="4" t="n">
        <f aca="false">COUNTIF(Transversales!$A:$A,B15)</f>
        <v>11</v>
      </c>
      <c r="G15" s="4" t="n">
        <f aca="false">COUNTIF(Relaciones!$A$4:$A$89,B15)</f>
        <v>1</v>
      </c>
    </row>
    <row r="16" customFormat="false" ht="15" hidden="false" customHeight="false" outlineLevel="0" collapsed="false">
      <c r="A16" s="4" t="n">
        <v>12</v>
      </c>
      <c r="B16" s="5" t="s">
        <v>37</v>
      </c>
      <c r="C16" s="4" t="s">
        <v>34</v>
      </c>
      <c r="D16" s="4" t="s">
        <v>35</v>
      </c>
      <c r="E16" s="6" t="s">
        <v>38</v>
      </c>
      <c r="F16" s="4" t="n">
        <f aca="false">COUNTIF(Transversales!$A:$A,B16)</f>
        <v>10</v>
      </c>
      <c r="G16" s="4" t="n">
        <f aca="false">COUNTIF(Relaciones!$A$4:$A$89,B16)</f>
        <v>1</v>
      </c>
    </row>
    <row r="17" customFormat="false" ht="15" hidden="false" customHeight="false" outlineLevel="0" collapsed="false">
      <c r="A17" s="4" t="n">
        <v>13</v>
      </c>
      <c r="B17" s="5" t="s">
        <v>39</v>
      </c>
      <c r="C17" s="4" t="s">
        <v>34</v>
      </c>
      <c r="D17" s="4" t="s">
        <v>35</v>
      </c>
      <c r="E17" s="6" t="s">
        <v>40</v>
      </c>
      <c r="F17" s="4" t="n">
        <f aca="false">COUNTIF(Transversales!$A:$A,B17)</f>
        <v>11</v>
      </c>
      <c r="G17" s="4" t="n">
        <f aca="false">COUNTIF(Relaciones!$A$4:$A$89,B17)</f>
        <v>1</v>
      </c>
    </row>
    <row r="18" customFormat="false" ht="15" hidden="false" customHeight="false" outlineLevel="0" collapsed="false">
      <c r="A18" s="4" t="n">
        <v>14</v>
      </c>
      <c r="B18" s="5" t="s">
        <v>41</v>
      </c>
      <c r="C18" s="4" t="s">
        <v>34</v>
      </c>
      <c r="D18" s="4" t="s">
        <v>35</v>
      </c>
      <c r="E18" s="6" t="s">
        <v>42</v>
      </c>
      <c r="F18" s="4" t="n">
        <f aca="false">COUNTIF(Transversales!$A:$A,B18)</f>
        <v>7</v>
      </c>
      <c r="G18" s="4" t="n">
        <f aca="false">COUNTIF(Relaciones!$A$4:$A$89,B18)</f>
        <v>1</v>
      </c>
    </row>
    <row r="19" customFormat="false" ht="15" hidden="false" customHeight="false" outlineLevel="0" collapsed="false">
      <c r="A19" s="4" t="n">
        <v>15</v>
      </c>
      <c r="B19" s="5" t="s">
        <v>43</v>
      </c>
      <c r="C19" s="4" t="s">
        <v>34</v>
      </c>
      <c r="D19" s="4" t="s">
        <v>35</v>
      </c>
      <c r="E19" s="6" t="s">
        <v>44</v>
      </c>
      <c r="F19" s="4" t="n">
        <f aca="false">COUNTIF(Transversales!$A:$A,B19)</f>
        <v>3</v>
      </c>
      <c r="G19" s="4" t="n">
        <f aca="false">COUNTIF(Relaciones!$A$4:$A$89,B19)</f>
        <v>0</v>
      </c>
    </row>
    <row r="20" customFormat="false" ht="15" hidden="false" customHeight="false" outlineLevel="0" collapsed="false">
      <c r="A20" s="4" t="n">
        <v>16</v>
      </c>
      <c r="B20" s="5" t="s">
        <v>45</v>
      </c>
      <c r="C20" s="4" t="s">
        <v>34</v>
      </c>
      <c r="D20" s="4" t="s">
        <v>35</v>
      </c>
      <c r="E20" s="6" t="s">
        <v>46</v>
      </c>
      <c r="F20" s="4" t="n">
        <f aca="false">COUNTIF(Transversales!$A:$A,B20)</f>
        <v>6</v>
      </c>
      <c r="G20" s="4" t="n">
        <f aca="false">COUNTIF(Relaciones!$A$4:$A$89,B20)</f>
        <v>0</v>
      </c>
    </row>
    <row r="21" customFormat="false" ht="15" hidden="false" customHeight="false" outlineLevel="0" collapsed="false">
      <c r="A21" s="4" t="n">
        <v>17</v>
      </c>
      <c r="B21" s="5" t="s">
        <v>47</v>
      </c>
      <c r="C21" s="4" t="s">
        <v>34</v>
      </c>
      <c r="D21" s="4" t="s">
        <v>35</v>
      </c>
      <c r="E21" s="6" t="s">
        <v>48</v>
      </c>
      <c r="F21" s="4" t="n">
        <f aca="false">COUNTIF(Transversales!$A:$A,B21)</f>
        <v>9</v>
      </c>
      <c r="G21" s="4" t="n">
        <f aca="false">COUNTIF(Relaciones!$A$4:$A$89,B21)</f>
        <v>2</v>
      </c>
    </row>
    <row r="22" customFormat="false" ht="15" hidden="false" customHeight="false" outlineLevel="0" collapsed="false">
      <c r="A22" s="4" t="n">
        <v>18</v>
      </c>
      <c r="B22" s="5" t="s">
        <v>49</v>
      </c>
      <c r="C22" s="4" t="s">
        <v>34</v>
      </c>
      <c r="D22" s="4" t="s">
        <v>35</v>
      </c>
      <c r="E22" s="6" t="s">
        <v>50</v>
      </c>
      <c r="F22" s="4" t="n">
        <f aca="false">COUNTIF(Transversales!$A:$A,B22)</f>
        <v>13</v>
      </c>
      <c r="G22" s="4" t="n">
        <f aca="false">COUNTIF(Relaciones!$A$4:$A$89,B22)</f>
        <v>4</v>
      </c>
    </row>
    <row r="23" customFormat="false" ht="15" hidden="false" customHeight="false" outlineLevel="0" collapsed="false">
      <c r="A23" s="4" t="n">
        <v>19</v>
      </c>
      <c r="B23" s="5" t="s">
        <v>51</v>
      </c>
      <c r="C23" s="4" t="s">
        <v>52</v>
      </c>
      <c r="D23" s="4" t="s">
        <v>53</v>
      </c>
      <c r="E23" s="6" t="s">
        <v>54</v>
      </c>
      <c r="F23" s="4" t="n">
        <f aca="false">COUNTIF(SREA!$A:$A,B23)</f>
        <v>32</v>
      </c>
      <c r="G23" s="4" t="n">
        <f aca="false">COUNTIF(Relaciones!$A$4:$A$89,B23)</f>
        <v>11</v>
      </c>
    </row>
    <row r="24" customFormat="false" ht="15" hidden="false" customHeight="false" outlineLevel="0" collapsed="false">
      <c r="A24" s="4" t="n">
        <v>20</v>
      </c>
      <c r="B24" s="5" t="s">
        <v>55</v>
      </c>
      <c r="C24" s="4" t="s">
        <v>52</v>
      </c>
      <c r="D24" s="4" t="s">
        <v>53</v>
      </c>
      <c r="E24" s="6" t="s">
        <v>56</v>
      </c>
      <c r="F24" s="4" t="n">
        <f aca="false">COUNTIF(SREA!$A:$A,B24)</f>
        <v>4</v>
      </c>
      <c r="G24" s="4" t="n">
        <f aca="false">COUNTIF(Relaciones!$A$4:$A$89,B24)</f>
        <v>2</v>
      </c>
    </row>
    <row r="25" customFormat="false" ht="15" hidden="false" customHeight="false" outlineLevel="0" collapsed="false">
      <c r="A25" s="4" t="n">
        <v>21</v>
      </c>
      <c r="B25" s="5" t="s">
        <v>57</v>
      </c>
      <c r="C25" s="4" t="s">
        <v>52</v>
      </c>
      <c r="D25" s="4" t="s">
        <v>53</v>
      </c>
      <c r="E25" s="6" t="s">
        <v>58</v>
      </c>
      <c r="F25" s="4" t="n">
        <f aca="false">COUNTIF(SREA!$A:$A,B25)</f>
        <v>3</v>
      </c>
      <c r="G25" s="4" t="n">
        <f aca="false">COUNTIF(Relaciones!$A$4:$A$89,B25)</f>
        <v>2</v>
      </c>
    </row>
    <row r="26" customFormat="false" ht="15" hidden="false" customHeight="false" outlineLevel="0" collapsed="false">
      <c r="A26" s="4" t="n">
        <v>22</v>
      </c>
      <c r="B26" s="5" t="s">
        <v>59</v>
      </c>
      <c r="C26" s="4" t="s">
        <v>52</v>
      </c>
      <c r="D26" s="4" t="s">
        <v>53</v>
      </c>
      <c r="E26" s="6" t="s">
        <v>60</v>
      </c>
      <c r="F26" s="4" t="n">
        <f aca="false">COUNTIF(SREA!$A:$A,B26)</f>
        <v>3</v>
      </c>
      <c r="G26" s="4" t="n">
        <f aca="false">COUNTIF(Relaciones!$A$4:$A$89,B26)</f>
        <v>2</v>
      </c>
    </row>
    <row r="27" customFormat="false" ht="15" hidden="false" customHeight="false" outlineLevel="0" collapsed="false">
      <c r="A27" s="4" t="n">
        <v>23</v>
      </c>
      <c r="B27" s="5" t="s">
        <v>61</v>
      </c>
      <c r="C27" s="4" t="s">
        <v>52</v>
      </c>
      <c r="D27" s="4" t="s">
        <v>53</v>
      </c>
      <c r="E27" s="6" t="s">
        <v>62</v>
      </c>
      <c r="F27" s="4" t="n">
        <f aca="false">COUNTIF(SREA!$A:$A,B27)</f>
        <v>3</v>
      </c>
      <c r="G27" s="4" t="n">
        <f aca="false">COUNTIF(Relaciones!$A$4:$A$89,B27)</f>
        <v>2</v>
      </c>
    </row>
    <row r="28" customFormat="false" ht="15" hidden="false" customHeight="false" outlineLevel="0" collapsed="false">
      <c r="A28" s="4" t="n">
        <v>24</v>
      </c>
      <c r="B28" s="5" t="s">
        <v>63</v>
      </c>
      <c r="C28" s="4" t="s">
        <v>52</v>
      </c>
      <c r="D28" s="4" t="s">
        <v>53</v>
      </c>
      <c r="E28" s="6" t="s">
        <v>64</v>
      </c>
      <c r="F28" s="4" t="n">
        <f aca="false">COUNTIF(SREA!$A:$A,B28)</f>
        <v>2</v>
      </c>
      <c r="G28" s="4" t="n">
        <f aca="false">COUNTIF(Relaciones!$A$4:$A$89,B28)</f>
        <v>2</v>
      </c>
    </row>
    <row r="29" customFormat="false" ht="15" hidden="false" customHeight="false" outlineLevel="0" collapsed="false">
      <c r="A29" s="4" t="n">
        <v>25</v>
      </c>
      <c r="B29" s="5" t="s">
        <v>65</v>
      </c>
      <c r="C29" s="4" t="s">
        <v>52</v>
      </c>
      <c r="D29" s="4" t="s">
        <v>53</v>
      </c>
      <c r="E29" s="6" t="s">
        <v>66</v>
      </c>
      <c r="F29" s="4" t="n">
        <f aca="false">COUNTIF(SREA!$A:$A,B29)</f>
        <v>9</v>
      </c>
      <c r="G29" s="4" t="n">
        <f aca="false">COUNTIF(Relaciones!$A$4:$A$89,B29)</f>
        <v>1</v>
      </c>
    </row>
    <row r="30" customFormat="false" ht="15" hidden="false" customHeight="false" outlineLevel="0" collapsed="false">
      <c r="A30" s="4" t="n">
        <v>26</v>
      </c>
      <c r="B30" s="5" t="s">
        <v>67</v>
      </c>
      <c r="C30" s="4" t="s">
        <v>52</v>
      </c>
      <c r="D30" s="4" t="s">
        <v>53</v>
      </c>
      <c r="E30" s="6" t="s">
        <v>68</v>
      </c>
      <c r="F30" s="4" t="n">
        <f aca="false">COUNTIF(SREA!$A:$A,B30)</f>
        <v>6</v>
      </c>
      <c r="G30" s="4" t="n">
        <f aca="false">COUNTIF(Relaciones!$A$4:$A$89,B30)</f>
        <v>1</v>
      </c>
    </row>
    <row r="31" customFormat="false" ht="15" hidden="false" customHeight="false" outlineLevel="0" collapsed="false">
      <c r="A31" s="4" t="n">
        <v>27</v>
      </c>
      <c r="B31" s="5" t="s">
        <v>69</v>
      </c>
      <c r="C31" s="4" t="s">
        <v>52</v>
      </c>
      <c r="D31" s="4" t="s">
        <v>53</v>
      </c>
      <c r="E31" s="6" t="s">
        <v>70</v>
      </c>
      <c r="F31" s="4" t="n">
        <f aca="false">COUNTIF(SREA!$A:$A,B31)</f>
        <v>10</v>
      </c>
      <c r="G31" s="4" t="n">
        <f aca="false">COUNTIF(Relaciones!$A$4:$A$89,B31)</f>
        <v>3</v>
      </c>
    </row>
    <row r="32" customFormat="false" ht="15" hidden="false" customHeight="false" outlineLevel="0" collapsed="false">
      <c r="A32" s="4" t="n">
        <v>28</v>
      </c>
      <c r="B32" s="5" t="s">
        <v>71</v>
      </c>
      <c r="C32" s="4" t="s">
        <v>52</v>
      </c>
      <c r="D32" s="4" t="s">
        <v>53</v>
      </c>
      <c r="E32" s="6" t="s">
        <v>72</v>
      </c>
      <c r="F32" s="4" t="n">
        <f aca="false">COUNTIF(SREA!$A:$A,B32)</f>
        <v>8</v>
      </c>
      <c r="G32" s="4" t="n">
        <f aca="false">COUNTIF(Relaciones!$A$4:$A$89,B32)</f>
        <v>1</v>
      </c>
    </row>
    <row r="33" customFormat="false" ht="15" hidden="false" customHeight="false" outlineLevel="0" collapsed="false">
      <c r="A33" s="4" t="n">
        <v>29</v>
      </c>
      <c r="B33" s="5" t="s">
        <v>73</v>
      </c>
      <c r="C33" s="4" t="s">
        <v>52</v>
      </c>
      <c r="D33" s="4" t="s">
        <v>53</v>
      </c>
      <c r="E33" s="6" t="s">
        <v>74</v>
      </c>
      <c r="F33" s="4" t="n">
        <f aca="false">COUNTIF(SREA!$A:$A,B33)</f>
        <v>7</v>
      </c>
      <c r="G33" s="4" t="n">
        <f aca="false">COUNTIF(Relaciones!$A$4:$A$89,B33)</f>
        <v>1</v>
      </c>
    </row>
    <row r="34" customFormat="false" ht="15" hidden="false" customHeight="false" outlineLevel="0" collapsed="false">
      <c r="A34" s="4" t="n">
        <v>30</v>
      </c>
      <c r="B34" s="5" t="s">
        <v>75</v>
      </c>
      <c r="C34" s="4" t="s">
        <v>52</v>
      </c>
      <c r="D34" s="4" t="s">
        <v>53</v>
      </c>
      <c r="E34" s="6" t="s">
        <v>76</v>
      </c>
      <c r="F34" s="4" t="n">
        <f aca="false">COUNTIF(SREA!$A:$A,B34)</f>
        <v>12</v>
      </c>
      <c r="G34" s="4" t="n">
        <f aca="false">COUNTIF(Relaciones!$A$4:$A$89,B34)</f>
        <v>4</v>
      </c>
    </row>
    <row r="35" customFormat="false" ht="15" hidden="false" customHeight="false" outlineLevel="0" collapsed="false">
      <c r="A35" s="4" t="n">
        <v>31</v>
      </c>
      <c r="B35" s="5" t="s">
        <v>77</v>
      </c>
      <c r="C35" s="4" t="s">
        <v>52</v>
      </c>
      <c r="D35" s="4" t="s">
        <v>53</v>
      </c>
      <c r="E35" s="6" t="s">
        <v>78</v>
      </c>
      <c r="F35" s="4" t="n">
        <f aca="false">COUNTIF(SREA!$A:$A,B35)</f>
        <v>2</v>
      </c>
      <c r="G35" s="4" t="n">
        <f aca="false">COUNTIF(Relaciones!$A$4:$A$89,B35)</f>
        <v>2</v>
      </c>
    </row>
    <row r="36" customFormat="false" ht="15" hidden="false" customHeight="false" outlineLevel="0" collapsed="false">
      <c r="A36" s="4" t="n">
        <v>32</v>
      </c>
      <c r="B36" s="5" t="s">
        <v>79</v>
      </c>
      <c r="C36" s="4" t="s">
        <v>52</v>
      </c>
      <c r="D36" s="4" t="s">
        <v>53</v>
      </c>
      <c r="E36" s="6" t="s">
        <v>80</v>
      </c>
      <c r="F36" s="4" t="n">
        <f aca="false">COUNTIF(SREA!$A:$A,B36)</f>
        <v>11</v>
      </c>
      <c r="G36" s="4" t="n">
        <f aca="false">COUNTIF(Relaciones!$A$4:$A$89,B36)</f>
        <v>3</v>
      </c>
    </row>
    <row r="37" customFormat="false" ht="15" hidden="false" customHeight="false" outlineLevel="0" collapsed="false">
      <c r="A37" s="4" t="n">
        <v>33</v>
      </c>
      <c r="B37" s="5" t="s">
        <v>81</v>
      </c>
      <c r="C37" s="4" t="s">
        <v>82</v>
      </c>
      <c r="D37" s="4" t="s">
        <v>83</v>
      </c>
      <c r="E37" s="6" t="s">
        <v>84</v>
      </c>
      <c r="F37" s="4" t="n">
        <f aca="false">COUNTIF(Motor_encuestas!$A:$A,B37)</f>
        <v>9</v>
      </c>
      <c r="G37" s="4" t="n">
        <f aca="false">COUNTIF(Relaciones!$A$4:$A$89,B37)</f>
        <v>0</v>
      </c>
    </row>
    <row r="38" customFormat="false" ht="15" hidden="false" customHeight="false" outlineLevel="0" collapsed="false">
      <c r="A38" s="4" t="n">
        <v>34</v>
      </c>
      <c r="B38" s="5" t="s">
        <v>85</v>
      </c>
      <c r="C38" s="4" t="s">
        <v>82</v>
      </c>
      <c r="D38" s="4" t="s">
        <v>83</v>
      </c>
      <c r="E38" s="6" t="s">
        <v>86</v>
      </c>
      <c r="F38" s="4" t="n">
        <f aca="false">COUNTIF(Motor_encuestas!$A:$A,B38)</f>
        <v>7</v>
      </c>
      <c r="G38" s="4" t="n">
        <f aca="false">COUNTIF(Relaciones!$A$4:$A$89,B38)</f>
        <v>1</v>
      </c>
    </row>
    <row r="39" customFormat="false" ht="15" hidden="false" customHeight="false" outlineLevel="0" collapsed="false">
      <c r="A39" s="4" t="n">
        <v>35</v>
      </c>
      <c r="B39" s="5" t="s">
        <v>87</v>
      </c>
      <c r="C39" s="4" t="s">
        <v>82</v>
      </c>
      <c r="D39" s="4" t="s">
        <v>83</v>
      </c>
      <c r="E39" s="6" t="s">
        <v>88</v>
      </c>
      <c r="F39" s="4" t="n">
        <f aca="false">COUNTIF(Motor_encuestas!$A:$A,B39)</f>
        <v>11</v>
      </c>
      <c r="G39" s="4" t="n">
        <f aca="false">COUNTIF(Relaciones!$A$4:$A$89,B39)</f>
        <v>3</v>
      </c>
    </row>
    <row r="40" customFormat="false" ht="15" hidden="false" customHeight="false" outlineLevel="0" collapsed="false">
      <c r="A40" s="4" t="n">
        <v>36</v>
      </c>
      <c r="B40" s="5" t="s">
        <v>89</v>
      </c>
      <c r="C40" s="4" t="s">
        <v>82</v>
      </c>
      <c r="D40" s="4" t="s">
        <v>83</v>
      </c>
      <c r="E40" s="6" t="s">
        <v>90</v>
      </c>
      <c r="F40" s="4" t="n">
        <f aca="false">COUNTIF(Motor_encuestas!$A:$A,B40)</f>
        <v>9</v>
      </c>
      <c r="G40" s="4" t="n">
        <f aca="false">COUNTIF(Relaciones!$A$4:$A$89,B40)</f>
        <v>1</v>
      </c>
    </row>
    <row r="41" customFormat="false" ht="15" hidden="false" customHeight="false" outlineLevel="0" collapsed="false">
      <c r="A41" s="4" t="n">
        <v>37</v>
      </c>
      <c r="B41" s="5" t="s">
        <v>91</v>
      </c>
      <c r="C41" s="4" t="s">
        <v>82</v>
      </c>
      <c r="D41" s="4" t="s">
        <v>83</v>
      </c>
      <c r="E41" s="6" t="s">
        <v>92</v>
      </c>
      <c r="F41" s="4" t="n">
        <f aca="false">COUNTIF(Motor_encuestas!$A:$A,B41)</f>
        <v>11</v>
      </c>
      <c r="G41" s="4" t="n">
        <f aca="false">COUNTIF(Relaciones!$A$4:$A$89,B41)</f>
        <v>2</v>
      </c>
    </row>
    <row r="42" customFormat="false" ht="15" hidden="false" customHeight="false" outlineLevel="0" collapsed="false">
      <c r="A42" s="4" t="n">
        <v>38</v>
      </c>
      <c r="B42" s="5" t="s">
        <v>93</v>
      </c>
      <c r="C42" s="4" t="s">
        <v>82</v>
      </c>
      <c r="D42" s="4" t="s">
        <v>83</v>
      </c>
      <c r="E42" s="6" t="s">
        <v>94</v>
      </c>
      <c r="F42" s="4" t="n">
        <f aca="false">COUNTIF(Motor_encuestas!$A:$A,B42)</f>
        <v>6</v>
      </c>
      <c r="G42" s="4" t="n">
        <f aca="false">COUNTIF(Relaciones!$A$4:$A$89,B42)</f>
        <v>3</v>
      </c>
    </row>
    <row r="43" customFormat="false" ht="15" hidden="false" customHeight="false" outlineLevel="0" collapsed="false">
      <c r="A43" s="4" t="n">
        <v>39</v>
      </c>
      <c r="B43" s="5" t="s">
        <v>95</v>
      </c>
      <c r="C43" s="4" t="s">
        <v>96</v>
      </c>
      <c r="D43" s="4" t="s">
        <v>97</v>
      </c>
      <c r="E43" s="6" t="s">
        <v>98</v>
      </c>
      <c r="F43" s="4" t="n">
        <f aca="false">COUNTIF(SESTAD!$A:$A,B43)</f>
        <v>5</v>
      </c>
      <c r="G43" s="4" t="n">
        <f aca="false">COUNTIF(Relaciones!$A$4:$A$89,B43)</f>
        <v>3</v>
      </c>
    </row>
    <row r="44" customFormat="false" ht="15" hidden="false" customHeight="false" outlineLevel="0" collapsed="false">
      <c r="A44" s="4" t="n">
        <v>40</v>
      </c>
      <c r="B44" s="5" t="s">
        <v>99</v>
      </c>
      <c r="C44" s="4" t="s">
        <v>96</v>
      </c>
      <c r="D44" s="4" t="s">
        <v>97</v>
      </c>
      <c r="E44" s="6" t="s">
        <v>100</v>
      </c>
      <c r="F44" s="4" t="n">
        <f aca="false">COUNTIF(SESTAD!$A:$A,B44)</f>
        <v>9</v>
      </c>
      <c r="G44" s="4" t="n">
        <f aca="false">COUNTIF(Relaciones!$A$4:$A$89,B44)</f>
        <v>0</v>
      </c>
    </row>
    <row r="45" customFormat="false" ht="15" hidden="false" customHeight="false" outlineLevel="0" collapsed="false">
      <c r="A45" s="4" t="n">
        <v>41</v>
      </c>
      <c r="B45" s="5" t="s">
        <v>101</v>
      </c>
      <c r="C45" s="4" t="s">
        <v>96</v>
      </c>
      <c r="D45" s="4" t="s">
        <v>97</v>
      </c>
      <c r="E45" s="6" t="s">
        <v>102</v>
      </c>
      <c r="F45" s="4" t="n">
        <f aca="false">COUNTIF(SESTAD!$A:$A,B45)</f>
        <v>5</v>
      </c>
      <c r="G45" s="4" t="n">
        <f aca="false">COUNTIF(Relaciones!$A$4:$A$89,B45)</f>
        <v>1</v>
      </c>
    </row>
    <row r="46" customFormat="false" ht="15" hidden="false" customHeight="false" outlineLevel="0" collapsed="false">
      <c r="A46" s="4" t="n">
        <v>42</v>
      </c>
      <c r="B46" s="5" t="s">
        <v>103</v>
      </c>
      <c r="C46" s="4" t="s">
        <v>96</v>
      </c>
      <c r="D46" s="4" t="s">
        <v>97</v>
      </c>
      <c r="E46" s="6" t="s">
        <v>104</v>
      </c>
      <c r="F46" s="4" t="n">
        <f aca="false">COUNTIF(SESTAD!$A:$A,B46)</f>
        <v>6</v>
      </c>
      <c r="G46" s="4" t="n">
        <f aca="false">COUNTIF(Relaciones!$A$4:$A$89,B46)</f>
        <v>3</v>
      </c>
    </row>
    <row r="47" customFormat="false" ht="15" hidden="false" customHeight="false" outlineLevel="0" collapsed="false">
      <c r="A47" s="4" t="n">
        <v>43</v>
      </c>
      <c r="B47" s="5" t="s">
        <v>105</v>
      </c>
      <c r="C47" s="4" t="s">
        <v>106</v>
      </c>
      <c r="D47" s="4" t="s">
        <v>107</v>
      </c>
      <c r="E47" s="6" t="s">
        <v>108</v>
      </c>
      <c r="F47" s="4" t="n">
        <f aca="false">COUNTIF(SUG!$A:$A,B47)</f>
        <v>32</v>
      </c>
      <c r="G47" s="4" t="n">
        <f aca="false">COUNTIF(Relaciones!$A$4:$A$89,B47)</f>
        <v>8</v>
      </c>
    </row>
    <row r="48" customFormat="false" ht="15" hidden="false" customHeight="false" outlineLevel="0" collapsed="false">
      <c r="A48" s="4" t="n">
        <v>44</v>
      </c>
      <c r="B48" s="5" t="s">
        <v>109</v>
      </c>
      <c r="C48" s="4" t="s">
        <v>106</v>
      </c>
      <c r="D48" s="4" t="s">
        <v>107</v>
      </c>
      <c r="E48" s="6" t="s">
        <v>110</v>
      </c>
      <c r="F48" s="4" t="n">
        <f aca="false">COUNTIF(SUG!$A:$A,B48)</f>
        <v>6</v>
      </c>
      <c r="G48" s="4" t="n">
        <f aca="false">COUNTIF(Relaciones!$A$4:$A$89,B48)</f>
        <v>2</v>
      </c>
    </row>
    <row r="49" customFormat="false" ht="15" hidden="false" customHeight="false" outlineLevel="0" collapsed="false">
      <c r="A49" s="4" t="n">
        <v>45</v>
      </c>
      <c r="B49" s="5" t="s">
        <v>111</v>
      </c>
      <c r="C49" s="4" t="s">
        <v>106</v>
      </c>
      <c r="D49" s="4" t="s">
        <v>107</v>
      </c>
      <c r="E49" s="6" t="s">
        <v>112</v>
      </c>
      <c r="F49" s="4" t="n">
        <f aca="false">COUNTIF(SUG!$A:$A,B49)</f>
        <v>2</v>
      </c>
      <c r="G49" s="4" t="n">
        <f aca="false">COUNTIF(Relaciones!$A$4:$A$89,B49)</f>
        <v>2</v>
      </c>
    </row>
    <row r="50" customFormat="false" ht="15" hidden="false" customHeight="false" outlineLevel="0" collapsed="false">
      <c r="A50" s="4" t="n">
        <v>46</v>
      </c>
      <c r="B50" s="5" t="s">
        <v>113</v>
      </c>
      <c r="C50" s="4" t="s">
        <v>106</v>
      </c>
      <c r="D50" s="4" t="s">
        <v>107</v>
      </c>
      <c r="E50" s="6" t="s">
        <v>114</v>
      </c>
      <c r="F50" s="4" t="n">
        <f aca="false">COUNTIF(SUG!$A:$A,B50)</f>
        <v>6</v>
      </c>
      <c r="G50" s="4" t="n">
        <f aca="false">COUNTIF(Relaciones!$A$4:$A$89,B50)</f>
        <v>3</v>
      </c>
    </row>
    <row r="51" customFormat="false" ht="15" hidden="false" customHeight="false" outlineLevel="0" collapsed="false">
      <c r="E51" s="7" t="s">
        <v>115</v>
      </c>
      <c r="F51" s="8" t="n">
        <f aca="false">SUM(F5:F50)</f>
        <v>383</v>
      </c>
      <c r="G51" s="8" t="n">
        <f aca="false">SUM(G5:G50)</f>
        <v>86</v>
      </c>
    </row>
    <row r="53" customFormat="false" ht="15" hidden="false" customHeight="false" outlineLevel="0" collapsed="false">
      <c r="A53" s="7" t="s">
        <v>116</v>
      </c>
    </row>
    <row r="54" customFormat="false" ht="15" hidden="false" customHeight="false" outlineLevel="0" collapsed="false">
      <c r="A54" s="9" t="s">
        <v>117</v>
      </c>
    </row>
    <row r="55" customFormat="false" ht="15" hidden="false" customHeight="false" outlineLevel="0" collapsed="false">
      <c r="A55" s="9" t="s">
        <v>118</v>
      </c>
    </row>
    <row r="56" customFormat="false" ht="15" hidden="false" customHeight="false" outlineLevel="0" collapsed="false">
      <c r="A56" s="9" t="s">
        <v>119</v>
      </c>
    </row>
    <row r="57" customFormat="false" ht="15" hidden="false" customHeight="false" outlineLevel="0" collapsed="false">
      <c r="A57" s="9" t="s">
        <v>120</v>
      </c>
    </row>
    <row r="58" customFormat="false" ht="15" hidden="false" customHeight="false" outlineLevel="0" collapsed="false">
      <c r="A58" s="9" t="s">
        <v>121</v>
      </c>
    </row>
  </sheetData>
  <hyperlinks>
    <hyperlink ref="B5" r:id="rId1" location="'Seguridad'!A1" display="rol"/>
    <hyperlink ref="B6" r:id="rId2" location="'Seguridad'!A1" display="permiso"/>
    <hyperlink ref="B7" r:id="rId3" location="'Seguridad'!A1" display="rol_permiso"/>
    <hyperlink ref="B8" r:id="rId4" location="'Seguridad'!A1" display="usuario"/>
    <hyperlink ref="B9" r:id="rId5" location="'Catalogos'!A1" display="catalogo"/>
    <hyperlink ref="B10" r:id="rId6" location="'Catalogos'!A1" display="catalogo_item"/>
    <hyperlink ref="B11" r:id="rId7" location="'Catalogos'!A1" display="servicio"/>
    <hyperlink ref="B12" r:id="rId8" location="'Catalogos'!A1" display="diagnostico"/>
    <hyperlink ref="B13" r:id="rId9" location="'Catalogos'!A1" display="paciente"/>
    <hyperlink ref="B14" r:id="rId10" location="'Catalogos'!A1" display="establecimiento"/>
    <hyperlink ref="B15" r:id="rId11" location="'Transversales'!A1" display="bitacora"/>
    <hyperlink ref="B16" r:id="rId12" location="'Transversales'!A1" display="notificacion"/>
    <hyperlink ref="B17" r:id="rId13" location="'Transversales'!A1" display="archivo_adjunto"/>
    <hyperlink ref="B18" r:id="rId14" location="'Transversales'!A1" display="borrador"/>
    <hyperlink ref="B19" r:id="rId15" location="'Transversales'!A1" display="folio_secuencia"/>
    <hyperlink ref="B20" r:id="rId16" location="'Transversales'!A1" display="modulo_sistema"/>
    <hyperlink ref="B21" r:id="rId17" location="'Transversales'!A1" display="reporte_generado"/>
    <hyperlink ref="B22" r:id="rId18" location="'Transversales'!A1" display="oficio"/>
    <hyperlink ref="B23" r:id="rId19" location="'SREA'!A1" display="incidente"/>
    <hyperlink ref="B24" r:id="rId20" location="'SREA'!A1" display="incidente_tipo"/>
    <hyperlink ref="B25" r:id="rId21" location="'SREA'!A1" display="incidente_dano"/>
    <hyperlink ref="B26" r:id="rId22" location="'SREA'!A1" display="incidente_factor"/>
    <hyperlink ref="B27" r:id="rId23" location="'SREA'!A1" display="incidente_personal"/>
    <hyperlink ref="B28" r:id="rId24" location="'SREA'!A1" display="incidente_servicio_rel"/>
    <hyperlink ref="B29" r:id="rId25" location="'SREA'!A1" display="medicamento_insumo"/>
    <hyperlink ref="B30" r:id="rId26" location="'SREA'!A1" display="accion_reduccion_riesgo"/>
    <hyperlink ref="B31" r:id="rId27" location="'SREA'!A1" display="analisis_causa_raiz"/>
    <hyperlink ref="B32" r:id="rId28" location="'SREA'!A1" display="acr_cronologia"/>
    <hyperlink ref="B33" r:id="rId29" location="'SREA'!A1" display="acr_causa"/>
    <hyperlink ref="B34" r:id="rId30" location="'SREA'!A1" display="accion_mejora"/>
    <hyperlink ref="B35" r:id="rId31" location="'SREA'!A1" display="accion_mejora_oficio"/>
    <hyperlink ref="B36" r:id="rId32" location="'SREA'!A1" display="evidencia"/>
    <hyperlink ref="B37" r:id="rId33" location="'Motor_encuestas'!A1" display="instrumento"/>
    <hyperlink ref="B38" r:id="rId34" location="'Motor_encuestas'!A1" display="instrumento_seccion"/>
    <hyperlink ref="B39" r:id="rId35" location="'Motor_encuestas'!A1" display="pregunta"/>
    <hyperlink ref="B40" r:id="rId36" location="'Motor_encuestas'!A1" display="opcion_respuesta"/>
    <hyperlink ref="B41" r:id="rId37" location="'Motor_encuestas'!A1" display="encuesta"/>
    <hyperlink ref="B42" r:id="rId38" location="'Motor_encuestas'!A1" display="respuesta"/>
    <hyperlink ref="B43" r:id="rId39" location="'SESTAD'!A1" display="encuesta_sestad"/>
    <hyperlink ref="B44" r:id="rId40" location="'SESTAD'!A1" display="periodo"/>
    <hyperlink ref="B45" r:id="rId41" location="'SESTAD'!A1" display="periodo_variable"/>
    <hyperlink ref="B46" r:id="rId42" location="'SESTAD'!A1" display="concentrado"/>
    <hyperlink ref="B47" r:id="rId43" location="'SUG'!A1" display="qsf"/>
    <hyperlink ref="B48" r:id="rId44" location="'SUG'!A1" display="qsf_seguimiento"/>
    <hyperlink ref="B49" r:id="rId45" location="'SUG'!A1" display="qsf_oficio"/>
    <hyperlink ref="B50" r:id="rId46" location="'SUG'!A1" display="encuesta_egreso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5"/>
    <col collapsed="false" customWidth="true" hidden="false" outlineLevel="0" max="3" min="3" style="0" width="28"/>
    <col collapsed="false" customWidth="true" hidden="false" outlineLevel="0" max="4" min="4" style="0" width="16"/>
    <col collapsed="false" customWidth="true" hidden="false" outlineLevel="0" max="6" min="5" style="0" width="5"/>
    <col collapsed="false" customWidth="true" hidden="false" outlineLevel="0" max="7" min="7" style="0" width="8"/>
    <col collapsed="false" customWidth="true" hidden="false" outlineLevel="0" max="8" min="8" style="0" width="6"/>
    <col collapsed="false" customWidth="true" hidden="false" outlineLevel="0" max="9" min="9" style="0" width="26"/>
    <col collapsed="false" customWidth="true" hidden="false" outlineLevel="0" max="10" min="10" style="0" width="70"/>
  </cols>
  <sheetData>
    <row r="1" customFormat="false" ht="17.35" hidden="false" customHeight="false" outlineLevel="0" collapsed="false">
      <c r="A1" s="10" t="s">
        <v>122</v>
      </c>
    </row>
    <row r="2" customFormat="false" ht="15" hidden="false" customHeight="false" outlineLevel="0" collapsed="false">
      <c r="A2" s="2" t="s">
        <v>123</v>
      </c>
    </row>
    <row r="4" customFormat="false" ht="15" hidden="false" customHeight="false" outlineLevel="0" collapsed="false">
      <c r="A4" s="3" t="s">
        <v>3</v>
      </c>
      <c r="B4" s="3" t="s">
        <v>2</v>
      </c>
      <c r="C4" s="3" t="s">
        <v>124</v>
      </c>
      <c r="D4" s="3" t="s">
        <v>125</v>
      </c>
      <c r="E4" s="3" t="s">
        <v>126</v>
      </c>
      <c r="F4" s="3" t="s">
        <v>127</v>
      </c>
      <c r="G4" s="3" t="s">
        <v>128</v>
      </c>
      <c r="H4" s="3" t="s">
        <v>129</v>
      </c>
      <c r="I4" s="3" t="s">
        <v>130</v>
      </c>
      <c r="J4" s="3" t="s">
        <v>6</v>
      </c>
    </row>
    <row r="5" customFormat="false" ht="19.5" hidden="false" customHeight="true" outlineLevel="0" collapsed="false">
      <c r="A5" s="11" t="s">
        <v>131</v>
      </c>
      <c r="B5" s="11"/>
      <c r="C5" s="11"/>
      <c r="D5" s="11"/>
      <c r="E5" s="11"/>
      <c r="F5" s="11"/>
      <c r="G5" s="11"/>
      <c r="H5" s="11"/>
      <c r="I5" s="11"/>
      <c r="J5" s="11"/>
    </row>
    <row r="6" customFormat="false" ht="15" hidden="false" customHeight="false" outlineLevel="0" collapsed="false">
      <c r="A6" s="12" t="s">
        <v>9</v>
      </c>
      <c r="B6" s="13" t="n">
        <v>1</v>
      </c>
      <c r="C6" s="14" t="s">
        <v>132</v>
      </c>
      <c r="D6" s="12" t="s">
        <v>133</v>
      </c>
      <c r="E6" s="13" t="s">
        <v>134</v>
      </c>
      <c r="F6" s="13"/>
      <c r="G6" s="13"/>
      <c r="H6" s="13" t="s">
        <v>135</v>
      </c>
      <c r="I6" s="12"/>
      <c r="J6" s="15" t="s">
        <v>136</v>
      </c>
    </row>
    <row r="7" customFormat="false" ht="15" hidden="false" customHeight="false" outlineLevel="0" collapsed="false">
      <c r="A7" s="12" t="s">
        <v>9</v>
      </c>
      <c r="B7" s="13" t="n">
        <v>2</v>
      </c>
      <c r="C7" s="12" t="s">
        <v>137</v>
      </c>
      <c r="D7" s="12" t="s">
        <v>138</v>
      </c>
      <c r="E7" s="13"/>
      <c r="F7" s="13"/>
      <c r="G7" s="13" t="s">
        <v>134</v>
      </c>
      <c r="H7" s="13" t="s">
        <v>135</v>
      </c>
      <c r="I7" s="12"/>
      <c r="J7" s="15" t="s">
        <v>139</v>
      </c>
    </row>
    <row r="8" customFormat="false" ht="15" hidden="false" customHeight="false" outlineLevel="0" collapsed="false">
      <c r="A8" s="12" t="s">
        <v>9</v>
      </c>
      <c r="B8" s="13" t="n">
        <v>3</v>
      </c>
      <c r="C8" s="12" t="s">
        <v>140</v>
      </c>
      <c r="D8" s="12" t="s">
        <v>141</v>
      </c>
      <c r="E8" s="13"/>
      <c r="F8" s="13"/>
      <c r="G8" s="13"/>
      <c r="H8" s="13" t="s">
        <v>135</v>
      </c>
      <c r="I8" s="12"/>
      <c r="J8" s="15" t="s">
        <v>142</v>
      </c>
    </row>
    <row r="9" customFormat="false" ht="15" hidden="false" customHeight="false" outlineLevel="0" collapsed="false">
      <c r="A9" s="12" t="s">
        <v>9</v>
      </c>
      <c r="B9" s="13" t="n">
        <v>4</v>
      </c>
      <c r="C9" s="12" t="s">
        <v>143</v>
      </c>
      <c r="D9" s="12" t="s">
        <v>144</v>
      </c>
      <c r="E9" s="13"/>
      <c r="F9" s="13"/>
      <c r="G9" s="13"/>
      <c r="H9" s="13" t="s">
        <v>134</v>
      </c>
      <c r="I9" s="12"/>
      <c r="J9" s="15" t="s">
        <v>145</v>
      </c>
    </row>
    <row r="10" customFormat="false" ht="15" hidden="false" customHeight="false" outlineLevel="0" collapsed="false">
      <c r="A10" s="12" t="s">
        <v>9</v>
      </c>
      <c r="B10" s="13" t="n">
        <v>5</v>
      </c>
      <c r="C10" s="12" t="s">
        <v>146</v>
      </c>
      <c r="D10" s="12" t="s">
        <v>147</v>
      </c>
      <c r="E10" s="13"/>
      <c r="F10" s="13"/>
      <c r="G10" s="13"/>
      <c r="H10" s="13" t="s">
        <v>135</v>
      </c>
      <c r="I10" s="12"/>
      <c r="J10" s="15" t="s">
        <v>148</v>
      </c>
    </row>
    <row r="11" customFormat="false" ht="15" hidden="false" customHeight="false" outlineLevel="0" collapsed="false">
      <c r="A11" s="12" t="s">
        <v>9</v>
      </c>
      <c r="B11" s="13" t="n">
        <v>6</v>
      </c>
      <c r="C11" s="12" t="s">
        <v>149</v>
      </c>
      <c r="D11" s="12" t="s">
        <v>147</v>
      </c>
      <c r="E11" s="13"/>
      <c r="F11" s="13"/>
      <c r="G11" s="13"/>
      <c r="H11" s="13" t="s">
        <v>135</v>
      </c>
      <c r="I11" s="12"/>
      <c r="J11" s="15" t="s">
        <v>150</v>
      </c>
    </row>
    <row r="13" customFormat="false" ht="19.5" hidden="false" customHeight="true" outlineLevel="0" collapsed="false">
      <c r="A13" s="11" t="s">
        <v>151</v>
      </c>
      <c r="B13" s="11"/>
      <c r="C13" s="11"/>
      <c r="D13" s="11"/>
      <c r="E13" s="11"/>
      <c r="F13" s="11"/>
      <c r="G13" s="11"/>
      <c r="H13" s="11"/>
      <c r="I13" s="11"/>
      <c r="J13" s="11"/>
    </row>
    <row r="14" customFormat="false" ht="15" hidden="false" customHeight="false" outlineLevel="0" collapsed="false">
      <c r="A14" s="12" t="s">
        <v>13</v>
      </c>
      <c r="B14" s="13" t="n">
        <v>1</v>
      </c>
      <c r="C14" s="14" t="s">
        <v>132</v>
      </c>
      <c r="D14" s="12" t="s">
        <v>152</v>
      </c>
      <c r="E14" s="13" t="s">
        <v>134</v>
      </c>
      <c r="F14" s="13"/>
      <c r="G14" s="13"/>
      <c r="H14" s="13" t="s">
        <v>135</v>
      </c>
      <c r="I14" s="12"/>
      <c r="J14" s="15" t="s">
        <v>153</v>
      </c>
    </row>
    <row r="15" customFormat="false" ht="15" hidden="false" customHeight="false" outlineLevel="0" collapsed="false">
      <c r="A15" s="12" t="s">
        <v>13</v>
      </c>
      <c r="B15" s="13" t="n">
        <v>2</v>
      </c>
      <c r="C15" s="12" t="s">
        <v>137</v>
      </c>
      <c r="D15" s="12" t="s">
        <v>141</v>
      </c>
      <c r="E15" s="13"/>
      <c r="F15" s="13"/>
      <c r="G15" s="13" t="s">
        <v>134</v>
      </c>
      <c r="H15" s="13" t="s">
        <v>135</v>
      </c>
      <c r="I15" s="12"/>
      <c r="J15" s="15" t="s">
        <v>154</v>
      </c>
    </row>
    <row r="16" customFormat="false" ht="15" hidden="false" customHeight="false" outlineLevel="0" collapsed="false">
      <c r="A16" s="12" t="s">
        <v>13</v>
      </c>
      <c r="B16" s="13" t="n">
        <v>3</v>
      </c>
      <c r="C16" s="12" t="s">
        <v>155</v>
      </c>
      <c r="D16" s="12" t="s">
        <v>138</v>
      </c>
      <c r="E16" s="13"/>
      <c r="F16" s="13"/>
      <c r="G16" s="13"/>
      <c r="H16" s="13" t="s">
        <v>135</v>
      </c>
      <c r="I16" s="12"/>
      <c r="J16" s="15" t="s">
        <v>156</v>
      </c>
    </row>
    <row r="17" customFormat="false" ht="15" hidden="false" customHeight="false" outlineLevel="0" collapsed="false">
      <c r="A17" s="12" t="s">
        <v>13</v>
      </c>
      <c r="B17" s="13" t="n">
        <v>4</v>
      </c>
      <c r="C17" s="12" t="s">
        <v>143</v>
      </c>
      <c r="D17" s="12" t="s">
        <v>144</v>
      </c>
      <c r="E17" s="13"/>
      <c r="F17" s="13"/>
      <c r="G17" s="13"/>
      <c r="H17" s="13" t="s">
        <v>134</v>
      </c>
      <c r="I17" s="12"/>
      <c r="J17" s="15" t="s">
        <v>157</v>
      </c>
    </row>
    <row r="18" customFormat="false" ht="15" hidden="false" customHeight="false" outlineLevel="0" collapsed="false">
      <c r="A18" s="12" t="s">
        <v>13</v>
      </c>
      <c r="B18" s="13" t="n">
        <v>5</v>
      </c>
      <c r="C18" s="12" t="s">
        <v>146</v>
      </c>
      <c r="D18" s="12" t="s">
        <v>147</v>
      </c>
      <c r="E18" s="13"/>
      <c r="F18" s="13"/>
      <c r="G18" s="13"/>
      <c r="H18" s="13" t="s">
        <v>135</v>
      </c>
      <c r="I18" s="12"/>
      <c r="J18" s="15" t="s">
        <v>148</v>
      </c>
    </row>
    <row r="19" customFormat="false" ht="15" hidden="false" customHeight="false" outlineLevel="0" collapsed="false">
      <c r="A19" s="12" t="s">
        <v>13</v>
      </c>
      <c r="B19" s="13" t="n">
        <v>6</v>
      </c>
      <c r="C19" s="12" t="s">
        <v>149</v>
      </c>
      <c r="D19" s="12" t="s">
        <v>147</v>
      </c>
      <c r="E19" s="13"/>
      <c r="F19" s="13"/>
      <c r="G19" s="13"/>
      <c r="H19" s="13" t="s">
        <v>135</v>
      </c>
      <c r="I19" s="12"/>
      <c r="J19" s="15" t="s">
        <v>150</v>
      </c>
    </row>
    <row r="21" customFormat="false" ht="19.5" hidden="false" customHeight="true" outlineLevel="0" collapsed="false">
      <c r="A21" s="11" t="s">
        <v>158</v>
      </c>
      <c r="B21" s="11"/>
      <c r="C21" s="11"/>
      <c r="D21" s="11"/>
      <c r="E21" s="11"/>
      <c r="F21" s="11"/>
      <c r="G21" s="11"/>
      <c r="H21" s="11"/>
      <c r="I21" s="11"/>
      <c r="J21" s="11"/>
    </row>
    <row r="22" customFormat="false" ht="15" hidden="false" customHeight="false" outlineLevel="0" collapsed="false">
      <c r="A22" s="12" t="s">
        <v>15</v>
      </c>
      <c r="B22" s="13" t="n">
        <v>1</v>
      </c>
      <c r="C22" s="14" t="s">
        <v>159</v>
      </c>
      <c r="D22" s="12" t="s">
        <v>133</v>
      </c>
      <c r="E22" s="13" t="s">
        <v>134</v>
      </c>
      <c r="F22" s="13" t="s">
        <v>134</v>
      </c>
      <c r="G22" s="13"/>
      <c r="H22" s="13" t="s">
        <v>135</v>
      </c>
      <c r="I22" s="12" t="s">
        <v>160</v>
      </c>
      <c r="J22" s="15" t="s">
        <v>161</v>
      </c>
    </row>
    <row r="23" customFormat="false" ht="15" hidden="false" customHeight="false" outlineLevel="0" collapsed="false">
      <c r="A23" s="12" t="s">
        <v>15</v>
      </c>
      <c r="B23" s="13" t="n">
        <v>2</v>
      </c>
      <c r="C23" s="14" t="s">
        <v>162</v>
      </c>
      <c r="D23" s="12" t="s">
        <v>152</v>
      </c>
      <c r="E23" s="13" t="s">
        <v>134</v>
      </c>
      <c r="F23" s="13" t="s">
        <v>134</v>
      </c>
      <c r="G23" s="13"/>
      <c r="H23" s="13" t="s">
        <v>135</v>
      </c>
      <c r="I23" s="12" t="s">
        <v>163</v>
      </c>
      <c r="J23" s="15" t="s">
        <v>164</v>
      </c>
    </row>
    <row r="25" customFormat="false" ht="19.5" hidden="false" customHeight="true" outlineLevel="0" collapsed="false">
      <c r="A25" s="11" t="s">
        <v>165</v>
      </c>
      <c r="B25" s="11"/>
      <c r="C25" s="11"/>
      <c r="D25" s="11"/>
      <c r="E25" s="11"/>
      <c r="F25" s="11"/>
      <c r="G25" s="11"/>
      <c r="H25" s="11"/>
      <c r="I25" s="11"/>
      <c r="J25" s="11"/>
    </row>
    <row r="26" customFormat="false" ht="15" hidden="false" customHeight="false" outlineLevel="0" collapsed="false">
      <c r="A26" s="12" t="s">
        <v>17</v>
      </c>
      <c r="B26" s="13" t="n">
        <v>1</v>
      </c>
      <c r="C26" s="14" t="s">
        <v>132</v>
      </c>
      <c r="D26" s="12" t="s">
        <v>152</v>
      </c>
      <c r="E26" s="13" t="s">
        <v>134</v>
      </c>
      <c r="F26" s="13"/>
      <c r="G26" s="13"/>
      <c r="H26" s="13" t="s">
        <v>135</v>
      </c>
      <c r="I26" s="12"/>
      <c r="J26" s="15" t="s">
        <v>166</v>
      </c>
    </row>
    <row r="27" customFormat="false" ht="15" hidden="false" customHeight="false" outlineLevel="0" collapsed="false">
      <c r="A27" s="12" t="s">
        <v>17</v>
      </c>
      <c r="B27" s="13" t="n">
        <v>2</v>
      </c>
      <c r="C27" s="12" t="s">
        <v>140</v>
      </c>
      <c r="D27" s="12" t="s">
        <v>141</v>
      </c>
      <c r="E27" s="13"/>
      <c r="F27" s="13"/>
      <c r="G27" s="13"/>
      <c r="H27" s="13" t="s">
        <v>135</v>
      </c>
      <c r="I27" s="12"/>
      <c r="J27" s="15" t="s">
        <v>167</v>
      </c>
    </row>
    <row r="28" customFormat="false" ht="15" hidden="false" customHeight="false" outlineLevel="0" collapsed="false">
      <c r="A28" s="12" t="s">
        <v>17</v>
      </c>
      <c r="B28" s="13" t="n">
        <v>3</v>
      </c>
      <c r="C28" s="12" t="s">
        <v>168</v>
      </c>
      <c r="D28" s="12" t="s">
        <v>141</v>
      </c>
      <c r="E28" s="13"/>
      <c r="F28" s="13"/>
      <c r="G28" s="13"/>
      <c r="H28" s="13" t="s">
        <v>135</v>
      </c>
      <c r="I28" s="12"/>
      <c r="J28" s="15" t="s">
        <v>169</v>
      </c>
    </row>
    <row r="29" customFormat="false" ht="15" hidden="false" customHeight="false" outlineLevel="0" collapsed="false">
      <c r="A29" s="12" t="s">
        <v>17</v>
      </c>
      <c r="B29" s="13" t="n">
        <v>4</v>
      </c>
      <c r="C29" s="12" t="s">
        <v>170</v>
      </c>
      <c r="D29" s="12" t="s">
        <v>141</v>
      </c>
      <c r="E29" s="13"/>
      <c r="F29" s="13"/>
      <c r="G29" s="13"/>
      <c r="H29" s="13" t="s">
        <v>134</v>
      </c>
      <c r="I29" s="12"/>
      <c r="J29" s="15" t="s">
        <v>171</v>
      </c>
    </row>
    <row r="30" customFormat="false" ht="15" hidden="false" customHeight="false" outlineLevel="0" collapsed="false">
      <c r="A30" s="12" t="s">
        <v>17</v>
      </c>
      <c r="B30" s="13" t="n">
        <v>5</v>
      </c>
      <c r="C30" s="12" t="s">
        <v>172</v>
      </c>
      <c r="D30" s="12" t="s">
        <v>173</v>
      </c>
      <c r="E30" s="13"/>
      <c r="F30" s="13"/>
      <c r="G30" s="13" t="s">
        <v>134</v>
      </c>
      <c r="H30" s="13" t="s">
        <v>135</v>
      </c>
      <c r="I30" s="12"/>
      <c r="J30" s="15" t="s">
        <v>174</v>
      </c>
    </row>
    <row r="31" customFormat="false" ht="15" hidden="false" customHeight="false" outlineLevel="0" collapsed="false">
      <c r="A31" s="12" t="s">
        <v>17</v>
      </c>
      <c r="B31" s="13" t="n">
        <v>6</v>
      </c>
      <c r="C31" s="12" t="s">
        <v>175</v>
      </c>
      <c r="D31" s="12" t="s">
        <v>176</v>
      </c>
      <c r="E31" s="13"/>
      <c r="F31" s="13"/>
      <c r="G31" s="13"/>
      <c r="H31" s="13" t="s">
        <v>135</v>
      </c>
      <c r="I31" s="12"/>
      <c r="J31" s="15" t="s">
        <v>177</v>
      </c>
    </row>
    <row r="32" customFormat="false" ht="15" hidden="false" customHeight="false" outlineLevel="0" collapsed="false">
      <c r="A32" s="12" t="s">
        <v>17</v>
      </c>
      <c r="B32" s="13" t="n">
        <v>7</v>
      </c>
      <c r="C32" s="12" t="s">
        <v>159</v>
      </c>
      <c r="D32" s="12" t="s">
        <v>133</v>
      </c>
      <c r="E32" s="13"/>
      <c r="F32" s="13" t="s">
        <v>134</v>
      </c>
      <c r="G32" s="13"/>
      <c r="H32" s="13" t="s">
        <v>135</v>
      </c>
      <c r="I32" s="12" t="s">
        <v>160</v>
      </c>
      <c r="J32" s="15" t="s">
        <v>178</v>
      </c>
    </row>
    <row r="33" customFormat="false" ht="15" hidden="false" customHeight="false" outlineLevel="0" collapsed="false">
      <c r="A33" s="12" t="s">
        <v>17</v>
      </c>
      <c r="B33" s="13" t="n">
        <v>8</v>
      </c>
      <c r="C33" s="12" t="s">
        <v>179</v>
      </c>
      <c r="D33" s="12" t="s">
        <v>152</v>
      </c>
      <c r="E33" s="13"/>
      <c r="F33" s="13" t="s">
        <v>134</v>
      </c>
      <c r="G33" s="13"/>
      <c r="H33" s="13" t="s">
        <v>134</v>
      </c>
      <c r="I33" s="12" t="s">
        <v>180</v>
      </c>
      <c r="J33" s="15" t="s">
        <v>181</v>
      </c>
    </row>
    <row r="34" customFormat="false" ht="15" hidden="false" customHeight="false" outlineLevel="0" collapsed="false">
      <c r="A34" s="12" t="s">
        <v>17</v>
      </c>
      <c r="B34" s="13" t="n">
        <v>9</v>
      </c>
      <c r="C34" s="12" t="s">
        <v>182</v>
      </c>
      <c r="D34" s="12" t="s">
        <v>183</v>
      </c>
      <c r="E34" s="13"/>
      <c r="F34" s="13"/>
      <c r="G34" s="13"/>
      <c r="H34" s="13" t="s">
        <v>135</v>
      </c>
      <c r="I34" s="12"/>
      <c r="J34" s="15" t="s">
        <v>184</v>
      </c>
    </row>
    <row r="35" customFormat="false" ht="15" hidden="false" customHeight="false" outlineLevel="0" collapsed="false">
      <c r="A35" s="12" t="s">
        <v>17</v>
      </c>
      <c r="B35" s="13" t="n">
        <v>10</v>
      </c>
      <c r="C35" s="12" t="s">
        <v>185</v>
      </c>
      <c r="D35" s="12" t="s">
        <v>133</v>
      </c>
      <c r="E35" s="13"/>
      <c r="F35" s="13"/>
      <c r="G35" s="13"/>
      <c r="H35" s="13" t="s">
        <v>135</v>
      </c>
      <c r="I35" s="12"/>
      <c r="J35" s="15" t="s">
        <v>186</v>
      </c>
    </row>
    <row r="36" customFormat="false" ht="15" hidden="false" customHeight="false" outlineLevel="0" collapsed="false">
      <c r="A36" s="12" t="s">
        <v>17</v>
      </c>
      <c r="B36" s="13" t="n">
        <v>11</v>
      </c>
      <c r="C36" s="12" t="s">
        <v>187</v>
      </c>
      <c r="D36" s="12" t="s">
        <v>147</v>
      </c>
      <c r="E36" s="13"/>
      <c r="F36" s="13"/>
      <c r="G36" s="13"/>
      <c r="H36" s="13" t="s">
        <v>134</v>
      </c>
      <c r="I36" s="12"/>
      <c r="J36" s="15" t="s">
        <v>188</v>
      </c>
    </row>
    <row r="37" customFormat="false" ht="15" hidden="false" customHeight="false" outlineLevel="0" collapsed="false">
      <c r="A37" s="12" t="s">
        <v>17</v>
      </c>
      <c r="B37" s="13" t="n">
        <v>12</v>
      </c>
      <c r="C37" s="12" t="s">
        <v>189</v>
      </c>
      <c r="D37" s="12" t="s">
        <v>183</v>
      </c>
      <c r="E37" s="13"/>
      <c r="F37" s="13"/>
      <c r="G37" s="13"/>
      <c r="H37" s="13" t="s">
        <v>135</v>
      </c>
      <c r="I37" s="12"/>
      <c r="J37" s="15" t="s">
        <v>190</v>
      </c>
    </row>
    <row r="38" customFormat="false" ht="15" hidden="false" customHeight="false" outlineLevel="0" collapsed="false">
      <c r="A38" s="12" t="s">
        <v>17</v>
      </c>
      <c r="B38" s="13" t="n">
        <v>13</v>
      </c>
      <c r="C38" s="12" t="s">
        <v>191</v>
      </c>
      <c r="D38" s="12" t="s">
        <v>152</v>
      </c>
      <c r="E38" s="13"/>
      <c r="F38" s="13"/>
      <c r="G38" s="13"/>
      <c r="H38" s="13" t="s">
        <v>135</v>
      </c>
      <c r="I38" s="12"/>
      <c r="J38" s="15" t="s">
        <v>192</v>
      </c>
    </row>
    <row r="39" customFormat="false" ht="15" hidden="false" customHeight="false" outlineLevel="0" collapsed="false">
      <c r="A39" s="12" t="s">
        <v>17</v>
      </c>
      <c r="B39" s="13" t="n">
        <v>14</v>
      </c>
      <c r="C39" s="12" t="s">
        <v>193</v>
      </c>
      <c r="D39" s="12" t="s">
        <v>147</v>
      </c>
      <c r="E39" s="13"/>
      <c r="F39" s="13"/>
      <c r="G39" s="13"/>
      <c r="H39" s="13" t="s">
        <v>134</v>
      </c>
      <c r="I39" s="12"/>
      <c r="J39" s="15" t="s">
        <v>194</v>
      </c>
    </row>
    <row r="40" customFormat="false" ht="15" hidden="false" customHeight="false" outlineLevel="0" collapsed="false">
      <c r="A40" s="12" t="s">
        <v>17</v>
      </c>
      <c r="B40" s="13" t="n">
        <v>15</v>
      </c>
      <c r="C40" s="12" t="s">
        <v>146</v>
      </c>
      <c r="D40" s="12" t="s">
        <v>147</v>
      </c>
      <c r="E40" s="13"/>
      <c r="F40" s="13"/>
      <c r="G40" s="13"/>
      <c r="H40" s="13" t="s">
        <v>135</v>
      </c>
      <c r="I40" s="12"/>
      <c r="J40" s="15" t="s">
        <v>148</v>
      </c>
    </row>
    <row r="41" customFormat="false" ht="15" hidden="false" customHeight="false" outlineLevel="0" collapsed="false">
      <c r="A41" s="12" t="s">
        <v>17</v>
      </c>
      <c r="B41" s="13" t="n">
        <v>16</v>
      </c>
      <c r="C41" s="12" t="s">
        <v>149</v>
      </c>
      <c r="D41" s="12" t="s">
        <v>147</v>
      </c>
      <c r="E41" s="13"/>
      <c r="F41" s="13"/>
      <c r="G41" s="13"/>
      <c r="H41" s="13" t="s">
        <v>135</v>
      </c>
      <c r="I41" s="12"/>
      <c r="J41" s="15" t="s">
        <v>150</v>
      </c>
    </row>
  </sheetData>
  <mergeCells count="4">
    <mergeCell ref="A5:J5"/>
    <mergeCell ref="A13:J13"/>
    <mergeCell ref="A21:J21"/>
    <mergeCell ref="A25:J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5"/>
    <col collapsed="false" customWidth="true" hidden="false" outlineLevel="0" max="3" min="3" style="0" width="28"/>
    <col collapsed="false" customWidth="true" hidden="false" outlineLevel="0" max="4" min="4" style="0" width="16"/>
    <col collapsed="false" customWidth="true" hidden="false" outlineLevel="0" max="6" min="5" style="0" width="5"/>
    <col collapsed="false" customWidth="true" hidden="false" outlineLevel="0" max="7" min="7" style="0" width="8"/>
    <col collapsed="false" customWidth="true" hidden="false" outlineLevel="0" max="8" min="8" style="0" width="6"/>
    <col collapsed="false" customWidth="true" hidden="false" outlineLevel="0" max="9" min="9" style="0" width="26"/>
    <col collapsed="false" customWidth="true" hidden="false" outlineLevel="0" max="10" min="10" style="0" width="70"/>
  </cols>
  <sheetData>
    <row r="1" customFormat="false" ht="17.35" hidden="false" customHeight="false" outlineLevel="0" collapsed="false">
      <c r="A1" s="10" t="s">
        <v>195</v>
      </c>
    </row>
    <row r="2" customFormat="false" ht="15" hidden="false" customHeight="false" outlineLevel="0" collapsed="false">
      <c r="A2" s="2" t="s">
        <v>123</v>
      </c>
    </row>
    <row r="4" customFormat="false" ht="15" hidden="false" customHeight="false" outlineLevel="0" collapsed="false">
      <c r="A4" s="3" t="s">
        <v>3</v>
      </c>
      <c r="B4" s="3" t="s">
        <v>2</v>
      </c>
      <c r="C4" s="3" t="s">
        <v>124</v>
      </c>
      <c r="D4" s="3" t="s">
        <v>125</v>
      </c>
      <c r="E4" s="3" t="s">
        <v>126</v>
      </c>
      <c r="F4" s="3" t="s">
        <v>127</v>
      </c>
      <c r="G4" s="3" t="s">
        <v>128</v>
      </c>
      <c r="H4" s="3" t="s">
        <v>129</v>
      </c>
      <c r="I4" s="3" t="s">
        <v>130</v>
      </c>
      <c r="J4" s="3" t="s">
        <v>6</v>
      </c>
    </row>
    <row r="5" customFormat="false" ht="19.5" hidden="false" customHeight="true" outlineLevel="0" collapsed="false">
      <c r="A5" s="11" t="s">
        <v>196</v>
      </c>
      <c r="B5" s="11"/>
      <c r="C5" s="11"/>
      <c r="D5" s="11"/>
      <c r="E5" s="11"/>
      <c r="F5" s="11"/>
      <c r="G5" s="11"/>
      <c r="H5" s="11"/>
      <c r="I5" s="11"/>
      <c r="J5" s="11"/>
    </row>
    <row r="6" customFormat="false" ht="15" hidden="false" customHeight="false" outlineLevel="0" collapsed="false">
      <c r="A6" s="12" t="s">
        <v>19</v>
      </c>
      <c r="B6" s="13" t="n">
        <v>1</v>
      </c>
      <c r="C6" s="14" t="s">
        <v>132</v>
      </c>
      <c r="D6" s="12" t="s">
        <v>152</v>
      </c>
      <c r="E6" s="13" t="s">
        <v>134</v>
      </c>
      <c r="F6" s="13"/>
      <c r="G6" s="13"/>
      <c r="H6" s="13" t="s">
        <v>135</v>
      </c>
      <c r="I6" s="12"/>
      <c r="J6" s="15" t="s">
        <v>197</v>
      </c>
    </row>
    <row r="7" customFormat="false" ht="15" hidden="false" customHeight="false" outlineLevel="0" collapsed="false">
      <c r="A7" s="12" t="s">
        <v>19</v>
      </c>
      <c r="B7" s="13" t="n">
        <v>2</v>
      </c>
      <c r="C7" s="12" t="s">
        <v>137</v>
      </c>
      <c r="D7" s="12" t="s">
        <v>198</v>
      </c>
      <c r="E7" s="13"/>
      <c r="F7" s="13"/>
      <c r="G7" s="13" t="s">
        <v>134</v>
      </c>
      <c r="H7" s="13" t="s">
        <v>135</v>
      </c>
      <c r="I7" s="12"/>
      <c r="J7" s="15" t="s">
        <v>199</v>
      </c>
    </row>
    <row r="8" customFormat="false" ht="15" hidden="false" customHeight="false" outlineLevel="0" collapsed="false">
      <c r="A8" s="12" t="s">
        <v>19</v>
      </c>
      <c r="B8" s="13" t="n">
        <v>3</v>
      </c>
      <c r="C8" s="12" t="s">
        <v>140</v>
      </c>
      <c r="D8" s="12" t="s">
        <v>173</v>
      </c>
      <c r="E8" s="13"/>
      <c r="F8" s="13"/>
      <c r="G8" s="13"/>
      <c r="H8" s="13" t="s">
        <v>135</v>
      </c>
      <c r="I8" s="12"/>
      <c r="J8" s="15" t="s">
        <v>200</v>
      </c>
    </row>
    <row r="9" customFormat="false" ht="15" hidden="false" customHeight="false" outlineLevel="0" collapsed="false">
      <c r="A9" s="12" t="s">
        <v>19</v>
      </c>
      <c r="B9" s="13" t="n">
        <v>4</v>
      </c>
      <c r="C9" s="12" t="s">
        <v>201</v>
      </c>
      <c r="D9" s="12" t="s">
        <v>183</v>
      </c>
      <c r="E9" s="13"/>
      <c r="F9" s="13"/>
      <c r="G9" s="13"/>
      <c r="H9" s="13" t="s">
        <v>135</v>
      </c>
      <c r="I9" s="12"/>
      <c r="J9" s="15" t="s">
        <v>202</v>
      </c>
    </row>
    <row r="10" customFormat="false" ht="15" hidden="false" customHeight="false" outlineLevel="0" collapsed="false">
      <c r="A10" s="12" t="s">
        <v>19</v>
      </c>
      <c r="B10" s="13" t="n">
        <v>5</v>
      </c>
      <c r="C10" s="12" t="s">
        <v>203</v>
      </c>
      <c r="D10" s="12" t="s">
        <v>183</v>
      </c>
      <c r="E10" s="13"/>
      <c r="F10" s="13"/>
      <c r="G10" s="13"/>
      <c r="H10" s="13" t="s">
        <v>135</v>
      </c>
      <c r="I10" s="12"/>
      <c r="J10" s="15" t="s">
        <v>204</v>
      </c>
    </row>
    <row r="11" customFormat="false" ht="15" hidden="false" customHeight="false" outlineLevel="0" collapsed="false">
      <c r="A11" s="12" t="s">
        <v>19</v>
      </c>
      <c r="B11" s="13" t="n">
        <v>6</v>
      </c>
      <c r="C11" s="12" t="s">
        <v>146</v>
      </c>
      <c r="D11" s="12" t="s">
        <v>147</v>
      </c>
      <c r="E11" s="13"/>
      <c r="F11" s="13"/>
      <c r="G11" s="13"/>
      <c r="H11" s="13" t="s">
        <v>135</v>
      </c>
      <c r="I11" s="12"/>
      <c r="J11" s="15" t="s">
        <v>148</v>
      </c>
    </row>
    <row r="12" customFormat="false" ht="15" hidden="false" customHeight="false" outlineLevel="0" collapsed="false">
      <c r="A12" s="12" t="s">
        <v>19</v>
      </c>
      <c r="B12" s="13" t="n">
        <v>7</v>
      </c>
      <c r="C12" s="12" t="s">
        <v>149</v>
      </c>
      <c r="D12" s="12" t="s">
        <v>147</v>
      </c>
      <c r="E12" s="13"/>
      <c r="F12" s="13"/>
      <c r="G12" s="13"/>
      <c r="H12" s="13" t="s">
        <v>135</v>
      </c>
      <c r="I12" s="12"/>
      <c r="J12" s="15" t="s">
        <v>150</v>
      </c>
    </row>
    <row r="14" customFormat="false" ht="19.5" hidden="false" customHeight="true" outlineLevel="0" collapsed="false">
      <c r="A14" s="11" t="s">
        <v>205</v>
      </c>
      <c r="B14" s="11"/>
      <c r="C14" s="11"/>
      <c r="D14" s="11"/>
      <c r="E14" s="11"/>
      <c r="F14" s="11"/>
      <c r="G14" s="11"/>
      <c r="H14" s="11"/>
      <c r="I14" s="11"/>
      <c r="J14" s="11"/>
    </row>
    <row r="15" customFormat="false" ht="15" hidden="false" customHeight="false" outlineLevel="0" collapsed="false">
      <c r="A15" s="12" t="s">
        <v>23</v>
      </c>
      <c r="B15" s="13" t="n">
        <v>1</v>
      </c>
      <c r="C15" s="14" t="s">
        <v>132</v>
      </c>
      <c r="D15" s="12" t="s">
        <v>152</v>
      </c>
      <c r="E15" s="13" t="s">
        <v>134</v>
      </c>
      <c r="F15" s="13"/>
      <c r="G15" s="13"/>
      <c r="H15" s="13" t="s">
        <v>135</v>
      </c>
      <c r="I15" s="12"/>
      <c r="J15" s="15" t="s">
        <v>206</v>
      </c>
    </row>
    <row r="16" customFormat="false" ht="15" hidden="false" customHeight="false" outlineLevel="0" collapsed="false">
      <c r="A16" s="12" t="s">
        <v>23</v>
      </c>
      <c r="B16" s="13" t="n">
        <v>2</v>
      </c>
      <c r="C16" s="12" t="s">
        <v>207</v>
      </c>
      <c r="D16" s="12" t="s">
        <v>152</v>
      </c>
      <c r="E16" s="13"/>
      <c r="F16" s="13" t="s">
        <v>134</v>
      </c>
      <c r="G16" s="13" t="s">
        <v>208</v>
      </c>
      <c r="H16" s="13" t="s">
        <v>135</v>
      </c>
      <c r="I16" s="12" t="s">
        <v>209</v>
      </c>
      <c r="J16" s="15" t="s">
        <v>210</v>
      </c>
    </row>
    <row r="17" customFormat="false" ht="15" hidden="false" customHeight="false" outlineLevel="0" collapsed="false">
      <c r="A17" s="12" t="s">
        <v>23</v>
      </c>
      <c r="B17" s="13" t="n">
        <v>3</v>
      </c>
      <c r="C17" s="12" t="s">
        <v>211</v>
      </c>
      <c r="D17" s="12" t="s">
        <v>152</v>
      </c>
      <c r="E17" s="13"/>
      <c r="F17" s="13" t="s">
        <v>134</v>
      </c>
      <c r="G17" s="13" t="s">
        <v>208</v>
      </c>
      <c r="H17" s="13" t="s">
        <v>134</v>
      </c>
      <c r="I17" s="12" t="s">
        <v>212</v>
      </c>
      <c r="J17" s="15" t="s">
        <v>213</v>
      </c>
    </row>
    <row r="18" customFormat="false" ht="15" hidden="false" customHeight="false" outlineLevel="0" collapsed="false">
      <c r="A18" s="12" t="s">
        <v>23</v>
      </c>
      <c r="B18" s="13" t="n">
        <v>4</v>
      </c>
      <c r="C18" s="12" t="s">
        <v>137</v>
      </c>
      <c r="D18" s="12" t="s">
        <v>198</v>
      </c>
      <c r="E18" s="13"/>
      <c r="F18" s="13"/>
      <c r="G18" s="13"/>
      <c r="H18" s="13" t="s">
        <v>134</v>
      </c>
      <c r="I18" s="12"/>
      <c r="J18" s="15" t="s">
        <v>214</v>
      </c>
    </row>
    <row r="19" customFormat="false" ht="15" hidden="false" customHeight="false" outlineLevel="0" collapsed="false">
      <c r="A19" s="12" t="s">
        <v>23</v>
      </c>
      <c r="B19" s="13" t="n">
        <v>5</v>
      </c>
      <c r="C19" s="12" t="s">
        <v>140</v>
      </c>
      <c r="D19" s="12" t="s">
        <v>144</v>
      </c>
      <c r="E19" s="13"/>
      <c r="F19" s="13"/>
      <c r="G19" s="13" t="s">
        <v>208</v>
      </c>
      <c r="H19" s="13" t="s">
        <v>135</v>
      </c>
      <c r="I19" s="12"/>
      <c r="J19" s="15" t="s">
        <v>215</v>
      </c>
    </row>
    <row r="20" customFormat="false" ht="15" hidden="false" customHeight="false" outlineLevel="0" collapsed="false">
      <c r="A20" s="12" t="s">
        <v>23</v>
      </c>
      <c r="B20" s="13" t="n">
        <v>6</v>
      </c>
      <c r="C20" s="12" t="s">
        <v>216</v>
      </c>
      <c r="D20" s="12" t="s">
        <v>133</v>
      </c>
      <c r="E20" s="13"/>
      <c r="F20" s="13"/>
      <c r="G20" s="13"/>
      <c r="H20" s="13" t="s">
        <v>134</v>
      </c>
      <c r="I20" s="12"/>
      <c r="J20" s="15" t="s">
        <v>217</v>
      </c>
    </row>
    <row r="21" customFormat="false" ht="15" hidden="false" customHeight="false" outlineLevel="0" collapsed="false">
      <c r="A21" s="12" t="s">
        <v>23</v>
      </c>
      <c r="B21" s="13" t="n">
        <v>7</v>
      </c>
      <c r="C21" s="12" t="s">
        <v>218</v>
      </c>
      <c r="D21" s="12" t="s">
        <v>183</v>
      </c>
      <c r="E21" s="13"/>
      <c r="F21" s="13"/>
      <c r="G21" s="13"/>
      <c r="H21" s="13" t="s">
        <v>135</v>
      </c>
      <c r="I21" s="12"/>
      <c r="J21" s="15" t="s">
        <v>219</v>
      </c>
    </row>
    <row r="22" customFormat="false" ht="15" hidden="false" customHeight="false" outlineLevel="0" collapsed="false">
      <c r="A22" s="12" t="s">
        <v>23</v>
      </c>
      <c r="B22" s="13" t="n">
        <v>8</v>
      </c>
      <c r="C22" s="12" t="s">
        <v>182</v>
      </c>
      <c r="D22" s="12" t="s">
        <v>183</v>
      </c>
      <c r="E22" s="13"/>
      <c r="F22" s="13"/>
      <c r="G22" s="13"/>
      <c r="H22" s="13" t="s">
        <v>135</v>
      </c>
      <c r="I22" s="12"/>
      <c r="J22" s="15" t="s">
        <v>220</v>
      </c>
    </row>
    <row r="23" customFormat="false" ht="15" hidden="false" customHeight="false" outlineLevel="0" collapsed="false">
      <c r="A23" s="12" t="s">
        <v>23</v>
      </c>
      <c r="B23" s="13" t="n">
        <v>9</v>
      </c>
      <c r="C23" s="12" t="s">
        <v>146</v>
      </c>
      <c r="D23" s="12" t="s">
        <v>147</v>
      </c>
      <c r="E23" s="13"/>
      <c r="F23" s="13"/>
      <c r="G23" s="13"/>
      <c r="H23" s="13" t="s">
        <v>135</v>
      </c>
      <c r="I23" s="12"/>
      <c r="J23" s="15" t="s">
        <v>148</v>
      </c>
    </row>
    <row r="24" customFormat="false" ht="15" hidden="false" customHeight="false" outlineLevel="0" collapsed="false">
      <c r="A24" s="12" t="s">
        <v>23</v>
      </c>
      <c r="B24" s="13" t="n">
        <v>10</v>
      </c>
      <c r="C24" s="12" t="s">
        <v>149</v>
      </c>
      <c r="D24" s="12" t="s">
        <v>147</v>
      </c>
      <c r="E24" s="13"/>
      <c r="F24" s="13"/>
      <c r="G24" s="13"/>
      <c r="H24" s="13" t="s">
        <v>135</v>
      </c>
      <c r="I24" s="12"/>
      <c r="J24" s="15" t="s">
        <v>150</v>
      </c>
    </row>
    <row r="26" customFormat="false" ht="19.5" hidden="false" customHeight="true" outlineLevel="0" collapsed="false">
      <c r="A26" s="11" t="s">
        <v>221</v>
      </c>
      <c r="B26" s="11"/>
      <c r="C26" s="11"/>
      <c r="D26" s="11"/>
      <c r="E26" s="11"/>
      <c r="F26" s="11"/>
      <c r="G26" s="11"/>
      <c r="H26" s="11"/>
      <c r="I26" s="11"/>
      <c r="J26" s="11"/>
    </row>
    <row r="27" customFormat="false" ht="15" hidden="false" customHeight="false" outlineLevel="0" collapsed="false">
      <c r="A27" s="12" t="s">
        <v>25</v>
      </c>
      <c r="B27" s="13" t="n">
        <v>1</v>
      </c>
      <c r="C27" s="14" t="s">
        <v>132</v>
      </c>
      <c r="D27" s="12" t="s">
        <v>152</v>
      </c>
      <c r="E27" s="13" t="s">
        <v>134</v>
      </c>
      <c r="F27" s="13"/>
      <c r="G27" s="13"/>
      <c r="H27" s="13" t="s">
        <v>135</v>
      </c>
      <c r="I27" s="12"/>
      <c r="J27" s="15" t="s">
        <v>222</v>
      </c>
    </row>
    <row r="28" customFormat="false" ht="15" hidden="false" customHeight="false" outlineLevel="0" collapsed="false">
      <c r="A28" s="12" t="s">
        <v>25</v>
      </c>
      <c r="B28" s="13" t="n">
        <v>2</v>
      </c>
      <c r="C28" s="12" t="s">
        <v>137</v>
      </c>
      <c r="D28" s="12" t="s">
        <v>138</v>
      </c>
      <c r="E28" s="13"/>
      <c r="F28" s="13"/>
      <c r="G28" s="13" t="s">
        <v>134</v>
      </c>
      <c r="H28" s="13" t="s">
        <v>134</v>
      </c>
      <c r="I28" s="12"/>
      <c r="J28" s="15" t="s">
        <v>223</v>
      </c>
    </row>
    <row r="29" customFormat="false" ht="15" hidden="false" customHeight="false" outlineLevel="0" collapsed="false">
      <c r="A29" s="12" t="s">
        <v>25</v>
      </c>
      <c r="B29" s="13" t="n">
        <v>3</v>
      </c>
      <c r="C29" s="12" t="s">
        <v>140</v>
      </c>
      <c r="D29" s="12" t="s">
        <v>224</v>
      </c>
      <c r="E29" s="13"/>
      <c r="F29" s="13"/>
      <c r="G29" s="13" t="s">
        <v>134</v>
      </c>
      <c r="H29" s="13" t="s">
        <v>135</v>
      </c>
      <c r="I29" s="12"/>
      <c r="J29" s="15" t="s">
        <v>225</v>
      </c>
    </row>
    <row r="30" customFormat="false" ht="15" hidden="false" customHeight="false" outlineLevel="0" collapsed="false">
      <c r="A30" s="12" t="s">
        <v>25</v>
      </c>
      <c r="B30" s="13" t="n">
        <v>4</v>
      </c>
      <c r="C30" s="12" t="s">
        <v>226</v>
      </c>
      <c r="D30" s="12" t="s">
        <v>183</v>
      </c>
      <c r="E30" s="13"/>
      <c r="F30" s="13"/>
      <c r="G30" s="13"/>
      <c r="H30" s="13" t="s">
        <v>135</v>
      </c>
      <c r="I30" s="12"/>
      <c r="J30" s="15" t="s">
        <v>227</v>
      </c>
    </row>
    <row r="31" customFormat="false" ht="15" hidden="false" customHeight="false" outlineLevel="0" collapsed="false">
      <c r="A31" s="12" t="s">
        <v>25</v>
      </c>
      <c r="B31" s="13" t="n">
        <v>5</v>
      </c>
      <c r="C31" s="12" t="s">
        <v>182</v>
      </c>
      <c r="D31" s="12" t="s">
        <v>183</v>
      </c>
      <c r="E31" s="13"/>
      <c r="F31" s="13"/>
      <c r="G31" s="13"/>
      <c r="H31" s="13" t="s">
        <v>135</v>
      </c>
      <c r="I31" s="12"/>
      <c r="J31" s="15" t="s">
        <v>228</v>
      </c>
    </row>
    <row r="32" customFormat="false" ht="15" hidden="false" customHeight="false" outlineLevel="0" collapsed="false">
      <c r="A32" s="12" t="s">
        <v>25</v>
      </c>
      <c r="B32" s="13" t="n">
        <v>6</v>
      </c>
      <c r="C32" s="12" t="s">
        <v>146</v>
      </c>
      <c r="D32" s="12" t="s">
        <v>147</v>
      </c>
      <c r="E32" s="13"/>
      <c r="F32" s="13"/>
      <c r="G32" s="13"/>
      <c r="H32" s="13" t="s">
        <v>135</v>
      </c>
      <c r="I32" s="12"/>
      <c r="J32" s="15" t="s">
        <v>148</v>
      </c>
    </row>
    <row r="33" customFormat="false" ht="15" hidden="false" customHeight="false" outlineLevel="0" collapsed="false">
      <c r="A33" s="12" t="s">
        <v>25</v>
      </c>
      <c r="B33" s="13" t="n">
        <v>7</v>
      </c>
      <c r="C33" s="12" t="s">
        <v>149</v>
      </c>
      <c r="D33" s="12" t="s">
        <v>147</v>
      </c>
      <c r="E33" s="13"/>
      <c r="F33" s="13"/>
      <c r="G33" s="13"/>
      <c r="H33" s="13" t="s">
        <v>135</v>
      </c>
      <c r="I33" s="12"/>
      <c r="J33" s="15" t="s">
        <v>150</v>
      </c>
    </row>
    <row r="35" customFormat="false" ht="19.5" hidden="false" customHeight="true" outlineLevel="0" collapsed="false">
      <c r="A35" s="11" t="s">
        <v>229</v>
      </c>
      <c r="B35" s="11"/>
      <c r="C35" s="11"/>
      <c r="D35" s="11"/>
      <c r="E35" s="11"/>
      <c r="F35" s="11"/>
      <c r="G35" s="11"/>
      <c r="H35" s="11"/>
      <c r="I35" s="11"/>
      <c r="J35" s="11"/>
    </row>
    <row r="36" customFormat="false" ht="15" hidden="false" customHeight="false" outlineLevel="0" collapsed="false">
      <c r="A36" s="12" t="s">
        <v>27</v>
      </c>
      <c r="B36" s="13" t="n">
        <v>1</v>
      </c>
      <c r="C36" s="14" t="s">
        <v>132</v>
      </c>
      <c r="D36" s="12" t="s">
        <v>152</v>
      </c>
      <c r="E36" s="13" t="s">
        <v>134</v>
      </c>
      <c r="F36" s="13"/>
      <c r="G36" s="13"/>
      <c r="H36" s="13" t="s">
        <v>135</v>
      </c>
      <c r="I36" s="12"/>
      <c r="J36" s="15" t="s">
        <v>230</v>
      </c>
    </row>
    <row r="37" customFormat="false" ht="15" hidden="false" customHeight="false" outlineLevel="0" collapsed="false">
      <c r="A37" s="12" t="s">
        <v>27</v>
      </c>
      <c r="B37" s="13" t="n">
        <v>2</v>
      </c>
      <c r="C37" s="12" t="s">
        <v>231</v>
      </c>
      <c r="D37" s="12" t="s">
        <v>232</v>
      </c>
      <c r="E37" s="13"/>
      <c r="F37" s="13"/>
      <c r="G37" s="13"/>
      <c r="H37" s="13" t="s">
        <v>134</v>
      </c>
      <c r="I37" s="12"/>
      <c r="J37" s="15" t="s">
        <v>233</v>
      </c>
    </row>
    <row r="38" customFormat="false" ht="15" hidden="false" customHeight="false" outlineLevel="0" collapsed="false">
      <c r="A38" s="12" t="s">
        <v>27</v>
      </c>
      <c r="B38" s="13" t="n">
        <v>3</v>
      </c>
      <c r="C38" s="12" t="s">
        <v>143</v>
      </c>
      <c r="D38" s="12" t="s">
        <v>144</v>
      </c>
      <c r="E38" s="13"/>
      <c r="F38" s="13"/>
      <c r="G38" s="13"/>
      <c r="H38" s="13" t="s">
        <v>135</v>
      </c>
      <c r="I38" s="12"/>
      <c r="J38" s="15" t="s">
        <v>234</v>
      </c>
    </row>
    <row r="39" customFormat="false" ht="15" hidden="false" customHeight="false" outlineLevel="0" collapsed="false">
      <c r="A39" s="12" t="s">
        <v>27</v>
      </c>
      <c r="B39" s="13" t="n">
        <v>4</v>
      </c>
      <c r="C39" s="12" t="s">
        <v>182</v>
      </c>
      <c r="D39" s="12" t="s">
        <v>183</v>
      </c>
      <c r="E39" s="13"/>
      <c r="F39" s="13"/>
      <c r="G39" s="13"/>
      <c r="H39" s="13" t="s">
        <v>135</v>
      </c>
      <c r="I39" s="12"/>
      <c r="J39" s="15" t="s">
        <v>228</v>
      </c>
    </row>
    <row r="40" customFormat="false" ht="15" hidden="false" customHeight="false" outlineLevel="0" collapsed="false">
      <c r="A40" s="12" t="s">
        <v>27</v>
      </c>
      <c r="B40" s="13" t="n">
        <v>5</v>
      </c>
      <c r="C40" s="12" t="s">
        <v>146</v>
      </c>
      <c r="D40" s="12" t="s">
        <v>147</v>
      </c>
      <c r="E40" s="13"/>
      <c r="F40" s="13"/>
      <c r="G40" s="13"/>
      <c r="H40" s="13" t="s">
        <v>135</v>
      </c>
      <c r="I40" s="12"/>
      <c r="J40" s="15" t="s">
        <v>148</v>
      </c>
    </row>
    <row r="41" customFormat="false" ht="15" hidden="false" customHeight="false" outlineLevel="0" collapsed="false">
      <c r="A41" s="12" t="s">
        <v>27</v>
      </c>
      <c r="B41" s="13" t="n">
        <v>6</v>
      </c>
      <c r="C41" s="12" t="s">
        <v>149</v>
      </c>
      <c r="D41" s="12" t="s">
        <v>147</v>
      </c>
      <c r="E41" s="13"/>
      <c r="F41" s="13"/>
      <c r="G41" s="13"/>
      <c r="H41" s="13" t="s">
        <v>135</v>
      </c>
      <c r="I41" s="12"/>
      <c r="J41" s="15" t="s">
        <v>150</v>
      </c>
    </row>
    <row r="43" customFormat="false" ht="19.5" hidden="false" customHeight="true" outlineLevel="0" collapsed="false">
      <c r="A43" s="11" t="s">
        <v>235</v>
      </c>
      <c r="B43" s="11"/>
      <c r="C43" s="11"/>
      <c r="D43" s="11"/>
      <c r="E43" s="11"/>
      <c r="F43" s="11"/>
      <c r="G43" s="11"/>
      <c r="H43" s="11"/>
      <c r="I43" s="11"/>
      <c r="J43" s="11"/>
    </row>
    <row r="44" customFormat="false" ht="15" hidden="false" customHeight="false" outlineLevel="0" collapsed="false">
      <c r="A44" s="12" t="s">
        <v>29</v>
      </c>
      <c r="B44" s="13" t="n">
        <v>1</v>
      </c>
      <c r="C44" s="14" t="s">
        <v>132</v>
      </c>
      <c r="D44" s="12" t="s">
        <v>152</v>
      </c>
      <c r="E44" s="13" t="s">
        <v>134</v>
      </c>
      <c r="F44" s="13"/>
      <c r="G44" s="13"/>
      <c r="H44" s="13" t="s">
        <v>135</v>
      </c>
      <c r="I44" s="12"/>
      <c r="J44" s="15" t="s">
        <v>230</v>
      </c>
    </row>
    <row r="45" customFormat="false" ht="15" hidden="false" customHeight="false" outlineLevel="0" collapsed="false">
      <c r="A45" s="12" t="s">
        <v>29</v>
      </c>
      <c r="B45" s="13" t="n">
        <v>2</v>
      </c>
      <c r="C45" s="12" t="s">
        <v>236</v>
      </c>
      <c r="D45" s="12" t="s">
        <v>237</v>
      </c>
      <c r="E45" s="13"/>
      <c r="F45" s="13"/>
      <c r="G45" s="13" t="s">
        <v>134</v>
      </c>
      <c r="H45" s="13" t="s">
        <v>135</v>
      </c>
      <c r="I45" s="12"/>
      <c r="J45" s="15" t="s">
        <v>238</v>
      </c>
    </row>
    <row r="46" customFormat="false" ht="15" hidden="false" customHeight="false" outlineLevel="0" collapsed="false">
      <c r="A46" s="12" t="s">
        <v>29</v>
      </c>
      <c r="B46" s="13" t="n">
        <v>3</v>
      </c>
      <c r="C46" s="12" t="s">
        <v>140</v>
      </c>
      <c r="D46" s="12" t="s">
        <v>141</v>
      </c>
      <c r="E46" s="13"/>
      <c r="F46" s="13"/>
      <c r="G46" s="13"/>
      <c r="H46" s="13" t="s">
        <v>134</v>
      </c>
      <c r="I46" s="12"/>
      <c r="J46" s="15" t="s">
        <v>167</v>
      </c>
    </row>
    <row r="47" customFormat="false" ht="15" hidden="false" customHeight="false" outlineLevel="0" collapsed="false">
      <c r="A47" s="12" t="s">
        <v>29</v>
      </c>
      <c r="B47" s="13" t="n">
        <v>4</v>
      </c>
      <c r="C47" s="12" t="s">
        <v>168</v>
      </c>
      <c r="D47" s="12" t="s">
        <v>141</v>
      </c>
      <c r="E47" s="13"/>
      <c r="F47" s="13"/>
      <c r="G47" s="13"/>
      <c r="H47" s="13" t="s">
        <v>134</v>
      </c>
      <c r="I47" s="12"/>
      <c r="J47" s="15" t="s">
        <v>169</v>
      </c>
    </row>
    <row r="48" customFormat="false" ht="15" hidden="false" customHeight="false" outlineLevel="0" collapsed="false">
      <c r="A48" s="12" t="s">
        <v>29</v>
      </c>
      <c r="B48" s="13" t="n">
        <v>5</v>
      </c>
      <c r="C48" s="12" t="s">
        <v>170</v>
      </c>
      <c r="D48" s="12" t="s">
        <v>141</v>
      </c>
      <c r="E48" s="13"/>
      <c r="F48" s="13"/>
      <c r="G48" s="13"/>
      <c r="H48" s="13" t="s">
        <v>134</v>
      </c>
      <c r="I48" s="12"/>
      <c r="J48" s="15" t="s">
        <v>171</v>
      </c>
    </row>
    <row r="49" customFormat="false" ht="15" hidden="false" customHeight="false" outlineLevel="0" collapsed="false">
      <c r="A49" s="12" t="s">
        <v>29</v>
      </c>
      <c r="B49" s="13" t="n">
        <v>6</v>
      </c>
      <c r="C49" s="12" t="s">
        <v>239</v>
      </c>
      <c r="D49" s="12" t="s">
        <v>240</v>
      </c>
      <c r="E49" s="13"/>
      <c r="F49" s="13"/>
      <c r="G49" s="13"/>
      <c r="H49" s="13" t="s">
        <v>134</v>
      </c>
      <c r="I49" s="12"/>
      <c r="J49" s="15" t="s">
        <v>241</v>
      </c>
    </row>
    <row r="50" customFormat="false" ht="15" hidden="false" customHeight="false" outlineLevel="0" collapsed="false">
      <c r="A50" s="12" t="s">
        <v>29</v>
      </c>
      <c r="B50" s="13" t="n">
        <v>7</v>
      </c>
      <c r="C50" s="12" t="s">
        <v>242</v>
      </c>
      <c r="D50" s="12" t="s">
        <v>152</v>
      </c>
      <c r="E50" s="13"/>
      <c r="F50" s="13" t="s">
        <v>134</v>
      </c>
      <c r="G50" s="13"/>
      <c r="H50" s="13" t="s">
        <v>134</v>
      </c>
      <c r="I50" s="12" t="s">
        <v>212</v>
      </c>
      <c r="J50" s="15" t="s">
        <v>243</v>
      </c>
    </row>
    <row r="51" customFormat="false" ht="15" hidden="false" customHeight="false" outlineLevel="0" collapsed="false">
      <c r="A51" s="12" t="s">
        <v>29</v>
      </c>
      <c r="B51" s="13" t="n">
        <v>8</v>
      </c>
      <c r="C51" s="12" t="s">
        <v>146</v>
      </c>
      <c r="D51" s="12" t="s">
        <v>147</v>
      </c>
      <c r="E51" s="13"/>
      <c r="F51" s="13"/>
      <c r="G51" s="13"/>
      <c r="H51" s="13" t="s">
        <v>135</v>
      </c>
      <c r="I51" s="12"/>
      <c r="J51" s="15" t="s">
        <v>148</v>
      </c>
    </row>
    <row r="52" customFormat="false" ht="15" hidden="false" customHeight="false" outlineLevel="0" collapsed="false">
      <c r="A52" s="12" t="s">
        <v>29</v>
      </c>
      <c r="B52" s="13" t="n">
        <v>9</v>
      </c>
      <c r="C52" s="12" t="s">
        <v>149</v>
      </c>
      <c r="D52" s="12" t="s">
        <v>147</v>
      </c>
      <c r="E52" s="13"/>
      <c r="F52" s="13"/>
      <c r="G52" s="13"/>
      <c r="H52" s="13" t="s">
        <v>135</v>
      </c>
      <c r="I52" s="12"/>
      <c r="J52" s="15" t="s">
        <v>150</v>
      </c>
    </row>
    <row r="54" customFormat="false" ht="19.5" hidden="false" customHeight="true" outlineLevel="0" collapsed="false">
      <c r="A54" s="11" t="s">
        <v>244</v>
      </c>
      <c r="B54" s="11"/>
      <c r="C54" s="11"/>
      <c r="D54" s="11"/>
      <c r="E54" s="11"/>
      <c r="F54" s="11"/>
      <c r="G54" s="11"/>
      <c r="H54" s="11"/>
      <c r="I54" s="11"/>
      <c r="J54" s="11"/>
    </row>
    <row r="55" customFormat="false" ht="15" hidden="false" customHeight="false" outlineLevel="0" collapsed="false">
      <c r="A55" s="12" t="s">
        <v>31</v>
      </c>
      <c r="B55" s="13" t="n">
        <v>1</v>
      </c>
      <c r="C55" s="14" t="s">
        <v>132</v>
      </c>
      <c r="D55" s="12" t="s">
        <v>133</v>
      </c>
      <c r="E55" s="13" t="s">
        <v>134</v>
      </c>
      <c r="F55" s="13"/>
      <c r="G55" s="13"/>
      <c r="H55" s="13" t="s">
        <v>135</v>
      </c>
      <c r="I55" s="12"/>
      <c r="J55" s="15" t="s">
        <v>245</v>
      </c>
    </row>
    <row r="56" customFormat="false" ht="15" hidden="false" customHeight="false" outlineLevel="0" collapsed="false">
      <c r="A56" s="12" t="s">
        <v>31</v>
      </c>
      <c r="B56" s="13" t="n">
        <v>2</v>
      </c>
      <c r="C56" s="12" t="s">
        <v>140</v>
      </c>
      <c r="D56" s="12" t="s">
        <v>224</v>
      </c>
      <c r="E56" s="13"/>
      <c r="F56" s="13"/>
      <c r="G56" s="13"/>
      <c r="H56" s="13" t="s">
        <v>135</v>
      </c>
      <c r="I56" s="12"/>
      <c r="J56" s="15" t="s">
        <v>246</v>
      </c>
    </row>
    <row r="57" customFormat="false" ht="15" hidden="false" customHeight="false" outlineLevel="0" collapsed="false">
      <c r="A57" s="12" t="s">
        <v>31</v>
      </c>
      <c r="B57" s="13" t="n">
        <v>3</v>
      </c>
      <c r="C57" s="12" t="s">
        <v>247</v>
      </c>
      <c r="D57" s="12" t="s">
        <v>237</v>
      </c>
      <c r="E57" s="13"/>
      <c r="F57" s="13"/>
      <c r="G57" s="13"/>
      <c r="H57" s="13" t="s">
        <v>135</v>
      </c>
      <c r="I57" s="12"/>
      <c r="J57" s="15" t="s">
        <v>248</v>
      </c>
    </row>
    <row r="58" customFormat="false" ht="15" hidden="false" customHeight="false" outlineLevel="0" collapsed="false">
      <c r="A58" s="12" t="s">
        <v>31</v>
      </c>
      <c r="B58" s="13" t="n">
        <v>4</v>
      </c>
      <c r="C58" s="12" t="s">
        <v>249</v>
      </c>
      <c r="D58" s="12" t="s">
        <v>173</v>
      </c>
      <c r="E58" s="13"/>
      <c r="F58" s="13"/>
      <c r="G58" s="13"/>
      <c r="H58" s="13" t="s">
        <v>134</v>
      </c>
      <c r="I58" s="12"/>
      <c r="J58" s="15" t="s">
        <v>250</v>
      </c>
    </row>
    <row r="59" customFormat="false" ht="15" hidden="false" customHeight="false" outlineLevel="0" collapsed="false">
      <c r="A59" s="12" t="s">
        <v>31</v>
      </c>
      <c r="B59" s="13" t="n">
        <v>5</v>
      </c>
      <c r="C59" s="12" t="s">
        <v>251</v>
      </c>
      <c r="D59" s="12" t="s">
        <v>141</v>
      </c>
      <c r="E59" s="13"/>
      <c r="F59" s="13"/>
      <c r="G59" s="13"/>
      <c r="H59" s="13" t="s">
        <v>134</v>
      </c>
      <c r="I59" s="12"/>
      <c r="J59" s="15" t="s">
        <v>252</v>
      </c>
    </row>
    <row r="60" customFormat="false" ht="15" hidden="false" customHeight="false" outlineLevel="0" collapsed="false">
      <c r="A60" s="12" t="s">
        <v>31</v>
      </c>
      <c r="B60" s="13" t="n">
        <v>6</v>
      </c>
      <c r="C60" s="12" t="s">
        <v>253</v>
      </c>
      <c r="D60" s="12" t="s">
        <v>254</v>
      </c>
      <c r="E60" s="13"/>
      <c r="F60" s="13"/>
      <c r="G60" s="13"/>
      <c r="H60" s="13" t="s">
        <v>134</v>
      </c>
      <c r="I60" s="12"/>
      <c r="J60" s="15" t="s">
        <v>255</v>
      </c>
    </row>
    <row r="61" customFormat="false" ht="15" hidden="false" customHeight="false" outlineLevel="0" collapsed="false">
      <c r="A61" s="12" t="s">
        <v>31</v>
      </c>
      <c r="B61" s="13" t="n">
        <v>7</v>
      </c>
      <c r="C61" s="12" t="s">
        <v>146</v>
      </c>
      <c r="D61" s="12" t="s">
        <v>147</v>
      </c>
      <c r="E61" s="13"/>
      <c r="F61" s="13"/>
      <c r="G61" s="13"/>
      <c r="H61" s="13" t="s">
        <v>135</v>
      </c>
      <c r="I61" s="12"/>
      <c r="J61" s="15" t="s">
        <v>148</v>
      </c>
    </row>
    <row r="62" customFormat="false" ht="15" hidden="false" customHeight="false" outlineLevel="0" collapsed="false">
      <c r="A62" s="12" t="s">
        <v>31</v>
      </c>
      <c r="B62" s="13" t="n">
        <v>8</v>
      </c>
      <c r="C62" s="12" t="s">
        <v>149</v>
      </c>
      <c r="D62" s="12" t="s">
        <v>147</v>
      </c>
      <c r="E62" s="13"/>
      <c r="F62" s="13"/>
      <c r="G62" s="13"/>
      <c r="H62" s="13" t="s">
        <v>135</v>
      </c>
      <c r="I62" s="12"/>
      <c r="J62" s="15" t="s">
        <v>150</v>
      </c>
    </row>
  </sheetData>
  <mergeCells count="6">
    <mergeCell ref="A5:J5"/>
    <mergeCell ref="A14:J14"/>
    <mergeCell ref="A26:J26"/>
    <mergeCell ref="A35:J35"/>
    <mergeCell ref="A43:J43"/>
    <mergeCell ref="A54:J5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5"/>
    <col collapsed="false" customWidth="true" hidden="false" outlineLevel="0" max="3" min="3" style="0" width="28"/>
    <col collapsed="false" customWidth="true" hidden="false" outlineLevel="0" max="4" min="4" style="0" width="16"/>
    <col collapsed="false" customWidth="true" hidden="false" outlineLevel="0" max="6" min="5" style="0" width="5"/>
    <col collapsed="false" customWidth="true" hidden="false" outlineLevel="0" max="7" min="7" style="0" width="8"/>
    <col collapsed="false" customWidth="true" hidden="false" outlineLevel="0" max="8" min="8" style="0" width="6"/>
    <col collapsed="false" customWidth="true" hidden="false" outlineLevel="0" max="9" min="9" style="0" width="26"/>
    <col collapsed="false" customWidth="true" hidden="false" outlineLevel="0" max="10" min="10" style="0" width="70"/>
  </cols>
  <sheetData>
    <row r="1" customFormat="false" ht="17.35" hidden="false" customHeight="false" outlineLevel="0" collapsed="false">
      <c r="A1" s="10" t="s">
        <v>256</v>
      </c>
    </row>
    <row r="2" customFormat="false" ht="15" hidden="false" customHeight="false" outlineLevel="0" collapsed="false">
      <c r="A2" s="2" t="s">
        <v>123</v>
      </c>
    </row>
    <row r="4" customFormat="false" ht="15" hidden="false" customHeight="false" outlineLevel="0" collapsed="false">
      <c r="A4" s="3" t="s">
        <v>3</v>
      </c>
      <c r="B4" s="3" t="s">
        <v>2</v>
      </c>
      <c r="C4" s="3" t="s">
        <v>124</v>
      </c>
      <c r="D4" s="3" t="s">
        <v>125</v>
      </c>
      <c r="E4" s="3" t="s">
        <v>126</v>
      </c>
      <c r="F4" s="3" t="s">
        <v>127</v>
      </c>
      <c r="G4" s="3" t="s">
        <v>128</v>
      </c>
      <c r="H4" s="3" t="s">
        <v>129</v>
      </c>
      <c r="I4" s="3" t="s">
        <v>130</v>
      </c>
      <c r="J4" s="3" t="s">
        <v>6</v>
      </c>
    </row>
    <row r="5" customFormat="false" ht="19.5" hidden="false" customHeight="true" outlineLevel="0" collapsed="false">
      <c r="A5" s="11" t="s">
        <v>257</v>
      </c>
      <c r="B5" s="11"/>
      <c r="C5" s="11"/>
      <c r="D5" s="11"/>
      <c r="E5" s="11"/>
      <c r="F5" s="11"/>
      <c r="G5" s="11"/>
      <c r="H5" s="11"/>
      <c r="I5" s="11"/>
      <c r="J5" s="11"/>
    </row>
    <row r="6" customFormat="false" ht="15" hidden="false" customHeight="false" outlineLevel="0" collapsed="false">
      <c r="A6" s="12" t="s">
        <v>33</v>
      </c>
      <c r="B6" s="13" t="n">
        <v>1</v>
      </c>
      <c r="C6" s="14" t="s">
        <v>132</v>
      </c>
      <c r="D6" s="12" t="s">
        <v>258</v>
      </c>
      <c r="E6" s="13" t="s">
        <v>134</v>
      </c>
      <c r="F6" s="13"/>
      <c r="G6" s="13"/>
      <c r="H6" s="13" t="s">
        <v>135</v>
      </c>
      <c r="I6" s="12"/>
      <c r="J6" s="15" t="s">
        <v>230</v>
      </c>
    </row>
    <row r="7" customFormat="false" ht="15" hidden="false" customHeight="false" outlineLevel="0" collapsed="false">
      <c r="A7" s="12" t="s">
        <v>33</v>
      </c>
      <c r="B7" s="13" t="n">
        <v>2</v>
      </c>
      <c r="C7" s="12" t="s">
        <v>259</v>
      </c>
      <c r="D7" s="12" t="s">
        <v>147</v>
      </c>
      <c r="E7" s="13"/>
      <c r="F7" s="13"/>
      <c r="G7" s="13"/>
      <c r="H7" s="13" t="s">
        <v>135</v>
      </c>
      <c r="I7" s="12"/>
      <c r="J7" s="15" t="s">
        <v>260</v>
      </c>
    </row>
    <row r="8" customFormat="false" ht="15" hidden="false" customHeight="false" outlineLevel="0" collapsed="false">
      <c r="A8" s="12" t="s">
        <v>33</v>
      </c>
      <c r="B8" s="13" t="n">
        <v>3</v>
      </c>
      <c r="C8" s="12" t="s">
        <v>261</v>
      </c>
      <c r="D8" s="12" t="s">
        <v>152</v>
      </c>
      <c r="E8" s="13"/>
      <c r="F8" s="13" t="s">
        <v>134</v>
      </c>
      <c r="G8" s="13"/>
      <c r="H8" s="13" t="s">
        <v>134</v>
      </c>
      <c r="I8" s="12" t="s">
        <v>262</v>
      </c>
      <c r="J8" s="15" t="s">
        <v>263</v>
      </c>
    </row>
    <row r="9" customFormat="false" ht="23.85" hidden="false" customHeight="false" outlineLevel="0" collapsed="false">
      <c r="A9" s="12" t="s">
        <v>33</v>
      </c>
      <c r="B9" s="13" t="n">
        <v>4</v>
      </c>
      <c r="C9" s="12" t="s">
        <v>264</v>
      </c>
      <c r="D9" s="12" t="s">
        <v>138</v>
      </c>
      <c r="E9" s="13"/>
      <c r="F9" s="13"/>
      <c r="G9" s="13"/>
      <c r="H9" s="13" t="s">
        <v>135</v>
      </c>
      <c r="I9" s="12"/>
      <c r="J9" s="15" t="s">
        <v>265</v>
      </c>
    </row>
    <row r="10" customFormat="false" ht="15" hidden="false" customHeight="false" outlineLevel="0" collapsed="false">
      <c r="A10" s="12" t="s">
        <v>33</v>
      </c>
      <c r="B10" s="13" t="n">
        <v>5</v>
      </c>
      <c r="C10" s="12" t="s">
        <v>155</v>
      </c>
      <c r="D10" s="12" t="s">
        <v>138</v>
      </c>
      <c r="E10" s="13"/>
      <c r="F10" s="13"/>
      <c r="G10" s="13"/>
      <c r="H10" s="13" t="s">
        <v>135</v>
      </c>
      <c r="I10" s="12"/>
      <c r="J10" s="15" t="s">
        <v>266</v>
      </c>
    </row>
    <row r="11" customFormat="false" ht="15" hidden="false" customHeight="false" outlineLevel="0" collapsed="false">
      <c r="A11" s="12" t="s">
        <v>33</v>
      </c>
      <c r="B11" s="13" t="n">
        <v>6</v>
      </c>
      <c r="C11" s="12" t="s">
        <v>267</v>
      </c>
      <c r="D11" s="12" t="s">
        <v>198</v>
      </c>
      <c r="E11" s="13"/>
      <c r="F11" s="13"/>
      <c r="G11" s="13"/>
      <c r="H11" s="13" t="s">
        <v>134</v>
      </c>
      <c r="I11" s="12"/>
      <c r="J11" s="15" t="s">
        <v>268</v>
      </c>
    </row>
    <row r="12" customFormat="false" ht="15" hidden="false" customHeight="false" outlineLevel="0" collapsed="false">
      <c r="A12" s="12" t="s">
        <v>33</v>
      </c>
      <c r="B12" s="13" t="n">
        <v>7</v>
      </c>
      <c r="C12" s="12" t="s">
        <v>269</v>
      </c>
      <c r="D12" s="12" t="s">
        <v>258</v>
      </c>
      <c r="E12" s="13"/>
      <c r="F12" s="13"/>
      <c r="G12" s="13"/>
      <c r="H12" s="13" t="s">
        <v>134</v>
      </c>
      <c r="I12" s="12"/>
      <c r="J12" s="15" t="s">
        <v>270</v>
      </c>
    </row>
    <row r="13" customFormat="false" ht="15" hidden="false" customHeight="false" outlineLevel="0" collapsed="false">
      <c r="A13" s="12" t="s">
        <v>33</v>
      </c>
      <c r="B13" s="13" t="n">
        <v>8</v>
      </c>
      <c r="C13" s="12" t="s">
        <v>271</v>
      </c>
      <c r="D13" s="12" t="s">
        <v>272</v>
      </c>
      <c r="E13" s="13"/>
      <c r="F13" s="13"/>
      <c r="G13" s="13"/>
      <c r="H13" s="13" t="s">
        <v>134</v>
      </c>
      <c r="I13" s="12"/>
      <c r="J13" s="15" t="s">
        <v>273</v>
      </c>
    </row>
    <row r="14" customFormat="false" ht="15" hidden="false" customHeight="false" outlineLevel="0" collapsed="false">
      <c r="A14" s="12" t="s">
        <v>33</v>
      </c>
      <c r="B14" s="13" t="n">
        <v>9</v>
      </c>
      <c r="C14" s="12" t="s">
        <v>274</v>
      </c>
      <c r="D14" s="12" t="s">
        <v>272</v>
      </c>
      <c r="E14" s="13"/>
      <c r="F14" s="13"/>
      <c r="G14" s="13"/>
      <c r="H14" s="13" t="s">
        <v>134</v>
      </c>
      <c r="I14" s="12"/>
      <c r="J14" s="15" t="s">
        <v>275</v>
      </c>
    </row>
    <row r="15" customFormat="false" ht="15" hidden="false" customHeight="false" outlineLevel="0" collapsed="false">
      <c r="A15" s="12" t="s">
        <v>33</v>
      </c>
      <c r="B15" s="13" t="n">
        <v>10</v>
      </c>
      <c r="C15" s="12" t="s">
        <v>276</v>
      </c>
      <c r="D15" s="12" t="s">
        <v>277</v>
      </c>
      <c r="E15" s="13"/>
      <c r="F15" s="13"/>
      <c r="G15" s="13"/>
      <c r="H15" s="13" t="s">
        <v>134</v>
      </c>
      <c r="I15" s="12"/>
      <c r="J15" s="15" t="s">
        <v>278</v>
      </c>
    </row>
    <row r="16" customFormat="false" ht="15" hidden="false" customHeight="false" outlineLevel="0" collapsed="false">
      <c r="A16" s="12" t="s">
        <v>33</v>
      </c>
      <c r="B16" s="13" t="n">
        <v>11</v>
      </c>
      <c r="C16" s="12" t="s">
        <v>279</v>
      </c>
      <c r="D16" s="12" t="s">
        <v>144</v>
      </c>
      <c r="E16" s="13"/>
      <c r="F16" s="13"/>
      <c r="G16" s="13"/>
      <c r="H16" s="13" t="s">
        <v>134</v>
      </c>
      <c r="I16" s="12"/>
      <c r="J16" s="15" t="s">
        <v>280</v>
      </c>
    </row>
    <row r="18" customFormat="false" ht="19.5" hidden="false" customHeight="true" outlineLevel="0" collapsed="false">
      <c r="A18" s="11" t="s">
        <v>281</v>
      </c>
      <c r="B18" s="11"/>
      <c r="C18" s="11"/>
      <c r="D18" s="11"/>
      <c r="E18" s="11"/>
      <c r="F18" s="11"/>
      <c r="G18" s="11"/>
      <c r="H18" s="11"/>
      <c r="I18" s="11"/>
      <c r="J18" s="11"/>
    </row>
    <row r="19" customFormat="false" ht="15" hidden="false" customHeight="false" outlineLevel="0" collapsed="false">
      <c r="A19" s="12" t="s">
        <v>37</v>
      </c>
      <c r="B19" s="13" t="n">
        <v>1</v>
      </c>
      <c r="C19" s="14" t="s">
        <v>132</v>
      </c>
      <c r="D19" s="12" t="s">
        <v>258</v>
      </c>
      <c r="E19" s="13" t="s">
        <v>134</v>
      </c>
      <c r="F19" s="13"/>
      <c r="G19" s="13"/>
      <c r="H19" s="13" t="s">
        <v>135</v>
      </c>
      <c r="I19" s="12"/>
      <c r="J19" s="15" t="s">
        <v>230</v>
      </c>
    </row>
    <row r="20" customFormat="false" ht="15" hidden="false" customHeight="false" outlineLevel="0" collapsed="false">
      <c r="A20" s="12" t="s">
        <v>37</v>
      </c>
      <c r="B20" s="13" t="n">
        <v>2</v>
      </c>
      <c r="C20" s="12" t="s">
        <v>261</v>
      </c>
      <c r="D20" s="12" t="s">
        <v>152</v>
      </c>
      <c r="E20" s="13"/>
      <c r="F20" s="13" t="s">
        <v>134</v>
      </c>
      <c r="G20" s="13"/>
      <c r="H20" s="13" t="s">
        <v>135</v>
      </c>
      <c r="I20" s="12" t="s">
        <v>262</v>
      </c>
      <c r="J20" s="15" t="s">
        <v>282</v>
      </c>
    </row>
    <row r="21" customFormat="false" ht="15" hidden="false" customHeight="false" outlineLevel="0" collapsed="false">
      <c r="A21" s="12" t="s">
        <v>37</v>
      </c>
      <c r="B21" s="13" t="n">
        <v>3</v>
      </c>
      <c r="C21" s="12" t="s">
        <v>283</v>
      </c>
      <c r="D21" s="12" t="s">
        <v>284</v>
      </c>
      <c r="E21" s="13"/>
      <c r="F21" s="13"/>
      <c r="G21" s="13"/>
      <c r="H21" s="13" t="s">
        <v>135</v>
      </c>
      <c r="I21" s="12"/>
      <c r="J21" s="15" t="s">
        <v>285</v>
      </c>
    </row>
    <row r="22" customFormat="false" ht="15" hidden="false" customHeight="false" outlineLevel="0" collapsed="false">
      <c r="A22" s="12" t="s">
        <v>37</v>
      </c>
      <c r="B22" s="13" t="n">
        <v>4</v>
      </c>
      <c r="C22" s="12" t="s">
        <v>286</v>
      </c>
      <c r="D22" s="12" t="s">
        <v>224</v>
      </c>
      <c r="E22" s="13"/>
      <c r="F22" s="13"/>
      <c r="G22" s="13"/>
      <c r="H22" s="13" t="s">
        <v>135</v>
      </c>
      <c r="I22" s="12"/>
      <c r="J22" s="15" t="s">
        <v>287</v>
      </c>
    </row>
    <row r="23" customFormat="false" ht="15" hidden="false" customHeight="false" outlineLevel="0" collapsed="false">
      <c r="A23" s="12" t="s">
        <v>37</v>
      </c>
      <c r="B23" s="13" t="n">
        <v>5</v>
      </c>
      <c r="C23" s="12" t="s">
        <v>288</v>
      </c>
      <c r="D23" s="12" t="s">
        <v>289</v>
      </c>
      <c r="E23" s="13"/>
      <c r="F23" s="13"/>
      <c r="G23" s="13"/>
      <c r="H23" s="13" t="s">
        <v>134</v>
      </c>
      <c r="I23" s="12"/>
      <c r="J23" s="15" t="s">
        <v>290</v>
      </c>
    </row>
    <row r="24" customFormat="false" ht="15" hidden="false" customHeight="false" outlineLevel="0" collapsed="false">
      <c r="A24" s="12" t="s">
        <v>37</v>
      </c>
      <c r="B24" s="13" t="n">
        <v>6</v>
      </c>
      <c r="C24" s="12" t="s">
        <v>267</v>
      </c>
      <c r="D24" s="12" t="s">
        <v>198</v>
      </c>
      <c r="E24" s="13"/>
      <c r="F24" s="13"/>
      <c r="G24" s="13"/>
      <c r="H24" s="13" t="s">
        <v>134</v>
      </c>
      <c r="I24" s="12"/>
      <c r="J24" s="15" t="s">
        <v>291</v>
      </c>
    </row>
    <row r="25" customFormat="false" ht="15" hidden="false" customHeight="false" outlineLevel="0" collapsed="false">
      <c r="A25" s="12" t="s">
        <v>37</v>
      </c>
      <c r="B25" s="13" t="n">
        <v>7</v>
      </c>
      <c r="C25" s="12" t="s">
        <v>269</v>
      </c>
      <c r="D25" s="12" t="s">
        <v>258</v>
      </c>
      <c r="E25" s="13"/>
      <c r="F25" s="13"/>
      <c r="G25" s="13"/>
      <c r="H25" s="13" t="s">
        <v>134</v>
      </c>
      <c r="I25" s="12"/>
      <c r="J25" s="15" t="s">
        <v>292</v>
      </c>
    </row>
    <row r="26" customFormat="false" ht="15" hidden="false" customHeight="false" outlineLevel="0" collapsed="false">
      <c r="A26" s="12" t="s">
        <v>37</v>
      </c>
      <c r="B26" s="13" t="n">
        <v>8</v>
      </c>
      <c r="C26" s="12" t="s">
        <v>293</v>
      </c>
      <c r="D26" s="12" t="s">
        <v>147</v>
      </c>
      <c r="E26" s="13"/>
      <c r="F26" s="13"/>
      <c r="G26" s="13"/>
      <c r="H26" s="13" t="s">
        <v>134</v>
      </c>
      <c r="I26" s="12"/>
      <c r="J26" s="15" t="s">
        <v>294</v>
      </c>
    </row>
    <row r="27" customFormat="false" ht="15" hidden="false" customHeight="false" outlineLevel="0" collapsed="false">
      <c r="A27" s="12" t="s">
        <v>37</v>
      </c>
      <c r="B27" s="13" t="n">
        <v>9</v>
      </c>
      <c r="C27" s="12" t="s">
        <v>146</v>
      </c>
      <c r="D27" s="12" t="s">
        <v>147</v>
      </c>
      <c r="E27" s="13"/>
      <c r="F27" s="13"/>
      <c r="G27" s="13"/>
      <c r="H27" s="13" t="s">
        <v>135</v>
      </c>
      <c r="I27" s="12"/>
      <c r="J27" s="15" t="s">
        <v>148</v>
      </c>
    </row>
    <row r="28" customFormat="false" ht="15" hidden="false" customHeight="false" outlineLevel="0" collapsed="false">
      <c r="A28" s="12" t="s">
        <v>37</v>
      </c>
      <c r="B28" s="13" t="n">
        <v>10</v>
      </c>
      <c r="C28" s="12" t="s">
        <v>149</v>
      </c>
      <c r="D28" s="12" t="s">
        <v>147</v>
      </c>
      <c r="E28" s="13"/>
      <c r="F28" s="13"/>
      <c r="G28" s="13"/>
      <c r="H28" s="13" t="s">
        <v>135</v>
      </c>
      <c r="I28" s="12"/>
      <c r="J28" s="15" t="s">
        <v>150</v>
      </c>
    </row>
    <row r="30" customFormat="false" ht="19.5" hidden="false" customHeight="true" outlineLevel="0" collapsed="false">
      <c r="A30" s="11" t="s">
        <v>295</v>
      </c>
      <c r="B30" s="11"/>
      <c r="C30" s="11"/>
      <c r="D30" s="11"/>
      <c r="E30" s="11"/>
      <c r="F30" s="11"/>
      <c r="G30" s="11"/>
      <c r="H30" s="11"/>
      <c r="I30" s="11"/>
      <c r="J30" s="11"/>
    </row>
    <row r="31" customFormat="false" ht="15" hidden="false" customHeight="false" outlineLevel="0" collapsed="false">
      <c r="A31" s="12" t="s">
        <v>39</v>
      </c>
      <c r="B31" s="13" t="n">
        <v>1</v>
      </c>
      <c r="C31" s="14" t="s">
        <v>132</v>
      </c>
      <c r="D31" s="12" t="s">
        <v>258</v>
      </c>
      <c r="E31" s="13" t="s">
        <v>134</v>
      </c>
      <c r="F31" s="13"/>
      <c r="G31" s="13"/>
      <c r="H31" s="13" t="s">
        <v>135</v>
      </c>
      <c r="I31" s="12"/>
      <c r="J31" s="15" t="s">
        <v>230</v>
      </c>
    </row>
    <row r="32" customFormat="false" ht="15" hidden="false" customHeight="false" outlineLevel="0" collapsed="false">
      <c r="A32" s="12" t="s">
        <v>39</v>
      </c>
      <c r="B32" s="13" t="n">
        <v>2</v>
      </c>
      <c r="C32" s="12" t="s">
        <v>296</v>
      </c>
      <c r="D32" s="12" t="s">
        <v>144</v>
      </c>
      <c r="E32" s="13"/>
      <c r="F32" s="13"/>
      <c r="G32" s="13"/>
      <c r="H32" s="13" t="s">
        <v>135</v>
      </c>
      <c r="I32" s="12"/>
      <c r="J32" s="15" t="s">
        <v>297</v>
      </c>
    </row>
    <row r="33" customFormat="false" ht="15" hidden="false" customHeight="false" outlineLevel="0" collapsed="false">
      <c r="A33" s="12" t="s">
        <v>39</v>
      </c>
      <c r="B33" s="13" t="n">
        <v>3</v>
      </c>
      <c r="C33" s="12" t="s">
        <v>298</v>
      </c>
      <c r="D33" s="12" t="s">
        <v>176</v>
      </c>
      <c r="E33" s="13"/>
      <c r="F33" s="13"/>
      <c r="G33" s="13" t="s">
        <v>134</v>
      </c>
      <c r="H33" s="13" t="s">
        <v>135</v>
      </c>
      <c r="I33" s="12"/>
      <c r="J33" s="15" t="s">
        <v>299</v>
      </c>
    </row>
    <row r="34" customFormat="false" ht="15" hidden="false" customHeight="false" outlineLevel="0" collapsed="false">
      <c r="A34" s="12" t="s">
        <v>39</v>
      </c>
      <c r="B34" s="13" t="n">
        <v>4</v>
      </c>
      <c r="C34" s="12" t="s">
        <v>300</v>
      </c>
      <c r="D34" s="12" t="s">
        <v>176</v>
      </c>
      <c r="E34" s="13"/>
      <c r="F34" s="13"/>
      <c r="G34" s="13"/>
      <c r="H34" s="13" t="s">
        <v>135</v>
      </c>
      <c r="I34" s="12"/>
      <c r="J34" s="15" t="s">
        <v>301</v>
      </c>
    </row>
    <row r="35" customFormat="false" ht="15" hidden="false" customHeight="false" outlineLevel="0" collapsed="false">
      <c r="A35" s="12" t="s">
        <v>39</v>
      </c>
      <c r="B35" s="13" t="n">
        <v>5</v>
      </c>
      <c r="C35" s="12" t="s">
        <v>302</v>
      </c>
      <c r="D35" s="12" t="s">
        <v>152</v>
      </c>
      <c r="E35" s="13"/>
      <c r="F35" s="13"/>
      <c r="G35" s="13"/>
      <c r="H35" s="13" t="s">
        <v>135</v>
      </c>
      <c r="I35" s="12"/>
      <c r="J35" s="15" t="s">
        <v>303</v>
      </c>
    </row>
    <row r="36" customFormat="false" ht="15" hidden="false" customHeight="false" outlineLevel="0" collapsed="false">
      <c r="A36" s="12" t="s">
        <v>39</v>
      </c>
      <c r="B36" s="13" t="n">
        <v>6</v>
      </c>
      <c r="C36" s="12" t="s">
        <v>304</v>
      </c>
      <c r="D36" s="12" t="s">
        <v>305</v>
      </c>
      <c r="E36" s="13"/>
      <c r="F36" s="13"/>
      <c r="G36" s="13"/>
      <c r="H36" s="13" t="s">
        <v>135</v>
      </c>
      <c r="I36" s="12"/>
      <c r="J36" s="15" t="s">
        <v>306</v>
      </c>
    </row>
    <row r="37" customFormat="false" ht="15" hidden="false" customHeight="false" outlineLevel="0" collapsed="false">
      <c r="A37" s="12" t="s">
        <v>39</v>
      </c>
      <c r="B37" s="13" t="n">
        <v>7</v>
      </c>
      <c r="C37" s="12" t="s">
        <v>267</v>
      </c>
      <c r="D37" s="12" t="s">
        <v>198</v>
      </c>
      <c r="E37" s="13"/>
      <c r="F37" s="13"/>
      <c r="G37" s="13"/>
      <c r="H37" s="13" t="s">
        <v>135</v>
      </c>
      <c r="I37" s="12"/>
      <c r="J37" s="15" t="s">
        <v>307</v>
      </c>
    </row>
    <row r="38" customFormat="false" ht="15" hidden="false" customHeight="false" outlineLevel="0" collapsed="false">
      <c r="A38" s="12" t="s">
        <v>39</v>
      </c>
      <c r="B38" s="13" t="n">
        <v>8</v>
      </c>
      <c r="C38" s="12" t="s">
        <v>269</v>
      </c>
      <c r="D38" s="12" t="s">
        <v>258</v>
      </c>
      <c r="E38" s="13"/>
      <c r="F38" s="13"/>
      <c r="G38" s="13"/>
      <c r="H38" s="13" t="s">
        <v>135</v>
      </c>
      <c r="I38" s="12"/>
      <c r="J38" s="15" t="s">
        <v>308</v>
      </c>
    </row>
    <row r="39" customFormat="false" ht="15" hidden="false" customHeight="false" outlineLevel="0" collapsed="false">
      <c r="A39" s="12" t="s">
        <v>39</v>
      </c>
      <c r="B39" s="13" t="n">
        <v>9</v>
      </c>
      <c r="C39" s="12" t="s">
        <v>309</v>
      </c>
      <c r="D39" s="12" t="s">
        <v>152</v>
      </c>
      <c r="E39" s="13"/>
      <c r="F39" s="13" t="s">
        <v>134</v>
      </c>
      <c r="G39" s="13"/>
      <c r="H39" s="13" t="s">
        <v>134</v>
      </c>
      <c r="I39" s="12" t="s">
        <v>262</v>
      </c>
      <c r="J39" s="15" t="s">
        <v>310</v>
      </c>
    </row>
    <row r="40" customFormat="false" ht="15" hidden="false" customHeight="false" outlineLevel="0" collapsed="false">
      <c r="A40" s="12" t="s">
        <v>39</v>
      </c>
      <c r="B40" s="13" t="n">
        <v>10</v>
      </c>
      <c r="C40" s="12" t="s">
        <v>146</v>
      </c>
      <c r="D40" s="12" t="s">
        <v>147</v>
      </c>
      <c r="E40" s="13"/>
      <c r="F40" s="13"/>
      <c r="G40" s="13"/>
      <c r="H40" s="13" t="s">
        <v>135</v>
      </c>
      <c r="I40" s="12"/>
      <c r="J40" s="15" t="s">
        <v>148</v>
      </c>
    </row>
    <row r="41" customFormat="false" ht="15" hidden="false" customHeight="false" outlineLevel="0" collapsed="false">
      <c r="A41" s="12" t="s">
        <v>39</v>
      </c>
      <c r="B41" s="13" t="n">
        <v>11</v>
      </c>
      <c r="C41" s="12" t="s">
        <v>149</v>
      </c>
      <c r="D41" s="12" t="s">
        <v>147</v>
      </c>
      <c r="E41" s="13"/>
      <c r="F41" s="13"/>
      <c r="G41" s="13"/>
      <c r="H41" s="13" t="s">
        <v>135</v>
      </c>
      <c r="I41" s="12"/>
      <c r="J41" s="15" t="s">
        <v>150</v>
      </c>
    </row>
    <row r="43" customFormat="false" ht="19.5" hidden="false" customHeight="true" outlineLevel="0" collapsed="false">
      <c r="A43" s="11" t="s">
        <v>311</v>
      </c>
      <c r="B43" s="11"/>
      <c r="C43" s="11"/>
      <c r="D43" s="11"/>
      <c r="E43" s="11"/>
      <c r="F43" s="11"/>
      <c r="G43" s="11"/>
      <c r="H43" s="11"/>
      <c r="I43" s="11"/>
      <c r="J43" s="11"/>
    </row>
    <row r="44" customFormat="false" ht="15" hidden="false" customHeight="false" outlineLevel="0" collapsed="false">
      <c r="A44" s="12" t="s">
        <v>41</v>
      </c>
      <c r="B44" s="13" t="n">
        <v>1</v>
      </c>
      <c r="C44" s="14" t="s">
        <v>132</v>
      </c>
      <c r="D44" s="12" t="s">
        <v>258</v>
      </c>
      <c r="E44" s="13" t="s">
        <v>134</v>
      </c>
      <c r="F44" s="13"/>
      <c r="G44" s="13"/>
      <c r="H44" s="13" t="s">
        <v>135</v>
      </c>
      <c r="I44" s="12"/>
      <c r="J44" s="15" t="s">
        <v>230</v>
      </c>
    </row>
    <row r="45" customFormat="false" ht="15" hidden="false" customHeight="false" outlineLevel="0" collapsed="false">
      <c r="A45" s="12" t="s">
        <v>41</v>
      </c>
      <c r="B45" s="13" t="n">
        <v>2</v>
      </c>
      <c r="C45" s="12" t="s">
        <v>261</v>
      </c>
      <c r="D45" s="12" t="s">
        <v>152</v>
      </c>
      <c r="E45" s="13"/>
      <c r="F45" s="13" t="s">
        <v>134</v>
      </c>
      <c r="G45" s="13" t="s">
        <v>208</v>
      </c>
      <c r="H45" s="13" t="s">
        <v>135</v>
      </c>
      <c r="I45" s="12" t="s">
        <v>262</v>
      </c>
      <c r="J45" s="15" t="s">
        <v>312</v>
      </c>
    </row>
    <row r="46" customFormat="false" ht="15" hidden="false" customHeight="false" outlineLevel="0" collapsed="false">
      <c r="A46" s="12" t="s">
        <v>41</v>
      </c>
      <c r="B46" s="13" t="n">
        <v>3</v>
      </c>
      <c r="C46" s="12" t="s">
        <v>313</v>
      </c>
      <c r="D46" s="12" t="s">
        <v>284</v>
      </c>
      <c r="E46" s="13"/>
      <c r="F46" s="13"/>
      <c r="G46" s="13" t="s">
        <v>208</v>
      </c>
      <c r="H46" s="13" t="s">
        <v>135</v>
      </c>
      <c r="I46" s="12"/>
      <c r="J46" s="15" t="s">
        <v>314</v>
      </c>
    </row>
    <row r="47" customFormat="false" ht="15" hidden="false" customHeight="false" outlineLevel="0" collapsed="false">
      <c r="A47" s="12" t="s">
        <v>41</v>
      </c>
      <c r="B47" s="13" t="n">
        <v>4</v>
      </c>
      <c r="C47" s="12" t="s">
        <v>269</v>
      </c>
      <c r="D47" s="12" t="s">
        <v>258</v>
      </c>
      <c r="E47" s="13"/>
      <c r="F47" s="13"/>
      <c r="G47" s="13" t="s">
        <v>208</v>
      </c>
      <c r="H47" s="13" t="s">
        <v>134</v>
      </c>
      <c r="I47" s="12"/>
      <c r="J47" s="15" t="s">
        <v>315</v>
      </c>
    </row>
    <row r="48" customFormat="false" ht="15" hidden="false" customHeight="false" outlineLevel="0" collapsed="false">
      <c r="A48" s="12" t="s">
        <v>41</v>
      </c>
      <c r="B48" s="13" t="n">
        <v>5</v>
      </c>
      <c r="C48" s="12" t="s">
        <v>316</v>
      </c>
      <c r="D48" s="12" t="s">
        <v>272</v>
      </c>
      <c r="E48" s="13"/>
      <c r="F48" s="13"/>
      <c r="G48" s="13"/>
      <c r="H48" s="13" t="s">
        <v>135</v>
      </c>
      <c r="I48" s="12"/>
      <c r="J48" s="15" t="s">
        <v>317</v>
      </c>
    </row>
    <row r="49" customFormat="false" ht="15" hidden="false" customHeight="false" outlineLevel="0" collapsed="false">
      <c r="A49" s="12" t="s">
        <v>41</v>
      </c>
      <c r="B49" s="13" t="n">
        <v>6</v>
      </c>
      <c r="C49" s="12" t="s">
        <v>146</v>
      </c>
      <c r="D49" s="12" t="s">
        <v>147</v>
      </c>
      <c r="E49" s="13"/>
      <c r="F49" s="13"/>
      <c r="G49" s="13"/>
      <c r="H49" s="13" t="s">
        <v>135</v>
      </c>
      <c r="I49" s="12"/>
      <c r="J49" s="15" t="s">
        <v>148</v>
      </c>
    </row>
    <row r="50" customFormat="false" ht="15" hidden="false" customHeight="false" outlineLevel="0" collapsed="false">
      <c r="A50" s="12" t="s">
        <v>41</v>
      </c>
      <c r="B50" s="13" t="n">
        <v>7</v>
      </c>
      <c r="C50" s="12" t="s">
        <v>149</v>
      </c>
      <c r="D50" s="12" t="s">
        <v>147</v>
      </c>
      <c r="E50" s="13"/>
      <c r="F50" s="13"/>
      <c r="G50" s="13"/>
      <c r="H50" s="13" t="s">
        <v>135</v>
      </c>
      <c r="I50" s="12"/>
      <c r="J50" s="15" t="s">
        <v>150</v>
      </c>
    </row>
    <row r="52" customFormat="false" ht="19.5" hidden="false" customHeight="true" outlineLevel="0" collapsed="false">
      <c r="A52" s="11" t="s">
        <v>318</v>
      </c>
      <c r="B52" s="11"/>
      <c r="C52" s="11"/>
      <c r="D52" s="11"/>
      <c r="E52" s="11"/>
      <c r="F52" s="11"/>
      <c r="G52" s="11"/>
      <c r="H52" s="11"/>
      <c r="I52" s="11"/>
      <c r="J52" s="11"/>
    </row>
    <row r="53" customFormat="false" ht="15" hidden="false" customHeight="false" outlineLevel="0" collapsed="false">
      <c r="A53" s="12" t="s">
        <v>43</v>
      </c>
      <c r="B53" s="13" t="n">
        <v>1</v>
      </c>
      <c r="C53" s="14" t="s">
        <v>155</v>
      </c>
      <c r="D53" s="12" t="s">
        <v>232</v>
      </c>
      <c r="E53" s="13" t="s">
        <v>134</v>
      </c>
      <c r="F53" s="13"/>
      <c r="G53" s="13"/>
      <c r="H53" s="13" t="s">
        <v>135</v>
      </c>
      <c r="I53" s="12"/>
      <c r="J53" s="15" t="s">
        <v>319</v>
      </c>
    </row>
    <row r="54" customFormat="false" ht="15" hidden="false" customHeight="false" outlineLevel="0" collapsed="false">
      <c r="A54" s="12" t="s">
        <v>43</v>
      </c>
      <c r="B54" s="13" t="n">
        <v>2</v>
      </c>
      <c r="C54" s="14" t="s">
        <v>320</v>
      </c>
      <c r="D54" s="12" t="s">
        <v>133</v>
      </c>
      <c r="E54" s="13" t="s">
        <v>134</v>
      </c>
      <c r="F54" s="13"/>
      <c r="G54" s="13"/>
      <c r="H54" s="13" t="s">
        <v>135</v>
      </c>
      <c r="I54" s="12"/>
      <c r="J54" s="15" t="s">
        <v>321</v>
      </c>
    </row>
    <row r="55" customFormat="false" ht="15" hidden="false" customHeight="false" outlineLevel="0" collapsed="false">
      <c r="A55" s="12" t="s">
        <v>43</v>
      </c>
      <c r="B55" s="13" t="n">
        <v>3</v>
      </c>
      <c r="C55" s="12" t="s">
        <v>322</v>
      </c>
      <c r="D55" s="12" t="s">
        <v>152</v>
      </c>
      <c r="E55" s="13"/>
      <c r="F55" s="13"/>
      <c r="G55" s="13"/>
      <c r="H55" s="13" t="s">
        <v>135</v>
      </c>
      <c r="I55" s="12"/>
      <c r="J55" s="15" t="s">
        <v>323</v>
      </c>
    </row>
    <row r="57" customFormat="false" ht="19.5" hidden="false" customHeight="true" outlineLevel="0" collapsed="false">
      <c r="A57" s="11" t="s">
        <v>324</v>
      </c>
      <c r="B57" s="11"/>
      <c r="C57" s="11"/>
      <c r="D57" s="11"/>
      <c r="E57" s="11"/>
      <c r="F57" s="11"/>
      <c r="G57" s="11"/>
      <c r="H57" s="11"/>
      <c r="I57" s="11"/>
      <c r="J57" s="11"/>
    </row>
    <row r="58" customFormat="false" ht="15" hidden="false" customHeight="false" outlineLevel="0" collapsed="false">
      <c r="A58" s="12" t="s">
        <v>45</v>
      </c>
      <c r="B58" s="13" t="n">
        <v>1</v>
      </c>
      <c r="C58" s="14" t="s">
        <v>132</v>
      </c>
      <c r="D58" s="12" t="s">
        <v>133</v>
      </c>
      <c r="E58" s="13" t="s">
        <v>134</v>
      </c>
      <c r="F58" s="13"/>
      <c r="G58" s="13"/>
      <c r="H58" s="13" t="s">
        <v>135</v>
      </c>
      <c r="I58" s="12"/>
      <c r="J58" s="15" t="s">
        <v>230</v>
      </c>
    </row>
    <row r="59" customFormat="false" ht="15" hidden="false" customHeight="false" outlineLevel="0" collapsed="false">
      <c r="A59" s="12" t="s">
        <v>45</v>
      </c>
      <c r="B59" s="13" t="n">
        <v>2</v>
      </c>
      <c r="C59" s="12" t="s">
        <v>137</v>
      </c>
      <c r="D59" s="12" t="s">
        <v>237</v>
      </c>
      <c r="E59" s="13"/>
      <c r="F59" s="13"/>
      <c r="G59" s="13" t="s">
        <v>134</v>
      </c>
      <c r="H59" s="13" t="s">
        <v>135</v>
      </c>
      <c r="I59" s="12"/>
      <c r="J59" s="15" t="s">
        <v>325</v>
      </c>
    </row>
    <row r="60" customFormat="false" ht="15" hidden="false" customHeight="false" outlineLevel="0" collapsed="false">
      <c r="A60" s="12" t="s">
        <v>45</v>
      </c>
      <c r="B60" s="13" t="n">
        <v>3</v>
      </c>
      <c r="C60" s="12" t="s">
        <v>140</v>
      </c>
      <c r="D60" s="12" t="s">
        <v>141</v>
      </c>
      <c r="E60" s="13"/>
      <c r="F60" s="13"/>
      <c r="G60" s="13"/>
      <c r="H60" s="13" t="s">
        <v>135</v>
      </c>
      <c r="I60" s="12"/>
      <c r="J60" s="15" t="s">
        <v>200</v>
      </c>
    </row>
    <row r="61" customFormat="false" ht="15" hidden="false" customHeight="false" outlineLevel="0" collapsed="false">
      <c r="A61" s="12" t="s">
        <v>45</v>
      </c>
      <c r="B61" s="13" t="n">
        <v>4</v>
      </c>
      <c r="C61" s="12" t="s">
        <v>326</v>
      </c>
      <c r="D61" s="12" t="s">
        <v>183</v>
      </c>
      <c r="E61" s="13"/>
      <c r="F61" s="13"/>
      <c r="G61" s="13"/>
      <c r="H61" s="13" t="s">
        <v>135</v>
      </c>
      <c r="I61" s="12"/>
      <c r="J61" s="15" t="s">
        <v>327</v>
      </c>
    </row>
    <row r="62" customFormat="false" ht="15" hidden="false" customHeight="false" outlineLevel="0" collapsed="false">
      <c r="A62" s="12" t="s">
        <v>45</v>
      </c>
      <c r="B62" s="13" t="n">
        <v>5</v>
      </c>
      <c r="C62" s="12" t="s">
        <v>146</v>
      </c>
      <c r="D62" s="12" t="s">
        <v>147</v>
      </c>
      <c r="E62" s="13"/>
      <c r="F62" s="13"/>
      <c r="G62" s="13"/>
      <c r="H62" s="13" t="s">
        <v>135</v>
      </c>
      <c r="I62" s="12"/>
      <c r="J62" s="15" t="s">
        <v>148</v>
      </c>
    </row>
    <row r="63" customFormat="false" ht="15" hidden="false" customHeight="false" outlineLevel="0" collapsed="false">
      <c r="A63" s="12" t="s">
        <v>45</v>
      </c>
      <c r="B63" s="13" t="n">
        <v>6</v>
      </c>
      <c r="C63" s="12" t="s">
        <v>149</v>
      </c>
      <c r="D63" s="12" t="s">
        <v>147</v>
      </c>
      <c r="E63" s="13"/>
      <c r="F63" s="13"/>
      <c r="G63" s="13"/>
      <c r="H63" s="13" t="s">
        <v>135</v>
      </c>
      <c r="I63" s="12"/>
      <c r="J63" s="15" t="s">
        <v>150</v>
      </c>
    </row>
    <row r="65" customFormat="false" ht="19.5" hidden="false" customHeight="true" outlineLevel="0" collapsed="false">
      <c r="A65" s="11" t="s">
        <v>328</v>
      </c>
      <c r="B65" s="11"/>
      <c r="C65" s="11"/>
      <c r="D65" s="11"/>
      <c r="E65" s="11"/>
      <c r="F65" s="11"/>
      <c r="G65" s="11"/>
      <c r="H65" s="11"/>
      <c r="I65" s="11"/>
      <c r="J65" s="11"/>
    </row>
    <row r="66" customFormat="false" ht="15" hidden="false" customHeight="false" outlineLevel="0" collapsed="false">
      <c r="A66" s="12" t="s">
        <v>47</v>
      </c>
      <c r="B66" s="13" t="n">
        <v>1</v>
      </c>
      <c r="C66" s="14" t="s">
        <v>132</v>
      </c>
      <c r="D66" s="12" t="s">
        <v>258</v>
      </c>
      <c r="E66" s="13" t="s">
        <v>134</v>
      </c>
      <c r="F66" s="13"/>
      <c r="G66" s="13"/>
      <c r="H66" s="13" t="s">
        <v>135</v>
      </c>
      <c r="I66" s="12"/>
      <c r="J66" s="15" t="s">
        <v>230</v>
      </c>
    </row>
    <row r="67" customFormat="false" ht="15" hidden="false" customHeight="false" outlineLevel="0" collapsed="false">
      <c r="A67" s="12" t="s">
        <v>47</v>
      </c>
      <c r="B67" s="13" t="n">
        <v>2</v>
      </c>
      <c r="C67" s="12" t="s">
        <v>283</v>
      </c>
      <c r="D67" s="12" t="s">
        <v>198</v>
      </c>
      <c r="E67" s="13"/>
      <c r="F67" s="13"/>
      <c r="G67" s="13"/>
      <c r="H67" s="13" t="s">
        <v>135</v>
      </c>
      <c r="I67" s="12"/>
      <c r="J67" s="15" t="s">
        <v>329</v>
      </c>
    </row>
    <row r="68" customFormat="false" ht="15" hidden="false" customHeight="false" outlineLevel="0" collapsed="false">
      <c r="A68" s="12" t="s">
        <v>47</v>
      </c>
      <c r="B68" s="13" t="n">
        <v>3</v>
      </c>
      <c r="C68" s="12" t="s">
        <v>155</v>
      </c>
      <c r="D68" s="12" t="s">
        <v>237</v>
      </c>
      <c r="E68" s="13"/>
      <c r="F68" s="13"/>
      <c r="G68" s="13"/>
      <c r="H68" s="13" t="s">
        <v>135</v>
      </c>
      <c r="I68" s="12"/>
      <c r="J68" s="15" t="s">
        <v>266</v>
      </c>
    </row>
    <row r="69" customFormat="false" ht="15" hidden="false" customHeight="false" outlineLevel="0" collapsed="false">
      <c r="A69" s="12" t="s">
        <v>47</v>
      </c>
      <c r="B69" s="13" t="n">
        <v>4</v>
      </c>
      <c r="C69" s="12" t="s">
        <v>330</v>
      </c>
      <c r="D69" s="12" t="s">
        <v>272</v>
      </c>
      <c r="E69" s="13"/>
      <c r="F69" s="13"/>
      <c r="G69" s="13"/>
      <c r="H69" s="13" t="s">
        <v>134</v>
      </c>
      <c r="I69" s="12"/>
      <c r="J69" s="15" t="s">
        <v>331</v>
      </c>
    </row>
    <row r="70" customFormat="false" ht="15" hidden="false" customHeight="false" outlineLevel="0" collapsed="false">
      <c r="A70" s="12" t="s">
        <v>47</v>
      </c>
      <c r="B70" s="13" t="n">
        <v>5</v>
      </c>
      <c r="C70" s="12" t="s">
        <v>332</v>
      </c>
      <c r="D70" s="12" t="s">
        <v>232</v>
      </c>
      <c r="E70" s="13"/>
      <c r="F70" s="13"/>
      <c r="G70" s="13"/>
      <c r="H70" s="13" t="s">
        <v>135</v>
      </c>
      <c r="I70" s="12"/>
      <c r="J70" s="15" t="s">
        <v>333</v>
      </c>
    </row>
    <row r="71" customFormat="false" ht="15" hidden="false" customHeight="false" outlineLevel="0" collapsed="false">
      <c r="A71" s="12" t="s">
        <v>47</v>
      </c>
      <c r="B71" s="13" t="n">
        <v>6</v>
      </c>
      <c r="C71" s="12" t="s">
        <v>334</v>
      </c>
      <c r="D71" s="12" t="s">
        <v>258</v>
      </c>
      <c r="E71" s="13"/>
      <c r="F71" s="13" t="s">
        <v>134</v>
      </c>
      <c r="G71" s="13"/>
      <c r="H71" s="13" t="s">
        <v>134</v>
      </c>
      <c r="I71" s="12" t="s">
        <v>335</v>
      </c>
      <c r="J71" s="15" t="s">
        <v>336</v>
      </c>
    </row>
    <row r="72" customFormat="false" ht="15" hidden="false" customHeight="false" outlineLevel="0" collapsed="false">
      <c r="A72" s="12" t="s">
        <v>47</v>
      </c>
      <c r="B72" s="13" t="n">
        <v>7</v>
      </c>
      <c r="C72" s="12" t="s">
        <v>337</v>
      </c>
      <c r="D72" s="12" t="s">
        <v>152</v>
      </c>
      <c r="E72" s="13"/>
      <c r="F72" s="13" t="s">
        <v>134</v>
      </c>
      <c r="G72" s="13"/>
      <c r="H72" s="13" t="s">
        <v>135</v>
      </c>
      <c r="I72" s="12" t="s">
        <v>262</v>
      </c>
      <c r="J72" s="15" t="s">
        <v>338</v>
      </c>
    </row>
    <row r="73" customFormat="false" ht="15" hidden="false" customHeight="false" outlineLevel="0" collapsed="false">
      <c r="A73" s="12" t="s">
        <v>47</v>
      </c>
      <c r="B73" s="13" t="n">
        <v>8</v>
      </c>
      <c r="C73" s="12" t="s">
        <v>146</v>
      </c>
      <c r="D73" s="12" t="s">
        <v>147</v>
      </c>
      <c r="E73" s="13"/>
      <c r="F73" s="13"/>
      <c r="G73" s="13"/>
      <c r="H73" s="13" t="s">
        <v>135</v>
      </c>
      <c r="I73" s="12"/>
      <c r="J73" s="15" t="s">
        <v>148</v>
      </c>
    </row>
    <row r="74" customFormat="false" ht="15" hidden="false" customHeight="false" outlineLevel="0" collapsed="false">
      <c r="A74" s="12" t="s">
        <v>47</v>
      </c>
      <c r="B74" s="13" t="n">
        <v>9</v>
      </c>
      <c r="C74" s="12" t="s">
        <v>149</v>
      </c>
      <c r="D74" s="12" t="s">
        <v>147</v>
      </c>
      <c r="E74" s="13"/>
      <c r="F74" s="13"/>
      <c r="G74" s="13"/>
      <c r="H74" s="13" t="s">
        <v>135</v>
      </c>
      <c r="I74" s="12"/>
      <c r="J74" s="15" t="s">
        <v>150</v>
      </c>
    </row>
    <row r="76" customFormat="false" ht="19.5" hidden="false" customHeight="true" outlineLevel="0" collapsed="false">
      <c r="A76" s="11" t="s">
        <v>339</v>
      </c>
      <c r="B76" s="11"/>
      <c r="C76" s="11"/>
      <c r="D76" s="11"/>
      <c r="E76" s="11"/>
      <c r="F76" s="11"/>
      <c r="G76" s="11"/>
      <c r="H76" s="11"/>
      <c r="I76" s="11"/>
      <c r="J76" s="11"/>
    </row>
    <row r="77" customFormat="false" ht="15" hidden="false" customHeight="false" outlineLevel="0" collapsed="false">
      <c r="A77" s="12" t="s">
        <v>49</v>
      </c>
      <c r="B77" s="13" t="n">
        <v>1</v>
      </c>
      <c r="C77" s="14" t="s">
        <v>132</v>
      </c>
      <c r="D77" s="12" t="s">
        <v>152</v>
      </c>
      <c r="E77" s="13" t="s">
        <v>134</v>
      </c>
      <c r="F77" s="13"/>
      <c r="G77" s="13"/>
      <c r="H77" s="13" t="s">
        <v>135</v>
      </c>
      <c r="I77" s="12"/>
      <c r="J77" s="15" t="s">
        <v>230</v>
      </c>
    </row>
    <row r="78" customFormat="false" ht="15" hidden="false" customHeight="false" outlineLevel="0" collapsed="false">
      <c r="A78" s="12" t="s">
        <v>49</v>
      </c>
      <c r="B78" s="13" t="n">
        <v>2</v>
      </c>
      <c r="C78" s="12" t="s">
        <v>340</v>
      </c>
      <c r="D78" s="12" t="s">
        <v>284</v>
      </c>
      <c r="E78" s="13"/>
      <c r="F78" s="13"/>
      <c r="G78" s="13"/>
      <c r="H78" s="13" t="s">
        <v>134</v>
      </c>
      <c r="I78" s="12"/>
      <c r="J78" s="15" t="s">
        <v>341</v>
      </c>
    </row>
    <row r="79" customFormat="false" ht="15" hidden="false" customHeight="false" outlineLevel="0" collapsed="false">
      <c r="A79" s="12" t="s">
        <v>49</v>
      </c>
      <c r="B79" s="13" t="n">
        <v>3</v>
      </c>
      <c r="C79" s="12" t="s">
        <v>283</v>
      </c>
      <c r="D79" s="12" t="s">
        <v>342</v>
      </c>
      <c r="E79" s="13"/>
      <c r="F79" s="13"/>
      <c r="G79" s="13"/>
      <c r="H79" s="13" t="s">
        <v>135</v>
      </c>
      <c r="I79" s="12"/>
      <c r="J79" s="15" t="s">
        <v>343</v>
      </c>
    </row>
    <row r="80" customFormat="false" ht="15" hidden="false" customHeight="false" outlineLevel="0" collapsed="false">
      <c r="A80" s="12" t="s">
        <v>49</v>
      </c>
      <c r="B80" s="13" t="n">
        <v>4</v>
      </c>
      <c r="C80" s="12" t="s">
        <v>155</v>
      </c>
      <c r="D80" s="12" t="s">
        <v>232</v>
      </c>
      <c r="E80" s="13"/>
      <c r="F80" s="13"/>
      <c r="G80" s="13"/>
      <c r="H80" s="13" t="s">
        <v>135</v>
      </c>
      <c r="I80" s="12"/>
      <c r="J80" s="15" t="s">
        <v>344</v>
      </c>
    </row>
    <row r="81" customFormat="false" ht="15" hidden="false" customHeight="false" outlineLevel="0" collapsed="false">
      <c r="A81" s="12" t="s">
        <v>49</v>
      </c>
      <c r="B81" s="13" t="n">
        <v>5</v>
      </c>
      <c r="C81" s="12" t="s">
        <v>345</v>
      </c>
      <c r="D81" s="12" t="s">
        <v>240</v>
      </c>
      <c r="E81" s="13"/>
      <c r="F81" s="13"/>
      <c r="G81" s="13"/>
      <c r="H81" s="13" t="s">
        <v>135</v>
      </c>
      <c r="I81" s="12"/>
      <c r="J81" s="15" t="s">
        <v>346</v>
      </c>
    </row>
    <row r="82" customFormat="false" ht="15" hidden="false" customHeight="false" outlineLevel="0" collapsed="false">
      <c r="A82" s="12" t="s">
        <v>49</v>
      </c>
      <c r="B82" s="13" t="n">
        <v>6</v>
      </c>
      <c r="C82" s="12" t="s">
        <v>347</v>
      </c>
      <c r="D82" s="12" t="s">
        <v>152</v>
      </c>
      <c r="E82" s="13"/>
      <c r="F82" s="13" t="s">
        <v>134</v>
      </c>
      <c r="G82" s="13"/>
      <c r="H82" s="13" t="s">
        <v>134</v>
      </c>
      <c r="I82" s="12" t="s">
        <v>180</v>
      </c>
      <c r="J82" s="15" t="s">
        <v>348</v>
      </c>
    </row>
    <row r="83" customFormat="false" ht="15" hidden="false" customHeight="false" outlineLevel="0" collapsed="false">
      <c r="A83" s="12" t="s">
        <v>49</v>
      </c>
      <c r="B83" s="13" t="n">
        <v>7</v>
      </c>
      <c r="C83" s="12" t="s">
        <v>349</v>
      </c>
      <c r="D83" s="12" t="s">
        <v>144</v>
      </c>
      <c r="E83" s="13"/>
      <c r="F83" s="13"/>
      <c r="G83" s="13"/>
      <c r="H83" s="13" t="s">
        <v>135</v>
      </c>
      <c r="I83" s="12"/>
      <c r="J83" s="15" t="s">
        <v>350</v>
      </c>
    </row>
    <row r="84" customFormat="false" ht="15" hidden="false" customHeight="false" outlineLevel="0" collapsed="false">
      <c r="A84" s="12" t="s">
        <v>49</v>
      </c>
      <c r="B84" s="13" t="n">
        <v>8</v>
      </c>
      <c r="C84" s="12" t="s">
        <v>351</v>
      </c>
      <c r="D84" s="12" t="s">
        <v>289</v>
      </c>
      <c r="E84" s="13"/>
      <c r="F84" s="13"/>
      <c r="G84" s="13"/>
      <c r="H84" s="13" t="s">
        <v>134</v>
      </c>
      <c r="I84" s="12"/>
      <c r="J84" s="15" t="s">
        <v>352</v>
      </c>
    </row>
    <row r="85" customFormat="false" ht="15" hidden="false" customHeight="false" outlineLevel="0" collapsed="false">
      <c r="A85" s="12" t="s">
        <v>49</v>
      </c>
      <c r="B85" s="13" t="n">
        <v>9</v>
      </c>
      <c r="C85" s="12" t="s">
        <v>334</v>
      </c>
      <c r="D85" s="12" t="s">
        <v>258</v>
      </c>
      <c r="E85" s="13"/>
      <c r="F85" s="13" t="s">
        <v>134</v>
      </c>
      <c r="G85" s="13"/>
      <c r="H85" s="13" t="s">
        <v>134</v>
      </c>
      <c r="I85" s="12" t="s">
        <v>335</v>
      </c>
      <c r="J85" s="15" t="s">
        <v>353</v>
      </c>
    </row>
    <row r="86" customFormat="false" ht="15" hidden="false" customHeight="false" outlineLevel="0" collapsed="false">
      <c r="A86" s="12" t="s">
        <v>49</v>
      </c>
      <c r="B86" s="13" t="n">
        <v>10</v>
      </c>
      <c r="C86" s="12" t="s">
        <v>354</v>
      </c>
      <c r="D86" s="12" t="s">
        <v>152</v>
      </c>
      <c r="E86" s="13"/>
      <c r="F86" s="13" t="s">
        <v>134</v>
      </c>
      <c r="G86" s="13"/>
      <c r="H86" s="13" t="s">
        <v>134</v>
      </c>
      <c r="I86" s="12" t="s">
        <v>355</v>
      </c>
      <c r="J86" s="15" t="s">
        <v>356</v>
      </c>
    </row>
    <row r="87" customFormat="false" ht="15" hidden="false" customHeight="false" outlineLevel="0" collapsed="false">
      <c r="A87" s="12" t="s">
        <v>49</v>
      </c>
      <c r="B87" s="13" t="n">
        <v>11</v>
      </c>
      <c r="C87" s="12" t="s">
        <v>357</v>
      </c>
      <c r="D87" s="12" t="s">
        <v>152</v>
      </c>
      <c r="E87" s="13"/>
      <c r="F87" s="13" t="s">
        <v>134</v>
      </c>
      <c r="G87" s="13"/>
      <c r="H87" s="13" t="s">
        <v>135</v>
      </c>
      <c r="I87" s="12" t="s">
        <v>262</v>
      </c>
      <c r="J87" s="15" t="s">
        <v>358</v>
      </c>
    </row>
    <row r="88" customFormat="false" ht="15" hidden="false" customHeight="false" outlineLevel="0" collapsed="false">
      <c r="A88" s="12" t="s">
        <v>49</v>
      </c>
      <c r="B88" s="13" t="n">
        <v>12</v>
      </c>
      <c r="C88" s="12" t="s">
        <v>146</v>
      </c>
      <c r="D88" s="12" t="s">
        <v>147</v>
      </c>
      <c r="E88" s="13"/>
      <c r="F88" s="13"/>
      <c r="G88" s="13"/>
      <c r="H88" s="13" t="s">
        <v>135</v>
      </c>
      <c r="I88" s="12"/>
      <c r="J88" s="15" t="s">
        <v>148</v>
      </c>
    </row>
    <row r="89" customFormat="false" ht="15" hidden="false" customHeight="false" outlineLevel="0" collapsed="false">
      <c r="A89" s="12" t="s">
        <v>49</v>
      </c>
      <c r="B89" s="13" t="n">
        <v>13</v>
      </c>
      <c r="C89" s="12" t="s">
        <v>149</v>
      </c>
      <c r="D89" s="12" t="s">
        <v>147</v>
      </c>
      <c r="E89" s="13"/>
      <c r="F89" s="13"/>
      <c r="G89" s="13"/>
      <c r="H89" s="13" t="s">
        <v>135</v>
      </c>
      <c r="I89" s="12"/>
      <c r="J89" s="15" t="s">
        <v>150</v>
      </c>
    </row>
  </sheetData>
  <mergeCells count="8">
    <mergeCell ref="A5:J5"/>
    <mergeCell ref="A18:J18"/>
    <mergeCell ref="A30:J30"/>
    <mergeCell ref="A43:J43"/>
    <mergeCell ref="A52:J52"/>
    <mergeCell ref="A57:J57"/>
    <mergeCell ref="A65:J65"/>
    <mergeCell ref="A76:J7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5"/>
    <col collapsed="false" customWidth="true" hidden="false" outlineLevel="0" max="3" min="3" style="0" width="28"/>
    <col collapsed="false" customWidth="true" hidden="false" outlineLevel="0" max="4" min="4" style="0" width="16"/>
    <col collapsed="false" customWidth="true" hidden="false" outlineLevel="0" max="6" min="5" style="0" width="5"/>
    <col collapsed="false" customWidth="true" hidden="false" outlineLevel="0" max="7" min="7" style="0" width="8"/>
    <col collapsed="false" customWidth="true" hidden="false" outlineLevel="0" max="8" min="8" style="0" width="6"/>
    <col collapsed="false" customWidth="true" hidden="false" outlineLevel="0" max="9" min="9" style="0" width="26"/>
    <col collapsed="false" customWidth="true" hidden="false" outlineLevel="0" max="10" min="10" style="0" width="70"/>
  </cols>
  <sheetData>
    <row r="1" customFormat="false" ht="17.35" hidden="false" customHeight="false" outlineLevel="0" collapsed="false">
      <c r="A1" s="10" t="s">
        <v>359</v>
      </c>
    </row>
    <row r="2" customFormat="false" ht="15" hidden="false" customHeight="false" outlineLevel="0" collapsed="false">
      <c r="A2" s="2" t="s">
        <v>123</v>
      </c>
    </row>
    <row r="4" customFormat="false" ht="15" hidden="false" customHeight="false" outlineLevel="0" collapsed="false">
      <c r="A4" s="3" t="s">
        <v>3</v>
      </c>
      <c r="B4" s="3" t="s">
        <v>2</v>
      </c>
      <c r="C4" s="3" t="s">
        <v>124</v>
      </c>
      <c r="D4" s="3" t="s">
        <v>125</v>
      </c>
      <c r="E4" s="3" t="s">
        <v>126</v>
      </c>
      <c r="F4" s="3" t="s">
        <v>127</v>
      </c>
      <c r="G4" s="3" t="s">
        <v>128</v>
      </c>
      <c r="H4" s="3" t="s">
        <v>129</v>
      </c>
      <c r="I4" s="3" t="s">
        <v>130</v>
      </c>
      <c r="J4" s="3" t="s">
        <v>6</v>
      </c>
    </row>
    <row r="5" customFormat="false" ht="19.5" hidden="false" customHeight="true" outlineLevel="0" collapsed="false">
      <c r="A5" s="16" t="s">
        <v>360</v>
      </c>
      <c r="B5" s="16"/>
      <c r="C5" s="16"/>
      <c r="D5" s="16"/>
      <c r="E5" s="16"/>
      <c r="F5" s="16"/>
      <c r="G5" s="16"/>
      <c r="H5" s="16"/>
      <c r="I5" s="16"/>
      <c r="J5" s="16"/>
    </row>
    <row r="6" customFormat="false" ht="15" hidden="false" customHeight="false" outlineLevel="0" collapsed="false">
      <c r="A6" s="12" t="s">
        <v>51</v>
      </c>
      <c r="B6" s="13" t="n">
        <v>1</v>
      </c>
      <c r="C6" s="14" t="s">
        <v>132</v>
      </c>
      <c r="D6" s="12" t="s">
        <v>152</v>
      </c>
      <c r="E6" s="13" t="s">
        <v>134</v>
      </c>
      <c r="F6" s="13"/>
      <c r="G6" s="13"/>
      <c r="H6" s="13" t="s">
        <v>135</v>
      </c>
      <c r="I6" s="12"/>
      <c r="J6" s="15" t="s">
        <v>230</v>
      </c>
    </row>
    <row r="7" customFormat="false" ht="15" hidden="false" customHeight="false" outlineLevel="0" collapsed="false">
      <c r="A7" s="12" t="s">
        <v>51</v>
      </c>
      <c r="B7" s="13" t="n">
        <v>2</v>
      </c>
      <c r="C7" s="12" t="s">
        <v>361</v>
      </c>
      <c r="D7" s="12" t="s">
        <v>237</v>
      </c>
      <c r="E7" s="13"/>
      <c r="F7" s="13"/>
      <c r="G7" s="13" t="s">
        <v>134</v>
      </c>
      <c r="H7" s="13" t="s">
        <v>135</v>
      </c>
      <c r="I7" s="12"/>
      <c r="J7" s="15" t="s">
        <v>362</v>
      </c>
    </row>
    <row r="8" customFormat="false" ht="23.85" hidden="false" customHeight="false" outlineLevel="0" collapsed="false">
      <c r="A8" s="12" t="s">
        <v>51</v>
      </c>
      <c r="B8" s="13" t="n">
        <v>3</v>
      </c>
      <c r="C8" s="12" t="s">
        <v>363</v>
      </c>
      <c r="D8" s="12" t="s">
        <v>138</v>
      </c>
      <c r="E8" s="13"/>
      <c r="F8" s="13"/>
      <c r="G8" s="13"/>
      <c r="H8" s="13" t="s">
        <v>135</v>
      </c>
      <c r="I8" s="12"/>
      <c r="J8" s="15" t="s">
        <v>364</v>
      </c>
    </row>
    <row r="9" customFormat="false" ht="15" hidden="false" customHeight="false" outlineLevel="0" collapsed="false">
      <c r="A9" s="12" t="s">
        <v>51</v>
      </c>
      <c r="B9" s="13" t="n">
        <v>4</v>
      </c>
      <c r="C9" s="12" t="s">
        <v>365</v>
      </c>
      <c r="D9" s="12" t="s">
        <v>232</v>
      </c>
      <c r="E9" s="13"/>
      <c r="F9" s="13"/>
      <c r="G9" s="13"/>
      <c r="H9" s="13" t="s">
        <v>135</v>
      </c>
      <c r="I9" s="12"/>
      <c r="J9" s="15" t="s">
        <v>366</v>
      </c>
    </row>
    <row r="10" customFormat="false" ht="15" hidden="false" customHeight="false" outlineLevel="0" collapsed="false">
      <c r="A10" s="12" t="s">
        <v>51</v>
      </c>
      <c r="B10" s="13" t="n">
        <v>5</v>
      </c>
      <c r="C10" s="12" t="s">
        <v>367</v>
      </c>
      <c r="D10" s="12" t="s">
        <v>152</v>
      </c>
      <c r="E10" s="13"/>
      <c r="F10" s="13" t="s">
        <v>134</v>
      </c>
      <c r="G10" s="13" t="s">
        <v>134</v>
      </c>
      <c r="H10" s="13" t="s">
        <v>134</v>
      </c>
      <c r="I10" s="12" t="s">
        <v>368</v>
      </c>
      <c r="J10" s="15" t="s">
        <v>369</v>
      </c>
    </row>
    <row r="11" customFormat="false" ht="15" hidden="false" customHeight="false" outlineLevel="0" collapsed="false">
      <c r="A11" s="12" t="s">
        <v>51</v>
      </c>
      <c r="B11" s="13" t="n">
        <v>6</v>
      </c>
      <c r="C11" s="12" t="s">
        <v>370</v>
      </c>
      <c r="D11" s="12" t="s">
        <v>152</v>
      </c>
      <c r="E11" s="13"/>
      <c r="F11" s="13" t="s">
        <v>134</v>
      </c>
      <c r="G11" s="13"/>
      <c r="H11" s="13" t="s">
        <v>135</v>
      </c>
      <c r="I11" s="12" t="s">
        <v>262</v>
      </c>
      <c r="J11" s="15" t="s">
        <v>371</v>
      </c>
    </row>
    <row r="12" customFormat="false" ht="15" hidden="false" customHeight="false" outlineLevel="0" collapsed="false">
      <c r="A12" s="12" t="s">
        <v>51</v>
      </c>
      <c r="B12" s="13" t="n">
        <v>7</v>
      </c>
      <c r="C12" s="12" t="s">
        <v>372</v>
      </c>
      <c r="D12" s="12" t="s">
        <v>240</v>
      </c>
      <c r="E12" s="13"/>
      <c r="F12" s="13"/>
      <c r="G12" s="13"/>
      <c r="H12" s="13" t="s">
        <v>135</v>
      </c>
      <c r="I12" s="12"/>
      <c r="J12" s="15" t="s">
        <v>373</v>
      </c>
    </row>
    <row r="13" customFormat="false" ht="15" hidden="false" customHeight="false" outlineLevel="0" collapsed="false">
      <c r="A13" s="12" t="s">
        <v>51</v>
      </c>
      <c r="B13" s="13" t="n">
        <v>8</v>
      </c>
      <c r="C13" s="12" t="s">
        <v>374</v>
      </c>
      <c r="D13" s="12" t="s">
        <v>375</v>
      </c>
      <c r="E13" s="13"/>
      <c r="F13" s="13"/>
      <c r="G13" s="13"/>
      <c r="H13" s="13" t="s">
        <v>134</v>
      </c>
      <c r="I13" s="12"/>
      <c r="J13" s="15" t="s">
        <v>376</v>
      </c>
    </row>
    <row r="14" customFormat="false" ht="15" hidden="false" customHeight="false" outlineLevel="0" collapsed="false">
      <c r="A14" s="12" t="s">
        <v>51</v>
      </c>
      <c r="B14" s="13" t="n">
        <v>9</v>
      </c>
      <c r="C14" s="12" t="s">
        <v>377</v>
      </c>
      <c r="D14" s="12" t="s">
        <v>147</v>
      </c>
      <c r="E14" s="13"/>
      <c r="F14" s="13"/>
      <c r="G14" s="13"/>
      <c r="H14" s="13" t="s">
        <v>135</v>
      </c>
      <c r="I14" s="12"/>
      <c r="J14" s="15" t="s">
        <v>378</v>
      </c>
    </row>
    <row r="15" customFormat="false" ht="15" hidden="false" customHeight="false" outlineLevel="0" collapsed="false">
      <c r="A15" s="12" t="s">
        <v>51</v>
      </c>
      <c r="B15" s="13" t="n">
        <v>10</v>
      </c>
      <c r="C15" s="12" t="s">
        <v>379</v>
      </c>
      <c r="D15" s="12" t="s">
        <v>152</v>
      </c>
      <c r="E15" s="13"/>
      <c r="F15" s="13" t="s">
        <v>134</v>
      </c>
      <c r="G15" s="13"/>
      <c r="H15" s="13" t="s">
        <v>135</v>
      </c>
      <c r="I15" s="12" t="s">
        <v>180</v>
      </c>
      <c r="J15" s="15" t="s">
        <v>380</v>
      </c>
    </row>
    <row r="16" customFormat="false" ht="15" hidden="false" customHeight="false" outlineLevel="0" collapsed="false">
      <c r="A16" s="12" t="s">
        <v>51</v>
      </c>
      <c r="B16" s="13" t="n">
        <v>11</v>
      </c>
      <c r="C16" s="12" t="s">
        <v>381</v>
      </c>
      <c r="D16" s="12" t="s">
        <v>152</v>
      </c>
      <c r="E16" s="13"/>
      <c r="F16" s="13" t="s">
        <v>134</v>
      </c>
      <c r="G16" s="13"/>
      <c r="H16" s="13" t="s">
        <v>134</v>
      </c>
      <c r="I16" s="12" t="s">
        <v>212</v>
      </c>
      <c r="J16" s="15" t="s">
        <v>382</v>
      </c>
    </row>
    <row r="17" customFormat="false" ht="15" hidden="false" customHeight="false" outlineLevel="0" collapsed="false">
      <c r="A17" s="12" t="s">
        <v>51</v>
      </c>
      <c r="B17" s="13" t="n">
        <v>12</v>
      </c>
      <c r="C17" s="12" t="s">
        <v>383</v>
      </c>
      <c r="D17" s="12" t="s">
        <v>152</v>
      </c>
      <c r="E17" s="13"/>
      <c r="F17" s="13" t="s">
        <v>134</v>
      </c>
      <c r="G17" s="13"/>
      <c r="H17" s="13" t="s">
        <v>134</v>
      </c>
      <c r="I17" s="12" t="s">
        <v>384</v>
      </c>
      <c r="J17" s="15" t="s">
        <v>385</v>
      </c>
    </row>
    <row r="18" customFormat="false" ht="15" hidden="false" customHeight="false" outlineLevel="0" collapsed="false">
      <c r="A18" s="12" t="s">
        <v>51</v>
      </c>
      <c r="B18" s="13" t="n">
        <v>13</v>
      </c>
      <c r="C18" s="12" t="s">
        <v>386</v>
      </c>
      <c r="D18" s="12" t="s">
        <v>387</v>
      </c>
      <c r="E18" s="13"/>
      <c r="F18" s="13"/>
      <c r="G18" s="13"/>
      <c r="H18" s="13" t="s">
        <v>134</v>
      </c>
      <c r="I18" s="12"/>
      <c r="J18" s="15" t="s">
        <v>388</v>
      </c>
    </row>
    <row r="19" customFormat="false" ht="15" hidden="false" customHeight="false" outlineLevel="0" collapsed="false">
      <c r="A19" s="12" t="s">
        <v>51</v>
      </c>
      <c r="B19" s="13" t="n">
        <v>14</v>
      </c>
      <c r="C19" s="12" t="s">
        <v>389</v>
      </c>
      <c r="D19" s="12" t="s">
        <v>390</v>
      </c>
      <c r="E19" s="13"/>
      <c r="F19" s="13"/>
      <c r="G19" s="13"/>
      <c r="H19" s="13" t="s">
        <v>134</v>
      </c>
      <c r="I19" s="12"/>
      <c r="J19" s="15" t="s">
        <v>391</v>
      </c>
    </row>
    <row r="20" customFormat="false" ht="15" hidden="false" customHeight="false" outlineLevel="0" collapsed="false">
      <c r="A20" s="12" t="s">
        <v>51</v>
      </c>
      <c r="B20" s="13" t="n">
        <v>15</v>
      </c>
      <c r="C20" s="12" t="s">
        <v>392</v>
      </c>
      <c r="D20" s="12" t="s">
        <v>152</v>
      </c>
      <c r="E20" s="13"/>
      <c r="F20" s="13" t="s">
        <v>134</v>
      </c>
      <c r="G20" s="13"/>
      <c r="H20" s="13" t="s">
        <v>134</v>
      </c>
      <c r="I20" s="12" t="s">
        <v>393</v>
      </c>
      <c r="J20" s="15" t="s">
        <v>394</v>
      </c>
    </row>
    <row r="21" customFormat="false" ht="15" hidden="false" customHeight="false" outlineLevel="0" collapsed="false">
      <c r="A21" s="12" t="s">
        <v>51</v>
      </c>
      <c r="B21" s="13" t="n">
        <v>16</v>
      </c>
      <c r="C21" s="12" t="s">
        <v>143</v>
      </c>
      <c r="D21" s="12" t="s">
        <v>289</v>
      </c>
      <c r="E21" s="13"/>
      <c r="F21" s="13"/>
      <c r="G21" s="13"/>
      <c r="H21" s="13" t="s">
        <v>135</v>
      </c>
      <c r="I21" s="12"/>
      <c r="J21" s="15" t="s">
        <v>395</v>
      </c>
    </row>
    <row r="22" customFormat="false" ht="15" hidden="false" customHeight="false" outlineLevel="0" collapsed="false">
      <c r="A22" s="12" t="s">
        <v>51</v>
      </c>
      <c r="B22" s="13" t="n">
        <v>17</v>
      </c>
      <c r="C22" s="12" t="s">
        <v>396</v>
      </c>
      <c r="D22" s="12" t="s">
        <v>289</v>
      </c>
      <c r="E22" s="13"/>
      <c r="F22" s="13"/>
      <c r="G22" s="13"/>
      <c r="H22" s="13" t="s">
        <v>134</v>
      </c>
      <c r="I22" s="12"/>
      <c r="J22" s="15" t="s">
        <v>397</v>
      </c>
    </row>
    <row r="23" customFormat="false" ht="15" hidden="false" customHeight="false" outlineLevel="0" collapsed="false">
      <c r="A23" s="12" t="s">
        <v>51</v>
      </c>
      <c r="B23" s="13" t="n">
        <v>18</v>
      </c>
      <c r="C23" s="12" t="s">
        <v>398</v>
      </c>
      <c r="D23" s="12" t="s">
        <v>144</v>
      </c>
      <c r="E23" s="13"/>
      <c r="F23" s="13"/>
      <c r="G23" s="13"/>
      <c r="H23" s="13" t="s">
        <v>134</v>
      </c>
      <c r="I23" s="12"/>
      <c r="J23" s="15" t="s">
        <v>399</v>
      </c>
    </row>
    <row r="24" customFormat="false" ht="15" hidden="false" customHeight="false" outlineLevel="0" collapsed="false">
      <c r="A24" s="12" t="s">
        <v>51</v>
      </c>
      <c r="B24" s="13" t="n">
        <v>19</v>
      </c>
      <c r="C24" s="12" t="s">
        <v>400</v>
      </c>
      <c r="D24" s="12" t="s">
        <v>152</v>
      </c>
      <c r="E24" s="13"/>
      <c r="F24" s="13" t="s">
        <v>134</v>
      </c>
      <c r="G24" s="13"/>
      <c r="H24" s="13" t="s">
        <v>134</v>
      </c>
      <c r="I24" s="12" t="s">
        <v>262</v>
      </c>
      <c r="J24" s="15" t="s">
        <v>401</v>
      </c>
    </row>
    <row r="25" customFormat="false" ht="15" hidden="false" customHeight="false" outlineLevel="0" collapsed="false">
      <c r="A25" s="12" t="s">
        <v>51</v>
      </c>
      <c r="B25" s="13" t="n">
        <v>20</v>
      </c>
      <c r="C25" s="12" t="s">
        <v>402</v>
      </c>
      <c r="D25" s="12" t="s">
        <v>147</v>
      </c>
      <c r="E25" s="13"/>
      <c r="F25" s="13"/>
      <c r="G25" s="13"/>
      <c r="H25" s="13" t="s">
        <v>134</v>
      </c>
      <c r="I25" s="12"/>
      <c r="J25" s="15" t="s">
        <v>403</v>
      </c>
    </row>
    <row r="26" customFormat="false" ht="15" hidden="false" customHeight="false" outlineLevel="0" collapsed="false">
      <c r="A26" s="12" t="s">
        <v>51</v>
      </c>
      <c r="B26" s="13" t="n">
        <v>21</v>
      </c>
      <c r="C26" s="12" t="s">
        <v>404</v>
      </c>
      <c r="D26" s="12" t="s">
        <v>183</v>
      </c>
      <c r="E26" s="13"/>
      <c r="F26" s="13"/>
      <c r="G26" s="13"/>
      <c r="H26" s="13" t="s">
        <v>134</v>
      </c>
      <c r="I26" s="12"/>
      <c r="J26" s="15" t="s">
        <v>405</v>
      </c>
    </row>
    <row r="27" customFormat="false" ht="15" hidden="false" customHeight="false" outlineLevel="0" collapsed="false">
      <c r="A27" s="12" t="s">
        <v>51</v>
      </c>
      <c r="B27" s="13" t="n">
        <v>22</v>
      </c>
      <c r="C27" s="12" t="s">
        <v>406</v>
      </c>
      <c r="D27" s="12" t="s">
        <v>152</v>
      </c>
      <c r="E27" s="13"/>
      <c r="F27" s="13" t="s">
        <v>134</v>
      </c>
      <c r="G27" s="13"/>
      <c r="H27" s="13" t="s">
        <v>134</v>
      </c>
      <c r="I27" s="12" t="s">
        <v>212</v>
      </c>
      <c r="J27" s="15" t="s">
        <v>407</v>
      </c>
    </row>
    <row r="28" customFormat="false" ht="15" hidden="false" customHeight="false" outlineLevel="0" collapsed="false">
      <c r="A28" s="12" t="s">
        <v>51</v>
      </c>
      <c r="B28" s="13" t="n">
        <v>23</v>
      </c>
      <c r="C28" s="12" t="s">
        <v>408</v>
      </c>
      <c r="D28" s="12" t="s">
        <v>152</v>
      </c>
      <c r="E28" s="13"/>
      <c r="F28" s="13" t="s">
        <v>134</v>
      </c>
      <c r="G28" s="13"/>
      <c r="H28" s="13" t="s">
        <v>134</v>
      </c>
      <c r="I28" s="12" t="s">
        <v>212</v>
      </c>
      <c r="J28" s="15" t="s">
        <v>409</v>
      </c>
    </row>
    <row r="29" customFormat="false" ht="15" hidden="false" customHeight="false" outlineLevel="0" collapsed="false">
      <c r="A29" s="12" t="s">
        <v>51</v>
      </c>
      <c r="B29" s="13" t="n">
        <v>24</v>
      </c>
      <c r="C29" s="12" t="s">
        <v>410</v>
      </c>
      <c r="D29" s="12" t="s">
        <v>152</v>
      </c>
      <c r="E29" s="13"/>
      <c r="F29" s="13" t="s">
        <v>134</v>
      </c>
      <c r="G29" s="13"/>
      <c r="H29" s="13" t="s">
        <v>134</v>
      </c>
      <c r="I29" s="12" t="s">
        <v>212</v>
      </c>
      <c r="J29" s="15" t="s">
        <v>411</v>
      </c>
    </row>
    <row r="30" customFormat="false" ht="15" hidden="false" customHeight="false" outlineLevel="0" collapsed="false">
      <c r="A30" s="12" t="s">
        <v>51</v>
      </c>
      <c r="B30" s="13" t="n">
        <v>25</v>
      </c>
      <c r="C30" s="12" t="s">
        <v>412</v>
      </c>
      <c r="D30" s="12" t="s">
        <v>289</v>
      </c>
      <c r="E30" s="13"/>
      <c r="F30" s="13"/>
      <c r="G30" s="13"/>
      <c r="H30" s="13" t="s">
        <v>134</v>
      </c>
      <c r="I30" s="12"/>
      <c r="J30" s="15" t="s">
        <v>413</v>
      </c>
    </row>
    <row r="31" customFormat="false" ht="15" hidden="false" customHeight="false" outlineLevel="0" collapsed="false">
      <c r="A31" s="12" t="s">
        <v>51</v>
      </c>
      <c r="B31" s="13" t="n">
        <v>26</v>
      </c>
      <c r="C31" s="12" t="s">
        <v>414</v>
      </c>
      <c r="D31" s="12" t="s">
        <v>152</v>
      </c>
      <c r="E31" s="13"/>
      <c r="F31" s="13" t="s">
        <v>134</v>
      </c>
      <c r="G31" s="13"/>
      <c r="H31" s="13" t="s">
        <v>134</v>
      </c>
      <c r="I31" s="12" t="s">
        <v>262</v>
      </c>
      <c r="J31" s="15" t="s">
        <v>415</v>
      </c>
    </row>
    <row r="32" customFormat="false" ht="15" hidden="false" customHeight="false" outlineLevel="0" collapsed="false">
      <c r="A32" s="12" t="s">
        <v>51</v>
      </c>
      <c r="B32" s="13" t="n">
        <v>27</v>
      </c>
      <c r="C32" s="12" t="s">
        <v>416</v>
      </c>
      <c r="D32" s="12" t="s">
        <v>147</v>
      </c>
      <c r="E32" s="13"/>
      <c r="F32" s="13"/>
      <c r="G32" s="13"/>
      <c r="H32" s="13" t="s">
        <v>134</v>
      </c>
      <c r="I32" s="12"/>
      <c r="J32" s="15" t="s">
        <v>417</v>
      </c>
    </row>
    <row r="33" customFormat="false" ht="15" hidden="false" customHeight="false" outlineLevel="0" collapsed="false">
      <c r="A33" s="12" t="s">
        <v>51</v>
      </c>
      <c r="B33" s="13" t="n">
        <v>28</v>
      </c>
      <c r="C33" s="12" t="s">
        <v>418</v>
      </c>
      <c r="D33" s="12" t="s">
        <v>183</v>
      </c>
      <c r="E33" s="13"/>
      <c r="F33" s="13"/>
      <c r="G33" s="13"/>
      <c r="H33" s="13" t="s">
        <v>135</v>
      </c>
      <c r="I33" s="12"/>
      <c r="J33" s="15" t="s">
        <v>419</v>
      </c>
    </row>
    <row r="34" customFormat="false" ht="15" hidden="false" customHeight="false" outlineLevel="0" collapsed="false">
      <c r="A34" s="12" t="s">
        <v>51</v>
      </c>
      <c r="B34" s="13" t="n">
        <v>29</v>
      </c>
      <c r="C34" s="12" t="s">
        <v>420</v>
      </c>
      <c r="D34" s="12" t="s">
        <v>138</v>
      </c>
      <c r="E34" s="13"/>
      <c r="F34" s="13"/>
      <c r="G34" s="13"/>
      <c r="H34" s="13" t="s">
        <v>134</v>
      </c>
      <c r="I34" s="12"/>
      <c r="J34" s="15" t="s">
        <v>421</v>
      </c>
    </row>
    <row r="35" customFormat="false" ht="15" hidden="false" customHeight="false" outlineLevel="0" collapsed="false">
      <c r="A35" s="12" t="s">
        <v>51</v>
      </c>
      <c r="B35" s="13" t="n">
        <v>30</v>
      </c>
      <c r="C35" s="12" t="s">
        <v>422</v>
      </c>
      <c r="D35" s="12" t="s">
        <v>240</v>
      </c>
      <c r="E35" s="13"/>
      <c r="F35" s="13"/>
      <c r="G35" s="13"/>
      <c r="H35" s="13" t="s">
        <v>134</v>
      </c>
      <c r="I35" s="12"/>
      <c r="J35" s="15" t="s">
        <v>423</v>
      </c>
    </row>
    <row r="36" customFormat="false" ht="15" hidden="false" customHeight="false" outlineLevel="0" collapsed="false">
      <c r="A36" s="12" t="s">
        <v>51</v>
      </c>
      <c r="B36" s="13" t="n">
        <v>31</v>
      </c>
      <c r="C36" s="12" t="s">
        <v>146</v>
      </c>
      <c r="D36" s="12" t="s">
        <v>147</v>
      </c>
      <c r="E36" s="13"/>
      <c r="F36" s="13"/>
      <c r="G36" s="13"/>
      <c r="H36" s="13" t="s">
        <v>135</v>
      </c>
      <c r="I36" s="12"/>
      <c r="J36" s="15" t="s">
        <v>148</v>
      </c>
    </row>
    <row r="37" customFormat="false" ht="15" hidden="false" customHeight="false" outlineLevel="0" collapsed="false">
      <c r="A37" s="12" t="s">
        <v>51</v>
      </c>
      <c r="B37" s="13" t="n">
        <v>32</v>
      </c>
      <c r="C37" s="12" t="s">
        <v>149</v>
      </c>
      <c r="D37" s="12" t="s">
        <v>147</v>
      </c>
      <c r="E37" s="13"/>
      <c r="F37" s="13"/>
      <c r="G37" s="13"/>
      <c r="H37" s="13" t="s">
        <v>135</v>
      </c>
      <c r="I37" s="12"/>
      <c r="J37" s="15" t="s">
        <v>150</v>
      </c>
    </row>
    <row r="39" customFormat="false" ht="19.5" hidden="false" customHeight="true" outlineLevel="0" collapsed="false">
      <c r="A39" s="16" t="s">
        <v>424</v>
      </c>
      <c r="B39" s="16"/>
      <c r="C39" s="16"/>
      <c r="D39" s="16"/>
      <c r="E39" s="16"/>
      <c r="F39" s="16"/>
      <c r="G39" s="16"/>
      <c r="H39" s="16"/>
      <c r="I39" s="16"/>
      <c r="J39" s="16"/>
    </row>
    <row r="40" customFormat="false" ht="15" hidden="false" customHeight="false" outlineLevel="0" collapsed="false">
      <c r="A40" s="12" t="s">
        <v>55</v>
      </c>
      <c r="B40" s="13" t="n">
        <v>1</v>
      </c>
      <c r="C40" s="14" t="s">
        <v>425</v>
      </c>
      <c r="D40" s="12" t="s">
        <v>152</v>
      </c>
      <c r="E40" s="13" t="s">
        <v>134</v>
      </c>
      <c r="F40" s="13" t="s">
        <v>134</v>
      </c>
      <c r="G40" s="13"/>
      <c r="H40" s="13" t="s">
        <v>135</v>
      </c>
      <c r="I40" s="12" t="s">
        <v>426</v>
      </c>
      <c r="J40" s="15" t="s">
        <v>427</v>
      </c>
    </row>
    <row r="41" customFormat="false" ht="15" hidden="false" customHeight="false" outlineLevel="0" collapsed="false">
      <c r="A41" s="12" t="s">
        <v>55</v>
      </c>
      <c r="B41" s="13" t="n">
        <v>2</v>
      </c>
      <c r="C41" s="14" t="s">
        <v>428</v>
      </c>
      <c r="D41" s="12" t="s">
        <v>152</v>
      </c>
      <c r="E41" s="13" t="s">
        <v>134</v>
      </c>
      <c r="F41" s="13" t="s">
        <v>134</v>
      </c>
      <c r="G41" s="13"/>
      <c r="H41" s="13" t="s">
        <v>135</v>
      </c>
      <c r="I41" s="12" t="s">
        <v>212</v>
      </c>
      <c r="J41" s="15" t="s">
        <v>429</v>
      </c>
    </row>
    <row r="42" customFormat="false" ht="15" hidden="false" customHeight="false" outlineLevel="0" collapsed="false">
      <c r="A42" s="12" t="s">
        <v>55</v>
      </c>
      <c r="B42" s="13" t="n">
        <v>3</v>
      </c>
      <c r="C42" s="12" t="s">
        <v>216</v>
      </c>
      <c r="D42" s="12" t="s">
        <v>133</v>
      </c>
      <c r="E42" s="13"/>
      <c r="F42" s="13"/>
      <c r="G42" s="13"/>
      <c r="H42" s="13" t="s">
        <v>135</v>
      </c>
      <c r="I42" s="12"/>
      <c r="J42" s="15" t="s">
        <v>430</v>
      </c>
    </row>
    <row r="43" customFormat="false" ht="15" hidden="false" customHeight="false" outlineLevel="0" collapsed="false">
      <c r="A43" s="12" t="s">
        <v>55</v>
      </c>
      <c r="B43" s="13" t="n">
        <v>4</v>
      </c>
      <c r="C43" s="12" t="s">
        <v>431</v>
      </c>
      <c r="D43" s="12" t="s">
        <v>144</v>
      </c>
      <c r="E43" s="13"/>
      <c r="F43" s="13"/>
      <c r="G43" s="13"/>
      <c r="H43" s="13" t="s">
        <v>134</v>
      </c>
      <c r="I43" s="12"/>
      <c r="J43" s="15" t="s">
        <v>432</v>
      </c>
    </row>
    <row r="45" customFormat="false" ht="19.5" hidden="false" customHeight="true" outlineLevel="0" collapsed="false">
      <c r="A45" s="16" t="s">
        <v>433</v>
      </c>
      <c r="B45" s="16"/>
      <c r="C45" s="16"/>
      <c r="D45" s="16"/>
      <c r="E45" s="16"/>
      <c r="F45" s="16"/>
      <c r="G45" s="16"/>
      <c r="H45" s="16"/>
      <c r="I45" s="16"/>
      <c r="J45" s="16"/>
    </row>
    <row r="46" customFormat="false" ht="15" hidden="false" customHeight="false" outlineLevel="0" collapsed="false">
      <c r="A46" s="12" t="s">
        <v>57</v>
      </c>
      <c r="B46" s="13" t="n">
        <v>1</v>
      </c>
      <c r="C46" s="14" t="s">
        <v>425</v>
      </c>
      <c r="D46" s="12" t="s">
        <v>152</v>
      </c>
      <c r="E46" s="13" t="s">
        <v>134</v>
      </c>
      <c r="F46" s="13" t="s">
        <v>134</v>
      </c>
      <c r="G46" s="13"/>
      <c r="H46" s="13" t="s">
        <v>135</v>
      </c>
      <c r="I46" s="12" t="s">
        <v>426</v>
      </c>
      <c r="J46" s="15" t="s">
        <v>427</v>
      </c>
    </row>
    <row r="47" customFormat="false" ht="15" hidden="false" customHeight="false" outlineLevel="0" collapsed="false">
      <c r="A47" s="12" t="s">
        <v>57</v>
      </c>
      <c r="B47" s="13" t="n">
        <v>2</v>
      </c>
      <c r="C47" s="14" t="s">
        <v>434</v>
      </c>
      <c r="D47" s="12" t="s">
        <v>152</v>
      </c>
      <c r="E47" s="13" t="s">
        <v>134</v>
      </c>
      <c r="F47" s="13" t="s">
        <v>134</v>
      </c>
      <c r="G47" s="13"/>
      <c r="H47" s="13" t="s">
        <v>135</v>
      </c>
      <c r="I47" s="12" t="s">
        <v>212</v>
      </c>
      <c r="J47" s="15" t="s">
        <v>435</v>
      </c>
    </row>
    <row r="48" customFormat="false" ht="15" hidden="false" customHeight="false" outlineLevel="0" collapsed="false">
      <c r="A48" s="12" t="s">
        <v>57</v>
      </c>
      <c r="B48" s="13" t="n">
        <v>3</v>
      </c>
      <c r="C48" s="12" t="s">
        <v>431</v>
      </c>
      <c r="D48" s="12" t="s">
        <v>144</v>
      </c>
      <c r="E48" s="13"/>
      <c r="F48" s="13"/>
      <c r="G48" s="13"/>
      <c r="H48" s="13" t="s">
        <v>134</v>
      </c>
      <c r="I48" s="12"/>
      <c r="J48" s="15" t="s">
        <v>436</v>
      </c>
    </row>
    <row r="50" customFormat="false" ht="19.5" hidden="false" customHeight="true" outlineLevel="0" collapsed="false">
      <c r="A50" s="16" t="s">
        <v>437</v>
      </c>
      <c r="B50" s="16"/>
      <c r="C50" s="16"/>
      <c r="D50" s="16"/>
      <c r="E50" s="16"/>
      <c r="F50" s="16"/>
      <c r="G50" s="16"/>
      <c r="H50" s="16"/>
      <c r="I50" s="16"/>
      <c r="J50" s="16"/>
    </row>
    <row r="51" customFormat="false" ht="15" hidden="false" customHeight="false" outlineLevel="0" collapsed="false">
      <c r="A51" s="12" t="s">
        <v>59</v>
      </c>
      <c r="B51" s="13" t="n">
        <v>1</v>
      </c>
      <c r="C51" s="14" t="s">
        <v>425</v>
      </c>
      <c r="D51" s="12" t="s">
        <v>152</v>
      </c>
      <c r="E51" s="13" t="s">
        <v>134</v>
      </c>
      <c r="F51" s="13" t="s">
        <v>134</v>
      </c>
      <c r="G51" s="13"/>
      <c r="H51" s="13" t="s">
        <v>135</v>
      </c>
      <c r="I51" s="12" t="s">
        <v>426</v>
      </c>
      <c r="J51" s="15" t="s">
        <v>427</v>
      </c>
    </row>
    <row r="52" customFormat="false" ht="15" hidden="false" customHeight="false" outlineLevel="0" collapsed="false">
      <c r="A52" s="12" t="s">
        <v>59</v>
      </c>
      <c r="B52" s="13" t="n">
        <v>2</v>
      </c>
      <c r="C52" s="14" t="s">
        <v>438</v>
      </c>
      <c r="D52" s="12" t="s">
        <v>152</v>
      </c>
      <c r="E52" s="13" t="s">
        <v>134</v>
      </c>
      <c r="F52" s="13" t="s">
        <v>134</v>
      </c>
      <c r="G52" s="13"/>
      <c r="H52" s="13" t="s">
        <v>135</v>
      </c>
      <c r="I52" s="12" t="s">
        <v>212</v>
      </c>
      <c r="J52" s="15" t="s">
        <v>439</v>
      </c>
    </row>
    <row r="53" customFormat="false" ht="15" hidden="false" customHeight="false" outlineLevel="0" collapsed="false">
      <c r="A53" s="12" t="s">
        <v>59</v>
      </c>
      <c r="B53" s="13" t="n">
        <v>3</v>
      </c>
      <c r="C53" s="12" t="s">
        <v>431</v>
      </c>
      <c r="D53" s="12" t="s">
        <v>144</v>
      </c>
      <c r="E53" s="13"/>
      <c r="F53" s="13"/>
      <c r="G53" s="13"/>
      <c r="H53" s="13" t="s">
        <v>134</v>
      </c>
      <c r="I53" s="12"/>
      <c r="J53" s="15" t="s">
        <v>436</v>
      </c>
    </row>
    <row r="55" customFormat="false" ht="19.5" hidden="false" customHeight="true" outlineLevel="0" collapsed="false">
      <c r="A55" s="16" t="s">
        <v>440</v>
      </c>
      <c r="B55" s="16"/>
      <c r="C55" s="16"/>
      <c r="D55" s="16"/>
      <c r="E55" s="16"/>
      <c r="F55" s="16"/>
      <c r="G55" s="16"/>
      <c r="H55" s="16"/>
      <c r="I55" s="16"/>
      <c r="J55" s="16"/>
    </row>
    <row r="56" customFormat="false" ht="15" hidden="false" customHeight="false" outlineLevel="0" collapsed="false">
      <c r="A56" s="12" t="s">
        <v>61</v>
      </c>
      <c r="B56" s="13" t="n">
        <v>1</v>
      </c>
      <c r="C56" s="14" t="s">
        <v>425</v>
      </c>
      <c r="D56" s="12" t="s">
        <v>152</v>
      </c>
      <c r="E56" s="13" t="s">
        <v>134</v>
      </c>
      <c r="F56" s="13" t="s">
        <v>134</v>
      </c>
      <c r="G56" s="13"/>
      <c r="H56" s="13" t="s">
        <v>135</v>
      </c>
      <c r="I56" s="12" t="s">
        <v>426</v>
      </c>
      <c r="J56" s="15" t="s">
        <v>427</v>
      </c>
    </row>
    <row r="57" customFormat="false" ht="15" hidden="false" customHeight="false" outlineLevel="0" collapsed="false">
      <c r="A57" s="12" t="s">
        <v>61</v>
      </c>
      <c r="B57" s="13" t="n">
        <v>2</v>
      </c>
      <c r="C57" s="14" t="s">
        <v>441</v>
      </c>
      <c r="D57" s="12" t="s">
        <v>152</v>
      </c>
      <c r="E57" s="13" t="s">
        <v>134</v>
      </c>
      <c r="F57" s="13" t="s">
        <v>134</v>
      </c>
      <c r="G57" s="13"/>
      <c r="H57" s="13" t="s">
        <v>135</v>
      </c>
      <c r="I57" s="12" t="s">
        <v>212</v>
      </c>
      <c r="J57" s="15" t="s">
        <v>442</v>
      </c>
    </row>
    <row r="58" customFormat="false" ht="15" hidden="false" customHeight="false" outlineLevel="0" collapsed="false">
      <c r="A58" s="12" t="s">
        <v>61</v>
      </c>
      <c r="B58" s="13" t="n">
        <v>3</v>
      </c>
      <c r="C58" s="12" t="s">
        <v>431</v>
      </c>
      <c r="D58" s="12" t="s">
        <v>144</v>
      </c>
      <c r="E58" s="13"/>
      <c r="F58" s="13"/>
      <c r="G58" s="13"/>
      <c r="H58" s="13" t="s">
        <v>134</v>
      </c>
      <c r="I58" s="12"/>
      <c r="J58" s="15" t="s">
        <v>443</v>
      </c>
    </row>
    <row r="60" customFormat="false" ht="19.5" hidden="false" customHeight="true" outlineLevel="0" collapsed="false">
      <c r="A60" s="16" t="s">
        <v>444</v>
      </c>
      <c r="B60" s="16"/>
      <c r="C60" s="16"/>
      <c r="D60" s="16"/>
      <c r="E60" s="16"/>
      <c r="F60" s="16"/>
      <c r="G60" s="16"/>
      <c r="H60" s="16"/>
      <c r="I60" s="16"/>
      <c r="J60" s="16"/>
    </row>
    <row r="61" customFormat="false" ht="15" hidden="false" customHeight="false" outlineLevel="0" collapsed="false">
      <c r="A61" s="12" t="s">
        <v>63</v>
      </c>
      <c r="B61" s="13" t="n">
        <v>1</v>
      </c>
      <c r="C61" s="14" t="s">
        <v>425</v>
      </c>
      <c r="D61" s="12" t="s">
        <v>152</v>
      </c>
      <c r="E61" s="13" t="s">
        <v>134</v>
      </c>
      <c r="F61" s="13" t="s">
        <v>134</v>
      </c>
      <c r="G61" s="13"/>
      <c r="H61" s="13" t="s">
        <v>135</v>
      </c>
      <c r="I61" s="12" t="s">
        <v>426</v>
      </c>
      <c r="J61" s="15" t="s">
        <v>427</v>
      </c>
    </row>
    <row r="62" customFormat="false" ht="15" hidden="false" customHeight="false" outlineLevel="0" collapsed="false">
      <c r="A62" s="12" t="s">
        <v>63</v>
      </c>
      <c r="B62" s="13" t="n">
        <v>2</v>
      </c>
      <c r="C62" s="14" t="s">
        <v>179</v>
      </c>
      <c r="D62" s="12" t="s">
        <v>152</v>
      </c>
      <c r="E62" s="13" t="s">
        <v>134</v>
      </c>
      <c r="F62" s="13" t="s">
        <v>134</v>
      </c>
      <c r="G62" s="13"/>
      <c r="H62" s="13" t="s">
        <v>135</v>
      </c>
      <c r="I62" s="12" t="s">
        <v>180</v>
      </c>
      <c r="J62" s="15" t="s">
        <v>445</v>
      </c>
    </row>
    <row r="64" customFormat="false" ht="19.5" hidden="false" customHeight="true" outlineLevel="0" collapsed="false">
      <c r="A64" s="16" t="s">
        <v>446</v>
      </c>
      <c r="B64" s="16"/>
      <c r="C64" s="16"/>
      <c r="D64" s="16"/>
      <c r="E64" s="16"/>
      <c r="F64" s="16"/>
      <c r="G64" s="16"/>
      <c r="H64" s="16"/>
      <c r="I64" s="16"/>
      <c r="J64" s="16"/>
    </row>
    <row r="65" customFormat="false" ht="15" hidden="false" customHeight="false" outlineLevel="0" collapsed="false">
      <c r="A65" s="12" t="s">
        <v>65</v>
      </c>
      <c r="B65" s="13" t="n">
        <v>1</v>
      </c>
      <c r="C65" s="14" t="s">
        <v>132</v>
      </c>
      <c r="D65" s="12" t="s">
        <v>152</v>
      </c>
      <c r="E65" s="13" t="s">
        <v>134</v>
      </c>
      <c r="F65" s="13"/>
      <c r="G65" s="13"/>
      <c r="H65" s="13" t="s">
        <v>135</v>
      </c>
      <c r="I65" s="12"/>
      <c r="J65" s="15" t="s">
        <v>230</v>
      </c>
    </row>
    <row r="66" customFormat="false" ht="15" hidden="false" customHeight="false" outlineLevel="0" collapsed="false">
      <c r="A66" s="12" t="s">
        <v>65</v>
      </c>
      <c r="B66" s="13" t="n">
        <v>2</v>
      </c>
      <c r="C66" s="12" t="s">
        <v>425</v>
      </c>
      <c r="D66" s="12" t="s">
        <v>152</v>
      </c>
      <c r="E66" s="13"/>
      <c r="F66" s="13" t="s">
        <v>134</v>
      </c>
      <c r="G66" s="13"/>
      <c r="H66" s="13" t="s">
        <v>135</v>
      </c>
      <c r="I66" s="12" t="s">
        <v>426</v>
      </c>
      <c r="J66" s="15" t="s">
        <v>427</v>
      </c>
    </row>
    <row r="67" customFormat="false" ht="15" hidden="false" customHeight="false" outlineLevel="0" collapsed="false">
      <c r="A67" s="12" t="s">
        <v>65</v>
      </c>
      <c r="B67" s="13" t="n">
        <v>3</v>
      </c>
      <c r="C67" s="12" t="s">
        <v>283</v>
      </c>
      <c r="D67" s="12" t="s">
        <v>342</v>
      </c>
      <c r="E67" s="13"/>
      <c r="F67" s="13"/>
      <c r="G67" s="13"/>
      <c r="H67" s="13" t="s">
        <v>135</v>
      </c>
      <c r="I67" s="12"/>
      <c r="J67" s="15" t="s">
        <v>447</v>
      </c>
    </row>
    <row r="68" customFormat="false" ht="15" hidden="false" customHeight="false" outlineLevel="0" collapsed="false">
      <c r="A68" s="12" t="s">
        <v>65</v>
      </c>
      <c r="B68" s="13" t="n">
        <v>4</v>
      </c>
      <c r="C68" s="12" t="s">
        <v>140</v>
      </c>
      <c r="D68" s="12" t="s">
        <v>224</v>
      </c>
      <c r="E68" s="13"/>
      <c r="F68" s="13"/>
      <c r="G68" s="13"/>
      <c r="H68" s="13" t="s">
        <v>135</v>
      </c>
      <c r="I68" s="12"/>
      <c r="J68" s="15" t="s">
        <v>448</v>
      </c>
    </row>
    <row r="69" customFormat="false" ht="15" hidden="false" customHeight="false" outlineLevel="0" collapsed="false">
      <c r="A69" s="12" t="s">
        <v>65</v>
      </c>
      <c r="B69" s="13" t="n">
        <v>5</v>
      </c>
      <c r="C69" s="12" t="s">
        <v>449</v>
      </c>
      <c r="D69" s="12" t="s">
        <v>284</v>
      </c>
      <c r="E69" s="13"/>
      <c r="F69" s="13"/>
      <c r="G69" s="13"/>
      <c r="H69" s="13" t="s">
        <v>135</v>
      </c>
      <c r="I69" s="12"/>
      <c r="J69" s="15" t="s">
        <v>450</v>
      </c>
    </row>
    <row r="70" customFormat="false" ht="15" hidden="false" customHeight="false" outlineLevel="0" collapsed="false">
      <c r="A70" s="12" t="s">
        <v>65</v>
      </c>
      <c r="B70" s="13" t="n">
        <v>6</v>
      </c>
      <c r="C70" s="12" t="s">
        <v>451</v>
      </c>
      <c r="D70" s="12" t="s">
        <v>240</v>
      </c>
      <c r="E70" s="13"/>
      <c r="F70" s="13"/>
      <c r="G70" s="13"/>
      <c r="H70" s="13" t="s">
        <v>135</v>
      </c>
      <c r="I70" s="12"/>
      <c r="J70" s="15" t="s">
        <v>452</v>
      </c>
    </row>
    <row r="71" customFormat="false" ht="15" hidden="false" customHeight="false" outlineLevel="0" collapsed="false">
      <c r="A71" s="12" t="s">
        <v>65</v>
      </c>
      <c r="B71" s="13" t="n">
        <v>7</v>
      </c>
      <c r="C71" s="12" t="s">
        <v>453</v>
      </c>
      <c r="D71" s="12" t="s">
        <v>254</v>
      </c>
      <c r="E71" s="13"/>
      <c r="F71" s="13"/>
      <c r="G71" s="13"/>
      <c r="H71" s="13" t="s">
        <v>134</v>
      </c>
      <c r="I71" s="12"/>
      <c r="J71" s="15" t="s">
        <v>454</v>
      </c>
    </row>
    <row r="72" customFormat="false" ht="15" hidden="false" customHeight="false" outlineLevel="0" collapsed="false">
      <c r="A72" s="12" t="s">
        <v>65</v>
      </c>
      <c r="B72" s="13" t="n">
        <v>8</v>
      </c>
      <c r="C72" s="12" t="s">
        <v>146</v>
      </c>
      <c r="D72" s="12" t="s">
        <v>147</v>
      </c>
      <c r="E72" s="13"/>
      <c r="F72" s="13"/>
      <c r="G72" s="13"/>
      <c r="H72" s="13" t="s">
        <v>135</v>
      </c>
      <c r="I72" s="12"/>
      <c r="J72" s="15" t="s">
        <v>148</v>
      </c>
    </row>
    <row r="73" customFormat="false" ht="15" hidden="false" customHeight="false" outlineLevel="0" collapsed="false">
      <c r="A73" s="12" t="s">
        <v>65</v>
      </c>
      <c r="B73" s="13" t="n">
        <v>9</v>
      </c>
      <c r="C73" s="12" t="s">
        <v>149</v>
      </c>
      <c r="D73" s="12" t="s">
        <v>147</v>
      </c>
      <c r="E73" s="13"/>
      <c r="F73" s="13"/>
      <c r="G73" s="13"/>
      <c r="H73" s="13" t="s">
        <v>135</v>
      </c>
      <c r="I73" s="12"/>
      <c r="J73" s="15" t="s">
        <v>150</v>
      </c>
    </row>
    <row r="75" customFormat="false" ht="19.5" hidden="false" customHeight="true" outlineLevel="0" collapsed="false">
      <c r="A75" s="16" t="s">
        <v>455</v>
      </c>
      <c r="B75" s="16"/>
      <c r="C75" s="16"/>
      <c r="D75" s="16"/>
      <c r="E75" s="16"/>
      <c r="F75" s="16"/>
      <c r="G75" s="16"/>
      <c r="H75" s="16"/>
      <c r="I75" s="16"/>
      <c r="J75" s="16"/>
    </row>
    <row r="76" customFormat="false" ht="15" hidden="false" customHeight="false" outlineLevel="0" collapsed="false">
      <c r="A76" s="12" t="s">
        <v>67</v>
      </c>
      <c r="B76" s="13" t="n">
        <v>1</v>
      </c>
      <c r="C76" s="14" t="s">
        <v>132</v>
      </c>
      <c r="D76" s="12" t="s">
        <v>152</v>
      </c>
      <c r="E76" s="13" t="s">
        <v>134</v>
      </c>
      <c r="F76" s="13"/>
      <c r="G76" s="13"/>
      <c r="H76" s="13" t="s">
        <v>135</v>
      </c>
      <c r="I76" s="12"/>
      <c r="J76" s="15" t="s">
        <v>230</v>
      </c>
    </row>
    <row r="77" customFormat="false" ht="15" hidden="false" customHeight="false" outlineLevel="0" collapsed="false">
      <c r="A77" s="12" t="s">
        <v>67</v>
      </c>
      <c r="B77" s="13" t="n">
        <v>2</v>
      </c>
      <c r="C77" s="12" t="s">
        <v>425</v>
      </c>
      <c r="D77" s="12" t="s">
        <v>152</v>
      </c>
      <c r="E77" s="13"/>
      <c r="F77" s="13" t="s">
        <v>134</v>
      </c>
      <c r="G77" s="13"/>
      <c r="H77" s="13" t="s">
        <v>135</v>
      </c>
      <c r="I77" s="12" t="s">
        <v>426</v>
      </c>
      <c r="J77" s="15" t="s">
        <v>427</v>
      </c>
    </row>
    <row r="78" customFormat="false" ht="15" hidden="false" customHeight="false" outlineLevel="0" collapsed="false">
      <c r="A78" s="12" t="s">
        <v>67</v>
      </c>
      <c r="B78" s="13" t="n">
        <v>3</v>
      </c>
      <c r="C78" s="12" t="s">
        <v>456</v>
      </c>
      <c r="D78" s="12" t="s">
        <v>457</v>
      </c>
      <c r="E78" s="13"/>
      <c r="F78" s="13"/>
      <c r="G78" s="13"/>
      <c r="H78" s="13" t="s">
        <v>135</v>
      </c>
      <c r="I78" s="12"/>
      <c r="J78" s="15" t="s">
        <v>458</v>
      </c>
    </row>
    <row r="79" customFormat="false" ht="15" hidden="false" customHeight="false" outlineLevel="0" collapsed="false">
      <c r="A79" s="12" t="s">
        <v>67</v>
      </c>
      <c r="B79" s="13" t="n">
        <v>4</v>
      </c>
      <c r="C79" s="12" t="s">
        <v>143</v>
      </c>
      <c r="D79" s="12" t="s">
        <v>289</v>
      </c>
      <c r="E79" s="13"/>
      <c r="F79" s="13"/>
      <c r="G79" s="13"/>
      <c r="H79" s="13" t="s">
        <v>135</v>
      </c>
      <c r="I79" s="12"/>
      <c r="J79" s="15" t="s">
        <v>459</v>
      </c>
    </row>
    <row r="80" customFormat="false" ht="15" hidden="false" customHeight="false" outlineLevel="0" collapsed="false">
      <c r="A80" s="12" t="s">
        <v>67</v>
      </c>
      <c r="B80" s="13" t="n">
        <v>5</v>
      </c>
      <c r="C80" s="12" t="s">
        <v>146</v>
      </c>
      <c r="D80" s="12" t="s">
        <v>147</v>
      </c>
      <c r="E80" s="13"/>
      <c r="F80" s="13"/>
      <c r="G80" s="13"/>
      <c r="H80" s="13" t="s">
        <v>135</v>
      </c>
      <c r="I80" s="12"/>
      <c r="J80" s="15" t="s">
        <v>148</v>
      </c>
    </row>
    <row r="81" customFormat="false" ht="15" hidden="false" customHeight="false" outlineLevel="0" collapsed="false">
      <c r="A81" s="12" t="s">
        <v>67</v>
      </c>
      <c r="B81" s="13" t="n">
        <v>6</v>
      </c>
      <c r="C81" s="12" t="s">
        <v>149</v>
      </c>
      <c r="D81" s="12" t="s">
        <v>147</v>
      </c>
      <c r="E81" s="13"/>
      <c r="F81" s="13"/>
      <c r="G81" s="13"/>
      <c r="H81" s="13" t="s">
        <v>135</v>
      </c>
      <c r="I81" s="12"/>
      <c r="J81" s="15" t="s">
        <v>150</v>
      </c>
    </row>
    <row r="83" customFormat="false" ht="19.5" hidden="false" customHeight="true" outlineLevel="0" collapsed="false">
      <c r="A83" s="16" t="s">
        <v>460</v>
      </c>
      <c r="B83" s="16"/>
      <c r="C83" s="16"/>
      <c r="D83" s="16"/>
      <c r="E83" s="16"/>
      <c r="F83" s="16"/>
      <c r="G83" s="16"/>
      <c r="H83" s="16"/>
      <c r="I83" s="16"/>
      <c r="J83" s="16"/>
    </row>
    <row r="84" customFormat="false" ht="15" hidden="false" customHeight="false" outlineLevel="0" collapsed="false">
      <c r="A84" s="12" t="s">
        <v>69</v>
      </c>
      <c r="B84" s="13" t="n">
        <v>1</v>
      </c>
      <c r="C84" s="14" t="s">
        <v>132</v>
      </c>
      <c r="D84" s="12" t="s">
        <v>152</v>
      </c>
      <c r="E84" s="13" t="s">
        <v>134</v>
      </c>
      <c r="F84" s="13"/>
      <c r="G84" s="13"/>
      <c r="H84" s="13" t="s">
        <v>135</v>
      </c>
      <c r="I84" s="12"/>
      <c r="J84" s="15" t="s">
        <v>230</v>
      </c>
    </row>
    <row r="85" customFormat="false" ht="15" hidden="false" customHeight="false" outlineLevel="0" collapsed="false">
      <c r="A85" s="12" t="s">
        <v>69</v>
      </c>
      <c r="B85" s="13" t="n">
        <v>2</v>
      </c>
      <c r="C85" s="12" t="s">
        <v>425</v>
      </c>
      <c r="D85" s="12" t="s">
        <v>152</v>
      </c>
      <c r="E85" s="13"/>
      <c r="F85" s="13" t="s">
        <v>134</v>
      </c>
      <c r="G85" s="13" t="s">
        <v>134</v>
      </c>
      <c r="H85" s="13" t="s">
        <v>135</v>
      </c>
      <c r="I85" s="12" t="s">
        <v>426</v>
      </c>
      <c r="J85" s="15" t="s">
        <v>461</v>
      </c>
    </row>
    <row r="86" customFormat="false" ht="15" hidden="false" customHeight="false" outlineLevel="0" collapsed="false">
      <c r="A86" s="12" t="s">
        <v>69</v>
      </c>
      <c r="B86" s="13" t="n">
        <v>3</v>
      </c>
      <c r="C86" s="12" t="s">
        <v>462</v>
      </c>
      <c r="D86" s="12" t="s">
        <v>144</v>
      </c>
      <c r="E86" s="13"/>
      <c r="F86" s="13"/>
      <c r="G86" s="13"/>
      <c r="H86" s="13" t="s">
        <v>135</v>
      </c>
      <c r="I86" s="12"/>
      <c r="J86" s="15" t="s">
        <v>463</v>
      </c>
    </row>
    <row r="87" customFormat="false" ht="15" hidden="false" customHeight="false" outlineLevel="0" collapsed="false">
      <c r="A87" s="12" t="s">
        <v>69</v>
      </c>
      <c r="B87" s="13" t="n">
        <v>4</v>
      </c>
      <c r="C87" s="12" t="s">
        <v>464</v>
      </c>
      <c r="D87" s="12" t="s">
        <v>152</v>
      </c>
      <c r="E87" s="13"/>
      <c r="F87" s="13" t="s">
        <v>134</v>
      </c>
      <c r="G87" s="13"/>
      <c r="H87" s="13" t="s">
        <v>134</v>
      </c>
      <c r="I87" s="12" t="s">
        <v>212</v>
      </c>
      <c r="J87" s="15" t="s">
        <v>465</v>
      </c>
    </row>
    <row r="88" customFormat="false" ht="15" hidden="false" customHeight="false" outlineLevel="0" collapsed="false">
      <c r="A88" s="12" t="s">
        <v>69</v>
      </c>
      <c r="B88" s="13" t="n">
        <v>5</v>
      </c>
      <c r="C88" s="12" t="s">
        <v>466</v>
      </c>
      <c r="D88" s="12" t="s">
        <v>289</v>
      </c>
      <c r="E88" s="13"/>
      <c r="F88" s="13"/>
      <c r="G88" s="13"/>
      <c r="H88" s="13" t="s">
        <v>134</v>
      </c>
      <c r="I88" s="12"/>
      <c r="J88" s="15" t="s">
        <v>467</v>
      </c>
    </row>
    <row r="89" customFormat="false" ht="15" hidden="false" customHeight="false" outlineLevel="0" collapsed="false">
      <c r="A89" s="12" t="s">
        <v>69</v>
      </c>
      <c r="B89" s="13" t="n">
        <v>6</v>
      </c>
      <c r="C89" s="12" t="s">
        <v>363</v>
      </c>
      <c r="D89" s="12" t="s">
        <v>342</v>
      </c>
      <c r="E89" s="13"/>
      <c r="F89" s="13"/>
      <c r="G89" s="13"/>
      <c r="H89" s="13" t="s">
        <v>135</v>
      </c>
      <c r="I89" s="12"/>
      <c r="J89" s="15" t="s">
        <v>468</v>
      </c>
    </row>
    <row r="90" customFormat="false" ht="15" hidden="false" customHeight="false" outlineLevel="0" collapsed="false">
      <c r="A90" s="12" t="s">
        <v>69</v>
      </c>
      <c r="B90" s="13" t="n">
        <v>7</v>
      </c>
      <c r="C90" s="12" t="s">
        <v>469</v>
      </c>
      <c r="D90" s="12" t="s">
        <v>152</v>
      </c>
      <c r="E90" s="13"/>
      <c r="F90" s="13" t="s">
        <v>134</v>
      </c>
      <c r="G90" s="13"/>
      <c r="H90" s="13" t="s">
        <v>135</v>
      </c>
      <c r="I90" s="12" t="s">
        <v>262</v>
      </c>
      <c r="J90" s="15" t="s">
        <v>470</v>
      </c>
    </row>
    <row r="91" customFormat="false" ht="15" hidden="false" customHeight="false" outlineLevel="0" collapsed="false">
      <c r="A91" s="12" t="s">
        <v>69</v>
      </c>
      <c r="B91" s="13" t="n">
        <v>8</v>
      </c>
      <c r="C91" s="12" t="s">
        <v>471</v>
      </c>
      <c r="D91" s="12" t="s">
        <v>147</v>
      </c>
      <c r="E91" s="13"/>
      <c r="F91" s="13"/>
      <c r="G91" s="13"/>
      <c r="H91" s="13" t="s">
        <v>134</v>
      </c>
      <c r="I91" s="12"/>
      <c r="J91" s="15" t="s">
        <v>472</v>
      </c>
    </row>
    <row r="92" customFormat="false" ht="15" hidden="false" customHeight="false" outlineLevel="0" collapsed="false">
      <c r="A92" s="12" t="s">
        <v>69</v>
      </c>
      <c r="B92" s="13" t="n">
        <v>9</v>
      </c>
      <c r="C92" s="12" t="s">
        <v>146</v>
      </c>
      <c r="D92" s="12" t="s">
        <v>147</v>
      </c>
      <c r="E92" s="13"/>
      <c r="F92" s="13"/>
      <c r="G92" s="13"/>
      <c r="H92" s="13" t="s">
        <v>135</v>
      </c>
      <c r="I92" s="12"/>
      <c r="J92" s="15" t="s">
        <v>148</v>
      </c>
    </row>
    <row r="93" customFormat="false" ht="15" hidden="false" customHeight="false" outlineLevel="0" collapsed="false">
      <c r="A93" s="12" t="s">
        <v>69</v>
      </c>
      <c r="B93" s="13" t="n">
        <v>10</v>
      </c>
      <c r="C93" s="12" t="s">
        <v>149</v>
      </c>
      <c r="D93" s="12" t="s">
        <v>147</v>
      </c>
      <c r="E93" s="13"/>
      <c r="F93" s="13"/>
      <c r="G93" s="13"/>
      <c r="H93" s="13" t="s">
        <v>135</v>
      </c>
      <c r="I93" s="12"/>
      <c r="J93" s="15" t="s">
        <v>150</v>
      </c>
    </row>
    <row r="95" customFormat="false" ht="19.5" hidden="false" customHeight="true" outlineLevel="0" collapsed="false">
      <c r="A95" s="16" t="s">
        <v>473</v>
      </c>
      <c r="B95" s="16"/>
      <c r="C95" s="16"/>
      <c r="D95" s="16"/>
      <c r="E95" s="16"/>
      <c r="F95" s="16"/>
      <c r="G95" s="16"/>
      <c r="H95" s="16"/>
      <c r="I95" s="16"/>
      <c r="J95" s="16"/>
    </row>
    <row r="96" customFormat="false" ht="15" hidden="false" customHeight="false" outlineLevel="0" collapsed="false">
      <c r="A96" s="12" t="s">
        <v>71</v>
      </c>
      <c r="B96" s="13" t="n">
        <v>1</v>
      </c>
      <c r="C96" s="14" t="s">
        <v>132</v>
      </c>
      <c r="D96" s="12" t="s">
        <v>152</v>
      </c>
      <c r="E96" s="13" t="s">
        <v>134</v>
      </c>
      <c r="F96" s="13"/>
      <c r="G96" s="13"/>
      <c r="H96" s="13" t="s">
        <v>135</v>
      </c>
      <c r="I96" s="12"/>
      <c r="J96" s="15" t="s">
        <v>230</v>
      </c>
    </row>
    <row r="97" customFormat="false" ht="15" hidden="false" customHeight="false" outlineLevel="0" collapsed="false">
      <c r="A97" s="12" t="s">
        <v>71</v>
      </c>
      <c r="B97" s="13" t="n">
        <v>2</v>
      </c>
      <c r="C97" s="12" t="s">
        <v>474</v>
      </c>
      <c r="D97" s="12" t="s">
        <v>152</v>
      </c>
      <c r="E97" s="13"/>
      <c r="F97" s="13" t="s">
        <v>134</v>
      </c>
      <c r="G97" s="13"/>
      <c r="H97" s="13" t="s">
        <v>135</v>
      </c>
      <c r="I97" s="12" t="s">
        <v>475</v>
      </c>
      <c r="J97" s="15" t="s">
        <v>476</v>
      </c>
    </row>
    <row r="98" customFormat="false" ht="15" hidden="false" customHeight="false" outlineLevel="0" collapsed="false">
      <c r="A98" s="12" t="s">
        <v>71</v>
      </c>
      <c r="B98" s="13" t="n">
        <v>3</v>
      </c>
      <c r="C98" s="12" t="s">
        <v>477</v>
      </c>
      <c r="D98" s="12" t="s">
        <v>147</v>
      </c>
      <c r="E98" s="13"/>
      <c r="F98" s="13"/>
      <c r="G98" s="13"/>
      <c r="H98" s="13" t="s">
        <v>135</v>
      </c>
      <c r="I98" s="12"/>
      <c r="J98" s="15" t="s">
        <v>478</v>
      </c>
    </row>
    <row r="99" customFormat="false" ht="15" hidden="false" customHeight="false" outlineLevel="0" collapsed="false">
      <c r="A99" s="12" t="s">
        <v>71</v>
      </c>
      <c r="B99" s="13" t="n">
        <v>4</v>
      </c>
      <c r="C99" s="12" t="s">
        <v>479</v>
      </c>
      <c r="D99" s="12" t="s">
        <v>224</v>
      </c>
      <c r="E99" s="13"/>
      <c r="F99" s="13"/>
      <c r="G99" s="13"/>
      <c r="H99" s="13" t="s">
        <v>134</v>
      </c>
      <c r="I99" s="12"/>
      <c r="J99" s="15" t="s">
        <v>480</v>
      </c>
    </row>
    <row r="100" customFormat="false" ht="15" hidden="false" customHeight="false" outlineLevel="0" collapsed="false">
      <c r="A100" s="12" t="s">
        <v>71</v>
      </c>
      <c r="B100" s="13" t="n">
        <v>5</v>
      </c>
      <c r="C100" s="12" t="s">
        <v>143</v>
      </c>
      <c r="D100" s="12" t="s">
        <v>289</v>
      </c>
      <c r="E100" s="13"/>
      <c r="F100" s="13"/>
      <c r="G100" s="13"/>
      <c r="H100" s="13" t="s">
        <v>135</v>
      </c>
      <c r="I100" s="12"/>
      <c r="J100" s="15" t="s">
        <v>481</v>
      </c>
    </row>
    <row r="101" customFormat="false" ht="15" hidden="false" customHeight="false" outlineLevel="0" collapsed="false">
      <c r="A101" s="12" t="s">
        <v>71</v>
      </c>
      <c r="B101" s="13" t="n">
        <v>6</v>
      </c>
      <c r="C101" s="12" t="s">
        <v>216</v>
      </c>
      <c r="D101" s="12" t="s">
        <v>133</v>
      </c>
      <c r="E101" s="13"/>
      <c r="F101" s="13"/>
      <c r="G101" s="13"/>
      <c r="H101" s="13" t="s">
        <v>135</v>
      </c>
      <c r="I101" s="12"/>
      <c r="J101" s="15" t="s">
        <v>482</v>
      </c>
    </row>
    <row r="102" customFormat="false" ht="15" hidden="false" customHeight="false" outlineLevel="0" collapsed="false">
      <c r="A102" s="12" t="s">
        <v>71</v>
      </c>
      <c r="B102" s="13" t="n">
        <v>7</v>
      </c>
      <c r="C102" s="12" t="s">
        <v>146</v>
      </c>
      <c r="D102" s="12" t="s">
        <v>147</v>
      </c>
      <c r="E102" s="13"/>
      <c r="F102" s="13"/>
      <c r="G102" s="13"/>
      <c r="H102" s="13" t="s">
        <v>135</v>
      </c>
      <c r="I102" s="12"/>
      <c r="J102" s="15" t="s">
        <v>148</v>
      </c>
    </row>
    <row r="103" customFormat="false" ht="15" hidden="false" customHeight="false" outlineLevel="0" collapsed="false">
      <c r="A103" s="12" t="s">
        <v>71</v>
      </c>
      <c r="B103" s="13" t="n">
        <v>8</v>
      </c>
      <c r="C103" s="12" t="s">
        <v>149</v>
      </c>
      <c r="D103" s="12" t="s">
        <v>147</v>
      </c>
      <c r="E103" s="13"/>
      <c r="F103" s="13"/>
      <c r="G103" s="13"/>
      <c r="H103" s="13" t="s">
        <v>135</v>
      </c>
      <c r="I103" s="12"/>
      <c r="J103" s="15" t="s">
        <v>150</v>
      </c>
    </row>
    <row r="105" customFormat="false" ht="19.5" hidden="false" customHeight="true" outlineLevel="0" collapsed="false">
      <c r="A105" s="16" t="s">
        <v>483</v>
      </c>
      <c r="B105" s="16"/>
      <c r="C105" s="16"/>
      <c r="D105" s="16"/>
      <c r="E105" s="16"/>
      <c r="F105" s="16"/>
      <c r="G105" s="16"/>
      <c r="H105" s="16"/>
      <c r="I105" s="16"/>
      <c r="J105" s="16"/>
    </row>
    <row r="106" customFormat="false" ht="15" hidden="false" customHeight="false" outlineLevel="0" collapsed="false">
      <c r="A106" s="12" t="s">
        <v>73</v>
      </c>
      <c r="B106" s="13" t="n">
        <v>1</v>
      </c>
      <c r="C106" s="14" t="s">
        <v>132</v>
      </c>
      <c r="D106" s="12" t="s">
        <v>152</v>
      </c>
      <c r="E106" s="13" t="s">
        <v>134</v>
      </c>
      <c r="F106" s="13"/>
      <c r="G106" s="13"/>
      <c r="H106" s="13" t="s">
        <v>135</v>
      </c>
      <c r="I106" s="12"/>
      <c r="J106" s="15" t="s">
        <v>230</v>
      </c>
    </row>
    <row r="107" customFormat="false" ht="15" hidden="false" customHeight="false" outlineLevel="0" collapsed="false">
      <c r="A107" s="12" t="s">
        <v>73</v>
      </c>
      <c r="B107" s="13" t="n">
        <v>2</v>
      </c>
      <c r="C107" s="12" t="s">
        <v>474</v>
      </c>
      <c r="D107" s="12" t="s">
        <v>152</v>
      </c>
      <c r="E107" s="13"/>
      <c r="F107" s="13" t="s">
        <v>134</v>
      </c>
      <c r="G107" s="13"/>
      <c r="H107" s="13" t="s">
        <v>135</v>
      </c>
      <c r="I107" s="12" t="s">
        <v>475</v>
      </c>
      <c r="J107" s="15" t="s">
        <v>476</v>
      </c>
    </row>
    <row r="108" customFormat="false" ht="15" hidden="false" customHeight="false" outlineLevel="0" collapsed="false">
      <c r="A108" s="12" t="s">
        <v>73</v>
      </c>
      <c r="B108" s="13" t="n">
        <v>3</v>
      </c>
      <c r="C108" s="12" t="s">
        <v>484</v>
      </c>
      <c r="D108" s="12" t="s">
        <v>232</v>
      </c>
      <c r="E108" s="13"/>
      <c r="F108" s="13"/>
      <c r="G108" s="13"/>
      <c r="H108" s="13" t="s">
        <v>135</v>
      </c>
      <c r="I108" s="12"/>
      <c r="J108" s="15" t="s">
        <v>485</v>
      </c>
    </row>
    <row r="109" customFormat="false" ht="15" hidden="false" customHeight="false" outlineLevel="0" collapsed="false">
      <c r="A109" s="12" t="s">
        <v>73</v>
      </c>
      <c r="B109" s="13" t="n">
        <v>4</v>
      </c>
      <c r="C109" s="12" t="s">
        <v>143</v>
      </c>
      <c r="D109" s="12" t="s">
        <v>486</v>
      </c>
      <c r="E109" s="13"/>
      <c r="F109" s="13"/>
      <c r="G109" s="13"/>
      <c r="H109" s="13" t="s">
        <v>135</v>
      </c>
      <c r="I109" s="12"/>
      <c r="J109" s="15" t="s">
        <v>487</v>
      </c>
    </row>
    <row r="110" customFormat="false" ht="15" hidden="false" customHeight="false" outlineLevel="0" collapsed="false">
      <c r="A110" s="12" t="s">
        <v>73</v>
      </c>
      <c r="B110" s="13" t="n">
        <v>5</v>
      </c>
      <c r="C110" s="12" t="s">
        <v>216</v>
      </c>
      <c r="D110" s="12" t="s">
        <v>133</v>
      </c>
      <c r="E110" s="13"/>
      <c r="F110" s="13"/>
      <c r="G110" s="13"/>
      <c r="H110" s="13" t="s">
        <v>134</v>
      </c>
      <c r="I110" s="12"/>
      <c r="J110" s="15" t="s">
        <v>488</v>
      </c>
    </row>
    <row r="111" customFormat="false" ht="15" hidden="false" customHeight="false" outlineLevel="0" collapsed="false">
      <c r="A111" s="12" t="s">
        <v>73</v>
      </c>
      <c r="B111" s="13" t="n">
        <v>6</v>
      </c>
      <c r="C111" s="12" t="s">
        <v>146</v>
      </c>
      <c r="D111" s="12" t="s">
        <v>147</v>
      </c>
      <c r="E111" s="13"/>
      <c r="F111" s="13"/>
      <c r="G111" s="13"/>
      <c r="H111" s="13" t="s">
        <v>135</v>
      </c>
      <c r="I111" s="12"/>
      <c r="J111" s="15" t="s">
        <v>148</v>
      </c>
    </row>
    <row r="112" customFormat="false" ht="15" hidden="false" customHeight="false" outlineLevel="0" collapsed="false">
      <c r="A112" s="12" t="s">
        <v>73</v>
      </c>
      <c r="B112" s="13" t="n">
        <v>7</v>
      </c>
      <c r="C112" s="12" t="s">
        <v>149</v>
      </c>
      <c r="D112" s="12" t="s">
        <v>147</v>
      </c>
      <c r="E112" s="13"/>
      <c r="F112" s="13"/>
      <c r="G112" s="13"/>
      <c r="H112" s="13" t="s">
        <v>135</v>
      </c>
      <c r="I112" s="12"/>
      <c r="J112" s="15" t="s">
        <v>150</v>
      </c>
    </row>
    <row r="114" customFormat="false" ht="19.5" hidden="false" customHeight="true" outlineLevel="0" collapsed="false">
      <c r="A114" s="16" t="s">
        <v>489</v>
      </c>
      <c r="B114" s="16"/>
      <c r="C114" s="16"/>
      <c r="D114" s="16"/>
      <c r="E114" s="16"/>
      <c r="F114" s="16"/>
      <c r="G114" s="16"/>
      <c r="H114" s="16"/>
      <c r="I114" s="16"/>
      <c r="J114" s="16"/>
    </row>
    <row r="115" customFormat="false" ht="15" hidden="false" customHeight="false" outlineLevel="0" collapsed="false">
      <c r="A115" s="12" t="s">
        <v>75</v>
      </c>
      <c r="B115" s="13" t="n">
        <v>1</v>
      </c>
      <c r="C115" s="14" t="s">
        <v>132</v>
      </c>
      <c r="D115" s="12" t="s">
        <v>152</v>
      </c>
      <c r="E115" s="13" t="s">
        <v>134</v>
      </c>
      <c r="F115" s="13"/>
      <c r="G115" s="13"/>
      <c r="H115" s="13" t="s">
        <v>135</v>
      </c>
      <c r="I115" s="12"/>
      <c r="J115" s="15" t="s">
        <v>230</v>
      </c>
    </row>
    <row r="116" customFormat="false" ht="15" hidden="false" customHeight="false" outlineLevel="0" collapsed="false">
      <c r="A116" s="12" t="s">
        <v>75</v>
      </c>
      <c r="B116" s="13" t="n">
        <v>2</v>
      </c>
      <c r="C116" s="12" t="s">
        <v>425</v>
      </c>
      <c r="D116" s="12" t="s">
        <v>152</v>
      </c>
      <c r="E116" s="13"/>
      <c r="F116" s="13" t="s">
        <v>134</v>
      </c>
      <c r="G116" s="13"/>
      <c r="H116" s="13" t="s">
        <v>135</v>
      </c>
      <c r="I116" s="12" t="s">
        <v>426</v>
      </c>
      <c r="J116" s="15" t="s">
        <v>490</v>
      </c>
    </row>
    <row r="117" customFormat="false" ht="15" hidden="false" customHeight="false" outlineLevel="0" collapsed="false">
      <c r="A117" s="12" t="s">
        <v>75</v>
      </c>
      <c r="B117" s="13" t="n">
        <v>3</v>
      </c>
      <c r="C117" s="12" t="s">
        <v>474</v>
      </c>
      <c r="D117" s="12" t="s">
        <v>152</v>
      </c>
      <c r="E117" s="13"/>
      <c r="F117" s="13" t="s">
        <v>134</v>
      </c>
      <c r="G117" s="13"/>
      <c r="H117" s="13" t="s">
        <v>134</v>
      </c>
      <c r="I117" s="12" t="s">
        <v>475</v>
      </c>
      <c r="J117" s="15" t="s">
        <v>491</v>
      </c>
    </row>
    <row r="118" customFormat="false" ht="15" hidden="false" customHeight="false" outlineLevel="0" collapsed="false">
      <c r="A118" s="12" t="s">
        <v>75</v>
      </c>
      <c r="B118" s="13" t="n">
        <v>4</v>
      </c>
      <c r="C118" s="12" t="s">
        <v>492</v>
      </c>
      <c r="D118" s="12" t="s">
        <v>152</v>
      </c>
      <c r="E118" s="13"/>
      <c r="F118" s="13" t="s">
        <v>134</v>
      </c>
      <c r="G118" s="13"/>
      <c r="H118" s="13" t="s">
        <v>134</v>
      </c>
      <c r="I118" s="12" t="s">
        <v>212</v>
      </c>
      <c r="J118" s="15" t="s">
        <v>493</v>
      </c>
    </row>
    <row r="119" customFormat="false" ht="15" hidden="false" customHeight="false" outlineLevel="0" collapsed="false">
      <c r="A119" s="12" t="s">
        <v>75</v>
      </c>
      <c r="B119" s="13" t="n">
        <v>5</v>
      </c>
      <c r="C119" s="12" t="s">
        <v>143</v>
      </c>
      <c r="D119" s="12" t="s">
        <v>289</v>
      </c>
      <c r="E119" s="13"/>
      <c r="F119" s="13"/>
      <c r="G119" s="13"/>
      <c r="H119" s="13" t="s">
        <v>135</v>
      </c>
      <c r="I119" s="12"/>
      <c r="J119" s="15" t="s">
        <v>494</v>
      </c>
    </row>
    <row r="120" customFormat="false" ht="15" hidden="false" customHeight="false" outlineLevel="0" collapsed="false">
      <c r="A120" s="12" t="s">
        <v>75</v>
      </c>
      <c r="B120" s="13" t="n">
        <v>6</v>
      </c>
      <c r="C120" s="12" t="s">
        <v>495</v>
      </c>
      <c r="D120" s="12" t="s">
        <v>224</v>
      </c>
      <c r="E120" s="13"/>
      <c r="F120" s="13"/>
      <c r="G120" s="13"/>
      <c r="H120" s="13" t="s">
        <v>134</v>
      </c>
      <c r="I120" s="12"/>
      <c r="J120" s="15" t="s">
        <v>496</v>
      </c>
    </row>
    <row r="121" customFormat="false" ht="15" hidden="false" customHeight="false" outlineLevel="0" collapsed="false">
      <c r="A121" s="12" t="s">
        <v>75</v>
      </c>
      <c r="B121" s="13" t="n">
        <v>7</v>
      </c>
      <c r="C121" s="12" t="s">
        <v>497</v>
      </c>
      <c r="D121" s="12" t="s">
        <v>152</v>
      </c>
      <c r="E121" s="13"/>
      <c r="F121" s="13" t="s">
        <v>134</v>
      </c>
      <c r="G121" s="13"/>
      <c r="H121" s="13" t="s">
        <v>135</v>
      </c>
      <c r="I121" s="12" t="s">
        <v>180</v>
      </c>
      <c r="J121" s="15" t="s">
        <v>498</v>
      </c>
    </row>
    <row r="122" customFormat="false" ht="15" hidden="false" customHeight="false" outlineLevel="0" collapsed="false">
      <c r="A122" s="12" t="s">
        <v>75</v>
      </c>
      <c r="B122" s="13" t="n">
        <v>8</v>
      </c>
      <c r="C122" s="12" t="s">
        <v>499</v>
      </c>
      <c r="D122" s="12" t="s">
        <v>240</v>
      </c>
      <c r="E122" s="13"/>
      <c r="F122" s="13"/>
      <c r="G122" s="13"/>
      <c r="H122" s="13" t="s">
        <v>135</v>
      </c>
      <c r="I122" s="12"/>
      <c r="J122" s="15" t="s">
        <v>500</v>
      </c>
    </row>
    <row r="123" customFormat="false" ht="15" hidden="false" customHeight="false" outlineLevel="0" collapsed="false">
      <c r="A123" s="12" t="s">
        <v>75</v>
      </c>
      <c r="B123" s="13" t="n">
        <v>9</v>
      </c>
      <c r="C123" s="12" t="s">
        <v>363</v>
      </c>
      <c r="D123" s="12" t="s">
        <v>237</v>
      </c>
      <c r="E123" s="13"/>
      <c r="F123" s="13"/>
      <c r="G123" s="13"/>
      <c r="H123" s="13" t="s">
        <v>135</v>
      </c>
      <c r="I123" s="12"/>
      <c r="J123" s="15" t="s">
        <v>501</v>
      </c>
    </row>
    <row r="124" customFormat="false" ht="15" hidden="false" customHeight="false" outlineLevel="0" collapsed="false">
      <c r="A124" s="12" t="s">
        <v>75</v>
      </c>
      <c r="B124" s="13" t="n">
        <v>10</v>
      </c>
      <c r="C124" s="12" t="s">
        <v>502</v>
      </c>
      <c r="D124" s="12" t="s">
        <v>240</v>
      </c>
      <c r="E124" s="13"/>
      <c r="F124" s="13"/>
      <c r="G124" s="13"/>
      <c r="H124" s="13" t="s">
        <v>134</v>
      </c>
      <c r="I124" s="12"/>
      <c r="J124" s="15" t="s">
        <v>503</v>
      </c>
    </row>
    <row r="125" customFormat="false" ht="15" hidden="false" customHeight="false" outlineLevel="0" collapsed="false">
      <c r="A125" s="12" t="s">
        <v>75</v>
      </c>
      <c r="B125" s="13" t="n">
        <v>11</v>
      </c>
      <c r="C125" s="12" t="s">
        <v>146</v>
      </c>
      <c r="D125" s="12" t="s">
        <v>147</v>
      </c>
      <c r="E125" s="13"/>
      <c r="F125" s="13"/>
      <c r="G125" s="13"/>
      <c r="H125" s="13" t="s">
        <v>135</v>
      </c>
      <c r="I125" s="12"/>
      <c r="J125" s="15" t="s">
        <v>148</v>
      </c>
    </row>
    <row r="126" customFormat="false" ht="15" hidden="false" customHeight="false" outlineLevel="0" collapsed="false">
      <c r="A126" s="12" t="s">
        <v>75</v>
      </c>
      <c r="B126" s="13" t="n">
        <v>12</v>
      </c>
      <c r="C126" s="12" t="s">
        <v>149</v>
      </c>
      <c r="D126" s="12" t="s">
        <v>147</v>
      </c>
      <c r="E126" s="13"/>
      <c r="F126" s="13"/>
      <c r="G126" s="13"/>
      <c r="H126" s="13" t="s">
        <v>135</v>
      </c>
      <c r="I126" s="12"/>
      <c r="J126" s="15" t="s">
        <v>150</v>
      </c>
    </row>
    <row r="128" customFormat="false" ht="19.5" hidden="false" customHeight="true" outlineLevel="0" collapsed="false">
      <c r="A128" s="16" t="s">
        <v>504</v>
      </c>
      <c r="B128" s="16"/>
      <c r="C128" s="16"/>
      <c r="D128" s="16"/>
      <c r="E128" s="16"/>
      <c r="F128" s="16"/>
      <c r="G128" s="16"/>
      <c r="H128" s="16"/>
      <c r="I128" s="16"/>
      <c r="J128" s="16"/>
    </row>
    <row r="129" customFormat="false" ht="15" hidden="false" customHeight="false" outlineLevel="0" collapsed="false">
      <c r="A129" s="12" t="s">
        <v>77</v>
      </c>
      <c r="B129" s="13" t="n">
        <v>1</v>
      </c>
      <c r="C129" s="14" t="s">
        <v>505</v>
      </c>
      <c r="D129" s="12" t="s">
        <v>152</v>
      </c>
      <c r="E129" s="13" t="s">
        <v>134</v>
      </c>
      <c r="F129" s="13" t="s">
        <v>134</v>
      </c>
      <c r="G129" s="13"/>
      <c r="H129" s="13" t="s">
        <v>135</v>
      </c>
      <c r="I129" s="12" t="s">
        <v>506</v>
      </c>
      <c r="J129" s="15" t="s">
        <v>507</v>
      </c>
    </row>
    <row r="130" customFormat="false" ht="15" hidden="false" customHeight="false" outlineLevel="0" collapsed="false">
      <c r="A130" s="12" t="s">
        <v>77</v>
      </c>
      <c r="B130" s="13" t="n">
        <v>2</v>
      </c>
      <c r="C130" s="14" t="s">
        <v>508</v>
      </c>
      <c r="D130" s="12" t="s">
        <v>152</v>
      </c>
      <c r="E130" s="13" t="s">
        <v>134</v>
      </c>
      <c r="F130" s="13" t="s">
        <v>134</v>
      </c>
      <c r="G130" s="13"/>
      <c r="H130" s="13" t="s">
        <v>135</v>
      </c>
      <c r="I130" s="12" t="s">
        <v>355</v>
      </c>
      <c r="J130" s="15" t="s">
        <v>509</v>
      </c>
    </row>
    <row r="132" customFormat="false" ht="19.5" hidden="false" customHeight="true" outlineLevel="0" collapsed="false">
      <c r="A132" s="16" t="s">
        <v>510</v>
      </c>
      <c r="B132" s="16"/>
      <c r="C132" s="16"/>
      <c r="D132" s="16"/>
      <c r="E132" s="16"/>
      <c r="F132" s="16"/>
      <c r="G132" s="16"/>
      <c r="H132" s="16"/>
      <c r="I132" s="16"/>
      <c r="J132" s="16"/>
    </row>
    <row r="133" customFormat="false" ht="15" hidden="false" customHeight="false" outlineLevel="0" collapsed="false">
      <c r="A133" s="12" t="s">
        <v>79</v>
      </c>
      <c r="B133" s="13" t="n">
        <v>1</v>
      </c>
      <c r="C133" s="14" t="s">
        <v>132</v>
      </c>
      <c r="D133" s="12" t="s">
        <v>152</v>
      </c>
      <c r="E133" s="13" t="s">
        <v>134</v>
      </c>
      <c r="F133" s="13"/>
      <c r="G133" s="13"/>
      <c r="H133" s="13" t="s">
        <v>135</v>
      </c>
      <c r="I133" s="12"/>
      <c r="J133" s="15" t="s">
        <v>230</v>
      </c>
    </row>
    <row r="134" customFormat="false" ht="15" hidden="false" customHeight="false" outlineLevel="0" collapsed="false">
      <c r="A134" s="12" t="s">
        <v>79</v>
      </c>
      <c r="B134" s="13" t="n">
        <v>2</v>
      </c>
      <c r="C134" s="12" t="s">
        <v>505</v>
      </c>
      <c r="D134" s="12" t="s">
        <v>152</v>
      </c>
      <c r="E134" s="13"/>
      <c r="F134" s="13" t="s">
        <v>134</v>
      </c>
      <c r="G134" s="13"/>
      <c r="H134" s="13" t="s">
        <v>135</v>
      </c>
      <c r="I134" s="12" t="s">
        <v>506</v>
      </c>
      <c r="J134" s="15" t="s">
        <v>511</v>
      </c>
    </row>
    <row r="135" customFormat="false" ht="15" hidden="false" customHeight="false" outlineLevel="0" collapsed="false">
      <c r="A135" s="12" t="s">
        <v>79</v>
      </c>
      <c r="B135" s="13" t="n">
        <v>3</v>
      </c>
      <c r="C135" s="12" t="s">
        <v>512</v>
      </c>
      <c r="D135" s="12" t="s">
        <v>289</v>
      </c>
      <c r="E135" s="13"/>
      <c r="F135" s="13"/>
      <c r="G135" s="13"/>
      <c r="H135" s="13" t="s">
        <v>134</v>
      </c>
      <c r="I135" s="12"/>
      <c r="J135" s="15" t="s">
        <v>513</v>
      </c>
    </row>
    <row r="136" customFormat="false" ht="15" hidden="false" customHeight="false" outlineLevel="0" collapsed="false">
      <c r="A136" s="12" t="s">
        <v>79</v>
      </c>
      <c r="B136" s="13" t="n">
        <v>4</v>
      </c>
      <c r="C136" s="12" t="s">
        <v>363</v>
      </c>
      <c r="D136" s="12" t="s">
        <v>342</v>
      </c>
      <c r="E136" s="13"/>
      <c r="F136" s="13"/>
      <c r="G136" s="13"/>
      <c r="H136" s="13" t="s">
        <v>135</v>
      </c>
      <c r="I136" s="12"/>
      <c r="J136" s="15" t="s">
        <v>514</v>
      </c>
    </row>
    <row r="137" customFormat="false" ht="15" hidden="false" customHeight="false" outlineLevel="0" collapsed="false">
      <c r="A137" s="12" t="s">
        <v>79</v>
      </c>
      <c r="B137" s="13" t="n">
        <v>5</v>
      </c>
      <c r="C137" s="12" t="s">
        <v>515</v>
      </c>
      <c r="D137" s="12" t="s">
        <v>152</v>
      </c>
      <c r="E137" s="13"/>
      <c r="F137" s="13" t="s">
        <v>134</v>
      </c>
      <c r="G137" s="13"/>
      <c r="H137" s="13" t="s">
        <v>134</v>
      </c>
      <c r="I137" s="12" t="s">
        <v>262</v>
      </c>
      <c r="J137" s="15" t="s">
        <v>516</v>
      </c>
    </row>
    <row r="138" customFormat="false" ht="15" hidden="false" customHeight="false" outlineLevel="0" collapsed="false">
      <c r="A138" s="12" t="s">
        <v>79</v>
      </c>
      <c r="B138" s="13" t="n">
        <v>6</v>
      </c>
      <c r="C138" s="12" t="s">
        <v>517</v>
      </c>
      <c r="D138" s="12" t="s">
        <v>147</v>
      </c>
      <c r="E138" s="13"/>
      <c r="F138" s="13"/>
      <c r="G138" s="13"/>
      <c r="H138" s="13" t="s">
        <v>134</v>
      </c>
      <c r="I138" s="12"/>
      <c r="J138" s="15" t="s">
        <v>518</v>
      </c>
    </row>
    <row r="139" customFormat="false" ht="15" hidden="false" customHeight="false" outlineLevel="0" collapsed="false">
      <c r="A139" s="12" t="s">
        <v>79</v>
      </c>
      <c r="B139" s="13" t="n">
        <v>7</v>
      </c>
      <c r="C139" s="12" t="s">
        <v>519</v>
      </c>
      <c r="D139" s="12" t="s">
        <v>152</v>
      </c>
      <c r="E139" s="13"/>
      <c r="F139" s="13" t="s">
        <v>134</v>
      </c>
      <c r="G139" s="13"/>
      <c r="H139" s="13" t="s">
        <v>134</v>
      </c>
      <c r="I139" s="12" t="s">
        <v>262</v>
      </c>
      <c r="J139" s="15" t="s">
        <v>520</v>
      </c>
    </row>
    <row r="140" customFormat="false" ht="15" hidden="false" customHeight="false" outlineLevel="0" collapsed="false">
      <c r="A140" s="12" t="s">
        <v>79</v>
      </c>
      <c r="B140" s="13" t="n">
        <v>8</v>
      </c>
      <c r="C140" s="12" t="s">
        <v>521</v>
      </c>
      <c r="D140" s="12" t="s">
        <v>147</v>
      </c>
      <c r="E140" s="13"/>
      <c r="F140" s="13"/>
      <c r="G140" s="13"/>
      <c r="H140" s="13" t="s">
        <v>134</v>
      </c>
      <c r="I140" s="12"/>
      <c r="J140" s="15" t="s">
        <v>522</v>
      </c>
    </row>
    <row r="141" customFormat="false" ht="15" hidden="false" customHeight="false" outlineLevel="0" collapsed="false">
      <c r="A141" s="12" t="s">
        <v>79</v>
      </c>
      <c r="B141" s="13" t="n">
        <v>9</v>
      </c>
      <c r="C141" s="12" t="s">
        <v>523</v>
      </c>
      <c r="D141" s="12" t="s">
        <v>289</v>
      </c>
      <c r="E141" s="13"/>
      <c r="F141" s="13"/>
      <c r="G141" s="13"/>
      <c r="H141" s="13" t="s">
        <v>134</v>
      </c>
      <c r="I141" s="12"/>
      <c r="J141" s="15" t="s">
        <v>524</v>
      </c>
    </row>
    <row r="142" customFormat="false" ht="15" hidden="false" customHeight="false" outlineLevel="0" collapsed="false">
      <c r="A142" s="12" t="s">
        <v>79</v>
      </c>
      <c r="B142" s="13" t="n">
        <v>10</v>
      </c>
      <c r="C142" s="12" t="s">
        <v>146</v>
      </c>
      <c r="D142" s="12" t="s">
        <v>147</v>
      </c>
      <c r="E142" s="13"/>
      <c r="F142" s="13"/>
      <c r="G142" s="13"/>
      <c r="H142" s="13" t="s">
        <v>135</v>
      </c>
      <c r="I142" s="12"/>
      <c r="J142" s="15" t="s">
        <v>148</v>
      </c>
    </row>
    <row r="143" customFormat="false" ht="15" hidden="false" customHeight="false" outlineLevel="0" collapsed="false">
      <c r="A143" s="12" t="s">
        <v>79</v>
      </c>
      <c r="B143" s="13" t="n">
        <v>11</v>
      </c>
      <c r="C143" s="12" t="s">
        <v>149</v>
      </c>
      <c r="D143" s="12" t="s">
        <v>147</v>
      </c>
      <c r="E143" s="13"/>
      <c r="F143" s="13"/>
      <c r="G143" s="13"/>
      <c r="H143" s="13" t="s">
        <v>135</v>
      </c>
      <c r="I143" s="12"/>
      <c r="J143" s="15" t="s">
        <v>150</v>
      </c>
    </row>
  </sheetData>
  <mergeCells count="14">
    <mergeCell ref="A5:J5"/>
    <mergeCell ref="A39:J39"/>
    <mergeCell ref="A45:J45"/>
    <mergeCell ref="A50:J50"/>
    <mergeCell ref="A55:J55"/>
    <mergeCell ref="A60:J60"/>
    <mergeCell ref="A64:J64"/>
    <mergeCell ref="A75:J75"/>
    <mergeCell ref="A83:J83"/>
    <mergeCell ref="A95:J95"/>
    <mergeCell ref="A105:J105"/>
    <mergeCell ref="A114:J114"/>
    <mergeCell ref="A128:J128"/>
    <mergeCell ref="A132:J1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5"/>
    <col collapsed="false" customWidth="true" hidden="false" outlineLevel="0" max="3" min="3" style="0" width="28"/>
    <col collapsed="false" customWidth="true" hidden="false" outlineLevel="0" max="4" min="4" style="0" width="16"/>
    <col collapsed="false" customWidth="true" hidden="false" outlineLevel="0" max="6" min="5" style="0" width="5"/>
    <col collapsed="false" customWidth="true" hidden="false" outlineLevel="0" max="7" min="7" style="0" width="8"/>
    <col collapsed="false" customWidth="true" hidden="false" outlineLevel="0" max="8" min="8" style="0" width="6"/>
    <col collapsed="false" customWidth="true" hidden="false" outlineLevel="0" max="9" min="9" style="0" width="26"/>
    <col collapsed="false" customWidth="true" hidden="false" outlineLevel="0" max="10" min="10" style="0" width="70"/>
  </cols>
  <sheetData>
    <row r="1" customFormat="false" ht="17.35" hidden="false" customHeight="false" outlineLevel="0" collapsed="false">
      <c r="A1" s="10" t="s">
        <v>525</v>
      </c>
    </row>
    <row r="2" customFormat="false" ht="15" hidden="false" customHeight="false" outlineLevel="0" collapsed="false">
      <c r="A2" s="2" t="s">
        <v>123</v>
      </c>
    </row>
    <row r="4" customFormat="false" ht="15" hidden="false" customHeight="false" outlineLevel="0" collapsed="false">
      <c r="A4" s="3" t="s">
        <v>3</v>
      </c>
      <c r="B4" s="3" t="s">
        <v>2</v>
      </c>
      <c r="C4" s="3" t="s">
        <v>124</v>
      </c>
      <c r="D4" s="3" t="s">
        <v>125</v>
      </c>
      <c r="E4" s="3" t="s">
        <v>126</v>
      </c>
      <c r="F4" s="3" t="s">
        <v>127</v>
      </c>
      <c r="G4" s="3" t="s">
        <v>128</v>
      </c>
      <c r="H4" s="3" t="s">
        <v>129</v>
      </c>
      <c r="I4" s="3" t="s">
        <v>130</v>
      </c>
      <c r="J4" s="3" t="s">
        <v>6</v>
      </c>
    </row>
    <row r="5" customFormat="false" ht="19.5" hidden="false" customHeight="true" outlineLevel="0" collapsed="false">
      <c r="A5" s="16" t="s">
        <v>526</v>
      </c>
      <c r="B5" s="16"/>
      <c r="C5" s="16"/>
      <c r="D5" s="16"/>
      <c r="E5" s="16"/>
      <c r="F5" s="16"/>
      <c r="G5" s="16"/>
      <c r="H5" s="16"/>
      <c r="I5" s="16"/>
      <c r="J5" s="16"/>
    </row>
    <row r="6" customFormat="false" ht="15" hidden="false" customHeight="false" outlineLevel="0" collapsed="false">
      <c r="A6" s="12" t="s">
        <v>105</v>
      </c>
      <c r="B6" s="13" t="n">
        <v>1</v>
      </c>
      <c r="C6" s="14" t="s">
        <v>132</v>
      </c>
      <c r="D6" s="12" t="s">
        <v>152</v>
      </c>
      <c r="E6" s="13" t="s">
        <v>134</v>
      </c>
      <c r="F6" s="13"/>
      <c r="G6" s="13"/>
      <c r="H6" s="13" t="s">
        <v>135</v>
      </c>
      <c r="I6" s="12"/>
      <c r="J6" s="15" t="s">
        <v>230</v>
      </c>
    </row>
    <row r="7" customFormat="false" ht="15" hidden="false" customHeight="false" outlineLevel="0" collapsed="false">
      <c r="A7" s="12" t="s">
        <v>105</v>
      </c>
      <c r="B7" s="13" t="n">
        <v>2</v>
      </c>
      <c r="C7" s="12" t="s">
        <v>361</v>
      </c>
      <c r="D7" s="12" t="s">
        <v>237</v>
      </c>
      <c r="E7" s="13"/>
      <c r="F7" s="13"/>
      <c r="G7" s="13" t="s">
        <v>134</v>
      </c>
      <c r="H7" s="13" t="s">
        <v>135</v>
      </c>
      <c r="I7" s="12"/>
      <c r="J7" s="15" t="s">
        <v>527</v>
      </c>
    </row>
    <row r="8" customFormat="false" ht="15" hidden="false" customHeight="false" outlineLevel="0" collapsed="false">
      <c r="A8" s="12" t="s">
        <v>105</v>
      </c>
      <c r="B8" s="13" t="n">
        <v>3</v>
      </c>
      <c r="C8" s="12" t="s">
        <v>283</v>
      </c>
      <c r="D8" s="12" t="s">
        <v>342</v>
      </c>
      <c r="E8" s="13"/>
      <c r="F8" s="13"/>
      <c r="G8" s="13"/>
      <c r="H8" s="13" t="s">
        <v>135</v>
      </c>
      <c r="I8" s="12"/>
      <c r="J8" s="15" t="s">
        <v>528</v>
      </c>
    </row>
    <row r="9" customFormat="false" ht="15" hidden="false" customHeight="false" outlineLevel="0" collapsed="false">
      <c r="A9" s="12" t="s">
        <v>105</v>
      </c>
      <c r="B9" s="13" t="n">
        <v>4</v>
      </c>
      <c r="C9" s="12" t="s">
        <v>529</v>
      </c>
      <c r="D9" s="12" t="s">
        <v>152</v>
      </c>
      <c r="E9" s="13"/>
      <c r="F9" s="13" t="s">
        <v>134</v>
      </c>
      <c r="G9" s="13"/>
      <c r="H9" s="13" t="s">
        <v>135</v>
      </c>
      <c r="I9" s="12" t="s">
        <v>212</v>
      </c>
      <c r="J9" s="15" t="s">
        <v>530</v>
      </c>
    </row>
    <row r="10" customFormat="false" ht="15" hidden="false" customHeight="false" outlineLevel="0" collapsed="false">
      <c r="A10" s="12" t="s">
        <v>105</v>
      </c>
      <c r="B10" s="13" t="n">
        <v>5</v>
      </c>
      <c r="C10" s="12" t="s">
        <v>365</v>
      </c>
      <c r="D10" s="12" t="s">
        <v>232</v>
      </c>
      <c r="E10" s="13"/>
      <c r="F10" s="13"/>
      <c r="G10" s="13"/>
      <c r="H10" s="13" t="s">
        <v>135</v>
      </c>
      <c r="I10" s="12"/>
      <c r="J10" s="15" t="s">
        <v>531</v>
      </c>
    </row>
    <row r="11" customFormat="false" ht="15" hidden="false" customHeight="false" outlineLevel="0" collapsed="false">
      <c r="A11" s="12" t="s">
        <v>105</v>
      </c>
      <c r="B11" s="13" t="n">
        <v>6</v>
      </c>
      <c r="C11" s="12" t="s">
        <v>532</v>
      </c>
      <c r="D11" s="12" t="s">
        <v>258</v>
      </c>
      <c r="E11" s="13"/>
      <c r="F11" s="13" t="s">
        <v>134</v>
      </c>
      <c r="G11" s="13"/>
      <c r="H11" s="13" t="s">
        <v>134</v>
      </c>
      <c r="I11" s="12" t="s">
        <v>533</v>
      </c>
      <c r="J11" s="15" t="s">
        <v>534</v>
      </c>
    </row>
    <row r="12" customFormat="false" ht="15" hidden="false" customHeight="false" outlineLevel="0" collapsed="false">
      <c r="A12" s="12" t="s">
        <v>105</v>
      </c>
      <c r="B12" s="13" t="n">
        <v>7</v>
      </c>
      <c r="C12" s="12" t="s">
        <v>535</v>
      </c>
      <c r="D12" s="12" t="s">
        <v>240</v>
      </c>
      <c r="E12" s="13"/>
      <c r="F12" s="13"/>
      <c r="G12" s="13"/>
      <c r="H12" s="13" t="s">
        <v>134</v>
      </c>
      <c r="I12" s="12"/>
      <c r="J12" s="15" t="s">
        <v>536</v>
      </c>
    </row>
    <row r="13" customFormat="false" ht="15" hidden="false" customHeight="false" outlineLevel="0" collapsed="false">
      <c r="A13" s="12" t="s">
        <v>105</v>
      </c>
      <c r="B13" s="13" t="n">
        <v>8</v>
      </c>
      <c r="C13" s="12" t="s">
        <v>537</v>
      </c>
      <c r="D13" s="12" t="s">
        <v>375</v>
      </c>
      <c r="E13" s="13"/>
      <c r="F13" s="13"/>
      <c r="G13" s="13"/>
      <c r="H13" s="13" t="s">
        <v>134</v>
      </c>
      <c r="I13" s="12"/>
      <c r="J13" s="15" t="s">
        <v>538</v>
      </c>
    </row>
    <row r="14" customFormat="false" ht="15" hidden="false" customHeight="false" outlineLevel="0" collapsed="false">
      <c r="A14" s="12" t="s">
        <v>105</v>
      </c>
      <c r="B14" s="13" t="n">
        <v>9</v>
      </c>
      <c r="C14" s="12" t="s">
        <v>539</v>
      </c>
      <c r="D14" s="12" t="s">
        <v>240</v>
      </c>
      <c r="E14" s="13"/>
      <c r="F14" s="13"/>
      <c r="G14" s="13"/>
      <c r="H14" s="13" t="s">
        <v>135</v>
      </c>
      <c r="I14" s="12"/>
      <c r="J14" s="15" t="s">
        <v>540</v>
      </c>
    </row>
    <row r="15" customFormat="false" ht="15" hidden="false" customHeight="false" outlineLevel="0" collapsed="false">
      <c r="A15" s="12" t="s">
        <v>105</v>
      </c>
      <c r="B15" s="13" t="n">
        <v>10</v>
      </c>
      <c r="C15" s="12" t="s">
        <v>179</v>
      </c>
      <c r="D15" s="12" t="s">
        <v>152</v>
      </c>
      <c r="E15" s="13"/>
      <c r="F15" s="13" t="s">
        <v>134</v>
      </c>
      <c r="G15" s="13"/>
      <c r="H15" s="13" t="s">
        <v>134</v>
      </c>
      <c r="I15" s="12" t="s">
        <v>180</v>
      </c>
      <c r="J15" s="15" t="s">
        <v>541</v>
      </c>
    </row>
    <row r="16" customFormat="false" ht="15" hidden="false" customHeight="false" outlineLevel="0" collapsed="false">
      <c r="A16" s="12" t="s">
        <v>105</v>
      </c>
      <c r="B16" s="13" t="n">
        <v>11</v>
      </c>
      <c r="C16" s="12" t="s">
        <v>542</v>
      </c>
      <c r="D16" s="12" t="s">
        <v>224</v>
      </c>
      <c r="E16" s="13"/>
      <c r="F16" s="13"/>
      <c r="G16" s="13"/>
      <c r="H16" s="13" t="s">
        <v>134</v>
      </c>
      <c r="I16" s="12"/>
      <c r="J16" s="15" t="s">
        <v>543</v>
      </c>
    </row>
    <row r="17" customFormat="false" ht="15" hidden="false" customHeight="false" outlineLevel="0" collapsed="false">
      <c r="A17" s="12" t="s">
        <v>105</v>
      </c>
      <c r="B17" s="13" t="n">
        <v>12</v>
      </c>
      <c r="C17" s="12" t="s">
        <v>236</v>
      </c>
      <c r="D17" s="12" t="s">
        <v>237</v>
      </c>
      <c r="E17" s="13"/>
      <c r="F17" s="13"/>
      <c r="G17" s="13"/>
      <c r="H17" s="13" t="s">
        <v>134</v>
      </c>
      <c r="I17" s="12"/>
      <c r="J17" s="15" t="s">
        <v>544</v>
      </c>
    </row>
    <row r="18" customFormat="false" ht="15" hidden="false" customHeight="false" outlineLevel="0" collapsed="false">
      <c r="A18" s="12" t="s">
        <v>105</v>
      </c>
      <c r="B18" s="13" t="n">
        <v>13</v>
      </c>
      <c r="C18" s="12" t="s">
        <v>545</v>
      </c>
      <c r="D18" s="12" t="s">
        <v>144</v>
      </c>
      <c r="E18" s="13"/>
      <c r="F18" s="13"/>
      <c r="G18" s="13"/>
      <c r="H18" s="13" t="s">
        <v>134</v>
      </c>
      <c r="I18" s="12"/>
      <c r="J18" s="15" t="s">
        <v>546</v>
      </c>
    </row>
    <row r="19" customFormat="false" ht="15" hidden="false" customHeight="false" outlineLevel="0" collapsed="false">
      <c r="A19" s="12" t="s">
        <v>105</v>
      </c>
      <c r="B19" s="13" t="n">
        <v>14</v>
      </c>
      <c r="C19" s="12" t="s">
        <v>547</v>
      </c>
      <c r="D19" s="12" t="s">
        <v>237</v>
      </c>
      <c r="E19" s="13"/>
      <c r="F19" s="13"/>
      <c r="G19" s="13"/>
      <c r="H19" s="13" t="s">
        <v>134</v>
      </c>
      <c r="I19" s="12"/>
      <c r="J19" s="15" t="s">
        <v>546</v>
      </c>
    </row>
    <row r="20" customFormat="false" ht="15" hidden="false" customHeight="false" outlineLevel="0" collapsed="false">
      <c r="A20" s="12" t="s">
        <v>105</v>
      </c>
      <c r="B20" s="13" t="n">
        <v>15</v>
      </c>
      <c r="C20" s="12" t="s">
        <v>548</v>
      </c>
      <c r="D20" s="12" t="s">
        <v>183</v>
      </c>
      <c r="E20" s="13"/>
      <c r="F20" s="13"/>
      <c r="G20" s="13"/>
      <c r="H20" s="13" t="s">
        <v>135</v>
      </c>
      <c r="I20" s="12"/>
      <c r="J20" s="15" t="s">
        <v>549</v>
      </c>
    </row>
    <row r="21" customFormat="false" ht="15" hidden="false" customHeight="false" outlineLevel="0" collapsed="false">
      <c r="A21" s="12" t="s">
        <v>105</v>
      </c>
      <c r="B21" s="13" t="n">
        <v>16</v>
      </c>
      <c r="C21" s="12" t="s">
        <v>143</v>
      </c>
      <c r="D21" s="12" t="s">
        <v>289</v>
      </c>
      <c r="E21" s="13"/>
      <c r="F21" s="13"/>
      <c r="G21" s="13"/>
      <c r="H21" s="13" t="s">
        <v>135</v>
      </c>
      <c r="I21" s="12"/>
      <c r="J21" s="15" t="s">
        <v>550</v>
      </c>
    </row>
    <row r="22" customFormat="false" ht="15" hidden="false" customHeight="false" outlineLevel="0" collapsed="false">
      <c r="A22" s="12" t="s">
        <v>105</v>
      </c>
      <c r="B22" s="13" t="n">
        <v>17</v>
      </c>
      <c r="C22" s="12" t="s">
        <v>551</v>
      </c>
      <c r="D22" s="12" t="s">
        <v>183</v>
      </c>
      <c r="E22" s="13"/>
      <c r="F22" s="13"/>
      <c r="G22" s="13"/>
      <c r="H22" s="13" t="s">
        <v>135</v>
      </c>
      <c r="I22" s="12"/>
      <c r="J22" s="15" t="s">
        <v>552</v>
      </c>
    </row>
    <row r="23" customFormat="false" ht="15" hidden="false" customHeight="false" outlineLevel="0" collapsed="false">
      <c r="A23" s="12" t="s">
        <v>105</v>
      </c>
      <c r="B23" s="13" t="n">
        <v>18</v>
      </c>
      <c r="C23" s="12" t="s">
        <v>553</v>
      </c>
      <c r="D23" s="12" t="s">
        <v>183</v>
      </c>
      <c r="E23" s="13"/>
      <c r="F23" s="13"/>
      <c r="G23" s="13"/>
      <c r="H23" s="13" t="s">
        <v>135</v>
      </c>
      <c r="I23" s="12"/>
      <c r="J23" s="15" t="s">
        <v>554</v>
      </c>
    </row>
    <row r="24" customFormat="false" ht="15" hidden="false" customHeight="false" outlineLevel="0" collapsed="false">
      <c r="A24" s="12" t="s">
        <v>105</v>
      </c>
      <c r="B24" s="13" t="n">
        <v>19</v>
      </c>
      <c r="C24" s="12" t="s">
        <v>555</v>
      </c>
      <c r="D24" s="12" t="s">
        <v>152</v>
      </c>
      <c r="E24" s="13"/>
      <c r="F24" s="13" t="s">
        <v>134</v>
      </c>
      <c r="G24" s="13"/>
      <c r="H24" s="13" t="s">
        <v>134</v>
      </c>
      <c r="I24" s="12" t="s">
        <v>262</v>
      </c>
      <c r="J24" s="15" t="s">
        <v>556</v>
      </c>
    </row>
    <row r="25" customFormat="false" ht="23.85" hidden="false" customHeight="false" outlineLevel="0" collapsed="false">
      <c r="A25" s="12" t="s">
        <v>105</v>
      </c>
      <c r="B25" s="13" t="n">
        <v>20</v>
      </c>
      <c r="C25" s="12" t="s">
        <v>363</v>
      </c>
      <c r="D25" s="12" t="s">
        <v>557</v>
      </c>
      <c r="E25" s="13"/>
      <c r="F25" s="13"/>
      <c r="G25" s="13"/>
      <c r="H25" s="13" t="s">
        <v>135</v>
      </c>
      <c r="I25" s="12"/>
      <c r="J25" s="15" t="s">
        <v>558</v>
      </c>
    </row>
    <row r="26" customFormat="false" ht="15" hidden="false" customHeight="false" outlineLevel="0" collapsed="false">
      <c r="A26" s="12" t="s">
        <v>105</v>
      </c>
      <c r="B26" s="13" t="n">
        <v>21</v>
      </c>
      <c r="C26" s="12" t="s">
        <v>559</v>
      </c>
      <c r="D26" s="12" t="s">
        <v>152</v>
      </c>
      <c r="E26" s="13"/>
      <c r="F26" s="13" t="s">
        <v>134</v>
      </c>
      <c r="G26" s="13"/>
      <c r="H26" s="13" t="s">
        <v>134</v>
      </c>
      <c r="I26" s="12" t="s">
        <v>180</v>
      </c>
      <c r="J26" s="15" t="s">
        <v>560</v>
      </c>
    </row>
    <row r="27" customFormat="false" ht="15" hidden="false" customHeight="false" outlineLevel="0" collapsed="false">
      <c r="A27" s="12" t="s">
        <v>105</v>
      </c>
      <c r="B27" s="13" t="n">
        <v>22</v>
      </c>
      <c r="C27" s="12" t="s">
        <v>561</v>
      </c>
      <c r="D27" s="12" t="s">
        <v>152</v>
      </c>
      <c r="E27" s="13"/>
      <c r="F27" s="13" t="s">
        <v>134</v>
      </c>
      <c r="G27" s="13"/>
      <c r="H27" s="13" t="s">
        <v>134</v>
      </c>
      <c r="I27" s="12" t="s">
        <v>212</v>
      </c>
      <c r="J27" s="15" t="s">
        <v>562</v>
      </c>
    </row>
    <row r="28" customFormat="false" ht="15" hidden="false" customHeight="false" outlineLevel="0" collapsed="false">
      <c r="A28" s="12" t="s">
        <v>105</v>
      </c>
      <c r="B28" s="13" t="n">
        <v>23</v>
      </c>
      <c r="C28" s="12" t="s">
        <v>406</v>
      </c>
      <c r="D28" s="12" t="s">
        <v>152</v>
      </c>
      <c r="E28" s="13"/>
      <c r="F28" s="13" t="s">
        <v>134</v>
      </c>
      <c r="G28" s="13"/>
      <c r="H28" s="13" t="s">
        <v>134</v>
      </c>
      <c r="I28" s="12" t="s">
        <v>212</v>
      </c>
      <c r="J28" s="15" t="s">
        <v>563</v>
      </c>
    </row>
    <row r="29" customFormat="false" ht="15" hidden="false" customHeight="false" outlineLevel="0" collapsed="false">
      <c r="A29" s="12" t="s">
        <v>105</v>
      </c>
      <c r="B29" s="13" t="n">
        <v>24</v>
      </c>
      <c r="C29" s="12" t="s">
        <v>414</v>
      </c>
      <c r="D29" s="12" t="s">
        <v>152</v>
      </c>
      <c r="E29" s="13"/>
      <c r="F29" s="13" t="s">
        <v>134</v>
      </c>
      <c r="G29" s="13"/>
      <c r="H29" s="13" t="s">
        <v>134</v>
      </c>
      <c r="I29" s="12" t="s">
        <v>262</v>
      </c>
      <c r="J29" s="15" t="s">
        <v>415</v>
      </c>
    </row>
    <row r="30" customFormat="false" ht="15" hidden="false" customHeight="false" outlineLevel="0" collapsed="false">
      <c r="A30" s="12" t="s">
        <v>105</v>
      </c>
      <c r="B30" s="13" t="n">
        <v>25</v>
      </c>
      <c r="C30" s="12" t="s">
        <v>416</v>
      </c>
      <c r="D30" s="12" t="s">
        <v>147</v>
      </c>
      <c r="E30" s="13"/>
      <c r="F30" s="13"/>
      <c r="G30" s="13"/>
      <c r="H30" s="13" t="s">
        <v>134</v>
      </c>
      <c r="I30" s="12"/>
      <c r="J30" s="15" t="s">
        <v>417</v>
      </c>
    </row>
    <row r="31" customFormat="false" ht="15" hidden="false" customHeight="false" outlineLevel="0" collapsed="false">
      <c r="A31" s="12" t="s">
        <v>105</v>
      </c>
      <c r="B31" s="13" t="n">
        <v>26</v>
      </c>
      <c r="C31" s="12" t="s">
        <v>564</v>
      </c>
      <c r="D31" s="12" t="s">
        <v>289</v>
      </c>
      <c r="E31" s="13"/>
      <c r="F31" s="13"/>
      <c r="G31" s="13"/>
      <c r="H31" s="13" t="s">
        <v>134</v>
      </c>
      <c r="I31" s="12"/>
      <c r="J31" s="15" t="s">
        <v>565</v>
      </c>
    </row>
    <row r="32" customFormat="false" ht="15" hidden="false" customHeight="false" outlineLevel="0" collapsed="false">
      <c r="A32" s="12" t="s">
        <v>105</v>
      </c>
      <c r="B32" s="13" t="n">
        <v>27</v>
      </c>
      <c r="C32" s="12" t="s">
        <v>566</v>
      </c>
      <c r="D32" s="12" t="s">
        <v>147</v>
      </c>
      <c r="E32" s="13"/>
      <c r="F32" s="13"/>
      <c r="G32" s="13"/>
      <c r="H32" s="13" t="s">
        <v>134</v>
      </c>
      <c r="I32" s="12"/>
      <c r="J32" s="15" t="s">
        <v>567</v>
      </c>
    </row>
    <row r="33" customFormat="false" ht="15" hidden="false" customHeight="false" outlineLevel="0" collapsed="false">
      <c r="A33" s="12" t="s">
        <v>105</v>
      </c>
      <c r="B33" s="13" t="n">
        <v>28</v>
      </c>
      <c r="C33" s="12" t="s">
        <v>418</v>
      </c>
      <c r="D33" s="12" t="s">
        <v>183</v>
      </c>
      <c r="E33" s="13"/>
      <c r="F33" s="13"/>
      <c r="G33" s="13"/>
      <c r="H33" s="13" t="s">
        <v>135</v>
      </c>
      <c r="I33" s="12"/>
      <c r="J33" s="15" t="s">
        <v>568</v>
      </c>
    </row>
    <row r="34" customFormat="false" ht="15" hidden="false" customHeight="false" outlineLevel="0" collapsed="false">
      <c r="A34" s="12" t="s">
        <v>105</v>
      </c>
      <c r="B34" s="13" t="n">
        <v>29</v>
      </c>
      <c r="C34" s="12" t="s">
        <v>420</v>
      </c>
      <c r="D34" s="12" t="s">
        <v>138</v>
      </c>
      <c r="E34" s="13"/>
      <c r="F34" s="13"/>
      <c r="G34" s="13"/>
      <c r="H34" s="13" t="s">
        <v>134</v>
      </c>
      <c r="I34" s="12"/>
      <c r="J34" s="15" t="s">
        <v>569</v>
      </c>
    </row>
    <row r="35" customFormat="false" ht="15" hidden="false" customHeight="false" outlineLevel="0" collapsed="false">
      <c r="A35" s="12" t="s">
        <v>105</v>
      </c>
      <c r="B35" s="13" t="n">
        <v>30</v>
      </c>
      <c r="C35" s="12" t="s">
        <v>422</v>
      </c>
      <c r="D35" s="12" t="s">
        <v>240</v>
      </c>
      <c r="E35" s="13"/>
      <c r="F35" s="13"/>
      <c r="G35" s="13"/>
      <c r="H35" s="13" t="s">
        <v>134</v>
      </c>
      <c r="I35" s="12"/>
      <c r="J35" s="15" t="s">
        <v>423</v>
      </c>
    </row>
    <row r="36" customFormat="false" ht="15" hidden="false" customHeight="false" outlineLevel="0" collapsed="false">
      <c r="A36" s="12" t="s">
        <v>105</v>
      </c>
      <c r="B36" s="13" t="n">
        <v>31</v>
      </c>
      <c r="C36" s="12" t="s">
        <v>146</v>
      </c>
      <c r="D36" s="12" t="s">
        <v>147</v>
      </c>
      <c r="E36" s="13"/>
      <c r="F36" s="13"/>
      <c r="G36" s="13"/>
      <c r="H36" s="13" t="s">
        <v>135</v>
      </c>
      <c r="I36" s="12"/>
      <c r="J36" s="15" t="s">
        <v>148</v>
      </c>
    </row>
    <row r="37" customFormat="false" ht="15" hidden="false" customHeight="false" outlineLevel="0" collapsed="false">
      <c r="A37" s="12" t="s">
        <v>105</v>
      </c>
      <c r="B37" s="13" t="n">
        <v>32</v>
      </c>
      <c r="C37" s="12" t="s">
        <v>149</v>
      </c>
      <c r="D37" s="12" t="s">
        <v>147</v>
      </c>
      <c r="E37" s="13"/>
      <c r="F37" s="13"/>
      <c r="G37" s="13"/>
      <c r="H37" s="13" t="s">
        <v>135</v>
      </c>
      <c r="I37" s="12"/>
      <c r="J37" s="15" t="s">
        <v>150</v>
      </c>
    </row>
    <row r="39" customFormat="false" ht="19.5" hidden="false" customHeight="true" outlineLevel="0" collapsed="false">
      <c r="A39" s="16" t="s">
        <v>570</v>
      </c>
      <c r="B39" s="16"/>
      <c r="C39" s="16"/>
      <c r="D39" s="16"/>
      <c r="E39" s="16"/>
      <c r="F39" s="16"/>
      <c r="G39" s="16"/>
      <c r="H39" s="16"/>
      <c r="I39" s="16"/>
      <c r="J39" s="16"/>
    </row>
    <row r="40" customFormat="false" ht="15" hidden="false" customHeight="false" outlineLevel="0" collapsed="false">
      <c r="A40" s="12" t="s">
        <v>109</v>
      </c>
      <c r="B40" s="13" t="n">
        <v>1</v>
      </c>
      <c r="C40" s="14" t="s">
        <v>132</v>
      </c>
      <c r="D40" s="12" t="s">
        <v>152</v>
      </c>
      <c r="E40" s="13" t="s">
        <v>134</v>
      </c>
      <c r="F40" s="13"/>
      <c r="G40" s="13"/>
      <c r="H40" s="13" t="s">
        <v>135</v>
      </c>
      <c r="I40" s="12"/>
      <c r="J40" s="15" t="s">
        <v>230</v>
      </c>
    </row>
    <row r="41" customFormat="false" ht="15" hidden="false" customHeight="false" outlineLevel="0" collapsed="false">
      <c r="A41" s="12" t="s">
        <v>109</v>
      </c>
      <c r="B41" s="13" t="n">
        <v>2</v>
      </c>
      <c r="C41" s="12" t="s">
        <v>367</v>
      </c>
      <c r="D41" s="12" t="s">
        <v>152</v>
      </c>
      <c r="E41" s="13"/>
      <c r="F41" s="13" t="s">
        <v>134</v>
      </c>
      <c r="G41" s="13"/>
      <c r="H41" s="13" t="s">
        <v>135</v>
      </c>
      <c r="I41" s="12" t="s">
        <v>368</v>
      </c>
      <c r="J41" s="15" t="s">
        <v>571</v>
      </c>
    </row>
    <row r="42" customFormat="false" ht="15" hidden="false" customHeight="false" outlineLevel="0" collapsed="false">
      <c r="A42" s="12" t="s">
        <v>109</v>
      </c>
      <c r="B42" s="13" t="n">
        <v>3</v>
      </c>
      <c r="C42" s="12" t="s">
        <v>283</v>
      </c>
      <c r="D42" s="12" t="s">
        <v>237</v>
      </c>
      <c r="E42" s="13"/>
      <c r="F42" s="13"/>
      <c r="G42" s="13"/>
      <c r="H42" s="13" t="s">
        <v>135</v>
      </c>
      <c r="I42" s="12"/>
      <c r="J42" s="15" t="s">
        <v>572</v>
      </c>
    </row>
    <row r="43" customFormat="false" ht="15" hidden="false" customHeight="false" outlineLevel="0" collapsed="false">
      <c r="A43" s="12" t="s">
        <v>109</v>
      </c>
      <c r="B43" s="13" t="n">
        <v>4</v>
      </c>
      <c r="C43" s="12" t="s">
        <v>143</v>
      </c>
      <c r="D43" s="12" t="s">
        <v>289</v>
      </c>
      <c r="E43" s="13"/>
      <c r="F43" s="13"/>
      <c r="G43" s="13"/>
      <c r="H43" s="13" t="s">
        <v>135</v>
      </c>
      <c r="I43" s="12"/>
      <c r="J43" s="15" t="s">
        <v>573</v>
      </c>
    </row>
    <row r="44" customFormat="false" ht="15" hidden="false" customHeight="false" outlineLevel="0" collapsed="false">
      <c r="A44" s="12" t="s">
        <v>109</v>
      </c>
      <c r="B44" s="13" t="n">
        <v>5</v>
      </c>
      <c r="C44" s="12" t="s">
        <v>261</v>
      </c>
      <c r="D44" s="12" t="s">
        <v>152</v>
      </c>
      <c r="E44" s="13"/>
      <c r="F44" s="13" t="s">
        <v>134</v>
      </c>
      <c r="G44" s="13"/>
      <c r="H44" s="13" t="s">
        <v>135</v>
      </c>
      <c r="I44" s="12" t="s">
        <v>262</v>
      </c>
      <c r="J44" s="15" t="s">
        <v>574</v>
      </c>
    </row>
    <row r="45" customFormat="false" ht="15" hidden="false" customHeight="false" outlineLevel="0" collapsed="false">
      <c r="A45" s="12" t="s">
        <v>109</v>
      </c>
      <c r="B45" s="13" t="n">
        <v>6</v>
      </c>
      <c r="C45" s="12" t="s">
        <v>259</v>
      </c>
      <c r="D45" s="12" t="s">
        <v>147</v>
      </c>
      <c r="E45" s="13"/>
      <c r="F45" s="13"/>
      <c r="G45" s="13"/>
      <c r="H45" s="13" t="s">
        <v>135</v>
      </c>
      <c r="I45" s="12"/>
      <c r="J45" s="15" t="s">
        <v>575</v>
      </c>
    </row>
    <row r="47" customFormat="false" ht="19.5" hidden="false" customHeight="true" outlineLevel="0" collapsed="false">
      <c r="A47" s="16" t="s">
        <v>576</v>
      </c>
      <c r="B47" s="16"/>
      <c r="C47" s="16"/>
      <c r="D47" s="16"/>
      <c r="E47" s="16"/>
      <c r="F47" s="16"/>
      <c r="G47" s="16"/>
      <c r="H47" s="16"/>
      <c r="I47" s="16"/>
      <c r="J47" s="16"/>
    </row>
    <row r="48" customFormat="false" ht="15" hidden="false" customHeight="false" outlineLevel="0" collapsed="false">
      <c r="A48" s="12" t="s">
        <v>111</v>
      </c>
      <c r="B48" s="13" t="n">
        <v>1</v>
      </c>
      <c r="C48" s="14" t="s">
        <v>367</v>
      </c>
      <c r="D48" s="12" t="s">
        <v>152</v>
      </c>
      <c r="E48" s="13" t="s">
        <v>134</v>
      </c>
      <c r="F48" s="13" t="s">
        <v>134</v>
      </c>
      <c r="G48" s="13"/>
      <c r="H48" s="13" t="s">
        <v>135</v>
      </c>
      <c r="I48" s="12" t="s">
        <v>368</v>
      </c>
      <c r="J48" s="15" t="s">
        <v>571</v>
      </c>
    </row>
    <row r="49" customFormat="false" ht="15" hidden="false" customHeight="false" outlineLevel="0" collapsed="false">
      <c r="A49" s="12" t="s">
        <v>111</v>
      </c>
      <c r="B49" s="13" t="n">
        <v>2</v>
      </c>
      <c r="C49" s="14" t="s">
        <v>508</v>
      </c>
      <c r="D49" s="12" t="s">
        <v>152</v>
      </c>
      <c r="E49" s="13" t="s">
        <v>134</v>
      </c>
      <c r="F49" s="13" t="s">
        <v>134</v>
      </c>
      <c r="G49" s="13"/>
      <c r="H49" s="13" t="s">
        <v>135</v>
      </c>
      <c r="I49" s="12" t="s">
        <v>355</v>
      </c>
      <c r="J49" s="15" t="s">
        <v>509</v>
      </c>
    </row>
    <row r="51" customFormat="false" ht="19.5" hidden="false" customHeight="true" outlineLevel="0" collapsed="false">
      <c r="A51" s="16" t="s">
        <v>577</v>
      </c>
      <c r="B51" s="16"/>
      <c r="C51" s="16"/>
      <c r="D51" s="16"/>
      <c r="E51" s="16"/>
      <c r="F51" s="16"/>
      <c r="G51" s="16"/>
      <c r="H51" s="16"/>
      <c r="I51" s="16"/>
      <c r="J51" s="16"/>
    </row>
    <row r="52" customFormat="false" ht="15" hidden="false" customHeight="false" outlineLevel="0" collapsed="false">
      <c r="A52" s="12" t="s">
        <v>113</v>
      </c>
      <c r="B52" s="13" t="n">
        <v>1</v>
      </c>
      <c r="C52" s="14" t="s">
        <v>532</v>
      </c>
      <c r="D52" s="12" t="s">
        <v>258</v>
      </c>
      <c r="E52" s="13" t="s">
        <v>134</v>
      </c>
      <c r="F52" s="13" t="s">
        <v>134</v>
      </c>
      <c r="G52" s="13"/>
      <c r="H52" s="13" t="s">
        <v>135</v>
      </c>
      <c r="I52" s="12" t="s">
        <v>533</v>
      </c>
      <c r="J52" s="15" t="s">
        <v>578</v>
      </c>
    </row>
    <row r="53" customFormat="false" ht="15" hidden="false" customHeight="false" outlineLevel="0" collapsed="false">
      <c r="A53" s="12" t="s">
        <v>113</v>
      </c>
      <c r="B53" s="13" t="n">
        <v>2</v>
      </c>
      <c r="C53" s="12" t="s">
        <v>236</v>
      </c>
      <c r="D53" s="12" t="s">
        <v>237</v>
      </c>
      <c r="E53" s="13"/>
      <c r="F53" s="13"/>
      <c r="G53" s="13"/>
      <c r="H53" s="13" t="s">
        <v>134</v>
      </c>
      <c r="I53" s="12"/>
      <c r="J53" s="15" t="s">
        <v>579</v>
      </c>
    </row>
    <row r="54" customFormat="false" ht="15" hidden="false" customHeight="false" outlineLevel="0" collapsed="false">
      <c r="A54" s="12" t="s">
        <v>113</v>
      </c>
      <c r="B54" s="13" t="n">
        <v>3</v>
      </c>
      <c r="C54" s="12" t="s">
        <v>580</v>
      </c>
      <c r="D54" s="12" t="s">
        <v>152</v>
      </c>
      <c r="E54" s="13"/>
      <c r="F54" s="13" t="s">
        <v>134</v>
      </c>
      <c r="G54" s="13"/>
      <c r="H54" s="13" t="s">
        <v>134</v>
      </c>
      <c r="I54" s="12" t="s">
        <v>180</v>
      </c>
      <c r="J54" s="15" t="s">
        <v>581</v>
      </c>
    </row>
    <row r="55" customFormat="false" ht="15" hidden="false" customHeight="false" outlineLevel="0" collapsed="false">
      <c r="A55" s="12" t="s">
        <v>113</v>
      </c>
      <c r="B55" s="13" t="n">
        <v>4</v>
      </c>
      <c r="C55" s="12" t="s">
        <v>392</v>
      </c>
      <c r="D55" s="12" t="s">
        <v>152</v>
      </c>
      <c r="E55" s="13"/>
      <c r="F55" s="13" t="s">
        <v>134</v>
      </c>
      <c r="G55" s="13"/>
      <c r="H55" s="13" t="s">
        <v>134</v>
      </c>
      <c r="I55" s="12" t="s">
        <v>393</v>
      </c>
      <c r="J55" s="15" t="s">
        <v>582</v>
      </c>
    </row>
    <row r="56" customFormat="false" ht="15" hidden="false" customHeight="false" outlineLevel="0" collapsed="false">
      <c r="A56" s="12" t="s">
        <v>113</v>
      </c>
      <c r="B56" s="13" t="n">
        <v>5</v>
      </c>
      <c r="C56" s="12" t="s">
        <v>545</v>
      </c>
      <c r="D56" s="12" t="s">
        <v>144</v>
      </c>
      <c r="E56" s="13"/>
      <c r="F56" s="13"/>
      <c r="G56" s="13"/>
      <c r="H56" s="13" t="s">
        <v>134</v>
      </c>
      <c r="I56" s="12"/>
      <c r="J56" s="15" t="s">
        <v>583</v>
      </c>
    </row>
    <row r="57" customFormat="false" ht="15" hidden="false" customHeight="false" outlineLevel="0" collapsed="false">
      <c r="A57" s="12" t="s">
        <v>113</v>
      </c>
      <c r="B57" s="13" t="n">
        <v>6</v>
      </c>
      <c r="C57" s="12" t="s">
        <v>547</v>
      </c>
      <c r="D57" s="12" t="s">
        <v>237</v>
      </c>
      <c r="E57" s="13"/>
      <c r="F57" s="13"/>
      <c r="G57" s="13"/>
      <c r="H57" s="13" t="s">
        <v>134</v>
      </c>
      <c r="I57" s="12"/>
      <c r="J57" s="15" t="s">
        <v>584</v>
      </c>
    </row>
  </sheetData>
  <mergeCells count="4">
    <mergeCell ref="A5:J5"/>
    <mergeCell ref="A39:J39"/>
    <mergeCell ref="A47:J47"/>
    <mergeCell ref="A51:J5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5"/>
    <col collapsed="false" customWidth="true" hidden="false" outlineLevel="0" max="3" min="3" style="0" width="28"/>
    <col collapsed="false" customWidth="true" hidden="false" outlineLevel="0" max="4" min="4" style="0" width="16"/>
    <col collapsed="false" customWidth="true" hidden="false" outlineLevel="0" max="6" min="5" style="0" width="5"/>
    <col collapsed="false" customWidth="true" hidden="false" outlineLevel="0" max="7" min="7" style="0" width="8"/>
    <col collapsed="false" customWidth="true" hidden="false" outlineLevel="0" max="8" min="8" style="0" width="6"/>
    <col collapsed="false" customWidth="true" hidden="false" outlineLevel="0" max="9" min="9" style="0" width="26"/>
    <col collapsed="false" customWidth="true" hidden="false" outlineLevel="0" max="10" min="10" style="0" width="70"/>
  </cols>
  <sheetData>
    <row r="1" customFormat="false" ht="17.35" hidden="false" customHeight="false" outlineLevel="0" collapsed="false">
      <c r="A1" s="10" t="s">
        <v>585</v>
      </c>
    </row>
    <row r="2" customFormat="false" ht="15" hidden="false" customHeight="false" outlineLevel="0" collapsed="false">
      <c r="A2" s="2" t="s">
        <v>123</v>
      </c>
    </row>
    <row r="4" customFormat="false" ht="15" hidden="false" customHeight="false" outlineLevel="0" collapsed="false">
      <c r="A4" s="3" t="s">
        <v>3</v>
      </c>
      <c r="B4" s="3" t="s">
        <v>2</v>
      </c>
      <c r="C4" s="3" t="s">
        <v>124</v>
      </c>
      <c r="D4" s="3" t="s">
        <v>125</v>
      </c>
      <c r="E4" s="3" t="s">
        <v>126</v>
      </c>
      <c r="F4" s="3" t="s">
        <v>127</v>
      </c>
      <c r="G4" s="3" t="s">
        <v>128</v>
      </c>
      <c r="H4" s="3" t="s">
        <v>129</v>
      </c>
      <c r="I4" s="3" t="s">
        <v>130</v>
      </c>
      <c r="J4" s="3" t="s">
        <v>6</v>
      </c>
    </row>
    <row r="5" customFormat="false" ht="19.5" hidden="false" customHeight="true" outlineLevel="0" collapsed="false">
      <c r="A5" s="16" t="s">
        <v>586</v>
      </c>
      <c r="B5" s="16"/>
      <c r="C5" s="16"/>
      <c r="D5" s="16"/>
      <c r="E5" s="16"/>
      <c r="F5" s="16"/>
      <c r="G5" s="16"/>
      <c r="H5" s="16"/>
      <c r="I5" s="16"/>
      <c r="J5" s="16"/>
    </row>
    <row r="6" customFormat="false" ht="15" hidden="false" customHeight="false" outlineLevel="0" collapsed="false">
      <c r="A6" s="12" t="s">
        <v>81</v>
      </c>
      <c r="B6" s="13" t="n">
        <v>1</v>
      </c>
      <c r="C6" s="14" t="s">
        <v>132</v>
      </c>
      <c r="D6" s="12" t="s">
        <v>152</v>
      </c>
      <c r="E6" s="13" t="s">
        <v>134</v>
      </c>
      <c r="F6" s="13"/>
      <c r="G6" s="13"/>
      <c r="H6" s="13" t="s">
        <v>135</v>
      </c>
      <c r="I6" s="12"/>
      <c r="J6" s="15" t="s">
        <v>230</v>
      </c>
    </row>
    <row r="7" customFormat="false" ht="15" hidden="false" customHeight="false" outlineLevel="0" collapsed="false">
      <c r="A7" s="12" t="s">
        <v>81</v>
      </c>
      <c r="B7" s="13" t="n">
        <v>2</v>
      </c>
      <c r="C7" s="12" t="s">
        <v>137</v>
      </c>
      <c r="D7" s="12" t="s">
        <v>138</v>
      </c>
      <c r="E7" s="13"/>
      <c r="F7" s="13"/>
      <c r="G7" s="13" t="s">
        <v>208</v>
      </c>
      <c r="H7" s="13" t="s">
        <v>135</v>
      </c>
      <c r="I7" s="12"/>
      <c r="J7" s="15" t="s">
        <v>587</v>
      </c>
    </row>
    <row r="8" customFormat="false" ht="15" hidden="false" customHeight="false" outlineLevel="0" collapsed="false">
      <c r="A8" s="12" t="s">
        <v>81</v>
      </c>
      <c r="B8" s="13" t="n">
        <v>3</v>
      </c>
      <c r="C8" s="12" t="s">
        <v>588</v>
      </c>
      <c r="D8" s="12" t="s">
        <v>133</v>
      </c>
      <c r="E8" s="13"/>
      <c r="F8" s="13"/>
      <c r="G8" s="13" t="s">
        <v>208</v>
      </c>
      <c r="H8" s="13" t="s">
        <v>135</v>
      </c>
      <c r="I8" s="12"/>
      <c r="J8" s="15" t="s">
        <v>589</v>
      </c>
    </row>
    <row r="9" customFormat="false" ht="15" hidden="false" customHeight="false" outlineLevel="0" collapsed="false">
      <c r="A9" s="12" t="s">
        <v>81</v>
      </c>
      <c r="B9" s="13" t="n">
        <v>4</v>
      </c>
      <c r="C9" s="12" t="s">
        <v>140</v>
      </c>
      <c r="D9" s="12" t="s">
        <v>224</v>
      </c>
      <c r="E9" s="13"/>
      <c r="F9" s="13"/>
      <c r="G9" s="13"/>
      <c r="H9" s="13" t="s">
        <v>135</v>
      </c>
      <c r="I9" s="12"/>
      <c r="J9" s="15" t="s">
        <v>590</v>
      </c>
    </row>
    <row r="10" customFormat="false" ht="15" hidden="false" customHeight="false" outlineLevel="0" collapsed="false">
      <c r="A10" s="12" t="s">
        <v>81</v>
      </c>
      <c r="B10" s="13" t="n">
        <v>5</v>
      </c>
      <c r="C10" s="12" t="s">
        <v>591</v>
      </c>
      <c r="D10" s="12" t="s">
        <v>138</v>
      </c>
      <c r="E10" s="13"/>
      <c r="F10" s="13"/>
      <c r="G10" s="13"/>
      <c r="H10" s="13" t="s">
        <v>134</v>
      </c>
      <c r="I10" s="12"/>
      <c r="J10" s="15" t="s">
        <v>592</v>
      </c>
    </row>
    <row r="11" customFormat="false" ht="15" hidden="false" customHeight="false" outlineLevel="0" collapsed="false">
      <c r="A11" s="12" t="s">
        <v>81</v>
      </c>
      <c r="B11" s="13" t="n">
        <v>6</v>
      </c>
      <c r="C11" s="12" t="s">
        <v>155</v>
      </c>
      <c r="D11" s="12" t="s">
        <v>232</v>
      </c>
      <c r="E11" s="13"/>
      <c r="F11" s="13"/>
      <c r="G11" s="13"/>
      <c r="H11" s="13" t="s">
        <v>135</v>
      </c>
      <c r="I11" s="12"/>
      <c r="J11" s="15" t="s">
        <v>593</v>
      </c>
    </row>
    <row r="12" customFormat="false" ht="15" hidden="false" customHeight="false" outlineLevel="0" collapsed="false">
      <c r="A12" s="12" t="s">
        <v>81</v>
      </c>
      <c r="B12" s="13" t="n">
        <v>7</v>
      </c>
      <c r="C12" s="12" t="s">
        <v>594</v>
      </c>
      <c r="D12" s="12" t="s">
        <v>183</v>
      </c>
      <c r="E12" s="13"/>
      <c r="F12" s="13"/>
      <c r="G12" s="13"/>
      <c r="H12" s="13" t="s">
        <v>135</v>
      </c>
      <c r="I12" s="12"/>
      <c r="J12" s="15" t="s">
        <v>595</v>
      </c>
    </row>
    <row r="13" customFormat="false" ht="15" hidden="false" customHeight="false" outlineLevel="0" collapsed="false">
      <c r="A13" s="12" t="s">
        <v>81</v>
      </c>
      <c r="B13" s="13" t="n">
        <v>8</v>
      </c>
      <c r="C13" s="12" t="s">
        <v>146</v>
      </c>
      <c r="D13" s="12" t="s">
        <v>147</v>
      </c>
      <c r="E13" s="13"/>
      <c r="F13" s="13"/>
      <c r="G13" s="13"/>
      <c r="H13" s="13" t="s">
        <v>135</v>
      </c>
      <c r="I13" s="12"/>
      <c r="J13" s="15" t="s">
        <v>148</v>
      </c>
    </row>
    <row r="14" customFormat="false" ht="15" hidden="false" customHeight="false" outlineLevel="0" collapsed="false">
      <c r="A14" s="12" t="s">
        <v>81</v>
      </c>
      <c r="B14" s="13" t="n">
        <v>9</v>
      </c>
      <c r="C14" s="12" t="s">
        <v>149</v>
      </c>
      <c r="D14" s="12" t="s">
        <v>147</v>
      </c>
      <c r="E14" s="13"/>
      <c r="F14" s="13"/>
      <c r="G14" s="13"/>
      <c r="H14" s="13" t="s">
        <v>135</v>
      </c>
      <c r="I14" s="12"/>
      <c r="J14" s="15" t="s">
        <v>150</v>
      </c>
    </row>
    <row r="16" customFormat="false" ht="19.5" hidden="false" customHeight="true" outlineLevel="0" collapsed="false">
      <c r="A16" s="16" t="s">
        <v>596</v>
      </c>
      <c r="B16" s="16"/>
      <c r="C16" s="16"/>
      <c r="D16" s="16"/>
      <c r="E16" s="16"/>
      <c r="F16" s="16"/>
      <c r="G16" s="16"/>
      <c r="H16" s="16"/>
      <c r="I16" s="16"/>
      <c r="J16" s="16"/>
    </row>
    <row r="17" customFormat="false" ht="15" hidden="false" customHeight="false" outlineLevel="0" collapsed="false">
      <c r="A17" s="12" t="s">
        <v>85</v>
      </c>
      <c r="B17" s="13" t="n">
        <v>1</v>
      </c>
      <c r="C17" s="14" t="s">
        <v>132</v>
      </c>
      <c r="D17" s="12" t="s">
        <v>152</v>
      </c>
      <c r="E17" s="13" t="s">
        <v>134</v>
      </c>
      <c r="F17" s="13"/>
      <c r="G17" s="13"/>
      <c r="H17" s="13" t="s">
        <v>135</v>
      </c>
      <c r="I17" s="12"/>
      <c r="J17" s="15" t="s">
        <v>230</v>
      </c>
    </row>
    <row r="18" customFormat="false" ht="15" hidden="false" customHeight="false" outlineLevel="0" collapsed="false">
      <c r="A18" s="12" t="s">
        <v>85</v>
      </c>
      <c r="B18" s="13" t="n">
        <v>2</v>
      </c>
      <c r="C18" s="12" t="s">
        <v>597</v>
      </c>
      <c r="D18" s="12" t="s">
        <v>152</v>
      </c>
      <c r="E18" s="13"/>
      <c r="F18" s="13" t="s">
        <v>134</v>
      </c>
      <c r="G18" s="13"/>
      <c r="H18" s="13" t="s">
        <v>135</v>
      </c>
      <c r="I18" s="12" t="s">
        <v>598</v>
      </c>
      <c r="J18" s="15" t="s">
        <v>599</v>
      </c>
    </row>
    <row r="19" customFormat="false" ht="15" hidden="false" customHeight="false" outlineLevel="0" collapsed="false">
      <c r="A19" s="12" t="s">
        <v>85</v>
      </c>
      <c r="B19" s="13" t="n">
        <v>3</v>
      </c>
      <c r="C19" s="12" t="s">
        <v>137</v>
      </c>
      <c r="D19" s="12" t="s">
        <v>600</v>
      </c>
      <c r="E19" s="13"/>
      <c r="F19" s="13"/>
      <c r="G19" s="13"/>
      <c r="H19" s="13" t="s">
        <v>134</v>
      </c>
      <c r="I19" s="12"/>
      <c r="J19" s="15" t="s">
        <v>601</v>
      </c>
    </row>
    <row r="20" customFormat="false" ht="15" hidden="false" customHeight="false" outlineLevel="0" collapsed="false">
      <c r="A20" s="12" t="s">
        <v>85</v>
      </c>
      <c r="B20" s="13" t="n">
        <v>4</v>
      </c>
      <c r="C20" s="12" t="s">
        <v>286</v>
      </c>
      <c r="D20" s="12" t="s">
        <v>144</v>
      </c>
      <c r="E20" s="13"/>
      <c r="F20" s="13"/>
      <c r="G20" s="13"/>
      <c r="H20" s="13" t="s">
        <v>135</v>
      </c>
      <c r="I20" s="12"/>
      <c r="J20" s="15" t="s">
        <v>602</v>
      </c>
    </row>
    <row r="21" customFormat="false" ht="15" hidden="false" customHeight="false" outlineLevel="0" collapsed="false">
      <c r="A21" s="12" t="s">
        <v>85</v>
      </c>
      <c r="B21" s="13" t="n">
        <v>5</v>
      </c>
      <c r="C21" s="12" t="s">
        <v>216</v>
      </c>
      <c r="D21" s="12" t="s">
        <v>133</v>
      </c>
      <c r="E21" s="13"/>
      <c r="F21" s="13"/>
      <c r="G21" s="13"/>
      <c r="H21" s="13" t="s">
        <v>135</v>
      </c>
      <c r="I21" s="12"/>
      <c r="J21" s="15" t="s">
        <v>603</v>
      </c>
    </row>
    <row r="22" customFormat="false" ht="15" hidden="false" customHeight="false" outlineLevel="0" collapsed="false">
      <c r="A22" s="12" t="s">
        <v>85</v>
      </c>
      <c r="B22" s="13" t="n">
        <v>6</v>
      </c>
      <c r="C22" s="12" t="s">
        <v>146</v>
      </c>
      <c r="D22" s="12" t="s">
        <v>147</v>
      </c>
      <c r="E22" s="13"/>
      <c r="F22" s="13"/>
      <c r="G22" s="13"/>
      <c r="H22" s="13" t="s">
        <v>135</v>
      </c>
      <c r="I22" s="12"/>
      <c r="J22" s="15" t="s">
        <v>148</v>
      </c>
    </row>
    <row r="23" customFormat="false" ht="15" hidden="false" customHeight="false" outlineLevel="0" collapsed="false">
      <c r="A23" s="12" t="s">
        <v>85</v>
      </c>
      <c r="B23" s="13" t="n">
        <v>7</v>
      </c>
      <c r="C23" s="12" t="s">
        <v>149</v>
      </c>
      <c r="D23" s="12" t="s">
        <v>147</v>
      </c>
      <c r="E23" s="13"/>
      <c r="F23" s="13"/>
      <c r="G23" s="13"/>
      <c r="H23" s="13" t="s">
        <v>135</v>
      </c>
      <c r="I23" s="12"/>
      <c r="J23" s="15" t="s">
        <v>150</v>
      </c>
    </row>
    <row r="25" customFormat="false" ht="19.5" hidden="false" customHeight="true" outlineLevel="0" collapsed="false">
      <c r="A25" s="16" t="s">
        <v>604</v>
      </c>
      <c r="B25" s="16"/>
      <c r="C25" s="16"/>
      <c r="D25" s="16"/>
      <c r="E25" s="16"/>
      <c r="F25" s="16"/>
      <c r="G25" s="16"/>
      <c r="H25" s="16"/>
      <c r="I25" s="16"/>
      <c r="J25" s="16"/>
    </row>
    <row r="26" customFormat="false" ht="15" hidden="false" customHeight="false" outlineLevel="0" collapsed="false">
      <c r="A26" s="12" t="s">
        <v>87</v>
      </c>
      <c r="B26" s="13" t="n">
        <v>1</v>
      </c>
      <c r="C26" s="14" t="s">
        <v>132</v>
      </c>
      <c r="D26" s="12" t="s">
        <v>152</v>
      </c>
      <c r="E26" s="13" t="s">
        <v>134</v>
      </c>
      <c r="F26" s="13"/>
      <c r="G26" s="13"/>
      <c r="H26" s="13" t="s">
        <v>135</v>
      </c>
      <c r="I26" s="12"/>
      <c r="J26" s="15" t="s">
        <v>230</v>
      </c>
    </row>
    <row r="27" customFormat="false" ht="15" hidden="false" customHeight="false" outlineLevel="0" collapsed="false">
      <c r="A27" s="12" t="s">
        <v>87</v>
      </c>
      <c r="B27" s="13" t="n">
        <v>2</v>
      </c>
      <c r="C27" s="12" t="s">
        <v>605</v>
      </c>
      <c r="D27" s="12" t="s">
        <v>152</v>
      </c>
      <c r="E27" s="13"/>
      <c r="F27" s="13" t="s">
        <v>134</v>
      </c>
      <c r="G27" s="13"/>
      <c r="H27" s="13" t="s">
        <v>135</v>
      </c>
      <c r="I27" s="12" t="s">
        <v>606</v>
      </c>
      <c r="J27" s="15" t="s">
        <v>607</v>
      </c>
    </row>
    <row r="28" customFormat="false" ht="15" hidden="false" customHeight="false" outlineLevel="0" collapsed="false">
      <c r="A28" s="12" t="s">
        <v>87</v>
      </c>
      <c r="B28" s="13" t="n">
        <v>3</v>
      </c>
      <c r="C28" s="12" t="s">
        <v>608</v>
      </c>
      <c r="D28" s="12" t="s">
        <v>232</v>
      </c>
      <c r="E28" s="13"/>
      <c r="F28" s="13"/>
      <c r="G28" s="13"/>
      <c r="H28" s="13" t="s">
        <v>135</v>
      </c>
      <c r="I28" s="12"/>
      <c r="J28" s="15" t="s">
        <v>609</v>
      </c>
    </row>
    <row r="29" customFormat="false" ht="15" hidden="false" customHeight="false" outlineLevel="0" collapsed="false">
      <c r="A29" s="12" t="s">
        <v>87</v>
      </c>
      <c r="B29" s="13" t="n">
        <v>4</v>
      </c>
      <c r="C29" s="12" t="s">
        <v>610</v>
      </c>
      <c r="D29" s="12" t="s">
        <v>289</v>
      </c>
      <c r="E29" s="13"/>
      <c r="F29" s="13"/>
      <c r="G29" s="13"/>
      <c r="H29" s="13" t="s">
        <v>135</v>
      </c>
      <c r="I29" s="12"/>
      <c r="J29" s="15" t="s">
        <v>611</v>
      </c>
    </row>
    <row r="30" customFormat="false" ht="15" hidden="false" customHeight="false" outlineLevel="0" collapsed="false">
      <c r="A30" s="12" t="s">
        <v>87</v>
      </c>
      <c r="B30" s="13" t="n">
        <v>5</v>
      </c>
      <c r="C30" s="12" t="s">
        <v>612</v>
      </c>
      <c r="D30" s="12" t="s">
        <v>232</v>
      </c>
      <c r="E30" s="13"/>
      <c r="F30" s="13"/>
      <c r="G30" s="13"/>
      <c r="H30" s="13" t="s">
        <v>135</v>
      </c>
      <c r="I30" s="12"/>
      <c r="J30" s="15" t="s">
        <v>613</v>
      </c>
    </row>
    <row r="31" customFormat="false" ht="15" hidden="false" customHeight="false" outlineLevel="0" collapsed="false">
      <c r="A31" s="12" t="s">
        <v>87</v>
      </c>
      <c r="B31" s="13" t="n">
        <v>6</v>
      </c>
      <c r="C31" s="12" t="s">
        <v>614</v>
      </c>
      <c r="D31" s="12" t="s">
        <v>183</v>
      </c>
      <c r="E31" s="13"/>
      <c r="F31" s="13"/>
      <c r="G31" s="13"/>
      <c r="H31" s="13" t="s">
        <v>135</v>
      </c>
      <c r="I31" s="12"/>
      <c r="J31" s="15" t="s">
        <v>615</v>
      </c>
    </row>
    <row r="32" customFormat="false" ht="15" hidden="false" customHeight="false" outlineLevel="0" collapsed="false">
      <c r="A32" s="12" t="s">
        <v>87</v>
      </c>
      <c r="B32" s="13" t="n">
        <v>7</v>
      </c>
      <c r="C32" s="12" t="s">
        <v>216</v>
      </c>
      <c r="D32" s="12" t="s">
        <v>133</v>
      </c>
      <c r="E32" s="13"/>
      <c r="F32" s="13"/>
      <c r="G32" s="13"/>
      <c r="H32" s="13" t="s">
        <v>135</v>
      </c>
      <c r="I32" s="12"/>
      <c r="J32" s="15" t="s">
        <v>603</v>
      </c>
    </row>
    <row r="33" customFormat="false" ht="15" hidden="false" customHeight="false" outlineLevel="0" collapsed="false">
      <c r="A33" s="12" t="s">
        <v>87</v>
      </c>
      <c r="B33" s="13" t="n">
        <v>8</v>
      </c>
      <c r="C33" s="12" t="s">
        <v>616</v>
      </c>
      <c r="D33" s="12" t="s">
        <v>152</v>
      </c>
      <c r="E33" s="13"/>
      <c r="F33" s="13" t="s">
        <v>134</v>
      </c>
      <c r="G33" s="13"/>
      <c r="H33" s="13" t="s">
        <v>134</v>
      </c>
      <c r="I33" s="12" t="s">
        <v>617</v>
      </c>
      <c r="J33" s="15" t="s">
        <v>618</v>
      </c>
    </row>
    <row r="34" customFormat="false" ht="15" hidden="false" customHeight="false" outlineLevel="0" collapsed="false">
      <c r="A34" s="12" t="s">
        <v>87</v>
      </c>
      <c r="B34" s="13" t="n">
        <v>9</v>
      </c>
      <c r="C34" s="12" t="s">
        <v>619</v>
      </c>
      <c r="D34" s="12" t="s">
        <v>152</v>
      </c>
      <c r="E34" s="13"/>
      <c r="F34" s="13" t="s">
        <v>134</v>
      </c>
      <c r="G34" s="13"/>
      <c r="H34" s="13" t="s">
        <v>134</v>
      </c>
      <c r="I34" s="12" t="s">
        <v>620</v>
      </c>
      <c r="J34" s="15" t="s">
        <v>621</v>
      </c>
    </row>
    <row r="35" customFormat="false" ht="15" hidden="false" customHeight="false" outlineLevel="0" collapsed="false">
      <c r="A35" s="12" t="s">
        <v>87</v>
      </c>
      <c r="B35" s="13" t="n">
        <v>10</v>
      </c>
      <c r="C35" s="12" t="s">
        <v>146</v>
      </c>
      <c r="D35" s="12" t="s">
        <v>147</v>
      </c>
      <c r="E35" s="13"/>
      <c r="F35" s="13"/>
      <c r="G35" s="13"/>
      <c r="H35" s="13" t="s">
        <v>135</v>
      </c>
      <c r="I35" s="12"/>
      <c r="J35" s="15" t="s">
        <v>148</v>
      </c>
    </row>
    <row r="36" customFormat="false" ht="15" hidden="false" customHeight="false" outlineLevel="0" collapsed="false">
      <c r="A36" s="12" t="s">
        <v>87</v>
      </c>
      <c r="B36" s="13" t="n">
        <v>11</v>
      </c>
      <c r="C36" s="12" t="s">
        <v>149</v>
      </c>
      <c r="D36" s="12" t="s">
        <v>147</v>
      </c>
      <c r="E36" s="13"/>
      <c r="F36" s="13"/>
      <c r="G36" s="13"/>
      <c r="H36" s="13" t="s">
        <v>135</v>
      </c>
      <c r="I36" s="12"/>
      <c r="J36" s="15" t="s">
        <v>150</v>
      </c>
    </row>
    <row r="38" customFormat="false" ht="19.5" hidden="false" customHeight="true" outlineLevel="0" collapsed="false">
      <c r="A38" s="16" t="s">
        <v>622</v>
      </c>
      <c r="B38" s="16"/>
      <c r="C38" s="16"/>
      <c r="D38" s="16"/>
      <c r="E38" s="16"/>
      <c r="F38" s="16"/>
      <c r="G38" s="16"/>
      <c r="H38" s="16"/>
      <c r="I38" s="16"/>
      <c r="J38" s="16"/>
    </row>
    <row r="39" customFormat="false" ht="15" hidden="false" customHeight="false" outlineLevel="0" collapsed="false">
      <c r="A39" s="12" t="s">
        <v>89</v>
      </c>
      <c r="B39" s="13" t="n">
        <v>1</v>
      </c>
      <c r="C39" s="14" t="s">
        <v>132</v>
      </c>
      <c r="D39" s="12" t="s">
        <v>152</v>
      </c>
      <c r="E39" s="13" t="s">
        <v>134</v>
      </c>
      <c r="F39" s="13"/>
      <c r="G39" s="13"/>
      <c r="H39" s="13" t="s">
        <v>135</v>
      </c>
      <c r="I39" s="12"/>
      <c r="J39" s="15" t="s">
        <v>230</v>
      </c>
    </row>
    <row r="40" customFormat="false" ht="15" hidden="false" customHeight="false" outlineLevel="0" collapsed="false">
      <c r="A40" s="12" t="s">
        <v>89</v>
      </c>
      <c r="B40" s="13" t="n">
        <v>2</v>
      </c>
      <c r="C40" s="12" t="s">
        <v>623</v>
      </c>
      <c r="D40" s="12" t="s">
        <v>152</v>
      </c>
      <c r="E40" s="13"/>
      <c r="F40" s="13" t="s">
        <v>134</v>
      </c>
      <c r="G40" s="13"/>
      <c r="H40" s="13" t="s">
        <v>135</v>
      </c>
      <c r="I40" s="12" t="s">
        <v>617</v>
      </c>
      <c r="J40" s="15" t="s">
        <v>624</v>
      </c>
    </row>
    <row r="41" customFormat="false" ht="15" hidden="false" customHeight="false" outlineLevel="0" collapsed="false">
      <c r="A41" s="12" t="s">
        <v>89</v>
      </c>
      <c r="B41" s="13" t="n">
        <v>3</v>
      </c>
      <c r="C41" s="12" t="s">
        <v>137</v>
      </c>
      <c r="D41" s="12" t="s">
        <v>232</v>
      </c>
      <c r="E41" s="13"/>
      <c r="F41" s="13"/>
      <c r="G41" s="13"/>
      <c r="H41" s="13" t="s">
        <v>135</v>
      </c>
      <c r="I41" s="12"/>
      <c r="J41" s="15" t="s">
        <v>625</v>
      </c>
    </row>
    <row r="42" customFormat="false" ht="15" hidden="false" customHeight="false" outlineLevel="0" collapsed="false">
      <c r="A42" s="12" t="s">
        <v>89</v>
      </c>
      <c r="B42" s="13" t="n">
        <v>4</v>
      </c>
      <c r="C42" s="12" t="s">
        <v>610</v>
      </c>
      <c r="D42" s="12" t="s">
        <v>144</v>
      </c>
      <c r="E42" s="13"/>
      <c r="F42" s="13"/>
      <c r="G42" s="13"/>
      <c r="H42" s="13" t="s">
        <v>135</v>
      </c>
      <c r="I42" s="12"/>
      <c r="J42" s="15" t="s">
        <v>215</v>
      </c>
    </row>
    <row r="43" customFormat="false" ht="15" hidden="false" customHeight="false" outlineLevel="0" collapsed="false">
      <c r="A43" s="12" t="s">
        <v>89</v>
      </c>
      <c r="B43" s="13" t="n">
        <v>5</v>
      </c>
      <c r="C43" s="12" t="s">
        <v>626</v>
      </c>
      <c r="D43" s="12" t="s">
        <v>387</v>
      </c>
      <c r="E43" s="13"/>
      <c r="F43" s="13"/>
      <c r="G43" s="13"/>
      <c r="H43" s="13" t="s">
        <v>134</v>
      </c>
      <c r="I43" s="12"/>
      <c r="J43" s="15" t="s">
        <v>627</v>
      </c>
    </row>
    <row r="44" customFormat="false" ht="15" hidden="false" customHeight="false" outlineLevel="0" collapsed="false">
      <c r="A44" s="12" t="s">
        <v>89</v>
      </c>
      <c r="B44" s="13" t="n">
        <v>6</v>
      </c>
      <c r="C44" s="12" t="s">
        <v>628</v>
      </c>
      <c r="D44" s="12" t="s">
        <v>183</v>
      </c>
      <c r="E44" s="13"/>
      <c r="F44" s="13"/>
      <c r="G44" s="13"/>
      <c r="H44" s="13" t="s">
        <v>134</v>
      </c>
      <c r="I44" s="12"/>
      <c r="J44" s="15" t="s">
        <v>629</v>
      </c>
    </row>
    <row r="45" customFormat="false" ht="15" hidden="false" customHeight="false" outlineLevel="0" collapsed="false">
      <c r="A45" s="12" t="s">
        <v>89</v>
      </c>
      <c r="B45" s="13" t="n">
        <v>7</v>
      </c>
      <c r="C45" s="12" t="s">
        <v>216</v>
      </c>
      <c r="D45" s="12" t="s">
        <v>133</v>
      </c>
      <c r="E45" s="13"/>
      <c r="F45" s="13"/>
      <c r="G45" s="13"/>
      <c r="H45" s="13" t="s">
        <v>134</v>
      </c>
      <c r="I45" s="12"/>
      <c r="J45" s="15" t="s">
        <v>603</v>
      </c>
    </row>
    <row r="46" customFormat="false" ht="15" hidden="false" customHeight="false" outlineLevel="0" collapsed="false">
      <c r="A46" s="12" t="s">
        <v>89</v>
      </c>
      <c r="B46" s="13" t="n">
        <v>8</v>
      </c>
      <c r="C46" s="12" t="s">
        <v>146</v>
      </c>
      <c r="D46" s="12" t="s">
        <v>147</v>
      </c>
      <c r="E46" s="13"/>
      <c r="F46" s="13"/>
      <c r="G46" s="13"/>
      <c r="H46" s="13" t="s">
        <v>135</v>
      </c>
      <c r="I46" s="12"/>
      <c r="J46" s="15" t="s">
        <v>148</v>
      </c>
    </row>
    <row r="47" customFormat="false" ht="15" hidden="false" customHeight="false" outlineLevel="0" collapsed="false">
      <c r="A47" s="12" t="s">
        <v>89</v>
      </c>
      <c r="B47" s="13" t="n">
        <v>9</v>
      </c>
      <c r="C47" s="12" t="s">
        <v>149</v>
      </c>
      <c r="D47" s="12" t="s">
        <v>147</v>
      </c>
      <c r="E47" s="13"/>
      <c r="F47" s="13"/>
      <c r="G47" s="13"/>
      <c r="H47" s="13" t="s">
        <v>135</v>
      </c>
      <c r="I47" s="12"/>
      <c r="J47" s="15" t="s">
        <v>150</v>
      </c>
    </row>
    <row r="49" customFormat="false" ht="19.5" hidden="false" customHeight="true" outlineLevel="0" collapsed="false">
      <c r="A49" s="16" t="s">
        <v>630</v>
      </c>
      <c r="B49" s="16"/>
      <c r="C49" s="16"/>
      <c r="D49" s="16"/>
      <c r="E49" s="16"/>
      <c r="F49" s="16"/>
      <c r="G49" s="16"/>
      <c r="H49" s="16"/>
      <c r="I49" s="16"/>
      <c r="J49" s="16"/>
    </row>
    <row r="50" customFormat="false" ht="15" hidden="false" customHeight="false" outlineLevel="0" collapsed="false">
      <c r="A50" s="12" t="s">
        <v>91</v>
      </c>
      <c r="B50" s="13" t="n">
        <v>1</v>
      </c>
      <c r="C50" s="14" t="s">
        <v>132</v>
      </c>
      <c r="D50" s="12" t="s">
        <v>258</v>
      </c>
      <c r="E50" s="13" t="s">
        <v>134</v>
      </c>
      <c r="F50" s="13"/>
      <c r="G50" s="13"/>
      <c r="H50" s="13" t="s">
        <v>135</v>
      </c>
      <c r="I50" s="12"/>
      <c r="J50" s="15" t="s">
        <v>230</v>
      </c>
    </row>
    <row r="51" customFormat="false" ht="15" hidden="false" customHeight="false" outlineLevel="0" collapsed="false">
      <c r="A51" s="12" t="s">
        <v>91</v>
      </c>
      <c r="B51" s="13" t="n">
        <v>2</v>
      </c>
      <c r="C51" s="12" t="s">
        <v>361</v>
      </c>
      <c r="D51" s="12" t="s">
        <v>237</v>
      </c>
      <c r="E51" s="13"/>
      <c r="F51" s="13"/>
      <c r="G51" s="13" t="s">
        <v>134</v>
      </c>
      <c r="H51" s="13" t="s">
        <v>135</v>
      </c>
      <c r="I51" s="12"/>
      <c r="J51" s="15" t="s">
        <v>631</v>
      </c>
    </row>
    <row r="52" customFormat="false" ht="15" hidden="false" customHeight="false" outlineLevel="0" collapsed="false">
      <c r="A52" s="12" t="s">
        <v>91</v>
      </c>
      <c r="B52" s="13" t="n">
        <v>3</v>
      </c>
      <c r="C52" s="12" t="s">
        <v>597</v>
      </c>
      <c r="D52" s="12" t="s">
        <v>152</v>
      </c>
      <c r="E52" s="13"/>
      <c r="F52" s="13" t="s">
        <v>134</v>
      </c>
      <c r="G52" s="13"/>
      <c r="H52" s="13" t="s">
        <v>135</v>
      </c>
      <c r="I52" s="12" t="s">
        <v>598</v>
      </c>
      <c r="J52" s="15" t="s">
        <v>632</v>
      </c>
    </row>
    <row r="53" customFormat="false" ht="15" hidden="false" customHeight="false" outlineLevel="0" collapsed="false">
      <c r="A53" s="12" t="s">
        <v>91</v>
      </c>
      <c r="B53" s="13" t="n">
        <v>4</v>
      </c>
      <c r="C53" s="12" t="s">
        <v>633</v>
      </c>
      <c r="D53" s="12" t="s">
        <v>240</v>
      </c>
      <c r="E53" s="13"/>
      <c r="F53" s="13"/>
      <c r="G53" s="13"/>
      <c r="H53" s="13" t="s">
        <v>135</v>
      </c>
      <c r="I53" s="12"/>
      <c r="J53" s="15" t="s">
        <v>634</v>
      </c>
    </row>
    <row r="54" customFormat="false" ht="15" hidden="false" customHeight="false" outlineLevel="0" collapsed="false">
      <c r="A54" s="12" t="s">
        <v>91</v>
      </c>
      <c r="B54" s="13" t="n">
        <v>5</v>
      </c>
      <c r="C54" s="12" t="s">
        <v>365</v>
      </c>
      <c r="D54" s="12" t="s">
        <v>232</v>
      </c>
      <c r="E54" s="13"/>
      <c r="F54" s="13"/>
      <c r="G54" s="13"/>
      <c r="H54" s="13" t="s">
        <v>135</v>
      </c>
      <c r="I54" s="12"/>
      <c r="J54" s="15" t="s">
        <v>635</v>
      </c>
    </row>
    <row r="55" customFormat="false" ht="15" hidden="false" customHeight="false" outlineLevel="0" collapsed="false">
      <c r="A55" s="12" t="s">
        <v>91</v>
      </c>
      <c r="B55" s="13" t="n">
        <v>6</v>
      </c>
      <c r="C55" s="12" t="s">
        <v>636</v>
      </c>
      <c r="D55" s="12" t="s">
        <v>152</v>
      </c>
      <c r="E55" s="13"/>
      <c r="F55" s="13" t="s">
        <v>134</v>
      </c>
      <c r="G55" s="13"/>
      <c r="H55" s="13" t="s">
        <v>134</v>
      </c>
      <c r="I55" s="12" t="s">
        <v>262</v>
      </c>
      <c r="J55" s="15" t="s">
        <v>637</v>
      </c>
    </row>
    <row r="56" customFormat="false" ht="15" hidden="false" customHeight="false" outlineLevel="0" collapsed="false">
      <c r="A56" s="12" t="s">
        <v>91</v>
      </c>
      <c r="B56" s="13" t="n">
        <v>7</v>
      </c>
      <c r="C56" s="12" t="s">
        <v>638</v>
      </c>
      <c r="D56" s="12" t="s">
        <v>289</v>
      </c>
      <c r="E56" s="13"/>
      <c r="F56" s="13"/>
      <c r="G56" s="13"/>
      <c r="H56" s="13" t="s">
        <v>134</v>
      </c>
      <c r="I56" s="12"/>
      <c r="J56" s="15" t="s">
        <v>639</v>
      </c>
    </row>
    <row r="57" customFormat="false" ht="15" hidden="false" customHeight="false" outlineLevel="0" collapsed="false">
      <c r="A57" s="12" t="s">
        <v>91</v>
      </c>
      <c r="B57" s="13" t="n">
        <v>8</v>
      </c>
      <c r="C57" s="12" t="s">
        <v>363</v>
      </c>
      <c r="D57" s="12" t="s">
        <v>342</v>
      </c>
      <c r="E57" s="13"/>
      <c r="F57" s="13"/>
      <c r="G57" s="13"/>
      <c r="H57" s="13" t="s">
        <v>135</v>
      </c>
      <c r="I57" s="12"/>
      <c r="J57" s="15" t="s">
        <v>640</v>
      </c>
    </row>
    <row r="58" customFormat="false" ht="15" hidden="false" customHeight="false" outlineLevel="0" collapsed="false">
      <c r="A58" s="12" t="s">
        <v>91</v>
      </c>
      <c r="B58" s="13" t="n">
        <v>9</v>
      </c>
      <c r="C58" s="12" t="s">
        <v>553</v>
      </c>
      <c r="D58" s="12" t="s">
        <v>183</v>
      </c>
      <c r="E58" s="13"/>
      <c r="F58" s="13"/>
      <c r="G58" s="13"/>
      <c r="H58" s="13" t="s">
        <v>135</v>
      </c>
      <c r="I58" s="12"/>
      <c r="J58" s="15" t="s">
        <v>554</v>
      </c>
    </row>
    <row r="59" customFormat="false" ht="15" hidden="false" customHeight="false" outlineLevel="0" collapsed="false">
      <c r="A59" s="12" t="s">
        <v>91</v>
      </c>
      <c r="B59" s="13" t="n">
        <v>10</v>
      </c>
      <c r="C59" s="12" t="s">
        <v>146</v>
      </c>
      <c r="D59" s="12" t="s">
        <v>147</v>
      </c>
      <c r="E59" s="13"/>
      <c r="F59" s="13"/>
      <c r="G59" s="13"/>
      <c r="H59" s="13" t="s">
        <v>135</v>
      </c>
      <c r="I59" s="12"/>
      <c r="J59" s="15" t="s">
        <v>148</v>
      </c>
    </row>
    <row r="60" customFormat="false" ht="15" hidden="false" customHeight="false" outlineLevel="0" collapsed="false">
      <c r="A60" s="12" t="s">
        <v>91</v>
      </c>
      <c r="B60" s="13" t="n">
        <v>11</v>
      </c>
      <c r="C60" s="12" t="s">
        <v>149</v>
      </c>
      <c r="D60" s="12" t="s">
        <v>147</v>
      </c>
      <c r="E60" s="13"/>
      <c r="F60" s="13"/>
      <c r="G60" s="13"/>
      <c r="H60" s="13" t="s">
        <v>135</v>
      </c>
      <c r="I60" s="12"/>
      <c r="J60" s="15" t="s">
        <v>150</v>
      </c>
    </row>
    <row r="62" customFormat="false" ht="19.5" hidden="false" customHeight="true" outlineLevel="0" collapsed="false">
      <c r="A62" s="16" t="s">
        <v>641</v>
      </c>
      <c r="B62" s="16"/>
      <c r="C62" s="16"/>
      <c r="D62" s="16"/>
      <c r="E62" s="16"/>
      <c r="F62" s="16"/>
      <c r="G62" s="16"/>
      <c r="H62" s="16"/>
      <c r="I62" s="16"/>
      <c r="J62" s="16"/>
    </row>
    <row r="63" customFormat="false" ht="15" hidden="false" customHeight="false" outlineLevel="0" collapsed="false">
      <c r="A63" s="12" t="s">
        <v>93</v>
      </c>
      <c r="B63" s="13" t="n">
        <v>1</v>
      </c>
      <c r="C63" s="14" t="s">
        <v>132</v>
      </c>
      <c r="D63" s="12" t="s">
        <v>258</v>
      </c>
      <c r="E63" s="13" t="s">
        <v>134</v>
      </c>
      <c r="F63" s="13"/>
      <c r="G63" s="13"/>
      <c r="H63" s="13" t="s">
        <v>135</v>
      </c>
      <c r="I63" s="12"/>
      <c r="J63" s="15" t="s">
        <v>230</v>
      </c>
    </row>
    <row r="64" customFormat="false" ht="15" hidden="false" customHeight="false" outlineLevel="0" collapsed="false">
      <c r="A64" s="12" t="s">
        <v>93</v>
      </c>
      <c r="B64" s="13" t="n">
        <v>2</v>
      </c>
      <c r="C64" s="12" t="s">
        <v>532</v>
      </c>
      <c r="D64" s="12" t="s">
        <v>258</v>
      </c>
      <c r="E64" s="13"/>
      <c r="F64" s="13" t="s">
        <v>134</v>
      </c>
      <c r="G64" s="13" t="s">
        <v>208</v>
      </c>
      <c r="H64" s="13" t="s">
        <v>135</v>
      </c>
      <c r="I64" s="12" t="s">
        <v>533</v>
      </c>
      <c r="J64" s="15" t="s">
        <v>642</v>
      </c>
    </row>
    <row r="65" customFormat="false" ht="15" hidden="false" customHeight="false" outlineLevel="0" collapsed="false">
      <c r="A65" s="12" t="s">
        <v>93</v>
      </c>
      <c r="B65" s="13" t="n">
        <v>3</v>
      </c>
      <c r="C65" s="12" t="s">
        <v>623</v>
      </c>
      <c r="D65" s="12" t="s">
        <v>152</v>
      </c>
      <c r="E65" s="13"/>
      <c r="F65" s="13" t="s">
        <v>134</v>
      </c>
      <c r="G65" s="13" t="s">
        <v>208</v>
      </c>
      <c r="H65" s="13" t="s">
        <v>135</v>
      </c>
      <c r="I65" s="12" t="s">
        <v>617</v>
      </c>
      <c r="J65" s="15" t="s">
        <v>624</v>
      </c>
    </row>
    <row r="66" customFormat="false" ht="15" hidden="false" customHeight="false" outlineLevel="0" collapsed="false">
      <c r="A66" s="12" t="s">
        <v>93</v>
      </c>
      <c r="B66" s="13" t="n">
        <v>4</v>
      </c>
      <c r="C66" s="12" t="s">
        <v>643</v>
      </c>
      <c r="D66" s="12" t="s">
        <v>152</v>
      </c>
      <c r="E66" s="13"/>
      <c r="F66" s="13" t="s">
        <v>134</v>
      </c>
      <c r="G66" s="13" t="s">
        <v>208</v>
      </c>
      <c r="H66" s="13" t="s">
        <v>134</v>
      </c>
      <c r="I66" s="12" t="s">
        <v>620</v>
      </c>
      <c r="J66" s="15" t="s">
        <v>644</v>
      </c>
    </row>
    <row r="67" customFormat="false" ht="15" hidden="false" customHeight="false" outlineLevel="0" collapsed="false">
      <c r="A67" s="12" t="s">
        <v>93</v>
      </c>
      <c r="B67" s="13" t="n">
        <v>5</v>
      </c>
      <c r="C67" s="12" t="s">
        <v>645</v>
      </c>
      <c r="D67" s="12" t="s">
        <v>289</v>
      </c>
      <c r="E67" s="13"/>
      <c r="F67" s="13"/>
      <c r="G67" s="13"/>
      <c r="H67" s="13" t="s">
        <v>134</v>
      </c>
      <c r="I67" s="12"/>
      <c r="J67" s="15" t="s">
        <v>646</v>
      </c>
    </row>
    <row r="68" customFormat="false" ht="15" hidden="false" customHeight="false" outlineLevel="0" collapsed="false">
      <c r="A68" s="12" t="s">
        <v>93</v>
      </c>
      <c r="B68" s="13" t="n">
        <v>6</v>
      </c>
      <c r="C68" s="12" t="s">
        <v>647</v>
      </c>
      <c r="D68" s="12" t="s">
        <v>648</v>
      </c>
      <c r="E68" s="13"/>
      <c r="F68" s="13"/>
      <c r="G68" s="13"/>
      <c r="H68" s="13" t="s">
        <v>134</v>
      </c>
      <c r="I68" s="12"/>
      <c r="J68" s="15" t="s">
        <v>649</v>
      </c>
    </row>
  </sheetData>
  <mergeCells count="6">
    <mergeCell ref="A5:J5"/>
    <mergeCell ref="A16:J16"/>
    <mergeCell ref="A25:J25"/>
    <mergeCell ref="A38:J38"/>
    <mergeCell ref="A49:J49"/>
    <mergeCell ref="A62:J6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5"/>
    <col collapsed="false" customWidth="true" hidden="false" outlineLevel="0" max="3" min="3" style="0" width="28"/>
    <col collapsed="false" customWidth="true" hidden="false" outlineLevel="0" max="4" min="4" style="0" width="16"/>
    <col collapsed="false" customWidth="true" hidden="false" outlineLevel="0" max="6" min="5" style="0" width="5"/>
    <col collapsed="false" customWidth="true" hidden="false" outlineLevel="0" max="7" min="7" style="0" width="8"/>
    <col collapsed="false" customWidth="true" hidden="false" outlineLevel="0" max="8" min="8" style="0" width="6"/>
    <col collapsed="false" customWidth="true" hidden="false" outlineLevel="0" max="9" min="9" style="0" width="26"/>
    <col collapsed="false" customWidth="true" hidden="false" outlineLevel="0" max="10" min="10" style="0" width="70"/>
  </cols>
  <sheetData>
    <row r="1" customFormat="false" ht="17.35" hidden="false" customHeight="false" outlineLevel="0" collapsed="false">
      <c r="A1" s="10" t="s">
        <v>650</v>
      </c>
    </row>
    <row r="2" customFormat="false" ht="15" hidden="false" customHeight="false" outlineLevel="0" collapsed="false">
      <c r="A2" s="2" t="s">
        <v>123</v>
      </c>
    </row>
    <row r="4" customFormat="false" ht="15" hidden="false" customHeight="false" outlineLevel="0" collapsed="false">
      <c r="A4" s="3" t="s">
        <v>3</v>
      </c>
      <c r="B4" s="3" t="s">
        <v>2</v>
      </c>
      <c r="C4" s="3" t="s">
        <v>124</v>
      </c>
      <c r="D4" s="3" t="s">
        <v>125</v>
      </c>
      <c r="E4" s="3" t="s">
        <v>126</v>
      </c>
      <c r="F4" s="3" t="s">
        <v>127</v>
      </c>
      <c r="G4" s="3" t="s">
        <v>128</v>
      </c>
      <c r="H4" s="3" t="s">
        <v>129</v>
      </c>
      <c r="I4" s="3" t="s">
        <v>130</v>
      </c>
      <c r="J4" s="3" t="s">
        <v>6</v>
      </c>
    </row>
    <row r="5" customFormat="false" ht="19.5" hidden="false" customHeight="true" outlineLevel="0" collapsed="false">
      <c r="A5" s="16" t="s">
        <v>651</v>
      </c>
      <c r="B5" s="16"/>
      <c r="C5" s="16"/>
      <c r="D5" s="16"/>
      <c r="E5" s="16"/>
      <c r="F5" s="16"/>
      <c r="G5" s="16"/>
      <c r="H5" s="16"/>
      <c r="I5" s="16"/>
      <c r="J5" s="16"/>
    </row>
    <row r="6" customFormat="false" ht="15" hidden="false" customHeight="false" outlineLevel="0" collapsed="false">
      <c r="A6" s="12" t="s">
        <v>95</v>
      </c>
      <c r="B6" s="13" t="n">
        <v>1</v>
      </c>
      <c r="C6" s="14" t="s">
        <v>532</v>
      </c>
      <c r="D6" s="12" t="s">
        <v>258</v>
      </c>
      <c r="E6" s="13" t="s">
        <v>134</v>
      </c>
      <c r="F6" s="13" t="s">
        <v>134</v>
      </c>
      <c r="G6" s="13"/>
      <c r="H6" s="13" t="s">
        <v>135</v>
      </c>
      <c r="I6" s="12" t="s">
        <v>533</v>
      </c>
      <c r="J6" s="15" t="s">
        <v>578</v>
      </c>
    </row>
    <row r="7" customFormat="false" ht="15" hidden="false" customHeight="false" outlineLevel="0" collapsed="false">
      <c r="A7" s="12" t="s">
        <v>95</v>
      </c>
      <c r="B7" s="13" t="n">
        <v>2</v>
      </c>
      <c r="C7" s="12" t="s">
        <v>652</v>
      </c>
      <c r="D7" s="12" t="s">
        <v>152</v>
      </c>
      <c r="E7" s="13"/>
      <c r="F7" s="13" t="s">
        <v>134</v>
      </c>
      <c r="G7" s="13"/>
      <c r="H7" s="13" t="s">
        <v>135</v>
      </c>
      <c r="I7" s="12" t="s">
        <v>653</v>
      </c>
      <c r="J7" s="15" t="s">
        <v>654</v>
      </c>
    </row>
    <row r="8" customFormat="false" ht="15" hidden="false" customHeight="false" outlineLevel="0" collapsed="false">
      <c r="A8" s="12" t="s">
        <v>95</v>
      </c>
      <c r="B8" s="13" t="n">
        <v>3</v>
      </c>
      <c r="C8" s="12" t="s">
        <v>655</v>
      </c>
      <c r="D8" s="12" t="s">
        <v>656</v>
      </c>
      <c r="E8" s="13"/>
      <c r="F8" s="13"/>
      <c r="G8" s="13"/>
      <c r="H8" s="13" t="s">
        <v>135</v>
      </c>
      <c r="I8" s="12"/>
      <c r="J8" s="15" t="s">
        <v>657</v>
      </c>
    </row>
    <row r="9" customFormat="false" ht="15" hidden="false" customHeight="false" outlineLevel="0" collapsed="false">
      <c r="A9" s="12" t="s">
        <v>95</v>
      </c>
      <c r="B9" s="13" t="n">
        <v>4</v>
      </c>
      <c r="C9" s="12" t="s">
        <v>179</v>
      </c>
      <c r="D9" s="12" t="s">
        <v>152</v>
      </c>
      <c r="E9" s="13"/>
      <c r="F9" s="13" t="s">
        <v>134</v>
      </c>
      <c r="G9" s="13"/>
      <c r="H9" s="13" t="s">
        <v>134</v>
      </c>
      <c r="I9" s="12" t="s">
        <v>180</v>
      </c>
      <c r="J9" s="15" t="s">
        <v>658</v>
      </c>
    </row>
    <row r="10" customFormat="false" ht="15" hidden="false" customHeight="false" outlineLevel="0" collapsed="false">
      <c r="A10" s="12" t="s">
        <v>95</v>
      </c>
      <c r="B10" s="13" t="n">
        <v>5</v>
      </c>
      <c r="C10" s="12" t="s">
        <v>236</v>
      </c>
      <c r="D10" s="12" t="s">
        <v>237</v>
      </c>
      <c r="E10" s="13"/>
      <c r="F10" s="13"/>
      <c r="G10" s="13"/>
      <c r="H10" s="13" t="s">
        <v>134</v>
      </c>
      <c r="I10" s="12"/>
      <c r="J10" s="15" t="s">
        <v>579</v>
      </c>
    </row>
    <row r="12" customFormat="false" ht="19.5" hidden="false" customHeight="true" outlineLevel="0" collapsed="false">
      <c r="A12" s="16" t="s">
        <v>659</v>
      </c>
      <c r="B12" s="16"/>
      <c r="C12" s="16"/>
      <c r="D12" s="16"/>
      <c r="E12" s="16"/>
      <c r="F12" s="16"/>
      <c r="G12" s="16"/>
      <c r="H12" s="16"/>
      <c r="I12" s="16"/>
      <c r="J12" s="16"/>
    </row>
    <row r="13" customFormat="false" ht="15" hidden="false" customHeight="false" outlineLevel="0" collapsed="false">
      <c r="A13" s="12" t="s">
        <v>99</v>
      </c>
      <c r="B13" s="13" t="n">
        <v>1</v>
      </c>
      <c r="C13" s="14" t="s">
        <v>132</v>
      </c>
      <c r="D13" s="12" t="s">
        <v>152</v>
      </c>
      <c r="E13" s="13" t="s">
        <v>134</v>
      </c>
      <c r="F13" s="13"/>
      <c r="G13" s="13"/>
      <c r="H13" s="13" t="s">
        <v>135</v>
      </c>
      <c r="I13" s="12"/>
      <c r="J13" s="15" t="s">
        <v>230</v>
      </c>
    </row>
    <row r="14" customFormat="false" ht="15" hidden="false" customHeight="false" outlineLevel="0" collapsed="false">
      <c r="A14" s="12" t="s">
        <v>99</v>
      </c>
      <c r="B14" s="13" t="n">
        <v>2</v>
      </c>
      <c r="C14" s="12" t="s">
        <v>155</v>
      </c>
      <c r="D14" s="12" t="s">
        <v>232</v>
      </c>
      <c r="E14" s="13"/>
      <c r="F14" s="13"/>
      <c r="G14" s="13" t="s">
        <v>208</v>
      </c>
      <c r="H14" s="13" t="s">
        <v>135</v>
      </c>
      <c r="I14" s="12"/>
      <c r="J14" s="15" t="s">
        <v>660</v>
      </c>
    </row>
    <row r="15" customFormat="false" ht="15" hidden="false" customHeight="false" outlineLevel="0" collapsed="false">
      <c r="A15" s="12" t="s">
        <v>99</v>
      </c>
      <c r="B15" s="13" t="n">
        <v>3</v>
      </c>
      <c r="C15" s="12" t="s">
        <v>320</v>
      </c>
      <c r="D15" s="12" t="s">
        <v>133</v>
      </c>
      <c r="E15" s="13"/>
      <c r="F15" s="13"/>
      <c r="G15" s="13" t="s">
        <v>208</v>
      </c>
      <c r="H15" s="13" t="s">
        <v>135</v>
      </c>
      <c r="I15" s="12"/>
      <c r="J15" s="15" t="s">
        <v>661</v>
      </c>
    </row>
    <row r="16" customFormat="false" ht="15" hidden="false" customHeight="false" outlineLevel="0" collapsed="false">
      <c r="A16" s="12" t="s">
        <v>99</v>
      </c>
      <c r="B16" s="13" t="n">
        <v>4</v>
      </c>
      <c r="C16" s="12" t="s">
        <v>662</v>
      </c>
      <c r="D16" s="12" t="s">
        <v>133</v>
      </c>
      <c r="E16" s="13"/>
      <c r="F16" s="13"/>
      <c r="G16" s="13" t="s">
        <v>208</v>
      </c>
      <c r="H16" s="13" t="s">
        <v>135</v>
      </c>
      <c r="I16" s="12"/>
      <c r="J16" s="15" t="s">
        <v>663</v>
      </c>
    </row>
    <row r="17" customFormat="false" ht="15" hidden="false" customHeight="false" outlineLevel="0" collapsed="false">
      <c r="A17" s="12" t="s">
        <v>99</v>
      </c>
      <c r="B17" s="13" t="n">
        <v>5</v>
      </c>
      <c r="C17" s="12" t="s">
        <v>664</v>
      </c>
      <c r="D17" s="12" t="s">
        <v>240</v>
      </c>
      <c r="E17" s="13"/>
      <c r="F17" s="13"/>
      <c r="G17" s="13"/>
      <c r="H17" s="13" t="s">
        <v>135</v>
      </c>
      <c r="I17" s="12"/>
      <c r="J17" s="15" t="s">
        <v>665</v>
      </c>
    </row>
    <row r="18" customFormat="false" ht="15" hidden="false" customHeight="false" outlineLevel="0" collapsed="false">
      <c r="A18" s="12" t="s">
        <v>99</v>
      </c>
      <c r="B18" s="13" t="n">
        <v>6</v>
      </c>
      <c r="C18" s="12" t="s">
        <v>666</v>
      </c>
      <c r="D18" s="12" t="s">
        <v>240</v>
      </c>
      <c r="E18" s="13"/>
      <c r="F18" s="13"/>
      <c r="G18" s="13"/>
      <c r="H18" s="13" t="s">
        <v>135</v>
      </c>
      <c r="I18" s="12"/>
      <c r="J18" s="15" t="s">
        <v>667</v>
      </c>
    </row>
    <row r="19" customFormat="false" ht="15" hidden="false" customHeight="false" outlineLevel="0" collapsed="false">
      <c r="A19" s="12" t="s">
        <v>99</v>
      </c>
      <c r="B19" s="13" t="n">
        <v>7</v>
      </c>
      <c r="C19" s="12" t="s">
        <v>363</v>
      </c>
      <c r="D19" s="12" t="s">
        <v>457</v>
      </c>
      <c r="E19" s="13"/>
      <c r="F19" s="13"/>
      <c r="G19" s="13"/>
      <c r="H19" s="13" t="s">
        <v>135</v>
      </c>
      <c r="I19" s="12"/>
      <c r="J19" s="15" t="s">
        <v>668</v>
      </c>
    </row>
    <row r="20" customFormat="false" ht="15" hidden="false" customHeight="false" outlineLevel="0" collapsed="false">
      <c r="A20" s="12" t="s">
        <v>99</v>
      </c>
      <c r="B20" s="13" t="n">
        <v>8</v>
      </c>
      <c r="C20" s="12" t="s">
        <v>146</v>
      </c>
      <c r="D20" s="12" t="s">
        <v>147</v>
      </c>
      <c r="E20" s="13"/>
      <c r="F20" s="13"/>
      <c r="G20" s="13"/>
      <c r="H20" s="13" t="s">
        <v>135</v>
      </c>
      <c r="I20" s="12"/>
      <c r="J20" s="15" t="s">
        <v>148</v>
      </c>
    </row>
    <row r="21" customFormat="false" ht="15" hidden="false" customHeight="false" outlineLevel="0" collapsed="false">
      <c r="A21" s="12" t="s">
        <v>99</v>
      </c>
      <c r="B21" s="13" t="n">
        <v>9</v>
      </c>
      <c r="C21" s="12" t="s">
        <v>149</v>
      </c>
      <c r="D21" s="12" t="s">
        <v>147</v>
      </c>
      <c r="E21" s="13"/>
      <c r="F21" s="13"/>
      <c r="G21" s="13"/>
      <c r="H21" s="13" t="s">
        <v>135</v>
      </c>
      <c r="I21" s="12"/>
      <c r="J21" s="15" t="s">
        <v>150</v>
      </c>
    </row>
    <row r="23" customFormat="false" ht="19.5" hidden="false" customHeight="true" outlineLevel="0" collapsed="false">
      <c r="A23" s="16" t="s">
        <v>669</v>
      </c>
      <c r="B23" s="16"/>
      <c r="C23" s="16"/>
      <c r="D23" s="16"/>
      <c r="E23" s="16"/>
      <c r="F23" s="16"/>
      <c r="G23" s="16"/>
      <c r="H23" s="16"/>
      <c r="I23" s="16"/>
      <c r="J23" s="16"/>
    </row>
    <row r="24" customFormat="false" ht="15" hidden="false" customHeight="false" outlineLevel="0" collapsed="false">
      <c r="A24" s="12" t="s">
        <v>101</v>
      </c>
      <c r="B24" s="13" t="n">
        <v>1</v>
      </c>
      <c r="C24" s="14" t="s">
        <v>652</v>
      </c>
      <c r="D24" s="12" t="s">
        <v>152</v>
      </c>
      <c r="E24" s="13" t="s">
        <v>134</v>
      </c>
      <c r="F24" s="13" t="s">
        <v>134</v>
      </c>
      <c r="G24" s="13"/>
      <c r="H24" s="13" t="s">
        <v>135</v>
      </c>
      <c r="I24" s="12" t="s">
        <v>653</v>
      </c>
      <c r="J24" s="15" t="s">
        <v>670</v>
      </c>
    </row>
    <row r="25" customFormat="false" ht="15" hidden="false" customHeight="false" outlineLevel="0" collapsed="false">
      <c r="A25" s="12" t="s">
        <v>101</v>
      </c>
      <c r="B25" s="13" t="n">
        <v>2</v>
      </c>
      <c r="C25" s="14" t="s">
        <v>137</v>
      </c>
      <c r="D25" s="12" t="s">
        <v>138</v>
      </c>
      <c r="E25" s="13" t="s">
        <v>134</v>
      </c>
      <c r="F25" s="13"/>
      <c r="G25" s="13"/>
      <c r="H25" s="13" t="s">
        <v>135</v>
      </c>
      <c r="I25" s="12"/>
      <c r="J25" s="15" t="s">
        <v>671</v>
      </c>
    </row>
    <row r="26" customFormat="false" ht="15" hidden="false" customHeight="false" outlineLevel="0" collapsed="false">
      <c r="A26" s="12" t="s">
        <v>101</v>
      </c>
      <c r="B26" s="13" t="n">
        <v>3</v>
      </c>
      <c r="C26" s="12" t="s">
        <v>626</v>
      </c>
      <c r="D26" s="12" t="s">
        <v>152</v>
      </c>
      <c r="E26" s="13"/>
      <c r="F26" s="13"/>
      <c r="G26" s="13"/>
      <c r="H26" s="13" t="s">
        <v>135</v>
      </c>
      <c r="I26" s="12"/>
      <c r="J26" s="15" t="s">
        <v>672</v>
      </c>
    </row>
    <row r="27" customFormat="false" ht="15" hidden="false" customHeight="false" outlineLevel="0" collapsed="false">
      <c r="A27" s="12" t="s">
        <v>101</v>
      </c>
      <c r="B27" s="13" t="n">
        <v>4</v>
      </c>
      <c r="C27" s="12" t="s">
        <v>146</v>
      </c>
      <c r="D27" s="12" t="s">
        <v>147</v>
      </c>
      <c r="E27" s="13"/>
      <c r="F27" s="13"/>
      <c r="G27" s="13"/>
      <c r="H27" s="13" t="s">
        <v>135</v>
      </c>
      <c r="I27" s="12"/>
      <c r="J27" s="15" t="s">
        <v>148</v>
      </c>
    </row>
    <row r="28" customFormat="false" ht="15" hidden="false" customHeight="false" outlineLevel="0" collapsed="false">
      <c r="A28" s="12" t="s">
        <v>101</v>
      </c>
      <c r="B28" s="13" t="n">
        <v>5</v>
      </c>
      <c r="C28" s="12" t="s">
        <v>149</v>
      </c>
      <c r="D28" s="12" t="s">
        <v>147</v>
      </c>
      <c r="E28" s="13"/>
      <c r="F28" s="13"/>
      <c r="G28" s="13"/>
      <c r="H28" s="13" t="s">
        <v>135</v>
      </c>
      <c r="I28" s="12"/>
      <c r="J28" s="15" t="s">
        <v>150</v>
      </c>
    </row>
    <row r="30" customFormat="false" ht="19.5" hidden="false" customHeight="true" outlineLevel="0" collapsed="false">
      <c r="A30" s="16" t="s">
        <v>673</v>
      </c>
      <c r="B30" s="16"/>
      <c r="C30" s="16"/>
      <c r="D30" s="16"/>
      <c r="E30" s="16"/>
      <c r="F30" s="16"/>
      <c r="G30" s="16"/>
      <c r="H30" s="16"/>
      <c r="I30" s="16"/>
      <c r="J30" s="16"/>
    </row>
    <row r="31" customFormat="false" ht="15" hidden="false" customHeight="false" outlineLevel="0" collapsed="false">
      <c r="A31" s="12" t="s">
        <v>103</v>
      </c>
      <c r="B31" s="13" t="n">
        <v>1</v>
      </c>
      <c r="C31" s="14" t="s">
        <v>132</v>
      </c>
      <c r="D31" s="12" t="s">
        <v>152</v>
      </c>
      <c r="E31" s="13" t="s">
        <v>134</v>
      </c>
      <c r="F31" s="13"/>
      <c r="G31" s="13"/>
      <c r="H31" s="13" t="s">
        <v>135</v>
      </c>
      <c r="I31" s="12"/>
      <c r="J31" s="15" t="s">
        <v>230</v>
      </c>
    </row>
    <row r="32" customFormat="false" ht="15" hidden="false" customHeight="false" outlineLevel="0" collapsed="false">
      <c r="A32" s="12" t="s">
        <v>103</v>
      </c>
      <c r="B32" s="13" t="n">
        <v>2</v>
      </c>
      <c r="C32" s="12" t="s">
        <v>652</v>
      </c>
      <c r="D32" s="12" t="s">
        <v>152</v>
      </c>
      <c r="E32" s="13"/>
      <c r="F32" s="13" t="s">
        <v>134</v>
      </c>
      <c r="G32" s="13"/>
      <c r="H32" s="13" t="s">
        <v>135</v>
      </c>
      <c r="I32" s="12" t="s">
        <v>653</v>
      </c>
      <c r="J32" s="15" t="s">
        <v>670</v>
      </c>
    </row>
    <row r="33" customFormat="false" ht="15" hidden="false" customHeight="false" outlineLevel="0" collapsed="false">
      <c r="A33" s="12" t="s">
        <v>103</v>
      </c>
      <c r="B33" s="13" t="n">
        <v>3</v>
      </c>
      <c r="C33" s="12" t="s">
        <v>597</v>
      </c>
      <c r="D33" s="12" t="s">
        <v>152</v>
      </c>
      <c r="E33" s="13"/>
      <c r="F33" s="13" t="s">
        <v>134</v>
      </c>
      <c r="G33" s="13"/>
      <c r="H33" s="13" t="s">
        <v>135</v>
      </c>
      <c r="I33" s="12" t="s">
        <v>598</v>
      </c>
      <c r="J33" s="15" t="s">
        <v>674</v>
      </c>
    </row>
    <row r="34" customFormat="false" ht="15" hidden="false" customHeight="false" outlineLevel="0" collapsed="false">
      <c r="A34" s="12" t="s">
        <v>103</v>
      </c>
      <c r="B34" s="13" t="n">
        <v>4</v>
      </c>
      <c r="C34" s="12" t="s">
        <v>675</v>
      </c>
      <c r="D34" s="12" t="s">
        <v>272</v>
      </c>
      <c r="E34" s="13"/>
      <c r="F34" s="13"/>
      <c r="G34" s="13"/>
      <c r="H34" s="13" t="s">
        <v>135</v>
      </c>
      <c r="I34" s="12"/>
      <c r="J34" s="15" t="s">
        <v>676</v>
      </c>
    </row>
    <row r="35" customFormat="false" ht="15" hidden="false" customHeight="false" outlineLevel="0" collapsed="false">
      <c r="A35" s="12" t="s">
        <v>103</v>
      </c>
      <c r="B35" s="13" t="n">
        <v>5</v>
      </c>
      <c r="C35" s="12" t="s">
        <v>337</v>
      </c>
      <c r="D35" s="12" t="s">
        <v>152</v>
      </c>
      <c r="E35" s="13"/>
      <c r="F35" s="13" t="s">
        <v>134</v>
      </c>
      <c r="G35" s="13"/>
      <c r="H35" s="13" t="s">
        <v>135</v>
      </c>
      <c r="I35" s="12" t="s">
        <v>262</v>
      </c>
      <c r="J35" s="15" t="s">
        <v>677</v>
      </c>
    </row>
    <row r="36" customFormat="false" ht="15" hidden="false" customHeight="false" outlineLevel="0" collapsed="false">
      <c r="A36" s="12" t="s">
        <v>103</v>
      </c>
      <c r="B36" s="13" t="n">
        <v>6</v>
      </c>
      <c r="C36" s="12" t="s">
        <v>678</v>
      </c>
      <c r="D36" s="12" t="s">
        <v>147</v>
      </c>
      <c r="E36" s="13"/>
      <c r="F36" s="13"/>
      <c r="G36" s="13"/>
      <c r="H36" s="13" t="s">
        <v>135</v>
      </c>
      <c r="I36" s="12"/>
      <c r="J36" s="15" t="s">
        <v>679</v>
      </c>
    </row>
  </sheetData>
  <mergeCells count="4">
    <mergeCell ref="A5:J5"/>
    <mergeCell ref="A12:J12"/>
    <mergeCell ref="A23:J23"/>
    <mergeCell ref="A30:J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6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5" min="5" style="0" width="6"/>
    <col collapsed="false" customWidth="true" hidden="false" outlineLevel="0" max="6" min="6" style="0" width="13"/>
    <col collapsed="false" customWidth="true" hidden="false" outlineLevel="0" max="7" min="7" style="0" width="22"/>
  </cols>
  <sheetData>
    <row r="1" customFormat="false" ht="17.35" hidden="false" customHeight="false" outlineLevel="0" collapsed="false">
      <c r="A1" s="10" t="s">
        <v>680</v>
      </c>
    </row>
    <row r="3" customFormat="false" ht="23.85" hidden="false" customHeight="false" outlineLevel="0" collapsed="false">
      <c r="A3" s="3" t="s">
        <v>681</v>
      </c>
      <c r="B3" s="3" t="s">
        <v>124</v>
      </c>
      <c r="C3" s="3" t="s">
        <v>682</v>
      </c>
      <c r="D3" s="3" t="s">
        <v>683</v>
      </c>
      <c r="E3" s="3" t="s">
        <v>129</v>
      </c>
      <c r="F3" s="3" t="s">
        <v>684</v>
      </c>
      <c r="G3" s="3" t="s">
        <v>685</v>
      </c>
    </row>
    <row r="4" customFormat="false" ht="15" hidden="false" customHeight="false" outlineLevel="0" collapsed="false">
      <c r="A4" s="17" t="s">
        <v>15</v>
      </c>
      <c r="B4" s="17" t="s">
        <v>159</v>
      </c>
      <c r="C4" s="17" t="s">
        <v>9</v>
      </c>
      <c r="D4" s="17" t="s">
        <v>132</v>
      </c>
      <c r="E4" s="17" t="s">
        <v>135</v>
      </c>
      <c r="F4" s="17" t="s">
        <v>686</v>
      </c>
      <c r="G4" s="17" t="s">
        <v>134</v>
      </c>
    </row>
    <row r="5" customFormat="false" ht="15" hidden="false" customHeight="false" outlineLevel="0" collapsed="false">
      <c r="A5" s="17" t="s">
        <v>15</v>
      </c>
      <c r="B5" s="17" t="s">
        <v>162</v>
      </c>
      <c r="C5" s="17" t="s">
        <v>13</v>
      </c>
      <c r="D5" s="17" t="s">
        <v>132</v>
      </c>
      <c r="E5" s="17" t="s">
        <v>135</v>
      </c>
      <c r="F5" s="17" t="s">
        <v>686</v>
      </c>
      <c r="G5" s="17" t="s">
        <v>134</v>
      </c>
    </row>
    <row r="6" customFormat="false" ht="15" hidden="false" customHeight="false" outlineLevel="0" collapsed="false">
      <c r="A6" s="17" t="s">
        <v>17</v>
      </c>
      <c r="B6" s="17" t="s">
        <v>159</v>
      </c>
      <c r="C6" s="17" t="s">
        <v>9</v>
      </c>
      <c r="D6" s="17" t="s">
        <v>132</v>
      </c>
      <c r="E6" s="17" t="s">
        <v>135</v>
      </c>
      <c r="F6" s="17" t="s">
        <v>686</v>
      </c>
      <c r="G6" s="17" t="s">
        <v>134</v>
      </c>
    </row>
    <row r="7" customFormat="false" ht="15" hidden="false" customHeight="false" outlineLevel="0" collapsed="false">
      <c r="A7" s="17" t="s">
        <v>17</v>
      </c>
      <c r="B7" s="17" t="s">
        <v>179</v>
      </c>
      <c r="C7" s="17" t="s">
        <v>25</v>
      </c>
      <c r="D7" s="17" t="s">
        <v>132</v>
      </c>
      <c r="E7" s="17" t="s">
        <v>134</v>
      </c>
      <c r="F7" s="17" t="s">
        <v>687</v>
      </c>
      <c r="G7" s="17" t="s">
        <v>688</v>
      </c>
    </row>
    <row r="8" customFormat="false" ht="15" hidden="false" customHeight="false" outlineLevel="0" collapsed="false">
      <c r="A8" s="17" t="s">
        <v>23</v>
      </c>
      <c r="B8" s="17" t="s">
        <v>207</v>
      </c>
      <c r="C8" s="17" t="s">
        <v>19</v>
      </c>
      <c r="D8" s="17" t="s">
        <v>132</v>
      </c>
      <c r="E8" s="17" t="s">
        <v>135</v>
      </c>
      <c r="F8" s="17" t="s">
        <v>686</v>
      </c>
      <c r="G8" s="17" t="s">
        <v>134</v>
      </c>
    </row>
    <row r="9" customFormat="false" ht="15" hidden="false" customHeight="false" outlineLevel="0" collapsed="false">
      <c r="A9" s="17" t="s">
        <v>23</v>
      </c>
      <c r="B9" s="17" t="s">
        <v>211</v>
      </c>
      <c r="C9" s="17" t="s">
        <v>23</v>
      </c>
      <c r="D9" s="17" t="s">
        <v>132</v>
      </c>
      <c r="E9" s="17" t="s">
        <v>134</v>
      </c>
      <c r="F9" s="17" t="s">
        <v>687</v>
      </c>
      <c r="G9" s="17" t="s">
        <v>688</v>
      </c>
    </row>
    <row r="10" customFormat="false" ht="15" hidden="false" customHeight="false" outlineLevel="0" collapsed="false">
      <c r="A10" s="17" t="s">
        <v>29</v>
      </c>
      <c r="B10" s="17" t="s">
        <v>242</v>
      </c>
      <c r="C10" s="17" t="s">
        <v>23</v>
      </c>
      <c r="D10" s="17" t="s">
        <v>132</v>
      </c>
      <c r="E10" s="17" t="s">
        <v>134</v>
      </c>
      <c r="F10" s="17" t="s">
        <v>687</v>
      </c>
      <c r="G10" s="17" t="s">
        <v>688</v>
      </c>
    </row>
    <row r="11" customFormat="false" ht="15" hidden="false" customHeight="false" outlineLevel="0" collapsed="false">
      <c r="A11" s="17" t="s">
        <v>33</v>
      </c>
      <c r="B11" s="17" t="s">
        <v>261</v>
      </c>
      <c r="C11" s="17" t="s">
        <v>17</v>
      </c>
      <c r="D11" s="17" t="s">
        <v>132</v>
      </c>
      <c r="E11" s="17" t="s">
        <v>134</v>
      </c>
      <c r="F11" s="17" t="s">
        <v>687</v>
      </c>
      <c r="G11" s="17" t="s">
        <v>688</v>
      </c>
    </row>
    <row r="12" customFormat="false" ht="15" hidden="false" customHeight="false" outlineLevel="0" collapsed="false">
      <c r="A12" s="17" t="s">
        <v>37</v>
      </c>
      <c r="B12" s="17" t="s">
        <v>261</v>
      </c>
      <c r="C12" s="17" t="s">
        <v>17</v>
      </c>
      <c r="D12" s="17" t="s">
        <v>132</v>
      </c>
      <c r="E12" s="17" t="s">
        <v>135</v>
      </c>
      <c r="F12" s="17" t="s">
        <v>686</v>
      </c>
      <c r="G12" s="17" t="s">
        <v>688</v>
      </c>
    </row>
    <row r="13" customFormat="false" ht="15" hidden="false" customHeight="false" outlineLevel="0" collapsed="false">
      <c r="A13" s="17" t="s">
        <v>39</v>
      </c>
      <c r="B13" s="17" t="s">
        <v>309</v>
      </c>
      <c r="C13" s="17" t="s">
        <v>17</v>
      </c>
      <c r="D13" s="17" t="s">
        <v>132</v>
      </c>
      <c r="E13" s="17" t="s">
        <v>134</v>
      </c>
      <c r="F13" s="17" t="s">
        <v>687</v>
      </c>
      <c r="G13" s="17" t="s">
        <v>688</v>
      </c>
    </row>
    <row r="14" customFormat="false" ht="15" hidden="false" customHeight="false" outlineLevel="0" collapsed="false">
      <c r="A14" s="17" t="s">
        <v>41</v>
      </c>
      <c r="B14" s="17" t="s">
        <v>261</v>
      </c>
      <c r="C14" s="17" t="s">
        <v>17</v>
      </c>
      <c r="D14" s="17" t="s">
        <v>132</v>
      </c>
      <c r="E14" s="17" t="s">
        <v>135</v>
      </c>
      <c r="F14" s="17" t="s">
        <v>686</v>
      </c>
      <c r="G14" s="17" t="s">
        <v>688</v>
      </c>
    </row>
    <row r="15" customFormat="false" ht="15" hidden="false" customHeight="false" outlineLevel="0" collapsed="false">
      <c r="A15" s="17" t="s">
        <v>47</v>
      </c>
      <c r="B15" s="17" t="s">
        <v>334</v>
      </c>
      <c r="C15" s="17" t="s">
        <v>39</v>
      </c>
      <c r="D15" s="17" t="s">
        <v>132</v>
      </c>
      <c r="E15" s="17" t="s">
        <v>134</v>
      </c>
      <c r="F15" s="17" t="s">
        <v>689</v>
      </c>
      <c r="G15" s="17" t="s">
        <v>134</v>
      </c>
    </row>
    <row r="16" customFormat="false" ht="15" hidden="false" customHeight="false" outlineLevel="0" collapsed="false">
      <c r="A16" s="17" t="s">
        <v>47</v>
      </c>
      <c r="B16" s="17" t="s">
        <v>337</v>
      </c>
      <c r="C16" s="17" t="s">
        <v>17</v>
      </c>
      <c r="D16" s="17" t="s">
        <v>132</v>
      </c>
      <c r="E16" s="17" t="s">
        <v>135</v>
      </c>
      <c r="F16" s="17" t="s">
        <v>686</v>
      </c>
      <c r="G16" s="17" t="s">
        <v>688</v>
      </c>
    </row>
    <row r="17" customFormat="false" ht="15" hidden="false" customHeight="false" outlineLevel="0" collapsed="false">
      <c r="A17" s="17" t="s">
        <v>49</v>
      </c>
      <c r="B17" s="17" t="s">
        <v>347</v>
      </c>
      <c r="C17" s="17" t="s">
        <v>25</v>
      </c>
      <c r="D17" s="17" t="s">
        <v>132</v>
      </c>
      <c r="E17" s="17" t="s">
        <v>134</v>
      </c>
      <c r="F17" s="17" t="s">
        <v>687</v>
      </c>
      <c r="G17" s="17" t="s">
        <v>688</v>
      </c>
    </row>
    <row r="18" customFormat="false" ht="15" hidden="false" customHeight="false" outlineLevel="0" collapsed="false">
      <c r="A18" s="17" t="s">
        <v>49</v>
      </c>
      <c r="B18" s="17" t="s">
        <v>334</v>
      </c>
      <c r="C18" s="17" t="s">
        <v>39</v>
      </c>
      <c r="D18" s="17" t="s">
        <v>132</v>
      </c>
      <c r="E18" s="17" t="s">
        <v>134</v>
      </c>
      <c r="F18" s="17" t="s">
        <v>689</v>
      </c>
      <c r="G18" s="17" t="s">
        <v>134</v>
      </c>
    </row>
    <row r="19" customFormat="false" ht="15" hidden="false" customHeight="false" outlineLevel="0" collapsed="false">
      <c r="A19" s="17" t="s">
        <v>49</v>
      </c>
      <c r="B19" s="17" t="s">
        <v>354</v>
      </c>
      <c r="C19" s="17" t="s">
        <v>49</v>
      </c>
      <c r="D19" s="17" t="s">
        <v>132</v>
      </c>
      <c r="E19" s="17" t="s">
        <v>134</v>
      </c>
      <c r="F19" s="17" t="s">
        <v>687</v>
      </c>
      <c r="G19" s="17" t="s">
        <v>688</v>
      </c>
    </row>
    <row r="20" customFormat="false" ht="15" hidden="false" customHeight="false" outlineLevel="0" collapsed="false">
      <c r="A20" s="17" t="s">
        <v>49</v>
      </c>
      <c r="B20" s="17" t="s">
        <v>357</v>
      </c>
      <c r="C20" s="17" t="s">
        <v>17</v>
      </c>
      <c r="D20" s="17" t="s">
        <v>132</v>
      </c>
      <c r="E20" s="17" t="s">
        <v>135</v>
      </c>
      <c r="F20" s="17" t="s">
        <v>686</v>
      </c>
      <c r="G20" s="17" t="s">
        <v>688</v>
      </c>
    </row>
    <row r="21" customFormat="false" ht="15" hidden="false" customHeight="false" outlineLevel="0" collapsed="false">
      <c r="A21" s="17" t="s">
        <v>51</v>
      </c>
      <c r="B21" s="17" t="s">
        <v>367</v>
      </c>
      <c r="C21" s="17" t="s">
        <v>105</v>
      </c>
      <c r="D21" s="17" t="s">
        <v>132</v>
      </c>
      <c r="E21" s="17" t="s">
        <v>134</v>
      </c>
      <c r="F21" s="17" t="s">
        <v>689</v>
      </c>
      <c r="G21" s="17" t="s">
        <v>134</v>
      </c>
    </row>
    <row r="22" customFormat="false" ht="15" hidden="false" customHeight="false" outlineLevel="0" collapsed="false">
      <c r="A22" s="17" t="s">
        <v>51</v>
      </c>
      <c r="B22" s="17" t="s">
        <v>370</v>
      </c>
      <c r="C22" s="17" t="s">
        <v>17</v>
      </c>
      <c r="D22" s="17" t="s">
        <v>132</v>
      </c>
      <c r="E22" s="17" t="s">
        <v>135</v>
      </c>
      <c r="F22" s="17" t="s">
        <v>686</v>
      </c>
      <c r="G22" s="17" t="s">
        <v>688</v>
      </c>
    </row>
    <row r="23" customFormat="false" ht="15" hidden="false" customHeight="false" outlineLevel="0" collapsed="false">
      <c r="A23" s="17" t="s">
        <v>51</v>
      </c>
      <c r="B23" s="17" t="s">
        <v>379</v>
      </c>
      <c r="C23" s="17" t="s">
        <v>25</v>
      </c>
      <c r="D23" s="17" t="s">
        <v>132</v>
      </c>
      <c r="E23" s="17" t="s">
        <v>135</v>
      </c>
      <c r="F23" s="17" t="s">
        <v>686</v>
      </c>
      <c r="G23" s="17" t="s">
        <v>688</v>
      </c>
    </row>
    <row r="24" customFormat="false" ht="15" hidden="false" customHeight="false" outlineLevel="0" collapsed="false">
      <c r="A24" s="17" t="s">
        <v>51</v>
      </c>
      <c r="B24" s="17" t="s">
        <v>381</v>
      </c>
      <c r="C24" s="17" t="s">
        <v>23</v>
      </c>
      <c r="D24" s="17" t="s">
        <v>132</v>
      </c>
      <c r="E24" s="17" t="s">
        <v>134</v>
      </c>
      <c r="F24" s="17" t="s">
        <v>687</v>
      </c>
      <c r="G24" s="17" t="s">
        <v>688</v>
      </c>
    </row>
    <row r="25" customFormat="false" ht="15" hidden="false" customHeight="false" outlineLevel="0" collapsed="false">
      <c r="A25" s="17" t="s">
        <v>51</v>
      </c>
      <c r="B25" s="17" t="s">
        <v>383</v>
      </c>
      <c r="C25" s="17" t="s">
        <v>29</v>
      </c>
      <c r="D25" s="17" t="s">
        <v>132</v>
      </c>
      <c r="E25" s="17" t="s">
        <v>134</v>
      </c>
      <c r="F25" s="17" t="s">
        <v>687</v>
      </c>
      <c r="G25" s="17" t="s">
        <v>688</v>
      </c>
    </row>
    <row r="26" customFormat="false" ht="15" hidden="false" customHeight="false" outlineLevel="0" collapsed="false">
      <c r="A26" s="17" t="s">
        <v>51</v>
      </c>
      <c r="B26" s="17" t="s">
        <v>392</v>
      </c>
      <c r="C26" s="17" t="s">
        <v>27</v>
      </c>
      <c r="D26" s="17" t="s">
        <v>132</v>
      </c>
      <c r="E26" s="17" t="s">
        <v>134</v>
      </c>
      <c r="F26" s="17" t="s">
        <v>687</v>
      </c>
      <c r="G26" s="17" t="s">
        <v>688</v>
      </c>
    </row>
    <row r="27" customFormat="false" ht="15" hidden="false" customHeight="false" outlineLevel="0" collapsed="false">
      <c r="A27" s="17" t="s">
        <v>51</v>
      </c>
      <c r="B27" s="17" t="s">
        <v>400</v>
      </c>
      <c r="C27" s="17" t="s">
        <v>17</v>
      </c>
      <c r="D27" s="17" t="s">
        <v>132</v>
      </c>
      <c r="E27" s="17" t="s">
        <v>134</v>
      </c>
      <c r="F27" s="17" t="s">
        <v>687</v>
      </c>
      <c r="G27" s="17" t="s">
        <v>688</v>
      </c>
    </row>
    <row r="28" customFormat="false" ht="15" hidden="false" customHeight="false" outlineLevel="0" collapsed="false">
      <c r="A28" s="17" t="s">
        <v>51</v>
      </c>
      <c r="B28" s="17" t="s">
        <v>406</v>
      </c>
      <c r="C28" s="17" t="s">
        <v>23</v>
      </c>
      <c r="D28" s="17" t="s">
        <v>132</v>
      </c>
      <c r="E28" s="17" t="s">
        <v>134</v>
      </c>
      <c r="F28" s="17" t="s">
        <v>687</v>
      </c>
      <c r="G28" s="17" t="s">
        <v>688</v>
      </c>
    </row>
    <row r="29" customFormat="false" ht="15" hidden="false" customHeight="false" outlineLevel="0" collapsed="false">
      <c r="A29" s="17" t="s">
        <v>51</v>
      </c>
      <c r="B29" s="17" t="s">
        <v>408</v>
      </c>
      <c r="C29" s="17" t="s">
        <v>23</v>
      </c>
      <c r="D29" s="17" t="s">
        <v>132</v>
      </c>
      <c r="E29" s="17" t="s">
        <v>134</v>
      </c>
      <c r="F29" s="17" t="s">
        <v>687</v>
      </c>
      <c r="G29" s="17" t="s">
        <v>688</v>
      </c>
    </row>
    <row r="30" customFormat="false" ht="15" hidden="false" customHeight="false" outlineLevel="0" collapsed="false">
      <c r="A30" s="17" t="s">
        <v>51</v>
      </c>
      <c r="B30" s="17" t="s">
        <v>410</v>
      </c>
      <c r="C30" s="17" t="s">
        <v>23</v>
      </c>
      <c r="D30" s="17" t="s">
        <v>132</v>
      </c>
      <c r="E30" s="17" t="s">
        <v>134</v>
      </c>
      <c r="F30" s="17" t="s">
        <v>687</v>
      </c>
      <c r="G30" s="17" t="s">
        <v>688</v>
      </c>
    </row>
    <row r="31" customFormat="false" ht="15" hidden="false" customHeight="false" outlineLevel="0" collapsed="false">
      <c r="A31" s="17" t="s">
        <v>51</v>
      </c>
      <c r="B31" s="17" t="s">
        <v>414</v>
      </c>
      <c r="C31" s="17" t="s">
        <v>17</v>
      </c>
      <c r="D31" s="17" t="s">
        <v>132</v>
      </c>
      <c r="E31" s="17" t="s">
        <v>134</v>
      </c>
      <c r="F31" s="17" t="s">
        <v>687</v>
      </c>
      <c r="G31" s="17" t="s">
        <v>688</v>
      </c>
    </row>
    <row r="32" customFormat="false" ht="15" hidden="false" customHeight="false" outlineLevel="0" collapsed="false">
      <c r="A32" s="17" t="s">
        <v>55</v>
      </c>
      <c r="B32" s="17" t="s">
        <v>425</v>
      </c>
      <c r="C32" s="17" t="s">
        <v>51</v>
      </c>
      <c r="D32" s="17" t="s">
        <v>132</v>
      </c>
      <c r="E32" s="17" t="s">
        <v>135</v>
      </c>
      <c r="F32" s="17" t="s">
        <v>686</v>
      </c>
      <c r="G32" s="17" t="s">
        <v>134</v>
      </c>
    </row>
    <row r="33" customFormat="false" ht="15" hidden="false" customHeight="false" outlineLevel="0" collapsed="false">
      <c r="A33" s="17" t="s">
        <v>55</v>
      </c>
      <c r="B33" s="17" t="s">
        <v>428</v>
      </c>
      <c r="C33" s="17" t="s">
        <v>23</v>
      </c>
      <c r="D33" s="17" t="s">
        <v>132</v>
      </c>
      <c r="E33" s="17" t="s">
        <v>135</v>
      </c>
      <c r="F33" s="17" t="s">
        <v>686</v>
      </c>
      <c r="G33" s="17" t="s">
        <v>688</v>
      </c>
    </row>
    <row r="34" customFormat="false" ht="15" hidden="false" customHeight="false" outlineLevel="0" collapsed="false">
      <c r="A34" s="17" t="s">
        <v>57</v>
      </c>
      <c r="B34" s="17" t="s">
        <v>425</v>
      </c>
      <c r="C34" s="17" t="s">
        <v>51</v>
      </c>
      <c r="D34" s="17" t="s">
        <v>132</v>
      </c>
      <c r="E34" s="17" t="s">
        <v>135</v>
      </c>
      <c r="F34" s="17" t="s">
        <v>686</v>
      </c>
      <c r="G34" s="17" t="s">
        <v>134</v>
      </c>
    </row>
    <row r="35" customFormat="false" ht="15" hidden="false" customHeight="false" outlineLevel="0" collapsed="false">
      <c r="A35" s="17" t="s">
        <v>57</v>
      </c>
      <c r="B35" s="17" t="s">
        <v>434</v>
      </c>
      <c r="C35" s="17" t="s">
        <v>23</v>
      </c>
      <c r="D35" s="17" t="s">
        <v>132</v>
      </c>
      <c r="E35" s="17" t="s">
        <v>135</v>
      </c>
      <c r="F35" s="17" t="s">
        <v>686</v>
      </c>
      <c r="G35" s="17" t="s">
        <v>688</v>
      </c>
    </row>
    <row r="36" customFormat="false" ht="15" hidden="false" customHeight="false" outlineLevel="0" collapsed="false">
      <c r="A36" s="17" t="s">
        <v>59</v>
      </c>
      <c r="B36" s="17" t="s">
        <v>425</v>
      </c>
      <c r="C36" s="17" t="s">
        <v>51</v>
      </c>
      <c r="D36" s="17" t="s">
        <v>132</v>
      </c>
      <c r="E36" s="17" t="s">
        <v>135</v>
      </c>
      <c r="F36" s="17" t="s">
        <v>686</v>
      </c>
      <c r="G36" s="17" t="s">
        <v>134</v>
      </c>
    </row>
    <row r="37" customFormat="false" ht="15" hidden="false" customHeight="false" outlineLevel="0" collapsed="false">
      <c r="A37" s="17" t="s">
        <v>59</v>
      </c>
      <c r="B37" s="17" t="s">
        <v>438</v>
      </c>
      <c r="C37" s="17" t="s">
        <v>23</v>
      </c>
      <c r="D37" s="17" t="s">
        <v>132</v>
      </c>
      <c r="E37" s="17" t="s">
        <v>135</v>
      </c>
      <c r="F37" s="17" t="s">
        <v>686</v>
      </c>
      <c r="G37" s="17" t="s">
        <v>688</v>
      </c>
    </row>
    <row r="38" customFormat="false" ht="15" hidden="false" customHeight="false" outlineLevel="0" collapsed="false">
      <c r="A38" s="17" t="s">
        <v>61</v>
      </c>
      <c r="B38" s="17" t="s">
        <v>425</v>
      </c>
      <c r="C38" s="17" t="s">
        <v>51</v>
      </c>
      <c r="D38" s="17" t="s">
        <v>132</v>
      </c>
      <c r="E38" s="17" t="s">
        <v>135</v>
      </c>
      <c r="F38" s="17" t="s">
        <v>686</v>
      </c>
      <c r="G38" s="17" t="s">
        <v>134</v>
      </c>
    </row>
    <row r="39" customFormat="false" ht="15" hidden="false" customHeight="false" outlineLevel="0" collapsed="false">
      <c r="A39" s="17" t="s">
        <v>61</v>
      </c>
      <c r="B39" s="17" t="s">
        <v>441</v>
      </c>
      <c r="C39" s="17" t="s">
        <v>23</v>
      </c>
      <c r="D39" s="17" t="s">
        <v>132</v>
      </c>
      <c r="E39" s="17" t="s">
        <v>135</v>
      </c>
      <c r="F39" s="17" t="s">
        <v>686</v>
      </c>
      <c r="G39" s="17" t="s">
        <v>688</v>
      </c>
    </row>
    <row r="40" customFormat="false" ht="15" hidden="false" customHeight="false" outlineLevel="0" collapsed="false">
      <c r="A40" s="17" t="s">
        <v>63</v>
      </c>
      <c r="B40" s="17" t="s">
        <v>425</v>
      </c>
      <c r="C40" s="17" t="s">
        <v>51</v>
      </c>
      <c r="D40" s="17" t="s">
        <v>132</v>
      </c>
      <c r="E40" s="17" t="s">
        <v>135</v>
      </c>
      <c r="F40" s="17" t="s">
        <v>686</v>
      </c>
      <c r="G40" s="17" t="s">
        <v>134</v>
      </c>
    </row>
    <row r="41" customFormat="false" ht="15" hidden="false" customHeight="false" outlineLevel="0" collapsed="false">
      <c r="A41" s="17" t="s">
        <v>63</v>
      </c>
      <c r="B41" s="17" t="s">
        <v>179</v>
      </c>
      <c r="C41" s="17" t="s">
        <v>25</v>
      </c>
      <c r="D41" s="17" t="s">
        <v>132</v>
      </c>
      <c r="E41" s="17" t="s">
        <v>135</v>
      </c>
      <c r="F41" s="17" t="s">
        <v>686</v>
      </c>
      <c r="G41" s="17" t="s">
        <v>688</v>
      </c>
    </row>
    <row r="42" customFormat="false" ht="15" hidden="false" customHeight="false" outlineLevel="0" collapsed="false">
      <c r="A42" s="17" t="s">
        <v>65</v>
      </c>
      <c r="B42" s="17" t="s">
        <v>425</v>
      </c>
      <c r="C42" s="17" t="s">
        <v>51</v>
      </c>
      <c r="D42" s="17" t="s">
        <v>132</v>
      </c>
      <c r="E42" s="17" t="s">
        <v>135</v>
      </c>
      <c r="F42" s="17" t="s">
        <v>686</v>
      </c>
      <c r="G42" s="17" t="s">
        <v>134</v>
      </c>
    </row>
    <row r="43" customFormat="false" ht="15" hidden="false" customHeight="false" outlineLevel="0" collapsed="false">
      <c r="A43" s="17" t="s">
        <v>67</v>
      </c>
      <c r="B43" s="17" t="s">
        <v>425</v>
      </c>
      <c r="C43" s="17" t="s">
        <v>51</v>
      </c>
      <c r="D43" s="17" t="s">
        <v>132</v>
      </c>
      <c r="E43" s="17" t="s">
        <v>135</v>
      </c>
      <c r="F43" s="17" t="s">
        <v>686</v>
      </c>
      <c r="G43" s="17" t="s">
        <v>134</v>
      </c>
    </row>
    <row r="44" customFormat="false" ht="15" hidden="false" customHeight="false" outlineLevel="0" collapsed="false">
      <c r="A44" s="17" t="s">
        <v>69</v>
      </c>
      <c r="B44" s="17" t="s">
        <v>425</v>
      </c>
      <c r="C44" s="17" t="s">
        <v>51</v>
      </c>
      <c r="D44" s="17" t="s">
        <v>132</v>
      </c>
      <c r="E44" s="17" t="s">
        <v>135</v>
      </c>
      <c r="F44" s="17" t="s">
        <v>690</v>
      </c>
      <c r="G44" s="17" t="s">
        <v>134</v>
      </c>
    </row>
    <row r="45" customFormat="false" ht="15" hidden="false" customHeight="false" outlineLevel="0" collapsed="false">
      <c r="A45" s="17" t="s">
        <v>69</v>
      </c>
      <c r="B45" s="17" t="s">
        <v>464</v>
      </c>
      <c r="C45" s="17" t="s">
        <v>23</v>
      </c>
      <c r="D45" s="17" t="s">
        <v>132</v>
      </c>
      <c r="E45" s="17" t="s">
        <v>134</v>
      </c>
      <c r="F45" s="17" t="s">
        <v>687</v>
      </c>
      <c r="G45" s="17" t="s">
        <v>688</v>
      </c>
    </row>
    <row r="46" customFormat="false" ht="15" hidden="false" customHeight="false" outlineLevel="0" collapsed="false">
      <c r="A46" s="17" t="s">
        <v>69</v>
      </c>
      <c r="B46" s="17" t="s">
        <v>469</v>
      </c>
      <c r="C46" s="17" t="s">
        <v>17</v>
      </c>
      <c r="D46" s="17" t="s">
        <v>132</v>
      </c>
      <c r="E46" s="17" t="s">
        <v>135</v>
      </c>
      <c r="F46" s="17" t="s">
        <v>686</v>
      </c>
      <c r="G46" s="17" t="s">
        <v>688</v>
      </c>
    </row>
    <row r="47" customFormat="false" ht="15" hidden="false" customHeight="false" outlineLevel="0" collapsed="false">
      <c r="A47" s="17" t="s">
        <v>71</v>
      </c>
      <c r="B47" s="17" t="s">
        <v>474</v>
      </c>
      <c r="C47" s="17" t="s">
        <v>69</v>
      </c>
      <c r="D47" s="17" t="s">
        <v>132</v>
      </c>
      <c r="E47" s="17" t="s">
        <v>135</v>
      </c>
      <c r="F47" s="17" t="s">
        <v>686</v>
      </c>
      <c r="G47" s="17" t="s">
        <v>134</v>
      </c>
    </row>
    <row r="48" customFormat="false" ht="15" hidden="false" customHeight="false" outlineLevel="0" collapsed="false">
      <c r="A48" s="17" t="s">
        <v>73</v>
      </c>
      <c r="B48" s="17" t="s">
        <v>474</v>
      </c>
      <c r="C48" s="17" t="s">
        <v>69</v>
      </c>
      <c r="D48" s="17" t="s">
        <v>132</v>
      </c>
      <c r="E48" s="17" t="s">
        <v>135</v>
      </c>
      <c r="F48" s="17" t="s">
        <v>686</v>
      </c>
      <c r="G48" s="17" t="s">
        <v>134</v>
      </c>
    </row>
    <row r="49" customFormat="false" ht="15" hidden="false" customHeight="false" outlineLevel="0" collapsed="false">
      <c r="A49" s="17" t="s">
        <v>75</v>
      </c>
      <c r="B49" s="17" t="s">
        <v>425</v>
      </c>
      <c r="C49" s="17" t="s">
        <v>51</v>
      </c>
      <c r="D49" s="17" t="s">
        <v>132</v>
      </c>
      <c r="E49" s="17" t="s">
        <v>135</v>
      </c>
      <c r="F49" s="17" t="s">
        <v>686</v>
      </c>
      <c r="G49" s="17" t="s">
        <v>134</v>
      </c>
    </row>
    <row r="50" customFormat="false" ht="15" hidden="false" customHeight="false" outlineLevel="0" collapsed="false">
      <c r="A50" s="17" t="s">
        <v>75</v>
      </c>
      <c r="B50" s="17" t="s">
        <v>474</v>
      </c>
      <c r="C50" s="17" t="s">
        <v>69</v>
      </c>
      <c r="D50" s="17" t="s">
        <v>132</v>
      </c>
      <c r="E50" s="17" t="s">
        <v>134</v>
      </c>
      <c r="F50" s="17" t="s">
        <v>687</v>
      </c>
      <c r="G50" s="17" t="s">
        <v>134</v>
      </c>
    </row>
    <row r="51" customFormat="false" ht="15" hidden="false" customHeight="false" outlineLevel="0" collapsed="false">
      <c r="A51" s="17" t="s">
        <v>75</v>
      </c>
      <c r="B51" s="17" t="s">
        <v>492</v>
      </c>
      <c r="C51" s="17" t="s">
        <v>23</v>
      </c>
      <c r="D51" s="17" t="s">
        <v>132</v>
      </c>
      <c r="E51" s="17" t="s">
        <v>134</v>
      </c>
      <c r="F51" s="17" t="s">
        <v>687</v>
      </c>
      <c r="G51" s="17" t="s">
        <v>688</v>
      </c>
    </row>
    <row r="52" customFormat="false" ht="15" hidden="false" customHeight="false" outlineLevel="0" collapsed="false">
      <c r="A52" s="17" t="s">
        <v>75</v>
      </c>
      <c r="B52" s="17" t="s">
        <v>497</v>
      </c>
      <c r="C52" s="17" t="s">
        <v>25</v>
      </c>
      <c r="D52" s="17" t="s">
        <v>132</v>
      </c>
      <c r="E52" s="17" t="s">
        <v>135</v>
      </c>
      <c r="F52" s="17" t="s">
        <v>686</v>
      </c>
      <c r="G52" s="17" t="s">
        <v>688</v>
      </c>
    </row>
    <row r="53" customFormat="false" ht="15" hidden="false" customHeight="false" outlineLevel="0" collapsed="false">
      <c r="A53" s="17" t="s">
        <v>77</v>
      </c>
      <c r="B53" s="17" t="s">
        <v>505</v>
      </c>
      <c r="C53" s="17" t="s">
        <v>75</v>
      </c>
      <c r="D53" s="17" t="s">
        <v>132</v>
      </c>
      <c r="E53" s="17" t="s">
        <v>135</v>
      </c>
      <c r="F53" s="17" t="s">
        <v>686</v>
      </c>
      <c r="G53" s="17" t="s">
        <v>134</v>
      </c>
    </row>
    <row r="54" customFormat="false" ht="15" hidden="false" customHeight="false" outlineLevel="0" collapsed="false">
      <c r="A54" s="17" t="s">
        <v>77</v>
      </c>
      <c r="B54" s="17" t="s">
        <v>508</v>
      </c>
      <c r="C54" s="17" t="s">
        <v>49</v>
      </c>
      <c r="D54" s="17" t="s">
        <v>132</v>
      </c>
      <c r="E54" s="17" t="s">
        <v>135</v>
      </c>
      <c r="F54" s="17" t="s">
        <v>686</v>
      </c>
      <c r="G54" s="17" t="s">
        <v>688</v>
      </c>
    </row>
    <row r="55" customFormat="false" ht="15" hidden="false" customHeight="false" outlineLevel="0" collapsed="false">
      <c r="A55" s="17" t="s">
        <v>79</v>
      </c>
      <c r="B55" s="17" t="s">
        <v>505</v>
      </c>
      <c r="C55" s="17" t="s">
        <v>75</v>
      </c>
      <c r="D55" s="17" t="s">
        <v>132</v>
      </c>
      <c r="E55" s="17" t="s">
        <v>135</v>
      </c>
      <c r="F55" s="17" t="s">
        <v>686</v>
      </c>
      <c r="G55" s="17" t="s">
        <v>134</v>
      </c>
    </row>
    <row r="56" customFormat="false" ht="15" hidden="false" customHeight="false" outlineLevel="0" collapsed="false">
      <c r="A56" s="17" t="s">
        <v>79</v>
      </c>
      <c r="B56" s="17" t="s">
        <v>515</v>
      </c>
      <c r="C56" s="17" t="s">
        <v>17</v>
      </c>
      <c r="D56" s="17" t="s">
        <v>132</v>
      </c>
      <c r="E56" s="17" t="s">
        <v>134</v>
      </c>
      <c r="F56" s="17" t="s">
        <v>687</v>
      </c>
      <c r="G56" s="17" t="s">
        <v>688</v>
      </c>
    </row>
    <row r="57" customFormat="false" ht="15" hidden="false" customHeight="false" outlineLevel="0" collapsed="false">
      <c r="A57" s="17" t="s">
        <v>79</v>
      </c>
      <c r="B57" s="17" t="s">
        <v>519</v>
      </c>
      <c r="C57" s="17" t="s">
        <v>17</v>
      </c>
      <c r="D57" s="17" t="s">
        <v>132</v>
      </c>
      <c r="E57" s="17" t="s">
        <v>134</v>
      </c>
      <c r="F57" s="17" t="s">
        <v>687</v>
      </c>
      <c r="G57" s="17" t="s">
        <v>688</v>
      </c>
    </row>
    <row r="58" customFormat="false" ht="15" hidden="false" customHeight="false" outlineLevel="0" collapsed="false">
      <c r="A58" s="17" t="s">
        <v>85</v>
      </c>
      <c r="B58" s="17" t="s">
        <v>597</v>
      </c>
      <c r="C58" s="17" t="s">
        <v>81</v>
      </c>
      <c r="D58" s="17" t="s">
        <v>132</v>
      </c>
      <c r="E58" s="17" t="s">
        <v>135</v>
      </c>
      <c r="F58" s="17" t="s">
        <v>686</v>
      </c>
      <c r="G58" s="17" t="s">
        <v>134</v>
      </c>
    </row>
    <row r="59" customFormat="false" ht="15" hidden="false" customHeight="false" outlineLevel="0" collapsed="false">
      <c r="A59" s="17" t="s">
        <v>87</v>
      </c>
      <c r="B59" s="17" t="s">
        <v>605</v>
      </c>
      <c r="C59" s="17" t="s">
        <v>85</v>
      </c>
      <c r="D59" s="17" t="s">
        <v>132</v>
      </c>
      <c r="E59" s="17" t="s">
        <v>135</v>
      </c>
      <c r="F59" s="17" t="s">
        <v>686</v>
      </c>
      <c r="G59" s="17" t="s">
        <v>134</v>
      </c>
    </row>
    <row r="60" customFormat="false" ht="15" hidden="false" customHeight="false" outlineLevel="0" collapsed="false">
      <c r="A60" s="17" t="s">
        <v>87</v>
      </c>
      <c r="B60" s="17" t="s">
        <v>616</v>
      </c>
      <c r="C60" s="17" t="s">
        <v>87</v>
      </c>
      <c r="D60" s="17" t="s">
        <v>132</v>
      </c>
      <c r="E60" s="17" t="s">
        <v>134</v>
      </c>
      <c r="F60" s="17" t="s">
        <v>687</v>
      </c>
      <c r="G60" s="17" t="s">
        <v>688</v>
      </c>
    </row>
    <row r="61" customFormat="false" ht="15" hidden="false" customHeight="false" outlineLevel="0" collapsed="false">
      <c r="A61" s="17" t="s">
        <v>87</v>
      </c>
      <c r="B61" s="17" t="s">
        <v>619</v>
      </c>
      <c r="C61" s="17" t="s">
        <v>89</v>
      </c>
      <c r="D61" s="17" t="s">
        <v>132</v>
      </c>
      <c r="E61" s="17" t="s">
        <v>134</v>
      </c>
      <c r="F61" s="17" t="s">
        <v>687</v>
      </c>
      <c r="G61" s="17" t="s">
        <v>688</v>
      </c>
    </row>
    <row r="62" customFormat="false" ht="15" hidden="false" customHeight="false" outlineLevel="0" collapsed="false">
      <c r="A62" s="17" t="s">
        <v>89</v>
      </c>
      <c r="B62" s="17" t="s">
        <v>623</v>
      </c>
      <c r="C62" s="17" t="s">
        <v>87</v>
      </c>
      <c r="D62" s="17" t="s">
        <v>132</v>
      </c>
      <c r="E62" s="17" t="s">
        <v>135</v>
      </c>
      <c r="F62" s="17" t="s">
        <v>686</v>
      </c>
      <c r="G62" s="17" t="s">
        <v>134</v>
      </c>
    </row>
    <row r="63" customFormat="false" ht="15" hidden="false" customHeight="false" outlineLevel="0" collapsed="false">
      <c r="A63" s="17" t="s">
        <v>91</v>
      </c>
      <c r="B63" s="17" t="s">
        <v>597</v>
      </c>
      <c r="C63" s="17" t="s">
        <v>81</v>
      </c>
      <c r="D63" s="17" t="s">
        <v>132</v>
      </c>
      <c r="E63" s="17" t="s">
        <v>135</v>
      </c>
      <c r="F63" s="17" t="s">
        <v>686</v>
      </c>
      <c r="G63" s="17" t="s">
        <v>134</v>
      </c>
    </row>
    <row r="64" customFormat="false" ht="15" hidden="false" customHeight="false" outlineLevel="0" collapsed="false">
      <c r="A64" s="17" t="s">
        <v>91</v>
      </c>
      <c r="B64" s="17" t="s">
        <v>636</v>
      </c>
      <c r="C64" s="17" t="s">
        <v>17</v>
      </c>
      <c r="D64" s="17" t="s">
        <v>132</v>
      </c>
      <c r="E64" s="17" t="s">
        <v>134</v>
      </c>
      <c r="F64" s="17" t="s">
        <v>687</v>
      </c>
      <c r="G64" s="17" t="s">
        <v>688</v>
      </c>
    </row>
    <row r="65" customFormat="false" ht="15" hidden="false" customHeight="false" outlineLevel="0" collapsed="false">
      <c r="A65" s="17" t="s">
        <v>93</v>
      </c>
      <c r="B65" s="17" t="s">
        <v>532</v>
      </c>
      <c r="C65" s="17" t="s">
        <v>91</v>
      </c>
      <c r="D65" s="17" t="s">
        <v>132</v>
      </c>
      <c r="E65" s="17" t="s">
        <v>135</v>
      </c>
      <c r="F65" s="17" t="s">
        <v>686</v>
      </c>
      <c r="G65" s="17" t="s">
        <v>134</v>
      </c>
    </row>
    <row r="66" customFormat="false" ht="15" hidden="false" customHeight="false" outlineLevel="0" collapsed="false">
      <c r="A66" s="17" t="s">
        <v>93</v>
      </c>
      <c r="B66" s="17" t="s">
        <v>623</v>
      </c>
      <c r="C66" s="17" t="s">
        <v>87</v>
      </c>
      <c r="D66" s="17" t="s">
        <v>132</v>
      </c>
      <c r="E66" s="17" t="s">
        <v>135</v>
      </c>
      <c r="F66" s="17" t="s">
        <v>686</v>
      </c>
      <c r="G66" s="17" t="s">
        <v>134</v>
      </c>
    </row>
    <row r="67" customFormat="false" ht="15" hidden="false" customHeight="false" outlineLevel="0" collapsed="false">
      <c r="A67" s="17" t="s">
        <v>93</v>
      </c>
      <c r="B67" s="17" t="s">
        <v>643</v>
      </c>
      <c r="C67" s="17" t="s">
        <v>89</v>
      </c>
      <c r="D67" s="17" t="s">
        <v>132</v>
      </c>
      <c r="E67" s="17" t="s">
        <v>134</v>
      </c>
      <c r="F67" s="17" t="s">
        <v>687</v>
      </c>
      <c r="G67" s="17" t="s">
        <v>134</v>
      </c>
    </row>
    <row r="68" customFormat="false" ht="15" hidden="false" customHeight="false" outlineLevel="0" collapsed="false">
      <c r="A68" s="17" t="s">
        <v>95</v>
      </c>
      <c r="B68" s="17" t="s">
        <v>532</v>
      </c>
      <c r="C68" s="17" t="s">
        <v>91</v>
      </c>
      <c r="D68" s="17" t="s">
        <v>132</v>
      </c>
      <c r="E68" s="17" t="s">
        <v>135</v>
      </c>
      <c r="F68" s="17" t="s">
        <v>690</v>
      </c>
      <c r="G68" s="17" t="s">
        <v>134</v>
      </c>
    </row>
    <row r="69" customFormat="false" ht="15" hidden="false" customHeight="false" outlineLevel="0" collapsed="false">
      <c r="A69" s="17" t="s">
        <v>95</v>
      </c>
      <c r="B69" s="17" t="s">
        <v>652</v>
      </c>
      <c r="C69" s="17" t="s">
        <v>99</v>
      </c>
      <c r="D69" s="17" t="s">
        <v>132</v>
      </c>
      <c r="E69" s="17" t="s">
        <v>135</v>
      </c>
      <c r="F69" s="17" t="s">
        <v>686</v>
      </c>
      <c r="G69" s="17" t="s">
        <v>134</v>
      </c>
    </row>
    <row r="70" customFormat="false" ht="15" hidden="false" customHeight="false" outlineLevel="0" collapsed="false">
      <c r="A70" s="17" t="s">
        <v>95</v>
      </c>
      <c r="B70" s="17" t="s">
        <v>179</v>
      </c>
      <c r="C70" s="17" t="s">
        <v>25</v>
      </c>
      <c r="D70" s="17" t="s">
        <v>132</v>
      </c>
      <c r="E70" s="17" t="s">
        <v>134</v>
      </c>
      <c r="F70" s="17" t="s">
        <v>687</v>
      </c>
      <c r="G70" s="17" t="s">
        <v>688</v>
      </c>
    </row>
    <row r="71" customFormat="false" ht="15" hidden="false" customHeight="false" outlineLevel="0" collapsed="false">
      <c r="A71" s="17" t="s">
        <v>101</v>
      </c>
      <c r="B71" s="17" t="s">
        <v>652</v>
      </c>
      <c r="C71" s="17" t="s">
        <v>99</v>
      </c>
      <c r="D71" s="17" t="s">
        <v>132</v>
      </c>
      <c r="E71" s="17" t="s">
        <v>135</v>
      </c>
      <c r="F71" s="17" t="s">
        <v>686</v>
      </c>
      <c r="G71" s="17" t="s">
        <v>134</v>
      </c>
    </row>
    <row r="72" customFormat="false" ht="15" hidden="false" customHeight="false" outlineLevel="0" collapsed="false">
      <c r="A72" s="17" t="s">
        <v>103</v>
      </c>
      <c r="B72" s="17" t="s">
        <v>652</v>
      </c>
      <c r="C72" s="17" t="s">
        <v>99</v>
      </c>
      <c r="D72" s="17" t="s">
        <v>132</v>
      </c>
      <c r="E72" s="17" t="s">
        <v>135</v>
      </c>
      <c r="F72" s="17" t="s">
        <v>686</v>
      </c>
      <c r="G72" s="17" t="s">
        <v>134</v>
      </c>
    </row>
    <row r="73" customFormat="false" ht="15" hidden="false" customHeight="false" outlineLevel="0" collapsed="false">
      <c r="A73" s="17" t="s">
        <v>103</v>
      </c>
      <c r="B73" s="17" t="s">
        <v>597</v>
      </c>
      <c r="C73" s="17" t="s">
        <v>81</v>
      </c>
      <c r="D73" s="17" t="s">
        <v>132</v>
      </c>
      <c r="E73" s="17" t="s">
        <v>135</v>
      </c>
      <c r="F73" s="17" t="s">
        <v>686</v>
      </c>
      <c r="G73" s="17" t="s">
        <v>688</v>
      </c>
    </row>
    <row r="74" customFormat="false" ht="15" hidden="false" customHeight="false" outlineLevel="0" collapsed="false">
      <c r="A74" s="17" t="s">
        <v>103</v>
      </c>
      <c r="B74" s="17" t="s">
        <v>337</v>
      </c>
      <c r="C74" s="17" t="s">
        <v>17</v>
      </c>
      <c r="D74" s="17" t="s">
        <v>132</v>
      </c>
      <c r="E74" s="17" t="s">
        <v>135</v>
      </c>
      <c r="F74" s="17" t="s">
        <v>686</v>
      </c>
      <c r="G74" s="17" t="s">
        <v>688</v>
      </c>
    </row>
    <row r="75" customFormat="false" ht="15" hidden="false" customHeight="false" outlineLevel="0" collapsed="false">
      <c r="A75" s="17" t="s">
        <v>105</v>
      </c>
      <c r="B75" s="17" t="s">
        <v>529</v>
      </c>
      <c r="C75" s="17" t="s">
        <v>23</v>
      </c>
      <c r="D75" s="17" t="s">
        <v>132</v>
      </c>
      <c r="E75" s="17" t="s">
        <v>135</v>
      </c>
      <c r="F75" s="17" t="s">
        <v>686</v>
      </c>
      <c r="G75" s="17" t="s">
        <v>688</v>
      </c>
    </row>
    <row r="76" customFormat="false" ht="15" hidden="false" customHeight="false" outlineLevel="0" collapsed="false">
      <c r="A76" s="17" t="s">
        <v>105</v>
      </c>
      <c r="B76" s="17" t="s">
        <v>532</v>
      </c>
      <c r="C76" s="17" t="s">
        <v>91</v>
      </c>
      <c r="D76" s="17" t="s">
        <v>132</v>
      </c>
      <c r="E76" s="17" t="s">
        <v>134</v>
      </c>
      <c r="F76" s="17" t="s">
        <v>687</v>
      </c>
      <c r="G76" s="17" t="s">
        <v>134</v>
      </c>
    </row>
    <row r="77" customFormat="false" ht="15" hidden="false" customHeight="false" outlineLevel="0" collapsed="false">
      <c r="A77" s="17" t="s">
        <v>105</v>
      </c>
      <c r="B77" s="17" t="s">
        <v>179</v>
      </c>
      <c r="C77" s="17" t="s">
        <v>25</v>
      </c>
      <c r="D77" s="17" t="s">
        <v>132</v>
      </c>
      <c r="E77" s="17" t="s">
        <v>134</v>
      </c>
      <c r="F77" s="17" t="s">
        <v>687</v>
      </c>
      <c r="G77" s="17" t="s">
        <v>688</v>
      </c>
    </row>
    <row r="78" customFormat="false" ht="15" hidden="false" customHeight="false" outlineLevel="0" collapsed="false">
      <c r="A78" s="17" t="s">
        <v>105</v>
      </c>
      <c r="B78" s="17" t="s">
        <v>555</v>
      </c>
      <c r="C78" s="17" t="s">
        <v>17</v>
      </c>
      <c r="D78" s="17" t="s">
        <v>132</v>
      </c>
      <c r="E78" s="17" t="s">
        <v>134</v>
      </c>
      <c r="F78" s="17" t="s">
        <v>687</v>
      </c>
      <c r="G78" s="17" t="s">
        <v>688</v>
      </c>
    </row>
    <row r="79" customFormat="false" ht="15" hidden="false" customHeight="false" outlineLevel="0" collapsed="false">
      <c r="A79" s="17" t="s">
        <v>105</v>
      </c>
      <c r="B79" s="17" t="s">
        <v>559</v>
      </c>
      <c r="C79" s="17" t="s">
        <v>25</v>
      </c>
      <c r="D79" s="17" t="s">
        <v>132</v>
      </c>
      <c r="E79" s="17" t="s">
        <v>134</v>
      </c>
      <c r="F79" s="17" t="s">
        <v>687</v>
      </c>
      <c r="G79" s="17" t="s">
        <v>688</v>
      </c>
    </row>
    <row r="80" customFormat="false" ht="15" hidden="false" customHeight="false" outlineLevel="0" collapsed="false">
      <c r="A80" s="17" t="s">
        <v>105</v>
      </c>
      <c r="B80" s="17" t="s">
        <v>561</v>
      </c>
      <c r="C80" s="17" t="s">
        <v>23</v>
      </c>
      <c r="D80" s="17" t="s">
        <v>132</v>
      </c>
      <c r="E80" s="17" t="s">
        <v>134</v>
      </c>
      <c r="F80" s="17" t="s">
        <v>687</v>
      </c>
      <c r="G80" s="17" t="s">
        <v>688</v>
      </c>
    </row>
    <row r="81" customFormat="false" ht="15" hidden="false" customHeight="false" outlineLevel="0" collapsed="false">
      <c r="A81" s="17" t="s">
        <v>105</v>
      </c>
      <c r="B81" s="17" t="s">
        <v>406</v>
      </c>
      <c r="C81" s="17" t="s">
        <v>23</v>
      </c>
      <c r="D81" s="17" t="s">
        <v>132</v>
      </c>
      <c r="E81" s="17" t="s">
        <v>134</v>
      </c>
      <c r="F81" s="17" t="s">
        <v>687</v>
      </c>
      <c r="G81" s="17" t="s">
        <v>688</v>
      </c>
    </row>
    <row r="82" customFormat="false" ht="15" hidden="false" customHeight="false" outlineLevel="0" collapsed="false">
      <c r="A82" s="17" t="s">
        <v>105</v>
      </c>
      <c r="B82" s="17" t="s">
        <v>414</v>
      </c>
      <c r="C82" s="17" t="s">
        <v>17</v>
      </c>
      <c r="D82" s="17" t="s">
        <v>132</v>
      </c>
      <c r="E82" s="17" t="s">
        <v>134</v>
      </c>
      <c r="F82" s="17" t="s">
        <v>687</v>
      </c>
      <c r="G82" s="17" t="s">
        <v>688</v>
      </c>
    </row>
    <row r="83" customFormat="false" ht="15" hidden="false" customHeight="false" outlineLevel="0" collapsed="false">
      <c r="A83" s="17" t="s">
        <v>109</v>
      </c>
      <c r="B83" s="17" t="s">
        <v>367</v>
      </c>
      <c r="C83" s="17" t="s">
        <v>105</v>
      </c>
      <c r="D83" s="17" t="s">
        <v>132</v>
      </c>
      <c r="E83" s="17" t="s">
        <v>135</v>
      </c>
      <c r="F83" s="17" t="s">
        <v>686</v>
      </c>
      <c r="G83" s="17" t="s">
        <v>134</v>
      </c>
    </row>
    <row r="84" customFormat="false" ht="15" hidden="false" customHeight="false" outlineLevel="0" collapsed="false">
      <c r="A84" s="17" t="s">
        <v>109</v>
      </c>
      <c r="B84" s="17" t="s">
        <v>261</v>
      </c>
      <c r="C84" s="17" t="s">
        <v>17</v>
      </c>
      <c r="D84" s="17" t="s">
        <v>132</v>
      </c>
      <c r="E84" s="17" t="s">
        <v>135</v>
      </c>
      <c r="F84" s="17" t="s">
        <v>686</v>
      </c>
      <c r="G84" s="17" t="s">
        <v>688</v>
      </c>
    </row>
    <row r="85" customFormat="false" ht="15" hidden="false" customHeight="false" outlineLevel="0" collapsed="false">
      <c r="A85" s="17" t="s">
        <v>111</v>
      </c>
      <c r="B85" s="17" t="s">
        <v>367</v>
      </c>
      <c r="C85" s="17" t="s">
        <v>105</v>
      </c>
      <c r="D85" s="17" t="s">
        <v>132</v>
      </c>
      <c r="E85" s="17" t="s">
        <v>135</v>
      </c>
      <c r="F85" s="17" t="s">
        <v>686</v>
      </c>
      <c r="G85" s="17" t="s">
        <v>134</v>
      </c>
    </row>
    <row r="86" customFormat="false" ht="15" hidden="false" customHeight="false" outlineLevel="0" collapsed="false">
      <c r="A86" s="17" t="s">
        <v>111</v>
      </c>
      <c r="B86" s="17" t="s">
        <v>508</v>
      </c>
      <c r="C86" s="17" t="s">
        <v>49</v>
      </c>
      <c r="D86" s="17" t="s">
        <v>132</v>
      </c>
      <c r="E86" s="17" t="s">
        <v>135</v>
      </c>
      <c r="F86" s="17" t="s">
        <v>686</v>
      </c>
      <c r="G86" s="17" t="s">
        <v>688</v>
      </c>
    </row>
    <row r="87" customFormat="false" ht="15" hidden="false" customHeight="false" outlineLevel="0" collapsed="false">
      <c r="A87" s="17" t="s">
        <v>113</v>
      </c>
      <c r="B87" s="17" t="s">
        <v>532</v>
      </c>
      <c r="C87" s="17" t="s">
        <v>91</v>
      </c>
      <c r="D87" s="17" t="s">
        <v>132</v>
      </c>
      <c r="E87" s="17" t="s">
        <v>135</v>
      </c>
      <c r="F87" s="17" t="s">
        <v>690</v>
      </c>
      <c r="G87" s="17" t="s">
        <v>134</v>
      </c>
    </row>
    <row r="88" customFormat="false" ht="15" hidden="false" customHeight="false" outlineLevel="0" collapsed="false">
      <c r="A88" s="17" t="s">
        <v>113</v>
      </c>
      <c r="B88" s="17" t="s">
        <v>580</v>
      </c>
      <c r="C88" s="17" t="s">
        <v>25</v>
      </c>
      <c r="D88" s="17" t="s">
        <v>132</v>
      </c>
      <c r="E88" s="17" t="s">
        <v>134</v>
      </c>
      <c r="F88" s="17" t="s">
        <v>687</v>
      </c>
      <c r="G88" s="17" t="s">
        <v>688</v>
      </c>
    </row>
    <row r="89" customFormat="false" ht="15" hidden="false" customHeight="false" outlineLevel="0" collapsed="false">
      <c r="A89" s="17" t="s">
        <v>113</v>
      </c>
      <c r="B89" s="17" t="s">
        <v>392</v>
      </c>
      <c r="C89" s="17" t="s">
        <v>27</v>
      </c>
      <c r="D89" s="17" t="s">
        <v>132</v>
      </c>
      <c r="E89" s="17" t="s">
        <v>134</v>
      </c>
      <c r="F89" s="17" t="s">
        <v>687</v>
      </c>
      <c r="G89" s="17" t="s">
        <v>688</v>
      </c>
    </row>
  </sheetData>
  <autoFilter ref="A3:G8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2026-10-14T03:59:40Z</dcterms:created>
  <dc:creator>openpyxl</dc:creator>
  <dc:description/>
  <dc:language>en-US</dc:language>
  <cp:lastModifiedBy/>
  <dcterms:modified xsi:type="dcterms:W3CDTF">2026-10-14T03:59:40Z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